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knt_rises/Desktop/Personal/Git Repos/movie-pre-buzz-to-box-office/Data/Exploration/"/>
    </mc:Choice>
  </mc:AlternateContent>
  <xr:revisionPtr revIDLastSave="0" documentId="13_ncr:1_{660B7863-1492-EC41-BA02-207CC661E2A8}" xr6:coauthVersionLast="47" xr6:coauthVersionMax="47" xr10:uidLastSave="{00000000-0000-0000-0000-000000000000}"/>
  <bookViews>
    <workbookView xWindow="60" yWindow="800" windowWidth="30240" windowHeight="17480" xr2:uid="{6CA981B8-694A-1742-A13E-DAEDF0F9A611}"/>
  </bookViews>
  <sheets>
    <sheet name="Filtered" sheetId="9" r:id="rId1"/>
    <sheet name="Raw Data" sheetId="8" r:id="rId2"/>
    <sheet name="Sheet3" sheetId="12" r:id="rId3"/>
    <sheet name="Pivots" sheetId="6" r:id="rId4"/>
    <sheet name="All" sheetId="4" r:id="rId5"/>
    <sheet name="2023" sheetId="1" r:id="rId6"/>
    <sheet name="2022" sheetId="2" r:id="rId7"/>
    <sheet name="2021" sheetId="3" r:id="rId8"/>
    <sheet name="2020" sheetId="5" r:id="rId9"/>
    <sheet name="2019" sheetId="10" r:id="rId10"/>
    <sheet name="2018" sheetId="11" r:id="rId11"/>
  </sheets>
  <definedNames>
    <definedName name="_xlnm._FilterDatabase" localSheetId="4" hidden="1">All!$A$1:$H$3101</definedName>
    <definedName name="_xlnm._FilterDatabase" localSheetId="1" hidden="1">'Raw Data'!$A$1:$L$993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2" i="8"/>
  <c r="F773" i="8"/>
  <c r="F756" i="8"/>
  <c r="F754" i="8"/>
  <c r="F744" i="8"/>
  <c r="F2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5" i="8"/>
  <c r="F746" i="8"/>
  <c r="F747" i="8"/>
  <c r="F748" i="8"/>
  <c r="F749" i="8"/>
  <c r="F750" i="8"/>
  <c r="F751" i="8"/>
  <c r="F752" i="8"/>
  <c r="F753" i="8"/>
  <c r="F755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2" i="8"/>
  <c r="F489" i="8"/>
  <c r="F482" i="8"/>
  <c r="F481" i="8"/>
  <c r="F479" i="8"/>
  <c r="F478" i="8"/>
  <c r="F473" i="8"/>
  <c r="F468" i="8"/>
  <c r="F452" i="8"/>
  <c r="F390" i="8"/>
  <c r="F389" i="8"/>
  <c r="F260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9" i="8"/>
  <c r="F470" i="8"/>
  <c r="F471" i="8"/>
  <c r="F472" i="8"/>
  <c r="F474" i="8"/>
  <c r="F475" i="8"/>
  <c r="F476" i="8"/>
  <c r="F477" i="8"/>
  <c r="F480" i="8"/>
  <c r="F483" i="8"/>
  <c r="F484" i="8"/>
  <c r="F485" i="8"/>
  <c r="F486" i="8"/>
  <c r="F487" i="8"/>
  <c r="F488" i="8"/>
  <c r="F490" i="8"/>
  <c r="F491" i="8"/>
  <c r="F492" i="8"/>
  <c r="F493" i="8"/>
  <c r="F494" i="8"/>
  <c r="F495" i="8"/>
  <c r="F496" i="8"/>
  <c r="F497" i="8"/>
  <c r="F498" i="8"/>
</calcChain>
</file>

<file path=xl/sharedStrings.xml><?xml version="1.0" encoding="utf-8"?>
<sst xmlns="http://schemas.openxmlformats.org/spreadsheetml/2006/main" count="27300" uniqueCount="3632">
  <si>
    <t>Rank</t>
  </si>
  <si>
    <t>Movie</t>
  </si>
  <si>
    <t>Release</t>
  </si>
  <si>
    <t>Date</t>
  </si>
  <si>
    <t>Distributor</t>
  </si>
  <si>
    <t>Genre</t>
  </si>
  <si>
    <t>2023 Gross</t>
  </si>
  <si>
    <t>Tickets Sold</t>
  </si>
  <si>
    <t>Barbie</t>
  </si>
  <si>
    <t>Warner Bros.</t>
  </si>
  <si>
    <t>Comedy</t>
  </si>
  <si>
    <t>The Super Mario Bros. Movie</t>
  </si>
  <si>
    <t>Universal</t>
  </si>
  <si>
    <t>Action</t>
  </si>
  <si>
    <t>Spider-Man: Across the Spid…</t>
  </si>
  <si>
    <t>Sony Pictures</t>
  </si>
  <si>
    <t>Adventure</t>
  </si>
  <si>
    <t>Guardians of the Galaxy Vol 3</t>
  </si>
  <si>
    <t>Walt Disney</t>
  </si>
  <si>
    <t>Oppenheimer</t>
  </si>
  <si>
    <t>Drama</t>
  </si>
  <si>
    <t>The Little Mermaid</t>
  </si>
  <si>
    <t>Avatar: The Way of Water</t>
  </si>
  <si>
    <t>20th Century Studios</t>
  </si>
  <si>
    <t>Ant-Man and the Wasp: Quant…</t>
  </si>
  <si>
    <t>John Wick: Chapter 4</t>
  </si>
  <si>
    <t>Lionsgate</t>
  </si>
  <si>
    <t>Sound of Freedom</t>
  </si>
  <si>
    <t>Angel Studios</t>
  </si>
  <si>
    <t>Thriller/Suspense</t>
  </si>
  <si>
    <t>Indiana Jones and the Dial …</t>
  </si>
  <si>
    <t>Mission: Impossible Dead Re…</t>
  </si>
  <si>
    <t>Paramount Pictures</t>
  </si>
  <si>
    <t>Transformers: Rise of the B…</t>
  </si>
  <si>
    <t>Creed III</t>
  </si>
  <si>
    <t>MGM</t>
  </si>
  <si>
    <t>Elemental</t>
  </si>
  <si>
    <t>Fast X</t>
  </si>
  <si>
    <t>Puss in Boots: The Last Wish</t>
  </si>
  <si>
    <t>Teenage Mutant Ninja Turtle…</t>
  </si>
  <si>
    <t>Scream VI</t>
  </si>
  <si>
    <t>Horror</t>
  </si>
  <si>
    <t>The Flash</t>
  </si>
  <si>
    <t>M3GAN</t>
  </si>
  <si>
    <t>Dungeons &amp; Dragons: Honor A…</t>
  </si>
  <si>
    <t>The Equalizer 3</t>
  </si>
  <si>
    <t>Meg 2: The Trench</t>
  </si>
  <si>
    <t>Insidious: The Red Door</t>
  </si>
  <si>
    <t>The Nun II</t>
  </si>
  <si>
    <t>Blue Beetle</t>
  </si>
  <si>
    <t>Evil Dead Rise</t>
  </si>
  <si>
    <t>Haunted Mansion</t>
  </si>
  <si>
    <t>Cocaine Bear</t>
  </si>
  <si>
    <t>Black Comedy</t>
  </si>
  <si>
    <t>A Man Called Otto</t>
  </si>
  <si>
    <t>Shazam! Fury of the Gods</t>
  </si>
  <si>
    <t>AIR</t>
  </si>
  <si>
    <t>Amazon Studios</t>
  </si>
  <si>
    <t>Jesus Revolution</t>
  </si>
  <si>
    <t>No Hard Feelings</t>
  </si>
  <si>
    <t>Talk To Me</t>
  </si>
  <si>
    <t>A24</t>
  </si>
  <si>
    <t>The Boogeyman</t>
  </si>
  <si>
    <t>Gran Turismo: Based on a Tr…</t>
  </si>
  <si>
    <t>80 for Brady</t>
  </si>
  <si>
    <t>Knock at the Cabin</t>
  </si>
  <si>
    <t>Missing</t>
  </si>
  <si>
    <t>Plane</t>
  </si>
  <si>
    <t>Asteroid City</t>
  </si>
  <si>
    <t>Focus Features</t>
  </si>
  <si>
    <t>A Haunting in Venice</t>
  </si>
  <si>
    <t>Magic Mike’s Last Dance</t>
  </si>
  <si>
    <t>My Big Fat Greek Wedding 3</t>
  </si>
  <si>
    <t>Romantic Comedy</t>
  </si>
  <si>
    <t>Strays</t>
  </si>
  <si>
    <t>Are You There God? It’s Me,…</t>
  </si>
  <si>
    <t>The Pope’s Exorcist</t>
  </si>
  <si>
    <t>The Blackening</t>
  </si>
  <si>
    <t>Book Club: The Next Chapter</t>
  </si>
  <si>
    <t>Pathaan</t>
  </si>
  <si>
    <t>Yash Raj Films</t>
  </si>
  <si>
    <t>Renfield</t>
  </si>
  <si>
    <t>Guy Ritchie’s The Covenant</t>
  </si>
  <si>
    <t>Champions</t>
  </si>
  <si>
    <t>Ruby Gillman, Teenage Kraken</t>
  </si>
  <si>
    <t>Black Panther: Wakanda Forever</t>
  </si>
  <si>
    <t>Titanic</t>
  </si>
  <si>
    <t>Jawan</t>
  </si>
  <si>
    <t>The Last Voyage of the Demeter</t>
  </si>
  <si>
    <t>Joy Ride</t>
  </si>
  <si>
    <t>Jurassic Park</t>
  </si>
  <si>
    <t>About My Father</t>
  </si>
  <si>
    <t>His Only Son</t>
  </si>
  <si>
    <t>The Whale</t>
  </si>
  <si>
    <t>Bottoms</t>
  </si>
  <si>
    <t>Past Lives</t>
  </si>
  <si>
    <t>Suzume</t>
  </si>
  <si>
    <t>The Machine</t>
  </si>
  <si>
    <t>Whitney Houston I Wanna Dan…</t>
  </si>
  <si>
    <t>Demon Slayer: Kimetsu No Ya…</t>
  </si>
  <si>
    <t>Crunchyroll</t>
  </si>
  <si>
    <t>Expend4bles</t>
  </si>
  <si>
    <t>House Party</t>
  </si>
  <si>
    <t>BTS: Yet to Come in Cinemas</t>
  </si>
  <si>
    <t>Trafalgar Releasing</t>
  </si>
  <si>
    <t>Documentary</t>
  </si>
  <si>
    <t>The Hill</t>
  </si>
  <si>
    <t>Briarcliff Entert…</t>
  </si>
  <si>
    <t>Beau is Afraid</t>
  </si>
  <si>
    <t>Star Wars Ep. VI: Return of…</t>
  </si>
  <si>
    <t>20th Century Fox</t>
  </si>
  <si>
    <t>Sisu</t>
  </si>
  <si>
    <t>Everything Everywhere All A…</t>
  </si>
  <si>
    <t>Retribution</t>
  </si>
  <si>
    <t>Roadside Attractions</t>
  </si>
  <si>
    <t>Operation Fortune: Ruse de …</t>
  </si>
  <si>
    <t>STX Entertainment</t>
  </si>
  <si>
    <t>Babylon</t>
  </si>
  <si>
    <t>Love Again</t>
  </si>
  <si>
    <t>The Chosen Season 3 Finale</t>
  </si>
  <si>
    <t>Fathom Events</t>
  </si>
  <si>
    <t>Nefarious</t>
  </si>
  <si>
    <t>Soli Deo Gloria R…</t>
  </si>
  <si>
    <t>Big George Foreman: The Mir…</t>
  </si>
  <si>
    <t>Women Talking</t>
  </si>
  <si>
    <t>United Artists</t>
  </si>
  <si>
    <t>The Fabelmans</t>
  </si>
  <si>
    <t>Infinity Pool</t>
  </si>
  <si>
    <t>Neon</t>
  </si>
  <si>
    <t>The Wandering Earth 2</t>
  </si>
  <si>
    <t>Well Go USA</t>
  </si>
  <si>
    <t>You Hurt My Feelings</t>
  </si>
  <si>
    <t>Kandahar</t>
  </si>
  <si>
    <t>Golda</t>
  </si>
  <si>
    <t>Bleecker Street</t>
  </si>
  <si>
    <t>Hypnotic</t>
  </si>
  <si>
    <t>Ketchup Entertain…</t>
  </si>
  <si>
    <t>Marlowe</t>
  </si>
  <si>
    <t>Open Road</t>
  </si>
  <si>
    <t>Mummies</t>
  </si>
  <si>
    <t>Jailer</t>
  </si>
  <si>
    <t>Ayngaran Internat…</t>
  </si>
  <si>
    <t>Theater Camp</t>
  </si>
  <si>
    <t>Searchlight Pictures</t>
  </si>
  <si>
    <t>Ponniyin Selvan: Part II</t>
  </si>
  <si>
    <t>Zee Studios</t>
  </si>
  <si>
    <t>Left Behind: Rise of the An…</t>
  </si>
  <si>
    <t>The Journey: A Music Special</t>
  </si>
  <si>
    <t>Chevalier</t>
  </si>
  <si>
    <t>Mafia Mamma</t>
  </si>
  <si>
    <t>A Thousand and One</t>
  </si>
  <si>
    <t>Dumb Money</t>
  </si>
  <si>
    <t>Rocky Aur Rani Kii Prem Kah…</t>
  </si>
  <si>
    <t>Viacom18 Motion P…</t>
  </si>
  <si>
    <t>2023 Oscar Shorts</t>
  </si>
  <si>
    <t>ShortsHD</t>
  </si>
  <si>
    <t>Multiple Genres</t>
  </si>
  <si>
    <t>Living</t>
  </si>
  <si>
    <t>Sony Pictures Cla…</t>
  </si>
  <si>
    <t>It Lives Inside</t>
  </si>
  <si>
    <t>Violent Night</t>
  </si>
  <si>
    <t>Come Out in Jesus Name</t>
  </si>
  <si>
    <t>Tu Jhoothi Main Makkaar</t>
  </si>
  <si>
    <t>The Miracle Club</t>
  </si>
  <si>
    <t>Blackberry</t>
  </si>
  <si>
    <t>IFC Films</t>
  </si>
  <si>
    <t>Chocolat</t>
  </si>
  <si>
    <t>The Film Desk</t>
  </si>
  <si>
    <t>The Menu</t>
  </si>
  <si>
    <t>A Good Person</t>
  </si>
  <si>
    <t>Fear</t>
  </si>
  <si>
    <t>Hidden Empire Rel…</t>
  </si>
  <si>
    <t>Moving On</t>
  </si>
  <si>
    <t>Winnie-The-Pooh: Blood and …</t>
  </si>
  <si>
    <t>Skinamarink</t>
  </si>
  <si>
    <t>IFC Midnight</t>
  </si>
  <si>
    <t>Jules</t>
  </si>
  <si>
    <t>Somewhere in Queens</t>
  </si>
  <si>
    <t>Oldboy</t>
  </si>
  <si>
    <t>Tartan Films</t>
  </si>
  <si>
    <t>Route 60: The Biblical Highway</t>
  </si>
  <si>
    <t>Polite Society</t>
  </si>
  <si>
    <t>The Banshees of Inisherin</t>
  </si>
  <si>
    <t>The Quiet Girl</t>
  </si>
  <si>
    <t>Super LTD</t>
  </si>
  <si>
    <t>That Time I Got Reincarnate…</t>
  </si>
  <si>
    <t>Spirited Away: Live on Stage</t>
  </si>
  <si>
    <t>The Amazing Maurice</t>
  </si>
  <si>
    <t>Viva Pictures</t>
  </si>
  <si>
    <t>Maybe I Do</t>
  </si>
  <si>
    <t>Vertical Entertai…</t>
  </si>
  <si>
    <t>Billie Eilish Live at the 0…</t>
  </si>
  <si>
    <t>Concert/Perfor…</t>
  </si>
  <si>
    <t>The First Slam Dunk</t>
  </si>
  <si>
    <t>GKIDS</t>
  </si>
  <si>
    <t>The Lost King</t>
  </si>
  <si>
    <t>TÁR</t>
  </si>
  <si>
    <t>The Lord of the Rings: The …</t>
  </si>
  <si>
    <t>New Line</t>
  </si>
  <si>
    <t>Gadar 2</t>
  </si>
  <si>
    <t>Close</t>
  </si>
  <si>
    <t>Emily</t>
  </si>
  <si>
    <t>Knights of the Zodiac</t>
  </si>
  <si>
    <t>Waltair Veerayya</t>
  </si>
  <si>
    <t>Friday Entertainment</t>
  </si>
  <si>
    <t>Broker</t>
  </si>
  <si>
    <t>Strange World</t>
  </si>
  <si>
    <t>Creation of the Gods I: Kin…</t>
  </si>
  <si>
    <t>The Roundup: No Way Out</t>
  </si>
  <si>
    <t>Capelight Pictures</t>
  </si>
  <si>
    <t>Inside</t>
  </si>
  <si>
    <t>Camp Hideout</t>
  </si>
  <si>
    <t>Fool’s Paradise</t>
  </si>
  <si>
    <t>Lost in the Stars</t>
  </si>
  <si>
    <t>CMC Pictures</t>
  </si>
  <si>
    <t>Paint</t>
  </si>
  <si>
    <t>Hidden Blade</t>
  </si>
  <si>
    <t>Return to Seoul</t>
  </si>
  <si>
    <t>The Devil Conspiracy</t>
  </si>
  <si>
    <t>Third Day Product…</t>
  </si>
  <si>
    <t>ODESZA: The Last Goodbye Ci…</t>
  </si>
  <si>
    <t>Showing Up</t>
  </si>
  <si>
    <t>How to Blow Up a Pipeline</t>
  </si>
  <si>
    <t>The Retirement Plan</t>
  </si>
  <si>
    <t>Falling Forward F…</t>
  </si>
  <si>
    <t>Rally Road Racers</t>
  </si>
  <si>
    <t>It Ain’t Over</t>
  </si>
  <si>
    <t>Devotion</t>
  </si>
  <si>
    <t>Shortcomings</t>
  </si>
  <si>
    <t>Master Gardener</t>
  </si>
  <si>
    <t>Magnolia Pictures</t>
  </si>
  <si>
    <t>EO</t>
  </si>
  <si>
    <t>Janus Films</t>
  </si>
  <si>
    <t>Corsage</t>
  </si>
  <si>
    <t>Aftersun</t>
  </si>
  <si>
    <t>Sword Art Online Progressiv…</t>
  </si>
  <si>
    <t>Shin Ultraman</t>
  </si>
  <si>
    <t>Mirando al Cielo</t>
  </si>
  <si>
    <t>The Way</t>
  </si>
  <si>
    <t>Producers Distrib…</t>
  </si>
  <si>
    <t>Of an Age</t>
  </si>
  <si>
    <t>Passages</t>
  </si>
  <si>
    <t>MUBI</t>
  </si>
  <si>
    <t>Catvideofest 2023</t>
  </si>
  <si>
    <t>Oscilloscope Pict…</t>
  </si>
  <si>
    <t>RRR: Rise, Roar, Revolt</t>
  </si>
  <si>
    <t>Sarigama Cinemas</t>
  </si>
  <si>
    <t>Sweetwater</t>
  </si>
  <si>
    <t>Consecration</t>
  </si>
  <si>
    <t>Sanctuary</t>
  </si>
  <si>
    <t>The Good Mother</t>
  </si>
  <si>
    <t>Triangle of Sadness</t>
  </si>
  <si>
    <t>Crouching Tiger, Hidden Dragon</t>
  </si>
  <si>
    <t>The Son</t>
  </si>
  <si>
    <t>A Father’s Heart</t>
  </si>
  <si>
    <t>Aristotle and Dante Discove…</t>
  </si>
  <si>
    <t>Blue Fox Entertai…</t>
  </si>
  <si>
    <t>Mending the Line</t>
  </si>
  <si>
    <t>Go West</t>
  </si>
  <si>
    <t>Purdie Distribution</t>
  </si>
  <si>
    <t>Western</t>
  </si>
  <si>
    <t>Terrifier</t>
  </si>
  <si>
    <t>Iconic Releasing</t>
  </si>
  <si>
    <t>Selfiee</t>
  </si>
  <si>
    <t>Star Studios</t>
  </si>
  <si>
    <t>Turn Every Page: The Advent…</t>
  </si>
  <si>
    <t>Wild Life</t>
  </si>
  <si>
    <t>National Geograph…</t>
  </si>
  <si>
    <t>Children of the Corn</t>
  </si>
  <si>
    <t>RLJ Entertainment</t>
  </si>
  <si>
    <t>The Lesson</t>
  </si>
  <si>
    <t>Psycho-Pass Providence</t>
  </si>
  <si>
    <t>UFC 291: Poirier vs. Gaethje 2</t>
  </si>
  <si>
    <t>Joyland</t>
  </si>
  <si>
    <t>The Eight Mountains</t>
  </si>
  <si>
    <t>Outlaw Johnny Black</t>
  </si>
  <si>
    <t>Samuel Goldwyn Films</t>
  </si>
  <si>
    <t>Southern Gospel</t>
  </si>
  <si>
    <t>Dreamin’ Wild</t>
  </si>
  <si>
    <t>School of Magical Animals</t>
  </si>
  <si>
    <t>Amerikatsi</t>
  </si>
  <si>
    <t>Variance Films</t>
  </si>
  <si>
    <t>Born to Fly</t>
  </si>
  <si>
    <t>Every Body</t>
  </si>
  <si>
    <t>The Inventor</t>
  </si>
  <si>
    <t>The Essential Church</t>
  </si>
  <si>
    <t>Atlas Distribution</t>
  </si>
  <si>
    <t>Afire</t>
  </si>
  <si>
    <t>Empire of Light</t>
  </si>
  <si>
    <t>Fremont</t>
  </si>
  <si>
    <t>Music Box Films</t>
  </si>
  <si>
    <t>Contempt</t>
  </si>
  <si>
    <t>Rialto Pictures</t>
  </si>
  <si>
    <t>Malum</t>
  </si>
  <si>
    <t>Welcome Villain F…</t>
  </si>
  <si>
    <t>One Fine Morning</t>
  </si>
  <si>
    <t>Saint Omer</t>
  </si>
  <si>
    <t>All The Beauty And The Bloo…</t>
  </si>
  <si>
    <t>Landscape with Invisible Hand</t>
  </si>
  <si>
    <t>Lourdes</t>
  </si>
  <si>
    <t>Distrib Films</t>
  </si>
  <si>
    <t>When You Finish Saving the …</t>
  </si>
  <si>
    <t>Enys Men</t>
  </si>
  <si>
    <t>Lyle, Lyle, Crocodile</t>
  </si>
  <si>
    <t>Musical</t>
  </si>
  <si>
    <t>Close to Vermeer</t>
  </si>
  <si>
    <t>Kino Lorber</t>
  </si>
  <si>
    <t>Il conformista</t>
  </si>
  <si>
    <t>The Wrath of Becky</t>
  </si>
  <si>
    <t>Quiver</t>
  </si>
  <si>
    <t>Chile ‘76</t>
  </si>
  <si>
    <t>The Highest of Stakes</t>
  </si>
  <si>
    <t>Indican Pictures</t>
  </si>
  <si>
    <t>The Starling Girl</t>
  </si>
  <si>
    <t>¡Que viva México!</t>
  </si>
  <si>
    <t>La Usurpadora</t>
  </si>
  <si>
    <t>Pantelion Films</t>
  </si>
  <si>
    <t>Scrapper</t>
  </si>
  <si>
    <t>Monica</t>
  </si>
  <si>
    <t>I Like Movies</t>
  </si>
  <si>
    <t>Mongrel Media</t>
  </si>
  <si>
    <t>The Woman King</t>
  </si>
  <si>
    <t>I Can</t>
  </si>
  <si>
    <t>The Last Rider</t>
  </si>
  <si>
    <t>No Bears</t>
  </si>
  <si>
    <t>Ransomed</t>
  </si>
  <si>
    <t>Path Of The Panther</t>
  </si>
  <si>
    <t>The Magic Flute</t>
  </si>
  <si>
    <t>Shout! Factory</t>
  </si>
  <si>
    <t>iMordecai</t>
  </si>
  <si>
    <t>Greenwich</t>
  </si>
  <si>
    <t>Birth/Rebirth</t>
  </si>
  <si>
    <t>UFC 286</t>
  </si>
  <si>
    <t>Little Richard: I Am Everyt…</t>
  </si>
  <si>
    <t>Lonely Castle in the Mirror</t>
  </si>
  <si>
    <t>Decision to Leave</t>
  </si>
  <si>
    <t>The Angry Black Girl and He…</t>
  </si>
  <si>
    <t>Squaring the Circle</t>
  </si>
  <si>
    <t>Utopia</t>
  </si>
  <si>
    <t>Blue Jean</t>
  </si>
  <si>
    <t>Sick of Myself</t>
  </si>
  <si>
    <t>L'immensita</t>
  </si>
  <si>
    <t>Carmen</t>
  </si>
  <si>
    <t>The Lost Weekend: A Love Story</t>
  </si>
  <si>
    <t>The Childe</t>
  </si>
  <si>
    <t>Black Adam</t>
  </si>
  <si>
    <t>Day By Day</t>
  </si>
  <si>
    <t>Holy Spider (عنكبوت مقدس)…</t>
  </si>
  <si>
    <t>The Moon</t>
  </si>
  <si>
    <t>Lakota Nation vs. United St…</t>
  </si>
  <si>
    <t>Linoleum</t>
  </si>
  <si>
    <t>Other People’s Children</t>
  </si>
  <si>
    <t>Juniper</t>
  </si>
  <si>
    <t>Daliland</t>
  </si>
  <si>
    <t>Scarlet</t>
  </si>
  <si>
    <t>Kokomo City</t>
  </si>
  <si>
    <t>Bunker</t>
  </si>
  <si>
    <t>Una vita difficile</t>
  </si>
  <si>
    <t>The League</t>
  </si>
  <si>
    <t>Cinema Sabaya</t>
  </si>
  <si>
    <t>Winter Kills</t>
  </si>
  <si>
    <t>Avco Embassy</t>
  </si>
  <si>
    <t>I Heard the Bells</t>
  </si>
  <si>
    <t>Ride On</t>
  </si>
  <si>
    <t>Smoking Causes Coughing</t>
  </si>
  <si>
    <t>Magnet Releasing</t>
  </si>
  <si>
    <t>Godland</t>
  </si>
  <si>
    <t>The Eternal Memory</t>
  </si>
  <si>
    <t>MTV Documentary F…</t>
  </si>
  <si>
    <t>The Wicker Man</t>
  </si>
  <si>
    <t>The Forger</t>
  </si>
  <si>
    <t>The Trial</t>
  </si>
  <si>
    <t>Lynch/Oz</t>
  </si>
  <si>
    <t>Biosphere</t>
  </si>
  <si>
    <t>My Happy Ending</t>
  </si>
  <si>
    <t>Nam June Paik: Moon Is The …</t>
  </si>
  <si>
    <t>Tori and Lokita</t>
  </si>
  <si>
    <t>The Unknown Country</t>
  </si>
  <si>
    <t>Fire of Love</t>
  </si>
  <si>
    <t>Desperate Souls, Dark City …</t>
  </si>
  <si>
    <t>Zeitgeist</t>
  </si>
  <si>
    <t>The End of Sex</t>
  </si>
  <si>
    <t>Moon Garden</t>
  </si>
  <si>
    <t>Simulant</t>
  </si>
  <si>
    <t>Blind Willow, Sleeping Woman</t>
  </si>
  <si>
    <t>Revoir Paris</t>
  </si>
  <si>
    <t>Cat Daddies</t>
  </si>
  <si>
    <t>Gray Hat Productions</t>
  </si>
  <si>
    <t>The Origin of Evil</t>
  </si>
  <si>
    <t>Black Ice</t>
  </si>
  <si>
    <t>Ticket to Paradise</t>
  </si>
  <si>
    <t>The Five Devils</t>
  </si>
  <si>
    <t>R.M.N.</t>
  </si>
  <si>
    <t>Werckmeister Harmonies</t>
  </si>
  <si>
    <t>Full Time</t>
  </si>
  <si>
    <t>Alcarràs</t>
  </si>
  <si>
    <t>La maman et la putain</t>
  </si>
  <si>
    <t>Invisible Beauty</t>
  </si>
  <si>
    <t>Tokyo Pop</t>
  </si>
  <si>
    <t>The Innocent</t>
  </si>
  <si>
    <t>Canary</t>
  </si>
  <si>
    <t>A Compassionate Spy</t>
  </si>
  <si>
    <t>The Civil Dead</t>
  </si>
  <si>
    <t>The Cow Who Sang a Song Int…</t>
  </si>
  <si>
    <t>The Pod Generation</t>
  </si>
  <si>
    <t>The Headmistress</t>
  </si>
  <si>
    <t>Bobi Wine: The People's Pre…</t>
  </si>
  <si>
    <t>My Sailor, My Love</t>
  </si>
  <si>
    <t>The Melt Goes on Forever: T…</t>
  </si>
  <si>
    <t>Amanda</t>
  </si>
  <si>
    <t>The Sparring Partner</t>
  </si>
  <si>
    <t>The Night of the 12th</t>
  </si>
  <si>
    <t>Film Movement</t>
  </si>
  <si>
    <t>Make Me Famous</t>
  </si>
  <si>
    <t>Cadejo Blanco</t>
  </si>
  <si>
    <t>In Viaggio</t>
  </si>
  <si>
    <t>Radical Wolfe</t>
  </si>
  <si>
    <t>River</t>
  </si>
  <si>
    <t>Aporia</t>
  </si>
  <si>
    <t>Unwelcome</t>
  </si>
  <si>
    <t>Trinket Box</t>
  </si>
  <si>
    <t>Self Distributed</t>
  </si>
  <si>
    <t>La Civil</t>
  </si>
  <si>
    <t>The Beasts</t>
  </si>
  <si>
    <t>Brotherhood of the Wolf</t>
  </si>
  <si>
    <t>The Worst Ones</t>
  </si>
  <si>
    <t>Only in Theaters</t>
  </si>
  <si>
    <t>The Film Collabor…</t>
  </si>
  <si>
    <t>Filmmakers for the Prosecution</t>
  </si>
  <si>
    <t>Piaffe</t>
  </si>
  <si>
    <t>The Mean One</t>
  </si>
  <si>
    <t>What the Hell Happened to B…</t>
  </si>
  <si>
    <t>Abramorama Films</t>
  </si>
  <si>
    <t>Two Tickets to Greece</t>
  </si>
  <si>
    <t>Rodeo</t>
  </si>
  <si>
    <t>Baby Ruby</t>
  </si>
  <si>
    <t>The Others</t>
  </si>
  <si>
    <t>Miramax</t>
  </si>
  <si>
    <t>Drylongso</t>
  </si>
  <si>
    <t>Once Upon a Time in Uganda</t>
  </si>
  <si>
    <t>Yellow Veil Pictures</t>
  </si>
  <si>
    <t>You Can Live Forever</t>
  </si>
  <si>
    <t>Final Cut</t>
  </si>
  <si>
    <t>Dancing the Twist in Bamako</t>
  </si>
  <si>
    <t>ArtMattan Films</t>
  </si>
  <si>
    <t>The Elephant 6 Recording Co.</t>
  </si>
  <si>
    <t>TS Eliot’s Four Quartets</t>
  </si>
  <si>
    <t>The Sorrow and the Pity</t>
  </si>
  <si>
    <t>Falcon Lake</t>
  </si>
  <si>
    <t>Sympathy for the Devil</t>
  </si>
  <si>
    <t>The Runner</t>
  </si>
  <si>
    <t>Passion</t>
  </si>
  <si>
    <t>Loren and Rose</t>
  </si>
  <si>
    <t>Rebel</t>
  </si>
  <si>
    <t>Rare Objects</t>
  </si>
  <si>
    <t>God’s Time</t>
  </si>
  <si>
    <t>Break the Mold: The Zach Ba…</t>
  </si>
  <si>
    <t>Holt Hamilton</t>
  </si>
  <si>
    <t>The Super 8 Years</t>
  </si>
  <si>
    <t>Film, the Living Record of …</t>
  </si>
  <si>
    <t>Framing Agnes</t>
  </si>
  <si>
    <t>Give Me Pity!</t>
  </si>
  <si>
    <t>I Got a Monster</t>
  </si>
  <si>
    <t>Utama</t>
  </si>
  <si>
    <t>CHAAW: Chapter 1</t>
  </si>
  <si>
    <t>Gods of Mexico</t>
  </si>
  <si>
    <t>The Innocent (1979) (Re-Rel…</t>
  </si>
  <si>
    <t>So Much Tenderness</t>
  </si>
  <si>
    <t>Leonor Will Never Die</t>
  </si>
  <si>
    <t>Love Life</t>
  </si>
  <si>
    <t>Between Two Worlds</t>
  </si>
  <si>
    <t>Cohen Media Group</t>
  </si>
  <si>
    <t>The Man in the Basement</t>
  </si>
  <si>
    <t>Have You Got It Yet? The St…</t>
  </si>
  <si>
    <t>Let it be Morning</t>
  </si>
  <si>
    <t>What Comes Around</t>
  </si>
  <si>
    <t>The Dive</t>
  </si>
  <si>
    <t>The Crusades</t>
  </si>
  <si>
    <t>VMI Worldwide</t>
  </si>
  <si>
    <t>Kings of L.A.</t>
  </si>
  <si>
    <t>The Monsters Without</t>
  </si>
  <si>
    <t>Therapy Dogs</t>
  </si>
  <si>
    <t>Reality</t>
  </si>
  <si>
    <t>Rimini</t>
  </si>
  <si>
    <t>Big World Pictures</t>
  </si>
  <si>
    <t>Tommy Guns</t>
  </si>
  <si>
    <t>Heretic</t>
  </si>
  <si>
    <t>What Doesn’t Float</t>
  </si>
  <si>
    <t>Circle Collective</t>
  </si>
  <si>
    <t>Life Upside Down</t>
  </si>
  <si>
    <t>The Discreet Charm of the B…</t>
  </si>
  <si>
    <t>Last Night of Amore</t>
  </si>
  <si>
    <t>Focus World</t>
  </si>
  <si>
    <t>Eight Deadly Shots</t>
  </si>
  <si>
    <t>Jethica</t>
  </si>
  <si>
    <t>Cinedigm</t>
  </si>
  <si>
    <t>Please Baby Please</t>
  </si>
  <si>
    <t>Hockeyland</t>
  </si>
  <si>
    <t>Bobby’s Intermission</t>
  </si>
  <si>
    <t>Brainwashed: Sex-Camera-Power</t>
  </si>
  <si>
    <t>Loudmouth</t>
  </si>
  <si>
    <t>Operation Napoleon</t>
  </si>
  <si>
    <t>Imagining the Indian: The F…</t>
  </si>
  <si>
    <t>The Ciesla Founda…</t>
  </si>
  <si>
    <t>Venus</t>
  </si>
  <si>
    <t>Christmas Bloody Christmas</t>
  </si>
  <si>
    <t>Lowndes County and the Road…</t>
  </si>
  <si>
    <t>When Men Were Men</t>
  </si>
  <si>
    <t>2022 Gross</t>
  </si>
  <si>
    <t>Top Gun: Maverick</t>
  </si>
  <si>
    <t>Doctor Strange in the Multi…</t>
  </si>
  <si>
    <t>Jurassic World: Dominion</t>
  </si>
  <si>
    <t>Minions: The Rise of Gru</t>
  </si>
  <si>
    <t>The Batman</t>
  </si>
  <si>
    <t>Thor: Love and Thunder</t>
  </si>
  <si>
    <t>Spider-Man: No Way Home</t>
  </si>
  <si>
    <t>Sonic the Hedgehog 2</t>
  </si>
  <si>
    <t>Elvis</t>
  </si>
  <si>
    <t>Uncharted</t>
  </si>
  <si>
    <t>Nope</t>
  </si>
  <si>
    <t>Lightyear</t>
  </si>
  <si>
    <t>Smile</t>
  </si>
  <si>
    <t>The Lost City</t>
  </si>
  <si>
    <t>Bullet Train</t>
  </si>
  <si>
    <t>The Bad Guys</t>
  </si>
  <si>
    <t>Fantastic Beasts: The Secre…</t>
  </si>
  <si>
    <t>DC League of Super Pets</t>
  </si>
  <si>
    <t>Where the Crawdads Sing</t>
  </si>
  <si>
    <t>The Black Phone</t>
  </si>
  <si>
    <t>Sing 2</t>
  </si>
  <si>
    <t>Scream</t>
  </si>
  <si>
    <t>Morbius</t>
  </si>
  <si>
    <t>Halloween Ends</t>
  </si>
  <si>
    <t>Dog</t>
  </si>
  <si>
    <t>jackass forever</t>
  </si>
  <si>
    <t>Death on the Nile</t>
  </si>
  <si>
    <t>Don’t Worry, Darling</t>
  </si>
  <si>
    <t>Downton Abbey: A New Era</t>
  </si>
  <si>
    <t>Barbarian</t>
  </si>
  <si>
    <t>The Northman</t>
  </si>
  <si>
    <t>Jujutsu Kaisen 0: The Movie</t>
  </si>
  <si>
    <t>FUNimation</t>
  </si>
  <si>
    <t>Dragon Ball Super: Super Hero</t>
  </si>
  <si>
    <t>The Bob’s Burgers Movie</t>
  </si>
  <si>
    <t>Beast</t>
  </si>
  <si>
    <t>Carnal Knowledge</t>
  </si>
  <si>
    <t>The Invitation</t>
  </si>
  <si>
    <t>Avatar</t>
  </si>
  <si>
    <t>Ambulance</t>
  </si>
  <si>
    <t>Marry Me</t>
  </si>
  <si>
    <t>Father Stu</t>
  </si>
  <si>
    <t>The King’s Man</t>
  </si>
  <si>
    <t>The Unbearable Weight of Ma…</t>
  </si>
  <si>
    <t>Prey for the Devil</t>
  </si>
  <si>
    <t>Moonfall</t>
  </si>
  <si>
    <t>Paws of Fury: The Legend of…</t>
  </si>
  <si>
    <t>Glass Onion: A Knives Out M…</t>
  </si>
  <si>
    <t>Netflix</t>
  </si>
  <si>
    <t>Amsterdam</t>
  </si>
  <si>
    <t>The Chosen Season 3: Episod…</t>
  </si>
  <si>
    <t>The 355</t>
  </si>
  <si>
    <t>American Underdog: The Kurt…</t>
  </si>
  <si>
    <t>Easter Sunday</t>
  </si>
  <si>
    <t>One Piece Film: Red</t>
  </si>
  <si>
    <t>Jaws</t>
  </si>
  <si>
    <t>X</t>
  </si>
  <si>
    <t>Bros</t>
  </si>
  <si>
    <t>Licorice Pizza</t>
  </si>
  <si>
    <t>Terrifier 2</t>
  </si>
  <si>
    <t>Mrs. Harris Goes to Paris</t>
  </si>
  <si>
    <t>West Side Story</t>
  </si>
  <si>
    <t>Firestarter</t>
  </si>
  <si>
    <t>Blacklight</t>
  </si>
  <si>
    <t>See How They Run</t>
  </si>
  <si>
    <t>The Matrix Resurrections</t>
  </si>
  <si>
    <t>Pearl</t>
  </si>
  <si>
    <t>Redeeming Love</t>
  </si>
  <si>
    <t>Till</t>
  </si>
  <si>
    <t>Three Thousand Years of Lon…</t>
  </si>
  <si>
    <t>Brahmastra Part 1: Shiva</t>
  </si>
  <si>
    <t>Fox Star India</t>
  </si>
  <si>
    <t>Bones and All</t>
  </si>
  <si>
    <t>Men</t>
  </si>
  <si>
    <t>Memory</t>
  </si>
  <si>
    <t>Fall</t>
  </si>
  <si>
    <t>Ghostbusters: Afterlife</t>
  </si>
  <si>
    <t>BTS Permission to Dance on …</t>
  </si>
  <si>
    <t>K.G.F: Chapter 2</t>
  </si>
  <si>
    <t>Viva Entertainment</t>
  </si>
  <si>
    <t>Marcel the Shell with Shoes On</t>
  </si>
  <si>
    <t>She Said</t>
  </si>
  <si>
    <t>It's a Wonderful Life</t>
  </si>
  <si>
    <t>Encanto</t>
  </si>
  <si>
    <t>Orphan: First Kill</t>
  </si>
  <si>
    <t>Tucker: The Man and His Dream</t>
  </si>
  <si>
    <t>Lifemark</t>
  </si>
  <si>
    <t>Ponniyin Selvan: Part One</t>
  </si>
  <si>
    <t>House of Gucci</t>
  </si>
  <si>
    <t>Mississippi Masala</t>
  </si>
  <si>
    <t>Goldwyn Entertain…</t>
  </si>
  <si>
    <t>Clerks III</t>
  </si>
  <si>
    <t>The Cursed</t>
  </si>
  <si>
    <t>LD Entertainment</t>
  </si>
  <si>
    <t>Vengeance</t>
  </si>
  <si>
    <t>ET: The Extra-Terrestrial</t>
  </si>
  <si>
    <t>Moonage Daydream</t>
  </si>
  <si>
    <t>Belle</t>
  </si>
  <si>
    <t>Family Camp</t>
  </si>
  <si>
    <t>Cyrano</t>
  </si>
  <si>
    <t>Nightmare Alley</t>
  </si>
  <si>
    <t>Laal Singh Chaddha</t>
  </si>
  <si>
    <t>The Outfit</t>
  </si>
  <si>
    <t>The Worst Person in the World</t>
  </si>
  <si>
    <t>Drishyam 2</t>
  </si>
  <si>
    <t>Breaking</t>
  </si>
  <si>
    <t>A Journal for Jordan</t>
  </si>
  <si>
    <t>Elf</t>
  </si>
  <si>
    <t>Honk for Jesus. Save Your S…</t>
  </si>
  <si>
    <t>Mack &amp; Rita</t>
  </si>
  <si>
    <t>Gravitas Ventures</t>
  </si>
  <si>
    <t>Studio 666</t>
  </si>
  <si>
    <t>Crimes of the Future</t>
  </si>
  <si>
    <t>Belfast</t>
  </si>
  <si>
    <t>Gigi &amp; Nate</t>
  </si>
  <si>
    <t>The Good House</t>
  </si>
  <si>
    <t>Parallel Mothers</t>
  </si>
  <si>
    <t>Emily the Criminal</t>
  </si>
  <si>
    <t>Umma</t>
  </si>
  <si>
    <t>The Wolf and the Lion</t>
  </si>
  <si>
    <t>Jeepers Creepers: Reborn</t>
  </si>
  <si>
    <t>Drive My Car</t>
  </si>
  <si>
    <t>Watcher</t>
  </si>
  <si>
    <t>Mr. Malcolm’s List</t>
  </si>
  <si>
    <t>Armageddon Time</t>
  </si>
  <si>
    <t>2022 Oscar Shorts</t>
  </si>
  <si>
    <t>Radhe Shyam</t>
  </si>
  <si>
    <t>Great India Films</t>
  </si>
  <si>
    <t>The King’s Daughter</t>
  </si>
  <si>
    <t>Infinite Storm</t>
  </si>
  <si>
    <t>The Polar Express</t>
  </si>
  <si>
    <t>Jugjugg Jeeyo</t>
  </si>
  <si>
    <t>Moviegoers Entert…</t>
  </si>
  <si>
    <t>The Duke</t>
  </si>
  <si>
    <t>Running The Bases</t>
  </si>
  <si>
    <t>UP2U Films</t>
  </si>
  <si>
    <t>Y Como Es El</t>
  </si>
  <si>
    <t>The Kashmir Files</t>
  </si>
  <si>
    <t>2000 Mules</t>
  </si>
  <si>
    <t>D’Souza Media</t>
  </si>
  <si>
    <t>The Servant</t>
  </si>
  <si>
    <t>The Godfather</t>
  </si>
  <si>
    <t>Acharya</t>
  </si>
  <si>
    <t>Spoiler Alert</t>
  </si>
  <si>
    <t>Medieval</t>
  </si>
  <si>
    <t>The Avenue Entert…</t>
  </si>
  <si>
    <t>Rogue One: A Star Wars Story</t>
  </si>
  <si>
    <t>Dune</t>
  </si>
  <si>
    <t>Hallelujah: Leonard Cohen, …</t>
  </si>
  <si>
    <t>The Contractor</t>
  </si>
  <si>
    <t>After Ever Happy</t>
  </si>
  <si>
    <t>The Beatles Get Back: The R…</t>
  </si>
  <si>
    <t>Venom: Let There be Carnage</t>
  </si>
  <si>
    <t>National Lampoon’s Christma…</t>
  </si>
  <si>
    <t>Man of God</t>
  </si>
  <si>
    <t>Twenty One Pilots: Cinema E…</t>
  </si>
  <si>
    <t>Hansan: Rising Dragon</t>
  </si>
  <si>
    <t>Johnny Cash: The Redemption…</t>
  </si>
  <si>
    <t>The Tiger Rising</t>
  </si>
  <si>
    <t>Petite maman</t>
  </si>
  <si>
    <t>Evangelion: 3.0+1.01 Thrice…</t>
  </si>
  <si>
    <t>Met Opera: The Hours</t>
  </si>
  <si>
    <t>The Phantom of the Open</t>
  </si>
  <si>
    <t>Bodies Bodies Bodies</t>
  </si>
  <si>
    <t>Aline</t>
  </si>
  <si>
    <t>Under the Sea 3D</t>
  </si>
  <si>
    <t>Ante Sundaraniki</t>
  </si>
  <si>
    <t>Prime Media Pictures</t>
  </si>
  <si>
    <t>The Roundup</t>
  </si>
  <si>
    <t>HIT: The 2nd Case</t>
  </si>
  <si>
    <t>Official Competition</t>
  </si>
  <si>
    <t>Cuando Sea Joven</t>
  </si>
  <si>
    <t>Runway 34</t>
  </si>
  <si>
    <t>Confess, Fletch</t>
  </si>
  <si>
    <t>The Legend of Maula Jatt</t>
  </si>
  <si>
    <t>Call Jane</t>
  </si>
  <si>
    <t>The Quintessential Quintupl…</t>
  </si>
  <si>
    <t>God’s Country</t>
  </si>
  <si>
    <t>Deep in the Heart: A Texas …</t>
  </si>
  <si>
    <t>Fin and Fur Films</t>
  </si>
  <si>
    <t>The Railway Children</t>
  </si>
  <si>
    <t>Brian and Charles</t>
  </si>
  <si>
    <t>Emergency Declaration</t>
  </si>
  <si>
    <t>King Richard</t>
  </si>
  <si>
    <t>Facing Nolan</t>
  </si>
  <si>
    <t>Superspreader</t>
  </si>
  <si>
    <t>Yashoda</t>
  </si>
  <si>
    <t>Cinegalaxy</t>
  </si>
  <si>
    <t>Tyson’s Run</t>
  </si>
  <si>
    <t>Collide Distribution</t>
  </si>
  <si>
    <t>The Inspection</t>
  </si>
  <si>
    <t>Alice</t>
  </si>
  <si>
    <t>Selena</t>
  </si>
  <si>
    <t>Inu-Oh</t>
  </si>
  <si>
    <t>The Forgiven</t>
  </si>
  <si>
    <t>Godzilla Against MechaGodzilla</t>
  </si>
  <si>
    <t>Red Rocket</t>
  </si>
  <si>
    <t>Mad God</t>
  </si>
  <si>
    <t>Shudder</t>
  </si>
  <si>
    <t>Meet Me in the Bathroom</t>
  </si>
  <si>
    <t>Clean</t>
  </si>
  <si>
    <t>Waterman</t>
  </si>
  <si>
    <t>The Deer King</t>
  </si>
  <si>
    <t>Montana Story</t>
  </si>
  <si>
    <t>Flee</t>
  </si>
  <si>
    <t>A Love Song</t>
  </si>
  <si>
    <t>Mothering Sunday</t>
  </si>
  <si>
    <t>Kaathu Vaakula Rendu Kadhal</t>
  </si>
  <si>
    <t>Hamsini</t>
  </si>
  <si>
    <t>Gone in the Night</t>
  </si>
  <si>
    <t>You Won’t Be Alone</t>
  </si>
  <si>
    <t>Paul’s Promise</t>
  </si>
  <si>
    <t>Integrity Releasing</t>
  </si>
  <si>
    <t>The Automat</t>
  </si>
  <si>
    <t>A Slice of Pie Pr…</t>
  </si>
  <si>
    <t>On the Come Up</t>
  </si>
  <si>
    <t>Who We Are: A Chronicle of …</t>
  </si>
  <si>
    <t>Who We Are Now</t>
  </si>
  <si>
    <t>FilmRise</t>
  </si>
  <si>
    <t>Sundown</t>
  </si>
  <si>
    <t>CatVideoFest 2022</t>
  </si>
  <si>
    <t>Love in Kilnerry</t>
  </si>
  <si>
    <t>Archway Pictures</t>
  </si>
  <si>
    <t>The Silent Twins</t>
  </si>
  <si>
    <t>Compartment No. 6</t>
  </si>
  <si>
    <t>Benediction</t>
  </si>
  <si>
    <t>Both Sides of the Blade</t>
  </si>
  <si>
    <t>Neptune Frost</t>
  </si>
  <si>
    <t>Inland Empire</t>
  </si>
  <si>
    <t>518 Media</t>
  </si>
  <si>
    <t>Too Cool to Kill</t>
  </si>
  <si>
    <t>Dual</t>
  </si>
  <si>
    <t>Hatching</t>
  </si>
  <si>
    <t>Happening</t>
  </si>
  <si>
    <t>UFC 273: Volkanovski vs. Th…</t>
  </si>
  <si>
    <t>Jazz Fest: A New Orleans Story</t>
  </si>
  <si>
    <t>Eternals</t>
  </si>
  <si>
    <t>Alienoid</t>
  </si>
  <si>
    <t>Virata Parvam</t>
  </si>
  <si>
    <t>Vortex</t>
  </si>
  <si>
    <t>Resurrection</t>
  </si>
  <si>
    <t>The Conversation</t>
  </si>
  <si>
    <t>Hit the Road</t>
  </si>
  <si>
    <t>My Donkey, My Lover &amp; I</t>
  </si>
  <si>
    <t>The French Dispatch</t>
  </si>
  <si>
    <t>Firebird</t>
  </si>
  <si>
    <t>The Witch 2: The Other One</t>
  </si>
  <si>
    <t>UFC 281: Adesanya vs. Pereia</t>
  </si>
  <si>
    <t>The Killer</t>
  </si>
  <si>
    <t>Wide Lens Pictures</t>
  </si>
  <si>
    <t>Gabby Giffords Won’t Back D…</t>
  </si>
  <si>
    <t>Lost Illusions</t>
  </si>
  <si>
    <t>Gamestop: Rise of the Players</t>
  </si>
  <si>
    <t>Diva</t>
  </si>
  <si>
    <t>The Storied Life of A.J. Fikry</t>
  </si>
  <si>
    <t>A Silent Voice</t>
  </si>
  <si>
    <t>Eleven Arts</t>
  </si>
  <si>
    <t>Pompo: The Cinéphile</t>
  </si>
  <si>
    <t>The Rose Maker</t>
  </si>
  <si>
    <t>No Time to Die</t>
  </si>
  <si>
    <t>Heropanti 2</t>
  </si>
  <si>
    <t>Green Ghost &amp; The Masters O…</t>
  </si>
  <si>
    <t>Pleasure</t>
  </si>
  <si>
    <t>Jockey</t>
  </si>
  <si>
    <t>My Old School</t>
  </si>
  <si>
    <t>I Love My Dad</t>
  </si>
  <si>
    <t>We’re All Going to the Worl…</t>
  </si>
  <si>
    <t>Gold</t>
  </si>
  <si>
    <t>Screen Media Films</t>
  </si>
  <si>
    <t>The Velvet Queen</t>
  </si>
  <si>
    <t>Abandoned</t>
  </si>
  <si>
    <t>Strawberry Mansion</t>
  </si>
  <si>
    <t>The Return Of Tanya Tucker:…</t>
  </si>
  <si>
    <t>Eternal Spring</t>
  </si>
  <si>
    <t>Lofty Sky Pictures</t>
  </si>
  <si>
    <t>Three Minutes - A Lengthening</t>
  </si>
  <si>
    <t>Goodbye, Don Glees!</t>
  </si>
  <si>
    <t>UnFavorable Odds</t>
  </si>
  <si>
    <t>All My Puny Sorrows</t>
  </si>
  <si>
    <t>All My Friends Hate Me</t>
  </si>
  <si>
    <t>Butter</t>
  </si>
  <si>
    <t>Buried: The 1982 Alpine Mea…</t>
  </si>
  <si>
    <t>Resident Evil: Welcome to R…</t>
  </si>
  <si>
    <t>Hold Me Tight</t>
  </si>
  <si>
    <t>Paris, 13th District</t>
  </si>
  <si>
    <t>Great Freedom</t>
  </si>
  <si>
    <t>The Territory</t>
  </si>
  <si>
    <t>Maika: The Girl From Anothe…</t>
  </si>
  <si>
    <t>Sharp Stick</t>
  </si>
  <si>
    <t>Tad the Lost Explorer and t…</t>
  </si>
  <si>
    <t>Born to be Wild 3D</t>
  </si>
  <si>
    <t>Freakscene — The Story of D…</t>
  </si>
  <si>
    <t>Salvatore: Shoemaker of Dreams</t>
  </si>
  <si>
    <t>Apocalypse Now</t>
  </si>
  <si>
    <t>Le temps des secrets</t>
  </si>
  <si>
    <t>Deep Sea 3-D</t>
  </si>
  <si>
    <t>Decibel</t>
  </si>
  <si>
    <t>Summering</t>
  </si>
  <si>
    <t>Murina</t>
  </si>
  <si>
    <t>See For Me</t>
  </si>
  <si>
    <t>On the Count of Three</t>
  </si>
  <si>
    <t>Ahed’s Knee</t>
  </si>
  <si>
    <t>Memoria</t>
  </si>
  <si>
    <t>Piggy</t>
  </si>
  <si>
    <t>Free Chol Soo Lee</t>
  </si>
  <si>
    <t>Vesper</t>
  </si>
  <si>
    <t>Poly Styrene: I Am a Cliché</t>
  </si>
  <si>
    <t>Lux Aeterna</t>
  </si>
  <si>
    <t>Give Me Five</t>
  </si>
  <si>
    <t>After Yang</t>
  </si>
  <si>
    <t>Loving Highsmith</t>
  </si>
  <si>
    <t>You Are Not My Mother</t>
  </si>
  <si>
    <t>Tricycle Logic</t>
  </si>
  <si>
    <t>Take Me to the River: New O…</t>
  </si>
  <si>
    <t>360 Distribution</t>
  </si>
  <si>
    <t>All That Breathes</t>
  </si>
  <si>
    <t>Submarine Deluxe</t>
  </si>
  <si>
    <t>Ali and Ava</t>
  </si>
  <si>
    <t>Punch 9 for Harold Washington</t>
  </si>
  <si>
    <t>Tallgrass Films</t>
  </si>
  <si>
    <t>Anais in Love</t>
  </si>
  <si>
    <t>Poser</t>
  </si>
  <si>
    <t>A Chiara</t>
  </si>
  <si>
    <t>Jane by Charlotte</t>
  </si>
  <si>
    <t>Riotsville, U.S.A.</t>
  </si>
  <si>
    <t>Remembering Heaven</t>
  </si>
  <si>
    <t>Anonymous Club</t>
  </si>
  <si>
    <t>Ted K</t>
  </si>
  <si>
    <t>Catch the Fair One</t>
  </si>
  <si>
    <t>The Eternal Daughter</t>
  </si>
  <si>
    <t>Pandas</t>
  </si>
  <si>
    <t>IMAX Films</t>
  </si>
  <si>
    <t>Casablanca Beats</t>
  </si>
  <si>
    <t>Private Desert</t>
  </si>
  <si>
    <t>The Sound of Violet</t>
  </si>
  <si>
    <t>Nikamma</t>
  </si>
  <si>
    <t>Sparks: The Ken Sparks Story</t>
  </si>
  <si>
    <t>Double J Productions</t>
  </si>
  <si>
    <t>Fortune Favors Lady Nikuko</t>
  </si>
  <si>
    <t>The African Desperate</t>
  </si>
  <si>
    <t>Bitterbrush</t>
  </si>
  <si>
    <t>Lingui, The Sacred Bonds</t>
  </si>
  <si>
    <t>Island of Lemurs: Madagascar</t>
  </si>
  <si>
    <t>Hunt</t>
  </si>
  <si>
    <t>The Innocents</t>
  </si>
  <si>
    <t>Fabian: Going to the Dogs</t>
  </si>
  <si>
    <t>Young Plato</t>
  </si>
  <si>
    <t>Soilsiu Films</t>
  </si>
  <si>
    <t>Wolf Pack</t>
  </si>
  <si>
    <t>To the Arctic 3D</t>
  </si>
  <si>
    <t>Life &amp; Life</t>
  </si>
  <si>
    <t>Dreaming Walls: Inside the …</t>
  </si>
  <si>
    <t>Cow</t>
  </si>
  <si>
    <t>The Divine Protector - Mast…</t>
  </si>
  <si>
    <t>Freestyle Releasing</t>
  </si>
  <si>
    <t>Brighton 4th</t>
  </si>
  <si>
    <t>Good Mourning</t>
  </si>
  <si>
    <t>Mr. Klein</t>
  </si>
  <si>
    <t>Quartet Films</t>
  </si>
  <si>
    <t>Bad Axe</t>
  </si>
  <si>
    <t>Project Wolf Hunting</t>
  </si>
  <si>
    <t>Unplugging</t>
  </si>
  <si>
    <t>France</t>
  </si>
  <si>
    <t>C’mon C’mon</t>
  </si>
  <si>
    <t>Sirens</t>
  </si>
  <si>
    <t>Flux Gourmet</t>
  </si>
  <si>
    <t>The Cherry Bushido</t>
  </si>
  <si>
    <t>Love, Charlie: The Rise and…</t>
  </si>
  <si>
    <t>Costa Brava, Lebanon</t>
  </si>
  <si>
    <t>2nd Chance</t>
  </si>
  <si>
    <t>Charlotte</t>
  </si>
  <si>
    <t>Good Deed Enterta…</t>
  </si>
  <si>
    <t>Benedetta</t>
  </si>
  <si>
    <t>A Couple</t>
  </si>
  <si>
    <t>Zipporah</t>
  </si>
  <si>
    <t>Lost Highway</t>
  </si>
  <si>
    <t>October Films</t>
  </si>
  <si>
    <t>The Scary of Sixty First</t>
  </si>
  <si>
    <t>Beba</t>
  </si>
  <si>
    <t>Slash/Back</t>
  </si>
  <si>
    <t>Rite of the Shaman</t>
  </si>
  <si>
    <t>Huda’s Salon</t>
  </si>
  <si>
    <t>Claydream</t>
  </si>
  <si>
    <t>Wildhood</t>
  </si>
  <si>
    <t>To the End</t>
  </si>
  <si>
    <t>She Will</t>
  </si>
  <si>
    <t>Four Samosas</t>
  </si>
  <si>
    <t>Bad Luck Banging or Loony Porn</t>
  </si>
  <si>
    <t>You Resemble Me</t>
  </si>
  <si>
    <t>¡Viva Maestro!</t>
  </si>
  <si>
    <t>Writing With Fire</t>
  </si>
  <si>
    <t>The Tale of King Crab</t>
  </si>
  <si>
    <t>Olga</t>
  </si>
  <si>
    <t>752 Is Not a Number</t>
  </si>
  <si>
    <t>The Wobblies</t>
  </si>
  <si>
    <t>First Run Features</t>
  </si>
  <si>
    <t>Shortbus</t>
  </si>
  <si>
    <t>ThinkFilm</t>
  </si>
  <si>
    <t>Clara Sola</t>
  </si>
  <si>
    <t>Fire in the Mountains</t>
  </si>
  <si>
    <t>Laleh Drive</t>
  </si>
  <si>
    <t>Pretty Problems</t>
  </si>
  <si>
    <t>Medusa</t>
  </si>
  <si>
    <t>Last Flight Home</t>
  </si>
  <si>
    <t>Barbarians</t>
  </si>
  <si>
    <t>Distant</t>
  </si>
  <si>
    <t>New Yorker</t>
  </si>
  <si>
    <t>Julia</t>
  </si>
  <si>
    <t>Alma’s Rainbow</t>
  </si>
  <si>
    <t>Xenon Pictures</t>
  </si>
  <si>
    <t>Stunt Rock</t>
  </si>
  <si>
    <t>The Torch</t>
  </si>
  <si>
    <t>Learn to Swim</t>
  </si>
  <si>
    <t>In Front of Your Face</t>
  </si>
  <si>
    <t>Cinema Guild</t>
  </si>
  <si>
    <t>There There</t>
  </si>
  <si>
    <t>About Fate</t>
  </si>
  <si>
    <t>Burial</t>
  </si>
  <si>
    <t>Hold Your Fire</t>
  </si>
  <si>
    <t>Mau</t>
  </si>
  <si>
    <t>Alter Ego</t>
  </si>
  <si>
    <t>Gossamer Folds</t>
  </si>
  <si>
    <t>Tantura</t>
  </si>
  <si>
    <t>Reel Peak Films</t>
  </si>
  <si>
    <t>I’ve Heard the Mermaids Sin…</t>
  </si>
  <si>
    <t>Kamikaze Hearts</t>
  </si>
  <si>
    <t>Facets</t>
  </si>
  <si>
    <t>Flaming Ears</t>
  </si>
  <si>
    <t>The Story of Film: A New Ge…</t>
  </si>
  <si>
    <t>Fiddler’s Journey to the Bi…</t>
  </si>
  <si>
    <t>Hello, Bookstore</t>
  </si>
  <si>
    <t>Italian Studies</t>
  </si>
  <si>
    <t>A Taste of Hunger</t>
  </si>
  <si>
    <t>A Banquet</t>
  </si>
  <si>
    <t>Saloum</t>
  </si>
  <si>
    <t>Mondocane</t>
  </si>
  <si>
    <t>Next Exit</t>
  </si>
  <si>
    <t>The Gravedigger</t>
  </si>
  <si>
    <t>A Man of Integrity</t>
  </si>
  <si>
    <t>La Abuela</t>
  </si>
  <si>
    <t>Reflections of a Broken Memory</t>
  </si>
  <si>
    <t>a-ha: The Movie</t>
  </si>
  <si>
    <t>Lightyear Enterta…</t>
  </si>
  <si>
    <t>Luzzu</t>
  </si>
  <si>
    <t>The Novice</t>
  </si>
  <si>
    <t>Adventures in Success</t>
  </si>
  <si>
    <t>Going All the Way</t>
  </si>
  <si>
    <t>Gramercy</t>
  </si>
  <si>
    <t>Into the Weeds</t>
  </si>
  <si>
    <t>Carp-e Diem</t>
  </si>
  <si>
    <t>Bar Fight!</t>
  </si>
  <si>
    <t>Bloom Up: A Swinger Couple …</t>
  </si>
  <si>
    <t>Highway One</t>
  </si>
  <si>
    <t>The Modern Way</t>
  </si>
  <si>
    <t>The Hit</t>
  </si>
  <si>
    <t>Safier Entertainment</t>
  </si>
  <si>
    <t>Apples</t>
  </si>
  <si>
    <t>Ultrasound</t>
  </si>
  <si>
    <t>The Sleeping Negro</t>
  </si>
  <si>
    <t>Golden Voices</t>
  </si>
  <si>
    <t>Killer Raccoons 2: Dark Chr…</t>
  </si>
  <si>
    <t>Stanleyville</t>
  </si>
  <si>
    <t>Kill Devil Hills</t>
  </si>
  <si>
    <t>Sumbadhat Product…</t>
  </si>
  <si>
    <t>B’Twixt Now and Sunrise</t>
  </si>
  <si>
    <t>Rubikon</t>
  </si>
  <si>
    <t>Losing Ground</t>
  </si>
  <si>
    <t>Sensational Short Films</t>
  </si>
  <si>
    <t>The Almond and the Seahorse</t>
  </si>
  <si>
    <t>Petite fille</t>
  </si>
  <si>
    <t>Veneciafrenia</t>
  </si>
  <si>
    <t>Sniper: The White Raven</t>
  </si>
  <si>
    <t>Terror on the Prairie</t>
  </si>
  <si>
    <t>The Daily Wire</t>
  </si>
  <si>
    <t>Found Wandering Lost</t>
  </si>
  <si>
    <t>Mutiny Pictures</t>
  </si>
  <si>
    <t>The Burning Sea</t>
  </si>
  <si>
    <t>Indemnity</t>
  </si>
  <si>
    <t>Locked in Society</t>
  </si>
  <si>
    <t>2021 Gross</t>
  </si>
  <si>
    <t>Shang-Chi and the Legend of…</t>
  </si>
  <si>
    <t>Black Widow</t>
  </si>
  <si>
    <t>F9: The Fast Saga</t>
  </si>
  <si>
    <t>A Quiet Place: Part II</t>
  </si>
  <si>
    <t>Free Guy</t>
  </si>
  <si>
    <t>Jungle Cruise</t>
  </si>
  <si>
    <t>Godzilla vs. Kong</t>
  </si>
  <si>
    <t>Halloween Kills</t>
  </si>
  <si>
    <t>Cruella</t>
  </si>
  <si>
    <t>Space Jam: A New Legacy</t>
  </si>
  <si>
    <t>The Conjuring: The Devil Ma…</t>
  </si>
  <si>
    <t>Candyman</t>
  </si>
  <si>
    <t>The Boss Baby: Family Business</t>
  </si>
  <si>
    <t>The Addams Family 2</t>
  </si>
  <si>
    <t>The Suicide Squad</t>
  </si>
  <si>
    <t>Raya and the Last Dragon</t>
  </si>
  <si>
    <t>Demon Slayer The Movie: Mug…</t>
  </si>
  <si>
    <t>Clifford the Big Red Dog</t>
  </si>
  <si>
    <t>Old</t>
  </si>
  <si>
    <t>Tom and Jerry</t>
  </si>
  <si>
    <t>The Forever Purge</t>
  </si>
  <si>
    <t>Mortal Kombat</t>
  </si>
  <si>
    <t>Peter Rabbit 2: The Runaway</t>
  </si>
  <si>
    <t>PAW Patrol: The Movie</t>
  </si>
  <si>
    <t>The Hitman’s Wife’s Bodygua…</t>
  </si>
  <si>
    <t>Don’t Breathe 2</t>
  </si>
  <si>
    <t>In the Heights</t>
  </si>
  <si>
    <t>Snake Eyes: G.I. Joe Origins</t>
  </si>
  <si>
    <t>Nobody</t>
  </si>
  <si>
    <t>Wrath of Man</t>
  </si>
  <si>
    <t>The Croods: A New Age</t>
  </si>
  <si>
    <t>Escape Room: Tournament of …</t>
  </si>
  <si>
    <t>Respect</t>
  </si>
  <si>
    <t>Wonder Woman 1984</t>
  </si>
  <si>
    <t>Spiral</t>
  </si>
  <si>
    <t>Ron’s Gone Wrong</t>
  </si>
  <si>
    <t>Spirit Untamed</t>
  </si>
  <si>
    <t>The Green Knight</t>
  </si>
  <si>
    <t>The Marksman</t>
  </si>
  <si>
    <t>The Unholy</t>
  </si>
  <si>
    <t>The Little Things</t>
  </si>
  <si>
    <t>Dear Evan Hansen</t>
  </si>
  <si>
    <t>Stillwater</t>
  </si>
  <si>
    <t>Malignant</t>
  </si>
  <si>
    <t>Christmas with the Chosen: …</t>
  </si>
  <si>
    <t>Chaos Walking</t>
  </si>
  <si>
    <t>The Last Duel</t>
  </si>
  <si>
    <t>Antlers</t>
  </si>
  <si>
    <t>Cry Macho</t>
  </si>
  <si>
    <t>Monster Hunter</t>
  </si>
  <si>
    <t>Last Night in Soho</t>
  </si>
  <si>
    <t>My Hero Academia: World Her…</t>
  </si>
  <si>
    <t>News of the World</t>
  </si>
  <si>
    <t>The Many Saints of Newark</t>
  </si>
  <si>
    <t>Dazed and Confused</t>
  </si>
  <si>
    <t>The Protégé</t>
  </si>
  <si>
    <t>Those Who Wish Me Dead</t>
  </si>
  <si>
    <t>The Night House</t>
  </si>
  <si>
    <t>Spencer</t>
  </si>
  <si>
    <t>The Courier</t>
  </si>
  <si>
    <t>Judas and the Black Messiah</t>
  </si>
  <si>
    <t>Roadrunner: A Film About An…</t>
  </si>
  <si>
    <t>Promising Young Woman</t>
  </si>
  <si>
    <t>CopShop</t>
  </si>
  <si>
    <t>Zola</t>
  </si>
  <si>
    <t>Separation</t>
  </si>
  <si>
    <t>Boogie</t>
  </si>
  <si>
    <t>Reminiscence</t>
  </si>
  <si>
    <t>12 Mighty Orphans</t>
  </si>
  <si>
    <t>Fatale</t>
  </si>
  <si>
    <t>Pig</t>
  </si>
  <si>
    <t>The Girl Who Believes In Mi…</t>
  </si>
  <si>
    <t>Voyagers</t>
  </si>
  <si>
    <t>Minari</t>
  </si>
  <si>
    <t>Dream Horse</t>
  </si>
  <si>
    <t>The House Next Door: Meet t…</t>
  </si>
  <si>
    <t>HEFG Releasing</t>
  </si>
  <si>
    <t>Here Today</t>
  </si>
  <si>
    <t>Finding You</t>
  </si>
  <si>
    <t>Lamb</t>
  </si>
  <si>
    <t>The Card Counter</t>
  </si>
  <si>
    <t>Land</t>
  </si>
  <si>
    <t>The War with Grandpa</t>
  </si>
  <si>
    <t>101 Studios</t>
  </si>
  <si>
    <t>The Eyes of Tammy Faye</t>
  </si>
  <si>
    <t>Summer of Soul (…Or, When t…</t>
  </si>
  <si>
    <t>Scoob!</t>
  </si>
  <si>
    <t>Nomadland</t>
  </si>
  <si>
    <t>After We Fell</t>
  </si>
  <si>
    <t>The Father</t>
  </si>
  <si>
    <t>Queen Bees</t>
  </si>
  <si>
    <t>Show Me the Father</t>
  </si>
  <si>
    <t>Profile</t>
  </si>
  <si>
    <t>Titane</t>
  </si>
  <si>
    <t>Together Together</t>
  </si>
  <si>
    <t>Joe Bell</t>
  </si>
  <si>
    <t>Honsla Rakh</t>
  </si>
  <si>
    <t>Wrong Turn</t>
  </si>
  <si>
    <t>Saban Films</t>
  </si>
  <si>
    <t>Scott Pilgrim vs. The World</t>
  </si>
  <si>
    <t>CS Lewis: The Most Reluctan…</t>
  </si>
  <si>
    <t>God’s Not Dead: We the Peop…</t>
  </si>
  <si>
    <t>Pinnacle Peak</t>
  </si>
  <si>
    <t>In the Earth</t>
  </si>
  <si>
    <t>Pinocchio</t>
  </si>
  <si>
    <t>True To The Game 3</t>
  </si>
  <si>
    <t>Faith Media Distr…</t>
  </si>
  <si>
    <t>Long Weekend</t>
  </si>
  <si>
    <t>The Jesus Music</t>
  </si>
  <si>
    <t>Come Play</t>
  </si>
  <si>
    <t>A Rescue of Little Eggs</t>
  </si>
  <si>
    <t>Witnesses</t>
  </si>
  <si>
    <t>The Alpinist</t>
  </si>
  <si>
    <t>Four Good Days</t>
  </si>
  <si>
    <t>The Mauritanian</t>
  </si>
  <si>
    <t>Blue Bayou</t>
  </si>
  <si>
    <t>The Rescue</t>
  </si>
  <si>
    <t>Lamb of God: The Concert Film</t>
  </si>
  <si>
    <t>French Exit</t>
  </si>
  <si>
    <t>Nine Days</t>
  </si>
  <si>
    <t>Our Friend</t>
  </si>
  <si>
    <t>The Sparks Brothers</t>
  </si>
  <si>
    <t>Met Opera: Fire Shut Up in …</t>
  </si>
  <si>
    <t>The Matrix</t>
  </si>
  <si>
    <t>Werewolves Within</t>
  </si>
  <si>
    <t>City of Lies</t>
  </si>
  <si>
    <t>Anita</t>
  </si>
  <si>
    <t>The Truffle Hunters</t>
  </si>
  <si>
    <t>Ghostbusters</t>
  </si>
  <si>
    <t>Courageous</t>
  </si>
  <si>
    <t>For the Love of Money</t>
  </si>
  <si>
    <t>National Champions</t>
  </si>
  <si>
    <t>Jathi Ratnalu</t>
  </si>
  <si>
    <t>Tenet</t>
  </si>
  <si>
    <t>Top Gun</t>
  </si>
  <si>
    <t>The Lost Leonardo</t>
  </si>
  <si>
    <t>2021 Oscar Shorts</t>
  </si>
  <si>
    <t>Flag Day</t>
  </si>
  <si>
    <t>Willy’s Wonderland</t>
  </si>
  <si>
    <t>Crisis</t>
  </si>
  <si>
    <t>Raging Fire</t>
  </si>
  <si>
    <t>Ghost in the Shell</t>
  </si>
  <si>
    <t>Palm Pictures</t>
  </si>
  <si>
    <t>The Dry</t>
  </si>
  <si>
    <t>The Water Man</t>
  </si>
  <si>
    <t>Bo Gia</t>
  </si>
  <si>
    <t>World War Z</t>
  </si>
  <si>
    <t>Escape From Mogadishu</t>
  </si>
  <si>
    <t>The Emperor's New Groove</t>
  </si>
  <si>
    <t>The Battle at Lake Changjin</t>
  </si>
  <si>
    <t>Freaky</t>
  </si>
  <si>
    <t>Dutch</t>
  </si>
  <si>
    <t>Final Account</t>
  </si>
  <si>
    <t>New Order</t>
  </si>
  <si>
    <t>India Sweets and Spices</t>
  </si>
  <si>
    <t>Blithe Spirit</t>
  </si>
  <si>
    <t>American Skin</t>
  </si>
  <si>
    <t>I’m Your Man</t>
  </si>
  <si>
    <t>A Mouthful of Air</t>
  </si>
  <si>
    <t>Rita Moreno: Just a Girl Wh…</t>
  </si>
  <si>
    <t>Délicieux</t>
  </si>
  <si>
    <t>Weathering With You</t>
  </si>
  <si>
    <t>Once I Was Engaged</t>
  </si>
  <si>
    <t>Murder in the Woods</t>
  </si>
  <si>
    <t>Rezinate Entertai…</t>
  </si>
  <si>
    <t>Supernova</t>
  </si>
  <si>
    <t>Becoming Cousteau</t>
  </si>
  <si>
    <t>Picturehouse</t>
  </si>
  <si>
    <t>Half Brothers</t>
  </si>
  <si>
    <t>Limbo</t>
  </si>
  <si>
    <t>Doctor</t>
  </si>
  <si>
    <t>Promare</t>
  </si>
  <si>
    <t>Together</t>
  </si>
  <si>
    <t>La piscine</t>
  </si>
  <si>
    <t>Ailey</t>
  </si>
  <si>
    <t>Groundhog Day</t>
  </si>
  <si>
    <t>The Resort</t>
  </si>
  <si>
    <t>Earwig and the Witch</t>
  </si>
  <si>
    <t>Beans</t>
  </si>
  <si>
    <t>I Carry You With Me</t>
  </si>
  <si>
    <t>Shiva Baby</t>
  </si>
  <si>
    <t>Heaven</t>
  </si>
  <si>
    <t>LAMA Distribution</t>
  </si>
  <si>
    <t>Wolf</t>
  </si>
  <si>
    <t>SAS: Red Notice</t>
  </si>
  <si>
    <t>Bergman Island</t>
  </si>
  <si>
    <t>Mass</t>
  </si>
  <si>
    <t>The Reckoning</t>
  </si>
  <si>
    <t>Held</t>
  </si>
  <si>
    <t>No Man’s Land</t>
  </si>
  <si>
    <t>Six Minutes to Midnight</t>
  </si>
  <si>
    <t>Tadap</t>
  </si>
  <si>
    <t>Gaia</t>
  </si>
  <si>
    <t>Swan Song</t>
  </si>
  <si>
    <t>The Djinn</t>
  </si>
  <si>
    <t>Walking with Herb</t>
  </si>
  <si>
    <t>Aloha Releasing</t>
  </si>
  <si>
    <t>Shadow in the Cloud</t>
  </si>
  <si>
    <t>Gunda</t>
  </si>
  <si>
    <t>The World to Come</t>
  </si>
  <si>
    <t>The Paper Tigers</t>
  </si>
  <si>
    <t>Small Engine Repair</t>
  </si>
  <si>
    <t>Lupin III: The First</t>
  </si>
  <si>
    <t>The Loneliest Whale: The Se…</t>
  </si>
  <si>
    <t>Tango Shalom</t>
  </si>
  <si>
    <t>Vision Films</t>
  </si>
  <si>
    <t>The Misfits</t>
  </si>
  <si>
    <t>The Souvenir Part II</t>
  </si>
  <si>
    <t>Safer at Home</t>
  </si>
  <si>
    <t>Psycho Goreman</t>
  </si>
  <si>
    <t>Censor</t>
  </si>
  <si>
    <t>Mission Stories</t>
  </si>
  <si>
    <t>Excel Entertainment</t>
  </si>
  <si>
    <t>On Broadway</t>
  </si>
  <si>
    <t>Abominable</t>
  </si>
  <si>
    <t>Children of the Sea</t>
  </si>
  <si>
    <t>Undine</t>
  </si>
  <si>
    <t>Riders of Justice</t>
  </si>
  <si>
    <t>In Balanchine’s Classroom</t>
  </si>
  <si>
    <t>Language Lessons</t>
  </si>
  <si>
    <t>CatVideoFest 2021</t>
  </si>
  <si>
    <t>The Killing of Two Lovers</t>
  </si>
  <si>
    <t>Summertime</t>
  </si>
  <si>
    <t>Summer of 85</t>
  </si>
  <si>
    <t>Demonic</t>
  </si>
  <si>
    <t>Hard Luck Love Song</t>
  </si>
  <si>
    <t>Wife of a Spy</t>
  </si>
  <si>
    <t>Remember the Titans</t>
  </si>
  <si>
    <t>Silo</t>
  </si>
  <si>
    <t>The First Wave</t>
  </si>
  <si>
    <t>Come True</t>
  </si>
  <si>
    <t>Lansky</t>
  </si>
  <si>
    <t>Kurt Vonnegut: Unstuck in Time</t>
  </si>
  <si>
    <t>Alien</t>
  </si>
  <si>
    <t>Without Getting Killed or C…</t>
  </si>
  <si>
    <t>Son</t>
  </si>
  <si>
    <t>Christmas Vs The Walters</t>
  </si>
  <si>
    <t>My Salinger Year</t>
  </si>
  <si>
    <t>Truman &amp; Tennessee: An Inti…</t>
  </si>
  <si>
    <t>The Nowhere Inn</t>
  </si>
  <si>
    <t>Azor</t>
  </si>
  <si>
    <t>Ema</t>
  </si>
  <si>
    <t>Always &amp; Forever</t>
  </si>
  <si>
    <t>Dara Of Jasenovac</t>
  </si>
  <si>
    <t>My Zoe</t>
  </si>
  <si>
    <t>About Endlessness</t>
  </si>
  <si>
    <t>The Vigil</t>
  </si>
  <si>
    <t>Last Call</t>
  </si>
  <si>
    <t>Who You Think I Am</t>
  </si>
  <si>
    <t>MLK/FBI</t>
  </si>
  <si>
    <t>Some Kind of Heaven</t>
  </si>
  <si>
    <t>Death Rider in the House of…</t>
  </si>
  <si>
    <t>Another Round</t>
  </si>
  <si>
    <t>Old Henry</t>
  </si>
  <si>
    <t>Senior Moment</t>
  </si>
  <si>
    <t>Little Fish</t>
  </si>
  <si>
    <t>All Light, Everywhere</t>
  </si>
  <si>
    <t>Heart of Champions</t>
  </si>
  <si>
    <t>The Human Factor</t>
  </si>
  <si>
    <t>Schemes in Antiques</t>
  </si>
  <si>
    <t>Jurassic World</t>
  </si>
  <si>
    <t>Falling for Figaro</t>
  </si>
  <si>
    <t>The Youngest Evangelist And…</t>
  </si>
  <si>
    <t>Mainstream</t>
  </si>
  <si>
    <t>Cryptozoo</t>
  </si>
  <si>
    <t>Confetti</t>
  </si>
  <si>
    <t>Dada Films</t>
  </si>
  <si>
    <t>Bloody Hell</t>
  </si>
  <si>
    <t>Entertainment Squad</t>
  </si>
  <si>
    <t>The God Committee</t>
  </si>
  <si>
    <t>Yakuza Princess</t>
  </si>
  <si>
    <t>Monday</t>
  </si>
  <si>
    <t>The Beta Test</t>
  </si>
  <si>
    <t>The Hidden Life of Trees</t>
  </si>
  <si>
    <t>The Perfect Candidate</t>
  </si>
  <si>
    <t>Trigger Point</t>
  </si>
  <si>
    <t>Settlers</t>
  </si>
  <si>
    <t>Mama Weed</t>
  </si>
  <si>
    <t>Holler</t>
  </si>
  <si>
    <t>Prisoners of the Ghostland</t>
  </si>
  <si>
    <t>Ma Belle, My Beauty</t>
  </si>
  <si>
    <t>Jakob’s Wife</t>
  </si>
  <si>
    <t>Our Ladies</t>
  </si>
  <si>
    <t>The Night</t>
  </si>
  <si>
    <t>John and the Hole</t>
  </si>
  <si>
    <t>Moffie</t>
  </si>
  <si>
    <t>The Violent Heart</t>
  </si>
  <si>
    <t>The Ladykillers</t>
  </si>
  <si>
    <t>Continental Distr…</t>
  </si>
  <si>
    <t>Gully</t>
  </si>
  <si>
    <t>A Soldier’s Story 2: Return…</t>
  </si>
  <si>
    <t>Dating &amp; New York</t>
  </si>
  <si>
    <t>What do we See When we Look…</t>
  </si>
  <si>
    <t>Nights of Cabiria</t>
  </si>
  <si>
    <t>Archenemy</t>
  </si>
  <si>
    <t>Harper</t>
  </si>
  <si>
    <t>Mandibles</t>
  </si>
  <si>
    <t>Delete History</t>
  </si>
  <si>
    <t>Halloween</t>
  </si>
  <si>
    <t>Mystery of the Kingdom of God</t>
  </si>
  <si>
    <t>Ascension (登楼叹)</t>
  </si>
  <si>
    <t>How It Ends</t>
  </si>
  <si>
    <t>Never Gonna Snow Again</t>
  </si>
  <si>
    <t>First Date</t>
  </si>
  <si>
    <t>Equal Standard</t>
  </si>
  <si>
    <t>The Laws Of The Universe — …</t>
  </si>
  <si>
    <t>Entertainment Stu…</t>
  </si>
  <si>
    <t>Even in Dreams</t>
  </si>
  <si>
    <t>No Ordinary Man</t>
  </si>
  <si>
    <t>Counter Column</t>
  </si>
  <si>
    <t>Not That Kind of …</t>
  </si>
  <si>
    <t>Best Sellers</t>
  </si>
  <si>
    <t>We Broke Up</t>
  </si>
  <si>
    <t>All My Life</t>
  </si>
  <si>
    <t>Death of a Ladies’ Man</t>
  </si>
  <si>
    <t>American Traitor: The Trial…</t>
  </si>
  <si>
    <t>Secret Agent Dingledorf and…</t>
  </si>
  <si>
    <t>Hive</t>
  </si>
  <si>
    <t>We Need to Do Something</t>
  </si>
  <si>
    <t>Bring Your Own Brigade</t>
  </si>
  <si>
    <t>Stray</t>
  </si>
  <si>
    <t>Storm Lake</t>
  </si>
  <si>
    <t>Whole Hog Films</t>
  </si>
  <si>
    <t>Lydia Lunch: The War is Nev…</t>
  </si>
  <si>
    <t>The Meaning of Hitler</t>
  </si>
  <si>
    <t>Lorelei</t>
  </si>
  <si>
    <t>State Funeral</t>
  </si>
  <si>
    <t>The Year of the Everlasting…</t>
  </si>
  <si>
    <t>Sweat</t>
  </si>
  <si>
    <t>Hunter Hunter</t>
  </si>
  <si>
    <t>The Aerialist</t>
  </si>
  <si>
    <t>Indie Rights</t>
  </si>
  <si>
    <t>Sabaya</t>
  </si>
  <si>
    <t>The Incredible 25th Year of…</t>
  </si>
  <si>
    <t>Let Him Go</t>
  </si>
  <si>
    <t>Casanova, Last Love</t>
  </si>
  <si>
    <t>Can You Bring It: Bill T. J…</t>
  </si>
  <si>
    <t>Zombie Bro</t>
  </si>
  <si>
    <t>All the Streets are Silent:…</t>
  </si>
  <si>
    <t>Average Joe</t>
  </si>
  <si>
    <t>Only the Animals</t>
  </si>
  <si>
    <t>Enemies of the State</t>
  </si>
  <si>
    <t>The Feast</t>
  </si>
  <si>
    <t>There Is No Evil</t>
  </si>
  <si>
    <t>White as Snow</t>
  </si>
  <si>
    <t>Waiting for Rain (비와 당신의 이야…</t>
  </si>
  <si>
    <t>El Planeta</t>
  </si>
  <si>
    <t>Final Frequency</t>
  </si>
  <si>
    <t>The Boonies</t>
  </si>
  <si>
    <t>Ghost Master</t>
  </si>
  <si>
    <t>Angelique’s Isle</t>
  </si>
  <si>
    <t>Dark State</t>
  </si>
  <si>
    <t>Here After</t>
  </si>
  <si>
    <t>Tomato Red: Blood Money</t>
  </si>
  <si>
    <t>Rock Paper Scissors</t>
  </si>
  <si>
    <t>Two of Us</t>
  </si>
  <si>
    <t>Blood Brothers</t>
  </si>
  <si>
    <t>A Son</t>
  </si>
  <si>
    <t>Victim of Love</t>
  </si>
  <si>
    <t>The Dark and The Wicked</t>
  </si>
  <si>
    <t>Things Don’t Stay Fixed</t>
  </si>
  <si>
    <t>Evergreen</t>
  </si>
  <si>
    <t>Scales</t>
  </si>
  <si>
    <t>Bill Traylor: Chasing Ghosts</t>
  </si>
  <si>
    <t>Labyrinth of Cinema (海辺の映画館…</t>
  </si>
  <si>
    <t>Crescendo House F…</t>
  </si>
  <si>
    <t>Mayday</t>
  </si>
  <si>
    <t>No Place</t>
  </si>
  <si>
    <t>Marighella</t>
  </si>
  <si>
    <t>Naked Singularity</t>
  </si>
  <si>
    <t>Project Space 13</t>
  </si>
  <si>
    <t>The Village Detective: A So…</t>
  </si>
  <si>
    <t>Below the Fold</t>
  </si>
  <si>
    <t>The Shade Shepherd</t>
  </si>
  <si>
    <t>A Glitch in the Matrix</t>
  </si>
  <si>
    <t>Escape From Auschwitz</t>
  </si>
  <si>
    <t>Agnes</t>
  </si>
  <si>
    <t>Crack House of the Dead</t>
  </si>
  <si>
    <t>Amigo Skate, Cuba</t>
  </si>
  <si>
    <t>Bang Bang</t>
  </si>
  <si>
    <t>Skyfire</t>
  </si>
  <si>
    <t>In the Life of Music</t>
  </si>
  <si>
    <t>Slalom</t>
  </si>
  <si>
    <t>The Evil Next Door</t>
  </si>
  <si>
    <t>The Unthinkable</t>
  </si>
  <si>
    <t>Elbow Grease</t>
  </si>
  <si>
    <t>The Forgotten Carols</t>
  </si>
  <si>
    <t>The Bra</t>
  </si>
  <si>
    <t>Funhouse</t>
  </si>
  <si>
    <t>Descarrilados</t>
  </si>
  <si>
    <t>The East</t>
  </si>
  <si>
    <t>First Signal</t>
  </si>
  <si>
    <t>The Ashton Times</t>
  </si>
  <si>
    <t>2020 Gross</t>
  </si>
  <si>
    <t>Bad Boys For Life</t>
  </si>
  <si>
    <t>Sonic The Hedgehog</t>
  </si>
  <si>
    <t>Jumanji: The Next Level</t>
  </si>
  <si>
    <t>Star Wars: The Rise of Skyw…</t>
  </si>
  <si>
    <t>Birds of Prey (And the Fant…</t>
  </si>
  <si>
    <t>Dolittle</t>
  </si>
  <si>
    <t>The Invisible Man</t>
  </si>
  <si>
    <t>The Call of the Wild</t>
  </si>
  <si>
    <t>Onward</t>
  </si>
  <si>
    <t>Little Women</t>
  </si>
  <si>
    <t>The Gentlemen</t>
  </si>
  <si>
    <t>Just Mercy</t>
  </si>
  <si>
    <t>Knives Out</t>
  </si>
  <si>
    <t>Parasite</t>
  </si>
  <si>
    <t>Frozen II</t>
  </si>
  <si>
    <t>Fantasy Island</t>
  </si>
  <si>
    <t>The New Mutants</t>
  </si>
  <si>
    <t>Like a Boss</t>
  </si>
  <si>
    <t>Unhinged</t>
  </si>
  <si>
    <t>Solstice Studios</t>
  </si>
  <si>
    <t>The Photograph</t>
  </si>
  <si>
    <t>Spies in Disguise</t>
  </si>
  <si>
    <t>Underwater</t>
  </si>
  <si>
    <t>The Turning</t>
  </si>
  <si>
    <t>Gretel &amp; Hansel</t>
  </si>
  <si>
    <t>Honest Thief</t>
  </si>
  <si>
    <t>The Way Back</t>
  </si>
  <si>
    <t>My Hero Academia: Heroes: R…</t>
  </si>
  <si>
    <t>Uncut Gems</t>
  </si>
  <si>
    <t>Brahms: The Boy II</t>
  </si>
  <si>
    <t>Jojo Rabbit</t>
  </si>
  <si>
    <t>Fox Searchlight</t>
  </si>
  <si>
    <t>Impractical Jokers: The Movie</t>
  </si>
  <si>
    <t>truTV</t>
  </si>
  <si>
    <t>I Still Believe</t>
  </si>
  <si>
    <t>Emma.</t>
  </si>
  <si>
    <t>Bloodshot</t>
  </si>
  <si>
    <t>The Grudge</t>
  </si>
  <si>
    <t>Downhill</t>
  </si>
  <si>
    <t>Ford v. Ferrari</t>
  </si>
  <si>
    <t>Cats</t>
  </si>
  <si>
    <t>Bombshell</t>
  </si>
  <si>
    <t>The Hunt</t>
  </si>
  <si>
    <t>The Rhythm Section</t>
  </si>
  <si>
    <t>The SpongeBob Movie: Sponge…</t>
  </si>
  <si>
    <t>Hocus Pocus</t>
  </si>
  <si>
    <t>Richard Jewell</t>
  </si>
  <si>
    <t>The Broken Hearts Gallery</t>
  </si>
  <si>
    <t>Infidel</t>
  </si>
  <si>
    <t>Cloudburst Entert…</t>
  </si>
  <si>
    <t>A Christmas Story</t>
  </si>
  <si>
    <t>Portrait of a Lady on Fire</t>
  </si>
  <si>
    <t>Bill &amp; Ted Face the Music</t>
  </si>
  <si>
    <t>2020 Oscar Shorts</t>
  </si>
  <si>
    <t>Queen &amp; Slim</t>
  </si>
  <si>
    <t>The Empty Man</t>
  </si>
  <si>
    <t>My Boyfriend’s Meds</t>
  </si>
  <si>
    <t>The Last Full Measure</t>
  </si>
  <si>
    <t>A Beautiful Day in the Neig…</t>
  </si>
  <si>
    <t>Words on Bathroom Walls</t>
  </si>
  <si>
    <t>After We Collided</t>
  </si>
  <si>
    <t>The Nightmare Before Christmas</t>
  </si>
  <si>
    <t>The Lodge</t>
  </si>
  <si>
    <t>The Personal History of Dav…</t>
  </si>
  <si>
    <t>The Wretched</t>
  </si>
  <si>
    <t>Joker</t>
  </si>
  <si>
    <t>The Rental</t>
  </si>
  <si>
    <t>Star Wars Ep. V: The Empire…</t>
  </si>
  <si>
    <t>Once Upon a Time…in Hollywo…</t>
  </si>
  <si>
    <t>2 Hearts</t>
  </si>
  <si>
    <t>Jay and Silent Bob Reboot</t>
  </si>
  <si>
    <t>Train to Busan Presents: Pe…</t>
  </si>
  <si>
    <t>Met Opera — Agrippina</t>
  </si>
  <si>
    <t>True to the Game 2: Gena’s …</t>
  </si>
  <si>
    <t>The Assistant</t>
  </si>
  <si>
    <t>IP Man: The Finale</t>
  </si>
  <si>
    <t>Love and Monsters</t>
  </si>
  <si>
    <t>Relic</t>
  </si>
  <si>
    <t>The Tax Collector</t>
  </si>
  <si>
    <t>Die Hard</t>
  </si>
  <si>
    <t>Becky</t>
  </si>
  <si>
    <t>Break the Silence The Movie</t>
  </si>
  <si>
    <t>The Song of Names</t>
  </si>
  <si>
    <t>Toy Story</t>
  </si>
  <si>
    <t>Met Opera: Wozzeck</t>
  </si>
  <si>
    <t>Cut Throat City</t>
  </si>
  <si>
    <t>Sarileru Neekevvaru</t>
  </si>
  <si>
    <t>Vanguard</t>
  </si>
  <si>
    <t>Color Out of Space</t>
  </si>
  <si>
    <t>Shortcut</t>
  </si>
  <si>
    <t>Possessor</t>
  </si>
  <si>
    <t>Coco</t>
  </si>
  <si>
    <t>Monsters, Inc.</t>
  </si>
  <si>
    <t>Baaghi 3</t>
  </si>
  <si>
    <t>FIP</t>
  </si>
  <si>
    <t>The Santa Clause</t>
  </si>
  <si>
    <t>The Last Vermeer</t>
  </si>
  <si>
    <t>The Addams Family</t>
  </si>
  <si>
    <t>The Last Shift</t>
  </si>
  <si>
    <t>Synchronic</t>
  </si>
  <si>
    <t>Maleficent: Mistress of Evil</t>
  </si>
  <si>
    <t>Chhapaak</t>
  </si>
  <si>
    <t>Pain &amp; Glory</t>
  </si>
  <si>
    <t>Panga</t>
  </si>
  <si>
    <t>Black Christmas</t>
  </si>
  <si>
    <t>Guardians of the Galaxy</t>
  </si>
  <si>
    <t>Alone</t>
  </si>
  <si>
    <t>Followed</t>
  </si>
  <si>
    <t>Global View Enter…</t>
  </si>
  <si>
    <t>Harriet</t>
  </si>
  <si>
    <t>Kajillionaire</t>
  </si>
  <si>
    <t>The Call</t>
  </si>
  <si>
    <t>The Big Ugly</t>
  </si>
  <si>
    <t>Dark Waters</t>
  </si>
  <si>
    <t>Spell</t>
  </si>
  <si>
    <t>Ava</t>
  </si>
  <si>
    <t>CatVideoFest</t>
  </si>
  <si>
    <t>A Hidden Life</t>
  </si>
  <si>
    <t>Once Were Brothers: Robbie …</t>
  </si>
  <si>
    <t>Seberg</t>
  </si>
  <si>
    <t>Infamous</t>
  </si>
  <si>
    <t>Tulsa</t>
  </si>
  <si>
    <t>Buddy Games</t>
  </si>
  <si>
    <t>Yellow Rose</t>
  </si>
  <si>
    <t>The Kid Detective</t>
  </si>
  <si>
    <t>Greed</t>
  </si>
  <si>
    <t>Thank You For Everything</t>
  </si>
  <si>
    <t>Entertainment One</t>
  </si>
  <si>
    <t>Ride Your Wave</t>
  </si>
  <si>
    <t>Les Misérables</t>
  </si>
  <si>
    <t>Ordinary Love</t>
  </si>
  <si>
    <t>How the Grinch Stole Christmas</t>
  </si>
  <si>
    <t>Save Yourselves!</t>
  </si>
  <si>
    <t>The Informer</t>
  </si>
  <si>
    <t>Aviron Pictures</t>
  </si>
  <si>
    <t>Midway</t>
  </si>
  <si>
    <t>The Traitor</t>
  </si>
  <si>
    <t>Judy</t>
  </si>
  <si>
    <t>Clemency</t>
  </si>
  <si>
    <t>Created Equal: Clarence Tho…</t>
  </si>
  <si>
    <t>Manifold Productions</t>
  </si>
  <si>
    <t>Missão: Vingança</t>
  </si>
  <si>
    <t>21 Bridges</t>
  </si>
  <si>
    <t>Compass Internati…</t>
  </si>
  <si>
    <t>Mafia, Inc.</t>
  </si>
  <si>
    <t>Films Seville</t>
  </si>
  <si>
    <t>Tokyo Godfathers</t>
  </si>
  <si>
    <t>IDP Distribution</t>
  </si>
  <si>
    <t>The Climb</t>
  </si>
  <si>
    <t>The Secrets We Keep</t>
  </si>
  <si>
    <t>Frozen</t>
  </si>
  <si>
    <t>Legend of Deification</t>
  </si>
  <si>
    <t>Dr. Seuss’ The Grinch</t>
  </si>
  <si>
    <t>Wild Mountain Thyme</t>
  </si>
  <si>
    <t>Beanpole</t>
  </si>
  <si>
    <t>The Doors: Break on Thru — …</t>
  </si>
  <si>
    <t>The Outpost</t>
  </si>
  <si>
    <t>The Wolf of Snow Hollow</t>
  </si>
  <si>
    <t>Orion Classics</t>
  </si>
  <si>
    <t>Come Away</t>
  </si>
  <si>
    <t>Relativity</t>
  </si>
  <si>
    <t>63 Up</t>
  </si>
  <si>
    <t>BritBox</t>
  </si>
  <si>
    <t>The Good Liar</t>
  </si>
  <si>
    <t>And Then We Danced</t>
  </si>
  <si>
    <t>No Escape</t>
  </si>
  <si>
    <t>Extra Ordinary</t>
  </si>
  <si>
    <t>Cranked Up Films</t>
  </si>
  <si>
    <t>Cunningham</t>
  </si>
  <si>
    <t>Ammonite</t>
  </si>
  <si>
    <t>A Call to Spy</t>
  </si>
  <si>
    <t>The Burnt Orange Heresy</t>
  </si>
  <si>
    <t>Wendy</t>
  </si>
  <si>
    <t>Incitement</t>
  </si>
  <si>
    <t>Archive</t>
  </si>
  <si>
    <t>Burden</t>
  </si>
  <si>
    <t>The Nest</t>
  </si>
  <si>
    <t>Beneath Us</t>
  </si>
  <si>
    <t>NME</t>
  </si>
  <si>
    <t>Ashfall</t>
  </si>
  <si>
    <t>CJ Entertainment</t>
  </si>
  <si>
    <t>The Times of Bill Cunningham</t>
  </si>
  <si>
    <t>Fantastic Fungi</t>
  </si>
  <si>
    <t>Area 23a</t>
  </si>
  <si>
    <t>Alita: Battle Angel</t>
  </si>
  <si>
    <t>Saint Frances</t>
  </si>
  <si>
    <t>Corpus Christi</t>
  </si>
  <si>
    <t>The Man Standing Next</t>
  </si>
  <si>
    <t>The Muppet Christmas Carol</t>
  </si>
  <si>
    <t>Hope Gap</t>
  </si>
  <si>
    <t>Honeyland</t>
  </si>
  <si>
    <t>Citizen K</t>
  </si>
  <si>
    <t>Made in Italy</t>
  </si>
  <si>
    <t>First Cow</t>
  </si>
  <si>
    <t>The Silencing</t>
  </si>
  <si>
    <t>The Woman Who Loves Giraffes</t>
  </si>
  <si>
    <t>Come to Daddy</t>
  </si>
  <si>
    <t>Tesla</t>
  </si>
  <si>
    <t>Invisible Life</t>
  </si>
  <si>
    <t>Zombieland: Double Tap</t>
  </si>
  <si>
    <t>First Lady</t>
  </si>
  <si>
    <t>ArtAffects</t>
  </si>
  <si>
    <t>On the Basis of Sex</t>
  </si>
  <si>
    <t>StarDog and TurboCat</t>
  </si>
  <si>
    <t>Percy</t>
  </si>
  <si>
    <t>Pray: The Story of Patrick …</t>
  </si>
  <si>
    <t>How to Build a Girl</t>
  </si>
  <si>
    <t>Come and See</t>
  </si>
  <si>
    <t>We Summon the Darkness</t>
  </si>
  <si>
    <t>My Brothers’ Crossing</t>
  </si>
  <si>
    <t>Summerland</t>
  </si>
  <si>
    <t>Bacurau</t>
  </si>
  <si>
    <t>The Godfather: Part III</t>
  </si>
  <si>
    <t>The Lighthouse</t>
  </si>
  <si>
    <t>The Dissident</t>
  </si>
  <si>
    <t>The Whistlers</t>
  </si>
  <si>
    <t>A Simple Wedding</t>
  </si>
  <si>
    <t>Varda by Agnes</t>
  </si>
  <si>
    <t>No Safe Spaces</t>
  </si>
  <si>
    <t>Miss Fisher &amp; The Crypt Of …</t>
  </si>
  <si>
    <t>Acorn TV</t>
  </si>
  <si>
    <t>Henchmen</t>
  </si>
  <si>
    <t>The Way I See it</t>
  </si>
  <si>
    <t>VHYes</t>
  </si>
  <si>
    <t>Enter the Fat Dragon</t>
  </si>
  <si>
    <t>Play the Flute</t>
  </si>
  <si>
    <t>Five &amp; Two Pictures</t>
  </si>
  <si>
    <t>Playing with Fire</t>
  </si>
  <si>
    <t>Doctor Sleep</t>
  </si>
  <si>
    <t>Three Christs</t>
  </si>
  <si>
    <t>Other Music</t>
  </si>
  <si>
    <t>Solo Brathuke So Better</t>
  </si>
  <si>
    <t>Juvenile Delinquents</t>
  </si>
  <si>
    <t>Best of Catvideofest</t>
  </si>
  <si>
    <t>RBG</t>
  </si>
  <si>
    <t>True History Of The Kelly Gang</t>
  </si>
  <si>
    <t>Swallow</t>
  </si>
  <si>
    <t>Waves</t>
  </si>
  <si>
    <t>Honey Boy</t>
  </si>
  <si>
    <t>Embattled</t>
  </si>
  <si>
    <t>Nick Mason’s Saucerful of S…</t>
  </si>
  <si>
    <t>Max Winslow and the House o…</t>
  </si>
  <si>
    <t>3DLive</t>
  </si>
  <si>
    <t>After Parkland</t>
  </si>
  <si>
    <t>Rent-A-Pal</t>
  </si>
  <si>
    <t>Olympic Dreams</t>
  </si>
  <si>
    <t>Tread</t>
  </si>
  <si>
    <t>Buffaloed</t>
  </si>
  <si>
    <t>The White Sheik</t>
  </si>
  <si>
    <t>Spree</t>
  </si>
  <si>
    <t>Sorry We Missed You</t>
  </si>
  <si>
    <t>Cane River</t>
  </si>
  <si>
    <t>José</t>
  </si>
  <si>
    <t>Outsider</t>
  </si>
  <si>
    <t>Zombi Child</t>
  </si>
  <si>
    <t>The Booksellers</t>
  </si>
  <si>
    <t>Unsubscribe</t>
  </si>
  <si>
    <t>Disappearance at Clifton Hill</t>
  </si>
  <si>
    <t>Heart of Africa</t>
  </si>
  <si>
    <t>Premature</t>
  </si>
  <si>
    <t>Phoenix, Oregon</t>
  </si>
  <si>
    <t>Joma Films</t>
  </si>
  <si>
    <t>Midnight Family</t>
  </si>
  <si>
    <t>1091 Media</t>
  </si>
  <si>
    <t>Tar</t>
  </si>
  <si>
    <t>Howling Wolf Prod…</t>
  </si>
  <si>
    <t>I Propose We Never See Each…</t>
  </si>
  <si>
    <t>Pandora and the Flying Dutc…</t>
  </si>
  <si>
    <t>Young Ahmed</t>
  </si>
  <si>
    <t>The Cordillera of Dreams</t>
  </si>
  <si>
    <t>Icarus Films</t>
  </si>
  <si>
    <t>Lore</t>
  </si>
  <si>
    <t>Quarantine Cat Film Fest</t>
  </si>
  <si>
    <t>Row House Cinema</t>
  </si>
  <si>
    <t>Synonyms</t>
  </si>
  <si>
    <t>Mandy</t>
  </si>
  <si>
    <t>Recorder: The Marion Stokes…</t>
  </si>
  <si>
    <t>Foster Boy</t>
  </si>
  <si>
    <t>Sputnik</t>
  </si>
  <si>
    <t>The Jesus Rolls</t>
  </si>
  <si>
    <t>Sh*thouse</t>
  </si>
  <si>
    <t>Downtown 81</t>
  </si>
  <si>
    <t>The Cave</t>
  </si>
  <si>
    <t>Balloon</t>
  </si>
  <si>
    <t>Never, Rarely, Sometimes, A…</t>
  </si>
  <si>
    <t>Centigrade</t>
  </si>
  <si>
    <t>Made in Hong Kong</t>
  </si>
  <si>
    <t>Metrograph Pictures</t>
  </si>
  <si>
    <t>Branagh Theatre Live: The W…</t>
  </si>
  <si>
    <t>Strike</t>
  </si>
  <si>
    <t>Zappa</t>
  </si>
  <si>
    <t>Vitalina Varela</t>
  </si>
  <si>
    <t>Grasshopper Film</t>
  </si>
  <si>
    <t>I Was at Home, But…</t>
  </si>
  <si>
    <t>Pahokee</t>
  </si>
  <si>
    <t>Monument Releasing</t>
  </si>
  <si>
    <t>The Wild Goose Lake</t>
  </si>
  <si>
    <t>Those Who Remained</t>
  </si>
  <si>
    <t>Menemsha Entertai…</t>
  </si>
  <si>
    <t>Redoubt</t>
  </si>
  <si>
    <t>Twiceborn</t>
  </si>
  <si>
    <t>Les Misérables - The Staged…</t>
  </si>
  <si>
    <t>Powerbomb</t>
  </si>
  <si>
    <t>Lost in America</t>
  </si>
  <si>
    <t>Charlie’s Angels</t>
  </si>
  <si>
    <t>You go to my Head</t>
  </si>
  <si>
    <t>Circles: The Restorative Ju…</t>
  </si>
  <si>
    <t>Coded Bias</t>
  </si>
  <si>
    <t>7th Empire Media</t>
  </si>
  <si>
    <t>The Last Tree</t>
  </si>
  <si>
    <t>Guest Artist</t>
  </si>
  <si>
    <t>Foosballers</t>
  </si>
  <si>
    <t>Kicking and Scree…</t>
  </si>
  <si>
    <t>The Truth</t>
  </si>
  <si>
    <t>Just One More Kiss</t>
  </si>
  <si>
    <t>Stardust</t>
  </si>
  <si>
    <t>Kindred</t>
  </si>
  <si>
    <t>The Trip to Greece</t>
  </si>
  <si>
    <t>Inside the Rain</t>
  </si>
  <si>
    <t>Sky Island</t>
  </si>
  <si>
    <t>The Wave</t>
  </si>
  <si>
    <t>Epic Pictures Group</t>
  </si>
  <si>
    <t>Kind Hearts and Coronets</t>
  </si>
  <si>
    <t>The Artist’s Wife</t>
  </si>
  <si>
    <t>Strand Releasing</t>
  </si>
  <si>
    <t>Advocate</t>
  </si>
  <si>
    <t>Linda Ronstadt: The Sound o…</t>
  </si>
  <si>
    <t>I Am Greta</t>
  </si>
  <si>
    <t>Lie Exposed</t>
  </si>
  <si>
    <t>Resistance</t>
  </si>
  <si>
    <t>The Kingmaker</t>
  </si>
  <si>
    <t>What We Found</t>
  </si>
  <si>
    <t>I Am Lisa</t>
  </si>
  <si>
    <t>12 Hour Shift</t>
  </si>
  <si>
    <t>Human Capital</t>
  </si>
  <si>
    <t>Afterward</t>
  </si>
  <si>
    <t>Blood Widow</t>
  </si>
  <si>
    <t>The Other Lamb</t>
  </si>
  <si>
    <t>Find Your Voice</t>
  </si>
  <si>
    <t>Herself</t>
  </si>
  <si>
    <t>By the Grace of God</t>
  </si>
  <si>
    <t>Sex and the Future</t>
  </si>
  <si>
    <t>Human Nature</t>
  </si>
  <si>
    <t>Made in Bangladesh</t>
  </si>
  <si>
    <t>Ottolenghi and the Cakes of…</t>
  </si>
  <si>
    <t>Farewell Amor</t>
  </si>
  <si>
    <t>The Disappearance of my Mother</t>
  </si>
  <si>
    <t>No Ordinary Love</t>
  </si>
  <si>
    <t>Babyteeth</t>
  </si>
  <si>
    <t>Monero Means Money: Cryptoc…</t>
  </si>
  <si>
    <t>rCryptoCurrency, LLC</t>
  </si>
  <si>
    <t>Tremors</t>
  </si>
  <si>
    <t>Give Me Liberty</t>
  </si>
  <si>
    <t>Dear Santa</t>
  </si>
  <si>
    <t>Straight Up</t>
  </si>
  <si>
    <t>Countdown</t>
  </si>
  <si>
    <t>Stuffed</t>
  </si>
  <si>
    <t>King’s Gambit</t>
  </si>
  <si>
    <t>The Roads Not Taken</t>
  </si>
  <si>
    <t>IP Man: Kung Fu Master</t>
  </si>
  <si>
    <t>Magnet Pictures</t>
  </si>
  <si>
    <t>Chinese Portrait</t>
  </si>
  <si>
    <t>I’ll Take Your Dead</t>
  </si>
  <si>
    <t>Breakthrough Ente…</t>
  </si>
  <si>
    <t>A Rainy Day in New York</t>
  </si>
  <si>
    <t>Crock of Gold: A Few Rounds…</t>
  </si>
  <si>
    <t>Light From Light</t>
  </si>
  <si>
    <t>Horror Nights</t>
  </si>
  <si>
    <t>Southern Sykos Pr…</t>
  </si>
  <si>
    <t>Goldie</t>
  </si>
  <si>
    <t>The Transcendents</t>
  </si>
  <si>
    <t>A Mermaid in Paris</t>
  </si>
  <si>
    <t>The Bay of Silence</t>
  </si>
  <si>
    <t>Edie</t>
  </si>
  <si>
    <t>American Dharma</t>
  </si>
  <si>
    <t>The Fox Hunter</t>
  </si>
  <si>
    <t>Be Natural: The Untold Stor…</t>
  </si>
  <si>
    <t>The Painted Bird</t>
  </si>
  <si>
    <t>Little Joe</t>
  </si>
  <si>
    <t>Queen of the Capital</t>
  </si>
  <si>
    <t>Christ Stopped at Eboli</t>
  </si>
  <si>
    <t>Franklin Media</t>
  </si>
  <si>
    <t>Fear PHarm</t>
  </si>
  <si>
    <t>PLAYMOBIL</t>
  </si>
  <si>
    <t>Hai Tang Hong</t>
  </si>
  <si>
    <t>M Star International</t>
  </si>
  <si>
    <t>The Gliksmans</t>
  </si>
  <si>
    <t>Parallel Policy</t>
  </si>
  <si>
    <t>Gathr Films</t>
  </si>
  <si>
    <t>Ága</t>
  </si>
  <si>
    <t>Spiral Farm</t>
  </si>
  <si>
    <t>John Wick: Chapter 3 — Para…</t>
  </si>
  <si>
    <t>10 Days With Dad</t>
  </si>
  <si>
    <t>Hustlers</t>
  </si>
  <si>
    <t>Night Shift</t>
  </si>
  <si>
    <t>Mickey and the Bear</t>
  </si>
  <si>
    <t>Granny Nanny</t>
  </si>
  <si>
    <t>Sol</t>
  </si>
  <si>
    <t>Love by Drowning</t>
  </si>
  <si>
    <t>Dow Jazz Films</t>
  </si>
  <si>
    <t>St. Patrick’s Day</t>
  </si>
  <si>
    <t>Educational</t>
  </si>
  <si>
    <t>It’s For Your Own Good</t>
  </si>
  <si>
    <t>A German Youth</t>
  </si>
  <si>
    <t>Release Date</t>
  </si>
  <si>
    <t>Year</t>
  </si>
  <si>
    <t>Row Labels</t>
  </si>
  <si>
    <t>(blank)</t>
  </si>
  <si>
    <t>Grand Total</t>
  </si>
  <si>
    <t>Count of Movie</t>
  </si>
  <si>
    <t>Youtube Link</t>
  </si>
  <si>
    <t>https://www.youtube.com/watch?v=FvQ8ieRAySY</t>
  </si>
  <si>
    <t>https://www.youtube.com/watch?v=j5BnpaiMvO4</t>
  </si>
  <si>
    <t>https://www.youtube.com/watch?v=P_dfc0iqmig</t>
  </si>
  <si>
    <t>https://www.youtube.com/watch?v=uYPbbksJxIg</t>
  </si>
  <si>
    <t>https://www.youtube.com/watch?v=WuClROtJCaw</t>
  </si>
  <si>
    <t>https://www.youtube.com/watch?v=viL0LWzdOfI</t>
  </si>
  <si>
    <t>https://www.youtube.com/watch?v=q4PdDMG7hgw</t>
  </si>
  <si>
    <t>https://www.youtube.com/watch?v=eYfKlNBLLeQ</t>
  </si>
  <si>
    <t>https://www.youtube.com/watch?v=bRDuc3IdOn8</t>
  </si>
  <si>
    <t>https://www.youtube.com/watch?v=AHmCH7iB_IM</t>
  </si>
  <si>
    <t>https://www.youtube.com/watch?v=TJSPPYm3-Js</t>
  </si>
  <si>
    <t>https://www.youtube.com/watch?v=yP4puq7dgC4</t>
  </si>
  <si>
    <t>https://www.youtube.com/watch?v=4H4YteJo0JQ</t>
  </si>
  <si>
    <t>https://www.youtube.com/watch?v=nkvEzNeiQLI</t>
  </si>
  <si>
    <t>https://www.youtube.com/watch?v=cE0pvT1Lgrg</t>
  </si>
  <si>
    <t>https://www.youtube.com/watch?v=M6E8gPmz7n4</t>
  </si>
  <si>
    <t>search prompt</t>
  </si>
  <si>
    <t>https://www.youtube.com/watch?v=J364vYbwpzo</t>
  </si>
  <si>
    <t>https://www.youtube.com/watch?v=qSYt0Gtnzgs</t>
  </si>
  <si>
    <t>https://www.youtube.com/watch?v=Ekg67qU-hbo</t>
  </si>
  <si>
    <t>https://www.youtube.com/watch?v=xwJ5IFxyc5c</t>
  </si>
  <si>
    <t>https://www.youtube.com/watch?v=4gjvyfjeJKM</t>
  </si>
  <si>
    <t>https://www.youtube.com/watch?v=B0YQY4gR2Ws</t>
  </si>
  <si>
    <t>https://www.youtube.com/watch?v=s_X35NgQTAk</t>
  </si>
  <si>
    <t>https://www.youtube.com/watch?v=B48hwisZvEI</t>
  </si>
  <si>
    <t>https://www.youtube.com/watch?v=jhyQQb0A9y4</t>
  </si>
  <si>
    <t>https://www.youtube.com/watch?v=os2tIykAqNA</t>
  </si>
  <si>
    <t>https://www.youtube.com/watch?v=8vmHFvnjPDw</t>
  </si>
  <si>
    <t>https://www.youtube.com/watch?v=-wh1DD0b7Wk</t>
  </si>
  <si>
    <t>https://www.youtube.com/watch?v=U82heDabn5k</t>
  </si>
  <si>
    <t>https://www.youtube.com/watch?v=6oHCzKqjnmw</t>
  </si>
  <si>
    <t>https://www.youtube.com/watch?v=LoNoOn6c0gA</t>
  </si>
  <si>
    <t>https://www.youtube.com/watch?v=M8Lg78jgr4A</t>
  </si>
  <si>
    <t>https://www.youtube.com/watch?v=e-UBeUuVf9E</t>
  </si>
  <si>
    <t>https://www.youtube.com/watch?v=9aDpQq_kQqg</t>
  </si>
  <si>
    <t>https://www.youtube.com/watch?v=M-GnO4_lxOw</t>
  </si>
  <si>
    <t>https://www.youtube.com/watch?v=hjw_QTKr2rc</t>
  </si>
  <si>
    <t>https://www.youtube.com/watch?v=pZ6qzDnQzGI</t>
  </si>
  <si>
    <t>https://www.youtube.com/watch?v=6OnCEpwB0vM</t>
  </si>
  <si>
    <t>https://www.youtube.com/watch?v=fcnLjk-hyP8</t>
  </si>
  <si>
    <t>https://www.youtube.com/watch?v=pLMpESiAgyo</t>
  </si>
  <si>
    <t>https://www.youtube.com/watch?v=3CBToFLq1C0</t>
  </si>
  <si>
    <t>https://www.youtube.com/watch?v=oHY7D7K58BM</t>
  </si>
  <si>
    <t>https://www.youtube.com/watch?v=kzkYwJH91xE</t>
  </si>
  <si>
    <t>https://www.youtube.com/watch?v=zkHP4RXHzBg</t>
  </si>
  <si>
    <t>https://www.youtube.com/watch?v=5RR8WTQzwSk</t>
  </si>
  <si>
    <t>https://www.youtube.com/watch?v=BnJim7OK2kM</t>
  </si>
  <si>
    <t>https://www.youtube.com/watch?v=DM_4WJGsC4I</t>
  </si>
  <si>
    <t>https://www.youtube.com/watch?v=zo2V5CQMuJw</t>
  </si>
  <si>
    <t>https://www.youtube.com/watch?v=nWiQodhMvz4</t>
  </si>
  <si>
    <t>https://www.youtube.com/watch?v=kA244xewjcI</t>
  </si>
  <si>
    <t>https://www.youtube.com/watch?v=09zYzvKkCOA</t>
  </si>
  <si>
    <t>https://www.youtube.com/watch?v=HZpbWqCqAOY</t>
  </si>
  <si>
    <t>https://www.youtube.com/watch?v=9tfemzaMkoU</t>
  </si>
  <si>
    <t>https://www.youtube.com/watch?v=nWxDwvLhkDw</t>
  </si>
  <si>
    <t>https://www.youtube.com/watch?v=00f80p8xdho</t>
  </si>
  <si>
    <t>https://www.youtube.com/watch?v=rkQqBIA2OY0</t>
  </si>
  <si>
    <t>https://www.youtube.com/watch?v=wXj7IRAAGb4</t>
  </si>
  <si>
    <t>https://www.youtube.com/watch?v=BwgnXZ98AfI</t>
  </si>
  <si>
    <t>https://www.youtube.com/watch?v=28dHbIR_NB4</t>
  </si>
  <si>
    <t>https://www.youtube.com/watch?v=e4U-23TOKms</t>
  </si>
  <si>
    <t>https://www.youtube.com/watch?v=SRUWVT87mt8</t>
  </si>
  <si>
    <t>https://www.youtube.com/watch?v=tJHcv0Pm0RU</t>
  </si>
  <si>
    <t>https://www.youtube.com/watch?v=5muQK7CuFtY</t>
  </si>
  <si>
    <t>https://www.youtube.com/watch?v=oAP1fA-bp5k</t>
  </si>
  <si>
    <t>https://www.youtube.com/watch?v=441YllVTgHs</t>
  </si>
  <si>
    <t>https://www.youtube.com/watch?v=urKDu40iaXk</t>
  </si>
  <si>
    <t>https://www.youtube.com/watch?v=ZVf03hw63Vw</t>
  </si>
  <si>
    <t>https://www.youtube.com/watch?v=D1G2iLSzOe8</t>
  </si>
  <si>
    <t>https://www.youtube.com/watch?v=svq5OzzT7s4</t>
  </si>
  <si>
    <t>https://www.youtube.com/watch?v=6HDT6u2j2XM</t>
  </si>
  <si>
    <t>https://www.youtube.com/watch?v=KKktQFFcXL0</t>
  </si>
  <si>
    <t>https://www.youtube.com/watch?v=TbZgLKjrdnA</t>
  </si>
  <si>
    <t>https://www.youtube.com/watch?v=unW5w6JCEb8</t>
  </si>
  <si>
    <t>https://www.youtube.com/watch?v=AnDhlrs3XVM</t>
  </si>
  <si>
    <t>https://www.youtube.com/watch?v=FXGL3uU0lxY</t>
  </si>
  <si>
    <t>https://www.youtube.com/watch?v=kadUgcIxODM</t>
  </si>
  <si>
    <t>https://www.youtube.com/watch?v=Mr4MKhV5QVw</t>
  </si>
  <si>
    <t>https://www.youtube.com/watch?v=HzUhz2XkFfE</t>
  </si>
  <si>
    <t>https://www.youtube.com/watch?v=-LtCIImfSCk</t>
  </si>
  <si>
    <t>https://www.youtube.com/watch?v=iJ4mU3oQW3g</t>
  </si>
  <si>
    <t>https://www.youtube.com/watch?v=wBM0_6JJw1s</t>
  </si>
  <si>
    <t>https://www.youtube.com/watch?v=qGF58R1payk</t>
  </si>
  <si>
    <t>https://www.youtube.com/watch?v=OVo5kLt_-BU</t>
  </si>
  <si>
    <t>https://www.youtube.com/watch?v=6oI5sUWvFWo</t>
  </si>
  <si>
    <t>https://www.youtube.com/watch?v=froEI_wGiJw</t>
  </si>
  <si>
    <t>https://www.youtube.com/watch?v=qJXmdY4lVR0</t>
  </si>
  <si>
    <t>https://www.youtube.com/watch?v=RvAOuhyunhY</t>
  </si>
  <si>
    <t>https://www.youtube.com/watch?v=xiMPCevu8Wk</t>
  </si>
  <si>
    <t>https://www.youtube.com/watch?v=GqoEs4cG6Uw</t>
  </si>
  <si>
    <t>https://www.youtube.com/watch?v=692hOJq1KJE</t>
  </si>
  <si>
    <t>https://www.youtube.com/watch?v=phRXBLwcy5I</t>
  </si>
  <si>
    <t>https://www.youtube.com/watch?v=-0FU8z_1Arc</t>
  </si>
  <si>
    <t>https://www.youtube.com/watch?v=87r31Z_d4LQ</t>
  </si>
  <si>
    <t>https://www.youtube.com/watch?v=0nrYm9Shbcs</t>
  </si>
  <si>
    <t>https://www.youtube.com/watch?v=Pbc3iujW6Oc</t>
  </si>
  <si>
    <t>https://www.youtube.com/watch?v=mWyJvohEFj8</t>
  </si>
  <si>
    <t>https://www.youtube.com/watch?v=sow78oHyowA</t>
  </si>
  <si>
    <t>https://www.youtube.com/watch?v=hcZKctOWsgI</t>
  </si>
  <si>
    <t>https://www.youtube.com/watch?v=uRu3zLOJN2c</t>
  </si>
  <si>
    <t>https://www.youtube.com/watch?v=mZxekXIjrZk</t>
  </si>
  <si>
    <t>https://www.youtube.com/watch?v=xXh53I-Sdsk</t>
  </si>
  <si>
    <t>https://www.youtube.com/watch?v=EAcWAxQ9NT0</t>
  </si>
  <si>
    <t>https://www.youtube.com/watch?v=4E1-RnpOe8Q</t>
  </si>
  <si>
    <t>https://www.youtube.com/watch?v=-VLEPhfEN2M</t>
  </si>
  <si>
    <t>https://www.youtube.com/watch?v=Go8zI2sytEc</t>
  </si>
  <si>
    <t>https://www.youtube.com/watch?v=G6Th84oGDno</t>
  </si>
  <si>
    <t>https://www.youtube.com/watch?v=Na6gA1RehsU</t>
  </si>
  <si>
    <t>https://www.youtube.com/watch?v=gSMxBLlA8qY</t>
  </si>
  <si>
    <t>https://www.youtube.com/watch?v=iLR3gZrU2Xo</t>
  </si>
  <si>
    <t>https://www.youtube.com/watch?v=lCa5rx_8WCc</t>
  </si>
  <si>
    <t>https://www.youtube.com/watch?v=0rBnkBIhoFE</t>
  </si>
  <si>
    <t>https://www.youtube.com/watch?v=zyYgDtY2AMY</t>
  </si>
  <si>
    <t>https://www.youtube.com/watch?v=AY5SrKf_2ic</t>
  </si>
  <si>
    <t>https://www.youtube.com/watch?v=qsOwj0PR5Sk</t>
  </si>
  <si>
    <t>https://www.youtube.com/watch?v=YnxHyBbYwQQ</t>
  </si>
  <si>
    <t>https://www.youtube.com/watch?v=VzNJVSsjE-I</t>
  </si>
  <si>
    <t>https://www.youtube.com/watch?v=BZulYPti89M</t>
  </si>
  <si>
    <t>https://www.youtube.com/watch?v=qGqiHJTsRkQ</t>
  </si>
  <si>
    <t>https://www.youtube.com/watch?v=yzZ_oHR5wRE</t>
  </si>
  <si>
    <t>https://www.youtube.com/watch?v=GVQbeG5yW78</t>
  </si>
  <si>
    <t>https://www.youtube.com/watch?v=AST2-4db4ic</t>
  </si>
  <si>
    <t>https://www.youtube.com/watch?v=wELPTxJ2YZY</t>
  </si>
  <si>
    <t>https://www.youtube.com/watch?v=bSb585bGYmQ</t>
  </si>
  <si>
    <t>https://www.youtube.com/watch?v=159kw4Sz7UA</t>
  </si>
  <si>
    <t>https://www.youtube.com/watch?v=YWI6Q-yKFbc</t>
  </si>
  <si>
    <t>https://www.youtube.com/watch?v=G9jOaggGPKQ</t>
  </si>
  <si>
    <t>https://www.youtube.com/watch?v=WEWQbBOFcz4</t>
  </si>
  <si>
    <t>https://www.youtube.com/watch?v=ZtfkhimcnLY</t>
  </si>
  <si>
    <t>https://www.youtube.com/watch?v=m5Kr38lovJc</t>
  </si>
  <si>
    <t>https://www.youtube.com/watch?v=MpO6kqPuh9E</t>
  </si>
  <si>
    <t>https://www.youtube.com/watch?v=Da1l9xMq8Hw</t>
  </si>
  <si>
    <t>https://www.youtube.com/watch?v=2JmyjKCKWYc</t>
  </si>
  <si>
    <t>https://www.youtube.com/watch?v=_pg2loK0whk</t>
  </si>
  <si>
    <t>https://www.youtube.com/watch?v=SJWRY4DzoAQ</t>
  </si>
  <si>
    <t>https://www.youtube.com/watch?v=EG3BOzfjC-8</t>
  </si>
  <si>
    <t>https://www.youtube.com/watch?v=FBuIr-azx04</t>
  </si>
  <si>
    <t>https://www.youtube.com/watch?v=tSkv_sEyPSc</t>
  </si>
  <si>
    <t>https://www.youtube.com/watch?v=Zu4hy_1-jVo</t>
  </si>
  <si>
    <t>https://www.youtube.com/watch?v=aXR1gDNPhT4</t>
  </si>
  <si>
    <t>https://www.youtube.com/watch?v=rDBwTEtUEa8</t>
  </si>
  <si>
    <t>https://www.youtube.com/watch?v=1yzDkqiAMug</t>
  </si>
  <si>
    <t>https://www.youtube.com/watch?v=cb0v9Ua22hk</t>
  </si>
  <si>
    <t>https://www.youtube.com/watch?v=CV9Q05R66Nc</t>
  </si>
  <si>
    <t>https://www.youtube.com/watch?v=OpyIZok5rkU</t>
  </si>
  <si>
    <t>https://www.youtube.com/watch?v=OO6EmDhi2X0</t>
  </si>
  <si>
    <t>https://www.youtube.com/watch?v=3JA3bD5xs-Q</t>
  </si>
  <si>
    <t>https://www.youtube.com/watch?v=TYGlHrp6XeM</t>
  </si>
  <si>
    <t>https://www.youtube.com/watch?v=3kmEI_IKWc8</t>
  </si>
  <si>
    <t>https://www.youtube.com/watch?v=lAD81wjRnL8</t>
  </si>
  <si>
    <t>https://www.youtube.com/watch?v=7avROAM7E8M</t>
  </si>
  <si>
    <t>https://www.youtube.com/watch?v=4-CFpCQbIek</t>
  </si>
  <si>
    <t>https://www.youtube.com/watch?v=jVBIelh22z8</t>
  </si>
  <si>
    <t>https://www.youtube.com/watch?v=YRiL4_oWXlw</t>
  </si>
  <si>
    <t>https://www.youtube.com/watch?v=H29gXvI0fVE</t>
  </si>
  <si>
    <t>https://www.youtube.com/watch?v=Mn3PltkorFo</t>
  </si>
  <si>
    <t>https://www.youtube.com/watch?v=knPhaXYG4YA</t>
  </si>
  <si>
    <t>https://www.youtube.com/watch?v=_QkEG96do9E</t>
  </si>
  <si>
    <t>https://www.youtube.com/watch?v=gnbNfq7ud2I</t>
  </si>
  <si>
    <t>https://www.youtube.com/watch?v=os8xbNzqA2I</t>
  </si>
  <si>
    <t>https://www.youtube.com/watch?v=sZn-CQsrmPQ</t>
  </si>
  <si>
    <t>https://www.youtube.com/watch?v=05jdkAUwGPM</t>
  </si>
  <si>
    <t>https://www.youtube.com/watch?v=b6qSGKN42Gc</t>
  </si>
  <si>
    <t>https://www.youtube.com/watch?v=6pIX0F2yAX0</t>
  </si>
  <si>
    <t>https://www.youtube.com/watch?v=lP5OX-zEgrw</t>
  </si>
  <si>
    <t>https://www.youtube.com/watch?v=MBeJPuf_KYM</t>
  </si>
  <si>
    <t>https://www.youtube.com/watch?v=DEid4LWdLS0</t>
  </si>
  <si>
    <t>https://www.youtube.com/watch?v=Ig4pNINEsmc</t>
  </si>
  <si>
    <t>https://www.youtube.com/watch?v=rL-U20BUK4I</t>
  </si>
  <si>
    <t>https://www.youtube.com/watch?v=vGruL2Gj-mg</t>
  </si>
  <si>
    <t>https://www.youtube.com/watch?v=BoNynvcG7Ok</t>
  </si>
  <si>
    <t>https://www.youtube.com/watch?v=3PR_ZK57c54</t>
  </si>
  <si>
    <t>https://www.youtube.com/watch?v=gxMM6Ntv78A</t>
  </si>
  <si>
    <t>https://www.youtube.com/watch?v=XTuRa0dqX7s</t>
  </si>
  <si>
    <t>https://www.youtube.com/watch?v=RhQu4tcHLeU</t>
  </si>
  <si>
    <t>https://www.youtube.com/watch?v=Pk26BsKMngI</t>
  </si>
  <si>
    <t>https://www.youtube.com/watch?v=e0OCVku_Rlg</t>
  </si>
  <si>
    <t>https://www.youtube.com/watch?v=heN0JtJu4pE</t>
  </si>
  <si>
    <t>https://www.youtube.com/watch?v=oU56Ns1nXsE</t>
  </si>
  <si>
    <t>https://www.youtube.com/watch?v=nrlVHVid-20</t>
  </si>
  <si>
    <t>https://www.youtube.com/watch?v=wMCJcLvTKY8</t>
  </si>
  <si>
    <t>https://www.youtube.com/watch?v=e5G8zeg9bS8</t>
  </si>
  <si>
    <t>https://www.youtube.com/watch?v=oG1xjm0GZgQ</t>
  </si>
  <si>
    <t>https://www.youtube.com/watch?v=He_IGE4CZGY</t>
  </si>
  <si>
    <t>https://www.youtube.com/watch?v=ItjJduXxWAM</t>
  </si>
  <si>
    <t>https://www.youtube.com/watch?v=3O--8AuuhgA</t>
  </si>
  <si>
    <t>https://www.youtube.com/watch?v=bRz2hY6ykGE</t>
  </si>
  <si>
    <t>https://www.youtube.com/watch?v=XSiHVciLRrw</t>
  </si>
  <si>
    <t>https://www.youtube.com/watch?v=Enuuxflk-m4</t>
  </si>
  <si>
    <t>https://www.youtube.com/watch?v=enT3zQzvhGw</t>
  </si>
  <si>
    <t>https://www.youtube.com/watch?v=Iu8IcplAr4M</t>
  </si>
  <si>
    <t>https://www.youtube.com/watch?v=2D-3fxTLmS8</t>
  </si>
  <si>
    <t>https://www.youtube.com/watch?v=I3imoS5OcCw</t>
  </si>
  <si>
    <t>https://www.youtube.com/watch?v=x_4XIwSNldQ</t>
  </si>
  <si>
    <t>https://www.youtube.com/watch?v=y43hnMIRSDc</t>
  </si>
  <si>
    <t>https://www.youtube.com/watch?v=70MVn1q-yyM</t>
  </si>
  <si>
    <t>https://www.youtube.com/watch?v=6tGCaioscqQ</t>
  </si>
  <si>
    <t>https://www.youtube.com/watch?v=_aasVNYepjE</t>
  </si>
  <si>
    <t>https://www.youtube.com/watch?v=A73FnWETvr8</t>
  </si>
  <si>
    <t>https://www.youtube.com/watch?v=Wfndmy-6e28</t>
  </si>
  <si>
    <t>https://www.youtube.com/watch?v=Jh59H_d19Kg</t>
  </si>
  <si>
    <t>https://www.youtube.com/watch?v=7tmxxzZXLEM</t>
  </si>
  <si>
    <t>https://www.youtube.com/watch?v=uDDCulgiqs4</t>
  </si>
  <si>
    <t>https://www.youtube.com/watch?v=1NEiXWtijQw</t>
  </si>
  <si>
    <t>https://www.youtube.com/watch?v=YuMBAq-ROh4</t>
  </si>
  <si>
    <t>https://www.youtube.com/watch?v=AWEjo6pr2Qk</t>
  </si>
  <si>
    <t>https://www.youtube.com/watch?v=iGkrfxYGpS4</t>
  </si>
  <si>
    <t>https://www.youtube.com/watch?v=Q9hNIzP6ycM</t>
  </si>
  <si>
    <t>https://www.youtube.com/watch?v=7mzushAOM88</t>
  </si>
  <si>
    <t>https://www.youtube.com/watch?v=4TZb7YfK-JI</t>
  </si>
  <si>
    <t>https://www.youtube.com/watch?v=3OHPCurXcTU</t>
  </si>
  <si>
    <t>https://www.youtube.com/watch?v=6sxCFZ8_d84</t>
  </si>
  <si>
    <t>https://www.youtube.com/watch?v=eMMLRnXPPJk</t>
  </si>
  <si>
    <t>https://www.youtube.com/watch?v=sOw20FDNnHA</t>
  </si>
  <si>
    <t>https://www.youtube.com/watch?v=XKeNWUsC_Nw</t>
  </si>
  <si>
    <t>https://www.youtube.com/watch?v=jdv_PMffxyE</t>
  </si>
  <si>
    <t>https://www.youtube.com/watch?v=HEK5MmxP620</t>
  </si>
  <si>
    <t>https://www.youtube.com/watch?v=RTR9uTM8i0g</t>
  </si>
  <si>
    <t>https://www.youtube.com/watch?v=1i-_CRKdh4Y</t>
  </si>
  <si>
    <t>https://www.youtube.com/watch?v=cgM_oyXE0d0</t>
  </si>
  <si>
    <t>https://www.youtube.com/watch?v=FOzrXqf5pvE</t>
  </si>
  <si>
    <t>https://www.youtube.com/watch?v=xEpSdb_f1pE</t>
  </si>
  <si>
    <t>https://www.youtube.com/watch?v=sSjtGqRXQ9Y</t>
  </si>
  <si>
    <t>https://www.youtube.com/watch?v=ofnXPwUPENo</t>
  </si>
  <si>
    <t>https://www.youtube.com/watch?v=Ja3PPOnJQ2k</t>
  </si>
  <si>
    <t>https://www.youtube.com/watch?v=Ugnx1nrGOPA</t>
  </si>
  <si>
    <t>https://www.youtube.com/watch?v=WllZh9aekDg</t>
  </si>
  <si>
    <t>https://www.youtube.com/watch?v=MY8XPcO9FhY</t>
  </si>
  <si>
    <t>https://www.youtube.com/watch?v=dHa95iy2lF0</t>
  </si>
  <si>
    <t>https://www.youtube.com/watch?v=JVc8SI5CAKw</t>
  </si>
  <si>
    <t>https://www.youtube.com/watch?v=mgygUwPJvYk</t>
  </si>
  <si>
    <t>https://www.youtube.com/watch?v=_6rn-6lKBJ8</t>
  </si>
  <si>
    <t>https://www.youtube.com/watch?v=9cq1lPPeMUY</t>
  </si>
  <si>
    <t>https://www.youtube.com/watch?v=sG3YXUBoroM</t>
  </si>
  <si>
    <t>https://www.youtube.com/watch?v=oo2bn4IL-Rg</t>
  </si>
  <si>
    <t>https://www.youtube.com/watch?v=BKP_0z52ZAw</t>
  </si>
  <si>
    <t>https://www.youtube.com/watch?v=AoeLurk2YSE</t>
  </si>
  <si>
    <t>https://www.youtube.com/watch?v=Di7jddUjKo4</t>
  </si>
  <si>
    <t>https://www.youtube.com/watch?v=pGi3Bgn7U5U</t>
  </si>
  <si>
    <t>https://www.youtube.com/watch?v=-gmz7eRLV00</t>
  </si>
  <si>
    <t>https://www.youtube.com/watch?v=DYnzUodIl14</t>
  </si>
  <si>
    <t>https://www.youtube.com/watch?v=r8YN0kgCgY8</t>
  </si>
  <si>
    <t>https://www.youtube.com/watch?v=2zpY7nxb0Ps</t>
  </si>
  <si>
    <t>https://www.youtube.com/watch?v=s7SXh_-1eQE</t>
  </si>
  <si>
    <t>Include</t>
  </si>
  <si>
    <t>https://www.youtube.com/watch?v=Li3XnQqfCRg</t>
  </si>
  <si>
    <t>https://www.youtube.com/watch?v=KoScQdKYTJE</t>
  </si>
  <si>
    <t>https://www.youtube.com/watch?v=Y_dfIkKCQLA</t>
  </si>
  <si>
    <t>https://www.youtube.com/watch?v=iBgubizv64g</t>
  </si>
  <si>
    <t>https://www.youtube.com/watch?v=6U934H65p-E</t>
  </si>
  <si>
    <t>https://www.youtube.com/watch?v=wdZHdsLg84A</t>
  </si>
  <si>
    <t>https://www.youtube.com/watch?v=EanOQLOoR3U</t>
  </si>
  <si>
    <t>https://www.youtube.com/watch?v=8-hZZ7MmUtY</t>
  </si>
  <si>
    <t>https://www.youtube.com/watch?v=YGXGf1M8A_g</t>
  </si>
  <si>
    <t>https://www.youtube.com/watch?v=iSWHBK0sSgc</t>
  </si>
  <si>
    <t>https://www.youtube.com/watch?v=U1AsUo0_6XU</t>
  </si>
  <si>
    <t>https://www.youtube.com/watch?v=pTyd_7_60PM</t>
  </si>
  <si>
    <t>https://www.youtube.com/watch?v=kKhJ25VIvhY</t>
  </si>
  <si>
    <t>https://www.youtube.com/watch?v=5hJR8hEsLZU</t>
  </si>
  <si>
    <t>https://www.youtube.com/watch?v=qKxmdETbxT8</t>
  </si>
  <si>
    <t>https://www.youtube.com/watch?v=wBDLRvjHVOY</t>
  </si>
  <si>
    <t>https://www.youtube.com/watch?v=O7enm2b0BcU</t>
  </si>
  <si>
    <t>https://www.youtube.com/watch?v=YfwqoSaSlVY</t>
  </si>
  <si>
    <t>https://www.youtube.com/watch?v=9RY9rkqQTJI</t>
  </si>
  <si>
    <t>https://www.youtube.com/watch?v=Kwp32zLc08c</t>
  </si>
  <si>
    <t>https://www.youtube.com/watch?v=PDU6B93ltds</t>
  </si>
  <si>
    <t>https://www.youtube.com/watch?v=PY3808Iq0Tg</t>
  </si>
  <si>
    <t>https://www.youtube.com/watch?v=xpVRBBvjLhA</t>
  </si>
  <si>
    <t>https://www.youtube.com/watch?v=qaTB6xtu-3I</t>
  </si>
  <si>
    <t>https://www.youtube.com/watch?v=nQ55cJ4Bvn8</t>
  </si>
  <si>
    <t>https://www.youtube.com/watch?v=5gY5joSmRDY</t>
  </si>
  <si>
    <t>https://www.youtube.com/watch?v=dZRqB0JLizw</t>
  </si>
  <si>
    <t>https://www.youtube.com/watch?v=wN0Spmq610Q</t>
  </si>
  <si>
    <t>https://www.youtube.com/watch?v=D7XT9OWifHs</t>
  </si>
  <si>
    <t>https://www.youtube.com/watch?v=isd1C7g6XT0</t>
  </si>
  <si>
    <t>https://www.youtube.com/watch?v=NTsTjW5ykAI</t>
  </si>
  <si>
    <t>https://www.youtube.com/watch?v=rHPcubS9XbM</t>
  </si>
  <si>
    <t>https://www.youtube.com/watch?v=lEN2rk__Xms</t>
  </si>
  <si>
    <t>https://www.youtube.com/watch?v=DHREzAdyCPs</t>
  </si>
  <si>
    <t>https://www.youtube.com/watch?v=As9b6ROukSM</t>
  </si>
  <si>
    <t>https://www.youtube.com/watch?v=eIJ4zxhlaqQ</t>
  </si>
  <si>
    <t>https://www.youtube.com/watch?v=GZ-sZfI1ItA</t>
  </si>
  <si>
    <t>https://www.youtube.com/watch?v=ZEyCyI__09Q</t>
  </si>
  <si>
    <t>https://www.youtube.com/watch?v=NysYn89m5y4</t>
  </si>
  <si>
    <t>https://www.youtube.com/watch?v=gj5ibYSz8C0</t>
  </si>
  <si>
    <t>https://www.youtube.com/watch?v=gli0Ns4i1PM</t>
  </si>
  <si>
    <t>https://www.youtube.com/watch?v=Y1QlyBcH8QA</t>
  </si>
  <si>
    <t>https://www.youtube.com/watch?v=ZUTRWRRdCHE</t>
  </si>
  <si>
    <t>https://www.youtube.com/watch?v=wSeprzQM6gk</t>
  </si>
  <si>
    <t>https://www.youtube.com/watch?v=AhKhw3a5PPI</t>
  </si>
  <si>
    <t>https://www.youtube.com/watch?v=92kQD4fc0a0</t>
  </si>
  <si>
    <t>https://www.youtube.com/watch?v=iO9JcPbbmAA</t>
  </si>
  <si>
    <t>https://www.youtube.com/watch?v=U-1pUnTsSQc</t>
  </si>
  <si>
    <t>https://www.youtube.com/watch?v=DesIn54F4jg</t>
  </si>
  <si>
    <t>https://www.youtube.com/watch?v=AHxMGndzvEI</t>
  </si>
  <si>
    <t>https://www.youtube.com/watch?v=KwptmiAhu28</t>
  </si>
  <si>
    <t>https://www.youtube.com/watch?v=_8RIlIOd_us</t>
  </si>
  <si>
    <t>https://www.youtube.com/watch?v=9LRRWUp_khY</t>
  </si>
  <si>
    <t>https://www.youtube.com/watch?v=MQCHFRnfyEM</t>
  </si>
  <si>
    <t>https://www.youtube.com/watch?v=hLQ-5exgctI</t>
  </si>
  <si>
    <t>https://www.youtube.com/watch?v=G9qIwkAi_Zk</t>
  </si>
  <si>
    <t>https://www.youtube.com/watch?v=UaVTIH8mujA</t>
  </si>
  <si>
    <t>https://www.youtube.com/watch?v=g0nlx_Fjdlk</t>
  </si>
  <si>
    <t>https://www.youtube.com/watch?v=zRaUIPMq-u0</t>
  </si>
  <si>
    <t>https://www.youtube.com/watch?v=i5pxUQecM3Y</t>
  </si>
  <si>
    <t>https://www.youtube.com/watch?v=ZKLu3t-G9Do</t>
  </si>
  <si>
    <t>https://www.youtube.com/watch?v=cea3rMXPw2g</t>
  </si>
  <si>
    <t>https://www.youtube.com/watch?v=WRrkVJFsmeY</t>
  </si>
  <si>
    <t>https://www.youtube.com/watch?v=seHuOmdcJqg</t>
  </si>
  <si>
    <t>https://www.youtube.com/watch?v=n_tgQ105coQ</t>
  </si>
  <si>
    <t>https://www.youtube.com/watch?v=wZNInG8kSiA</t>
  </si>
  <si>
    <t>https://www.youtube.com/watch?v=3UgJL23HxyU</t>
  </si>
  <si>
    <t>Count</t>
  </si>
  <si>
    <t>2019 Gross</t>
  </si>
  <si>
    <t>Avengers: Endgame</t>
  </si>
  <si>
    <t>The Lion King</t>
  </si>
  <si>
    <t>Toy Story 4</t>
  </si>
  <si>
    <t>Captain Marvel</t>
  </si>
  <si>
    <t>Spider-Man: Far From Home</t>
  </si>
  <si>
    <t>Aladdin</t>
  </si>
  <si>
    <t>It: Chapter Two</t>
  </si>
  <si>
    <t>Us</t>
  </si>
  <si>
    <t>Fast &amp; Furious Presents: Ho…</t>
  </si>
  <si>
    <t>How to Train Your Dragon: T…</t>
  </si>
  <si>
    <t>The Secret Life of Pets 2</t>
  </si>
  <si>
    <t>Pokémon: Detective Pikachu</t>
  </si>
  <si>
    <t>Shazam!</t>
  </si>
  <si>
    <t>Aquaman</t>
  </si>
  <si>
    <t>Dumbo</t>
  </si>
  <si>
    <t>Glass</t>
  </si>
  <si>
    <t>Godzilla: King of the Monsters</t>
  </si>
  <si>
    <t>The Upside</t>
  </si>
  <si>
    <t>The LEGO Movie 2: The Secon…</t>
  </si>
  <si>
    <t>Downton Abbey</t>
  </si>
  <si>
    <t>Rocketman</t>
  </si>
  <si>
    <t>Good Boys</t>
  </si>
  <si>
    <t>Men in Black: International</t>
  </si>
  <si>
    <t>Annabelle Comes Home</t>
  </si>
  <si>
    <t>Yesterday</t>
  </si>
  <si>
    <t>Tyler Perry’s A Madea Famil…</t>
  </si>
  <si>
    <t>Angel Has Fallen</t>
  </si>
  <si>
    <t>Scary Stories to Tell in th…</t>
  </si>
  <si>
    <t>Dark Phoenix</t>
  </si>
  <si>
    <t>Terminator: Dark Fate</t>
  </si>
  <si>
    <t>Dora and the Lost City of Gold</t>
  </si>
  <si>
    <t>Spider-Man: Into The Spider…</t>
  </si>
  <si>
    <t>Bumblebee</t>
  </si>
  <si>
    <t>The Curse of La Llorona</t>
  </si>
  <si>
    <t>Pet Sematary</t>
  </si>
  <si>
    <t>What Men Want</t>
  </si>
  <si>
    <t>Green Book</t>
  </si>
  <si>
    <t>Ad Astra</t>
  </si>
  <si>
    <t>Isn’t it Romantic</t>
  </si>
  <si>
    <t>Gemini Man</t>
  </si>
  <si>
    <t>MA</t>
  </si>
  <si>
    <t>Five Feet Apart</t>
  </si>
  <si>
    <t>Wonder Park</t>
  </si>
  <si>
    <t>Rambo: Last Blood</t>
  </si>
  <si>
    <t>A Dog’s Way Home</t>
  </si>
  <si>
    <t>The Angry Birds Movie 2</t>
  </si>
  <si>
    <t>Little</t>
  </si>
  <si>
    <t>Breakthrough</t>
  </si>
  <si>
    <t>The Mule</t>
  </si>
  <si>
    <t>Crawl</t>
  </si>
  <si>
    <t>Escape Room</t>
  </si>
  <si>
    <t>The Hustle</t>
  </si>
  <si>
    <t>The Intruder</t>
  </si>
  <si>
    <t>Last Christmas</t>
  </si>
  <si>
    <t>Overcomer</t>
  </si>
  <si>
    <t>Mary Poppins Returns</t>
  </si>
  <si>
    <t>Cold Pursuit</t>
  </si>
  <si>
    <t>Dragon Ball Super: Broly</t>
  </si>
  <si>
    <t>Long Shot</t>
  </si>
  <si>
    <t>Child’s Play</t>
  </si>
  <si>
    <t>Ready or Not</t>
  </si>
  <si>
    <t>Happy Death Day 2U</t>
  </si>
  <si>
    <t>Midsommar</t>
  </si>
  <si>
    <t>Bohemian Rhapsody</t>
  </si>
  <si>
    <t>The Art of Racing in the Rain</t>
  </si>
  <si>
    <t>Fighting With My Family</t>
  </si>
  <si>
    <t>A Dog’s Journey</t>
  </si>
  <si>
    <t>Booksmart</t>
  </si>
  <si>
    <t>Stuber</t>
  </si>
  <si>
    <t>47 Meters Down: Uncaged</t>
  </si>
  <si>
    <t>Black and Blue</t>
  </si>
  <si>
    <t>Hellboy</t>
  </si>
  <si>
    <t>Shaft</t>
  </si>
  <si>
    <t>The Peanut Butter Falcon</t>
  </si>
  <si>
    <t>UglyDolls</t>
  </si>
  <si>
    <t>Unplanned</t>
  </si>
  <si>
    <t>Pure Flix Enterta…</t>
  </si>
  <si>
    <t>The Favourite</t>
  </si>
  <si>
    <t>Vice</t>
  </si>
  <si>
    <t>Annapurna Pictures</t>
  </si>
  <si>
    <t>The Farewell</t>
  </si>
  <si>
    <t>BrightBurn</t>
  </si>
  <si>
    <t>The Kid Who Would Be King</t>
  </si>
  <si>
    <t>Missing Link</t>
  </si>
  <si>
    <t>Late Night</t>
  </si>
  <si>
    <t>Miss Bala</t>
  </si>
  <si>
    <t>The Prodigy</t>
  </si>
  <si>
    <t>Orion Pictures</t>
  </si>
  <si>
    <t>A Star is Born</t>
  </si>
  <si>
    <t>Ralph Breaks The Internet</t>
  </si>
  <si>
    <t>Poms</t>
  </si>
  <si>
    <t>They Shall Not Grow Old</t>
  </si>
  <si>
    <t>The Kitchen</t>
  </si>
  <si>
    <t>After</t>
  </si>
  <si>
    <t>Blinded by the Light</t>
  </si>
  <si>
    <t>Greta</t>
  </si>
  <si>
    <t>If Beale Street Could Talk</t>
  </si>
  <si>
    <t>The Best of Enemies</t>
  </si>
  <si>
    <t>Hotel Mumbai</t>
  </si>
  <si>
    <t>Motherless Brooklyn</t>
  </si>
  <si>
    <t>No Manches Frida 2</t>
  </si>
  <si>
    <t>Where’d You Go Bernadette</t>
  </si>
  <si>
    <t>Apollo 11</t>
  </si>
  <si>
    <t>Serenity</t>
  </si>
  <si>
    <t>Anna</t>
  </si>
  <si>
    <t>Penguins</t>
  </si>
  <si>
    <t>Brittany Runs a Marathon</t>
  </si>
  <si>
    <t>The Dead Don’t Die</t>
  </si>
  <si>
    <t>Mary Queen of Scots</t>
  </si>
  <si>
    <t>Jexi</t>
  </si>
  <si>
    <t>Second Act</t>
  </si>
  <si>
    <t>Run the Race</t>
  </si>
  <si>
    <t>Free Solo</t>
  </si>
  <si>
    <t>The Current War: Director’s…</t>
  </si>
  <si>
    <t>Captive State</t>
  </si>
  <si>
    <t>The Wandering Earth</t>
  </si>
  <si>
    <t>Arctic Dogs</t>
  </si>
  <si>
    <t>Gloria Bell</t>
  </si>
  <si>
    <t>The Mustang</t>
  </si>
  <si>
    <t>The Goldfinch</t>
  </si>
  <si>
    <t>Stan &amp; Ollie</t>
  </si>
  <si>
    <t>Don’t Let Go</t>
  </si>
  <si>
    <t>OTL Releasing</t>
  </si>
  <si>
    <t>The Sun is Also a Star</t>
  </si>
  <si>
    <t>Bring the Soul: The Movie</t>
  </si>
  <si>
    <t>Pavarotti</t>
  </si>
  <si>
    <t>CBS Films</t>
  </si>
  <si>
    <t>Tolkien</t>
  </si>
  <si>
    <t>The Last Black Man in San F…</t>
  </si>
  <si>
    <t>Amazing Grace</t>
  </si>
  <si>
    <t>Brian Banks</t>
  </si>
  <si>
    <t>The Biggest Little Farm</t>
  </si>
  <si>
    <t>Cold War</t>
  </si>
  <si>
    <t>Gully Boy</t>
  </si>
  <si>
    <t>Uri: The Surgical Strike</t>
  </si>
  <si>
    <t>PackYourBag Films</t>
  </si>
  <si>
    <t>Replicas</t>
  </si>
  <si>
    <t>Ne Zha</t>
  </si>
  <si>
    <t>Mission Mangal</t>
  </si>
  <si>
    <t>War</t>
  </si>
  <si>
    <t>2019 Oscar Shorts</t>
  </si>
  <si>
    <t>The Beach Bum</t>
  </si>
  <si>
    <t>Echo in the Canyon</t>
  </si>
  <si>
    <t>Maiden</t>
  </si>
  <si>
    <t>Friends 25th: The One With …</t>
  </si>
  <si>
    <t>Fantastic Beasts: The Crime…</t>
  </si>
  <si>
    <t>Kalank</t>
  </si>
  <si>
    <t>Bharat</t>
  </si>
  <si>
    <t>Everybody Knows</t>
  </si>
  <si>
    <t>Tod@s Caen</t>
  </si>
  <si>
    <t>Saaho</t>
  </si>
  <si>
    <t>Instant Family</t>
  </si>
  <si>
    <t>The Art of Self-Defense</t>
  </si>
  <si>
    <t>Arctic</t>
  </si>
  <si>
    <t>Welcome to Marwen</t>
  </si>
  <si>
    <t>My People, My Country</t>
  </si>
  <si>
    <t>Super 30</t>
  </si>
  <si>
    <t>Reliance Entertai…</t>
  </si>
  <si>
    <t>Holmes &amp; Watson</t>
  </si>
  <si>
    <t>The Fall of the American Em…</t>
  </si>
  <si>
    <t>Total Dhamaal</t>
  </si>
  <si>
    <t>Housefull 4</t>
  </si>
  <si>
    <t>Luce</t>
  </si>
  <si>
    <t>Chhichhore</t>
  </si>
  <si>
    <t>Official Secrets</t>
  </si>
  <si>
    <t>Better Days</t>
  </si>
  <si>
    <t>Badla</t>
  </si>
  <si>
    <t>The White Crow</t>
  </si>
  <si>
    <t>The Other Side of Heaven 2:…</t>
  </si>
  <si>
    <t>Shoplifters</t>
  </si>
  <si>
    <t>Wild Rose</t>
  </si>
  <si>
    <t>The Aftermath</t>
  </si>
  <si>
    <t>Western Stars</t>
  </si>
  <si>
    <t>Red Joan</t>
  </si>
  <si>
    <t>After the Wedding</t>
  </si>
  <si>
    <t>Extreme Job</t>
  </si>
  <si>
    <t>The Kid</t>
  </si>
  <si>
    <t>Capernaum</t>
  </si>
  <si>
    <t>El Chicano</t>
  </si>
  <si>
    <t>The Wife</t>
  </si>
  <si>
    <t>It</t>
  </si>
  <si>
    <t>Never Look Away</t>
  </si>
  <si>
    <t>Destroyer</t>
  </si>
  <si>
    <t>Can You Ever Forgive Me?</t>
  </si>
  <si>
    <t>High Life</t>
  </si>
  <si>
    <t>All is True</t>
  </si>
  <si>
    <t>Ben is Back</t>
  </si>
  <si>
    <t>Ek Ladki Ko Dekah Toh Aisa …</t>
  </si>
  <si>
    <t>Mortal Engines</t>
  </si>
  <si>
    <t>The Souvenir</t>
  </si>
  <si>
    <t>Perfect Strangers</t>
  </si>
  <si>
    <t>Marianne &amp; Leonard: Words o…</t>
  </si>
  <si>
    <t>Simmba</t>
  </si>
  <si>
    <t>RUSH: Cinema Strangiato 2019</t>
  </si>
  <si>
    <t>The Fighting Preacher</t>
  </si>
  <si>
    <t>Metallica &amp; San Francisco S…</t>
  </si>
  <si>
    <t>Toni Morrison: The Pieces I Am</t>
  </si>
  <si>
    <t>The Goonies</t>
  </si>
  <si>
    <t>Jesus is King</t>
  </si>
  <si>
    <t>Woman at War</t>
  </si>
  <si>
    <t>Like Arrows</t>
  </si>
  <si>
    <t>Climax</t>
  </si>
  <si>
    <t>Transit</t>
  </si>
  <si>
    <t>Between Me and My Mind</t>
  </si>
  <si>
    <t>Student of the Year 2</t>
  </si>
  <si>
    <t>The Church</t>
  </si>
  <si>
    <t>JONI 75: A Birthday Celebra…</t>
  </si>
  <si>
    <t>BlacKkKlansman</t>
  </si>
  <si>
    <t>David Crosby: Remember My Name</t>
  </si>
  <si>
    <t>Bennett’s War</t>
  </si>
  <si>
    <t>ESX Entertainment</t>
  </si>
  <si>
    <t>More Than Blue</t>
  </si>
  <si>
    <t>China Lion Film D…</t>
  </si>
  <si>
    <t>The Captain</t>
  </si>
  <si>
    <t>Non-Fiction</t>
  </si>
  <si>
    <t>Where’s My Roy Cohn?</t>
  </si>
  <si>
    <t>Depeche Mode: Spirits in th…</t>
  </si>
  <si>
    <t>Raise Hell: The Life and Ti…</t>
  </si>
  <si>
    <t>The Grizzlies</t>
  </si>
  <si>
    <t>Nancy Drew and the Hidden S…</t>
  </si>
  <si>
    <t>The Wizard of Oz</t>
  </si>
  <si>
    <t>Miles Davis: Birth of the Cool</t>
  </si>
  <si>
    <t>The Chaperone</t>
  </si>
  <si>
    <t>PBS Distribution</t>
  </si>
  <si>
    <t>Roger Waters Us + Them</t>
  </si>
  <si>
    <t>Furie</t>
  </si>
  <si>
    <t>Bethany Hamilton: Unstoppable</t>
  </si>
  <si>
    <t>The Public</t>
  </si>
  <si>
    <t>The Sky is Pink</t>
  </si>
  <si>
    <t>The Shining</t>
  </si>
  <si>
    <t>Fiddler: A Miracle of Miracles</t>
  </si>
  <si>
    <t>Everybody’s Everything</t>
  </si>
  <si>
    <t>Gunpowder &amp; Sky</t>
  </si>
  <si>
    <t>Dabangg 3</t>
  </si>
  <si>
    <t>Grateful Dead Meet-Up at th…</t>
  </si>
  <si>
    <t>Shadow</t>
  </si>
  <si>
    <t>Long Day’s Journey Into Nig…</t>
  </si>
  <si>
    <t>The Spy Behind Home Plate</t>
  </si>
  <si>
    <t>Wild Nights With Emily</t>
  </si>
  <si>
    <t>Birds of Passage</t>
  </si>
  <si>
    <t>The Orchard</t>
  </si>
  <si>
    <t>Tel Aviv on Fire</t>
  </si>
  <si>
    <t>Widows</t>
  </si>
  <si>
    <t>The Climbers</t>
  </si>
  <si>
    <t>The Great Alaskan Race</t>
  </si>
  <si>
    <t>P12 Films</t>
  </si>
  <si>
    <t>Exit</t>
  </si>
  <si>
    <t>CatVideoFest 2019</t>
  </si>
  <si>
    <t>Cruel Intentions</t>
  </si>
  <si>
    <t>Panipat</t>
  </si>
  <si>
    <t>Christmas Jars</t>
  </si>
  <si>
    <t>Dear Comrade</t>
  </si>
  <si>
    <t>Teen Spirit</t>
  </si>
  <si>
    <t>De De Pyaar De</t>
  </si>
  <si>
    <t>En Brazos de un Asesino</t>
  </si>
  <si>
    <t>Hail Satan?</t>
  </si>
  <si>
    <t>Ash is Purest White</t>
  </si>
  <si>
    <t>Union</t>
  </si>
  <si>
    <t>The Invisibles</t>
  </si>
  <si>
    <t>Monos</t>
  </si>
  <si>
    <t>The Nightingale</t>
  </si>
  <si>
    <t>Mia and the White Lion</t>
  </si>
  <si>
    <t>Ledafilms</t>
  </si>
  <si>
    <t>The Man Who Killed Don Quixote</t>
  </si>
  <si>
    <t>The Wedding Guest</t>
  </si>
  <si>
    <t>The Cure: Anniversary 1978-…</t>
  </si>
  <si>
    <t>The Hummingbird Project</t>
  </si>
  <si>
    <t>Matthias &amp; Maxime</t>
  </si>
  <si>
    <t>The Tomorrow Man</t>
  </si>
  <si>
    <t>Cyrano, My Love</t>
  </si>
  <si>
    <t>Photograph</t>
  </si>
  <si>
    <t>Diane</t>
  </si>
  <si>
    <t>Sword of Trust</t>
  </si>
  <si>
    <t>Lucy in the Sky</t>
  </si>
  <si>
    <t>At Eternity’s Gate</t>
  </si>
  <si>
    <t>Out of Liberty</t>
  </si>
  <si>
    <t>Josh Groban Bridges from Ma…</t>
  </si>
  <si>
    <t>K-12</t>
  </si>
  <si>
    <t>Aquarela</t>
  </si>
  <si>
    <t>Ask Dr. Ruth</t>
  </si>
  <si>
    <t>Line Walker 2: Invisible Spy</t>
  </si>
  <si>
    <t>Killerman</t>
  </si>
  <si>
    <t>The Bravest</t>
  </si>
  <si>
    <t>Khalid: Free Spirit</t>
  </si>
  <si>
    <t>Mike Wallace is Here</t>
  </si>
  <si>
    <t>Freaks</t>
  </si>
  <si>
    <t>Smallfoot</t>
  </si>
  <si>
    <t>Her Smell</t>
  </si>
  <si>
    <t>One Child Nation</t>
  </si>
  <si>
    <t>I Got The Hook-Up 2</t>
  </si>
  <si>
    <t>Lords of Chaos</t>
  </si>
  <si>
    <t>Canal Street</t>
  </si>
  <si>
    <t>Smith Global Media</t>
  </si>
  <si>
    <t>Meeting Gorbachev</t>
  </si>
  <si>
    <t>311: Enlarged to Show Detail 3</t>
  </si>
  <si>
    <t>American Woman</t>
  </si>
  <si>
    <t>Pagalpanti</t>
  </si>
  <si>
    <t>Eros Entertainment</t>
  </si>
  <si>
    <t>First Love</t>
  </si>
  <si>
    <t>The Gangster, The Cop, The …</t>
  </si>
  <si>
    <t>Faith, Hope &amp; Love</t>
  </si>
  <si>
    <t>Master Z: Ip Man Legacy</t>
  </si>
  <si>
    <t>The Iron Orchard</t>
  </si>
  <si>
    <t>Santa Rita Film Co</t>
  </si>
  <si>
    <t>Hesburgh</t>
  </si>
  <si>
    <t>O’Malley Creadon …</t>
  </si>
  <si>
    <t>Chasing the Dragon 2: Wild …</t>
  </si>
  <si>
    <t>Family</t>
  </si>
  <si>
    <t>Film Arcade</t>
  </si>
  <si>
    <t>To Dust</t>
  </si>
  <si>
    <t>Robin Hood</t>
  </si>
  <si>
    <t>Modest Heroes</t>
  </si>
  <si>
    <t>The Warrior Queen of Jhansi</t>
  </si>
  <si>
    <t>Creed II</t>
  </si>
  <si>
    <t>India’s Most Wanted</t>
  </si>
  <si>
    <t>Iyengar: The Man, Yoga, The…</t>
  </si>
  <si>
    <t>Tigers Are Not Afraid</t>
  </si>
  <si>
    <t>Frankie</t>
  </si>
  <si>
    <t>The Bad Guys: Reign of Chaos</t>
  </si>
  <si>
    <t>Sunset</t>
  </si>
  <si>
    <t>Them That Follow</t>
  </si>
  <si>
    <t>Money</t>
  </si>
  <si>
    <t>The Possession of Hannah Grace</t>
  </si>
  <si>
    <t>Halston</t>
  </si>
  <si>
    <t>Peterloo</t>
  </si>
  <si>
    <t>Jay Myself</t>
  </si>
  <si>
    <t>Before You Know It</t>
  </si>
  <si>
    <t>The River and the Wall</t>
  </si>
  <si>
    <t>The Whistleblower</t>
  </si>
  <si>
    <t>Little Woods</t>
  </si>
  <si>
    <t>Hampstead</t>
  </si>
  <si>
    <t>War and Peace</t>
  </si>
  <si>
    <t>Trial by Fire</t>
  </si>
  <si>
    <t>Dogman</t>
  </si>
  <si>
    <t>Framing John DeLorean</t>
  </si>
  <si>
    <t>Sundance Selects</t>
  </si>
  <si>
    <t>The Life of Brian</t>
  </si>
  <si>
    <t>Who Will Write Our History</t>
  </si>
  <si>
    <t>Rafiki</t>
  </si>
  <si>
    <t>The Last Resort</t>
  </si>
  <si>
    <t>The Other Story</t>
  </si>
  <si>
    <t>Okko’s Inn</t>
  </si>
  <si>
    <t>Palau the Movie</t>
  </si>
  <si>
    <t>Anthropocene: The Human Epoch</t>
  </si>
  <si>
    <t>Peppa Celebrates Chinese Ne…</t>
  </si>
  <si>
    <t>Mister America</t>
  </si>
  <si>
    <t>The Zoya Factor</t>
  </si>
  <si>
    <t>The World Before Your Feet</t>
  </si>
  <si>
    <t>Paris is Burning</t>
  </si>
  <si>
    <t>Academy Entertain…</t>
  </si>
  <si>
    <t>Mary Magdalene</t>
  </si>
  <si>
    <t>A Tuba to Cuba</t>
  </si>
  <si>
    <t>Free Trip to Egypt</t>
  </si>
  <si>
    <t>Ruben Brandt, Collector</t>
  </si>
  <si>
    <t>Police Story/Police Story 2…</t>
  </si>
  <si>
    <t>Babylon (1980)</t>
  </si>
  <si>
    <t>The Brink</t>
  </si>
  <si>
    <t>Cold Case Hammarskjold</t>
  </si>
  <si>
    <t>Miss &amp; Mrs. Cops</t>
  </si>
  <si>
    <t>The Divine Fury</t>
  </si>
  <si>
    <t>Burning</t>
  </si>
  <si>
    <t>The Reports on Sarah and Sa…</t>
  </si>
  <si>
    <t>Walking on Water</t>
  </si>
  <si>
    <t>Tazza: One Eyed Jack</t>
  </si>
  <si>
    <t>Rojo</t>
  </si>
  <si>
    <t>The Image Book</t>
  </si>
  <si>
    <t>Always Miss You</t>
  </si>
  <si>
    <t>Loopers: The Caddie’s Long …</t>
  </si>
  <si>
    <t>My Dear Liar</t>
  </si>
  <si>
    <t>Mirai no Mirai</t>
  </si>
  <si>
    <t>The Lumber Baron</t>
  </si>
  <si>
    <t>The Chambermaid</t>
  </si>
  <si>
    <t>ECCO</t>
  </si>
  <si>
    <t>Citadel</t>
  </si>
  <si>
    <t>Sonchiriya</t>
  </si>
  <si>
    <t>Ramen Shop</t>
  </si>
  <si>
    <t>The Third Wife</t>
  </si>
  <si>
    <t>Papi Chulo</t>
  </si>
  <si>
    <t>Woodstock: Three Days That …</t>
  </si>
  <si>
    <t>High Strung: Free Dance</t>
  </si>
  <si>
    <t>GVN Releasing</t>
  </si>
  <si>
    <t>Venom</t>
  </si>
  <si>
    <t>Ms. Purple</t>
  </si>
  <si>
    <t>Mayday Life</t>
  </si>
  <si>
    <t>Deadpool 2</t>
  </si>
  <si>
    <t>The Old Man and the Gun</t>
  </si>
  <si>
    <t>The Heiresses</t>
  </si>
  <si>
    <t>A Faithful Man</t>
  </si>
  <si>
    <t>Fast Color</t>
  </si>
  <si>
    <t>Triple Threat</t>
  </si>
  <si>
    <t>Savage</t>
  </si>
  <si>
    <t>The Nutcracker and the Four…</t>
  </si>
  <si>
    <t>Hale County This Morning, T…</t>
  </si>
  <si>
    <t>Storm Boy</t>
  </si>
  <si>
    <t>3 Faces</t>
  </si>
  <si>
    <t>Cliffs of Freedom</t>
  </si>
  <si>
    <t>Round Hill Media</t>
  </si>
  <si>
    <t>The Battle of Jangsari</t>
  </si>
  <si>
    <t>Styx</t>
  </si>
  <si>
    <t>Diamantino</t>
  </si>
  <si>
    <t>The Divine Move 2: The Wrat…</t>
  </si>
  <si>
    <t>Being Frank</t>
  </si>
  <si>
    <t>Last Year at Marienbad</t>
  </si>
  <si>
    <t>Working Woman</t>
  </si>
  <si>
    <t>Vita &amp; Virginia</t>
  </si>
  <si>
    <t>The Mountain</t>
  </si>
  <si>
    <t>Wild</t>
  </si>
  <si>
    <t>Greener Grass</t>
  </si>
  <si>
    <t>Making Waves: The Art of Ci…</t>
  </si>
  <si>
    <t>Matson</t>
  </si>
  <si>
    <t>One Cut of the Dead</t>
  </si>
  <si>
    <t>End of the Century</t>
  </si>
  <si>
    <t>Charlie Says</t>
  </si>
  <si>
    <t>Mojin: The Worm Valley</t>
  </si>
  <si>
    <t>The Hate U Give</t>
  </si>
  <si>
    <t>Ophelia</t>
  </si>
  <si>
    <t>Clinton Road</t>
  </si>
  <si>
    <t>Nocturnal Features</t>
  </si>
  <si>
    <t>Love, Antosha</t>
  </si>
  <si>
    <t>Lurker Films</t>
  </si>
  <si>
    <t>The Bounty Killer</t>
  </si>
  <si>
    <t>The Queen</t>
  </si>
  <si>
    <t>Under The Silver Lake</t>
  </si>
  <si>
    <t>High on the Hog</t>
  </si>
  <si>
    <t>The Proposal</t>
  </si>
  <si>
    <t>What is Democracy</t>
  </si>
  <si>
    <t>Becoming Astrid</t>
  </si>
  <si>
    <t>Carmine Street Guitars</t>
  </si>
  <si>
    <t>For Sama</t>
  </si>
  <si>
    <t>Fagara</t>
  </si>
  <si>
    <t>Immortal Hero</t>
  </si>
  <si>
    <t>Midnight Traveler</t>
  </si>
  <si>
    <t>Aniara</t>
  </si>
  <si>
    <t>Saint Judy</t>
  </si>
  <si>
    <t>Zilla and Zoe</t>
  </si>
  <si>
    <t>Shed of the Dead</t>
  </si>
  <si>
    <t>Wildlife</t>
  </si>
  <si>
    <t>Britt-Marie Was Here</t>
  </si>
  <si>
    <t>The Quiet One</t>
  </si>
  <si>
    <t>The Sower</t>
  </si>
  <si>
    <t>Buñuel in the Labyrinth of …</t>
  </si>
  <si>
    <t>Yardie</t>
  </si>
  <si>
    <t>Loro 1</t>
  </si>
  <si>
    <t>White Snake</t>
  </si>
  <si>
    <t>Maria by Callas</t>
  </si>
  <si>
    <t>Killer Unicorn</t>
  </si>
  <si>
    <t>The Death of Dick Long</t>
  </si>
  <si>
    <t>Moonlight Sonata: Deafness …</t>
  </si>
  <si>
    <t>The Wild Pear Tree</t>
  </si>
  <si>
    <t>An Acceptable Loss</t>
  </si>
  <si>
    <t>10E</t>
  </si>
  <si>
    <t>in8 Releasing</t>
  </si>
  <si>
    <t>Desolation Center</t>
  </si>
  <si>
    <t>Knife + Heart</t>
  </si>
  <si>
    <t>Altered Innocence</t>
  </si>
  <si>
    <t>Gift</t>
  </si>
  <si>
    <t>Memory: The Origins of Alien</t>
  </si>
  <si>
    <t>Pasolini</t>
  </si>
  <si>
    <t>Sorry Angel</t>
  </si>
  <si>
    <t>Horn From the Heart: The Pa…</t>
  </si>
  <si>
    <t>The Ground Beneath My Feet</t>
  </si>
  <si>
    <t>The Wind</t>
  </si>
  <si>
    <t>In the Aisles</t>
  </si>
  <si>
    <t>Hotel by the River</t>
  </si>
  <si>
    <t>Leaving Home, Coming Home: …</t>
  </si>
  <si>
    <t>The Day Shall Come</t>
  </si>
  <si>
    <t>Wrestle</t>
  </si>
  <si>
    <t>Donnybrook</t>
  </si>
  <si>
    <t>Swing Kids</t>
  </si>
  <si>
    <t>Return of the Hero</t>
  </si>
  <si>
    <t>Chasing Einstein</t>
  </si>
  <si>
    <t>The Nun (1966) (Re-Release)</t>
  </si>
  <si>
    <t>Beautiful Boy</t>
  </si>
  <si>
    <t>Piranhas</t>
  </si>
  <si>
    <t>Célébration</t>
  </si>
  <si>
    <t>KimStim</t>
  </si>
  <si>
    <t>Night School</t>
  </si>
  <si>
    <t>The House That Jack Built</t>
  </si>
  <si>
    <t>Wicked Witches</t>
  </si>
  <si>
    <t>The Hole in the Ground</t>
  </si>
  <si>
    <t>The Gospel of Eureka</t>
  </si>
  <si>
    <t>The All Americans</t>
  </si>
  <si>
    <t>The Sound of Silence</t>
  </si>
  <si>
    <t>Prassthanam</t>
  </si>
  <si>
    <t>Out of Blue</t>
  </si>
  <si>
    <t>Scandalous: The Untold Stor…</t>
  </si>
  <si>
    <t>Before Stonewall</t>
  </si>
  <si>
    <t>Midnight Diner</t>
  </si>
  <si>
    <t>The Cranes are Flying</t>
  </si>
  <si>
    <t>Jane and Emma</t>
  </si>
  <si>
    <t>Chained for Life</t>
  </si>
  <si>
    <t>Ode to Joy</t>
  </si>
  <si>
    <t>Joseph Pulitzer: Voice of t…</t>
  </si>
  <si>
    <t>Three Peaks</t>
  </si>
  <si>
    <t>Virginia Minnesota</t>
  </si>
  <si>
    <t>Piercing</t>
  </si>
  <si>
    <t>Starfish</t>
  </si>
  <si>
    <t>Funan</t>
  </si>
  <si>
    <t>Wrinkles the Clown</t>
  </si>
  <si>
    <t>ZZ Top: That Little Ol’ Ban…</t>
  </si>
  <si>
    <t>Frank and Ava</t>
  </si>
  <si>
    <t>Our Time</t>
  </si>
  <si>
    <t>Giant Little Ones</t>
  </si>
  <si>
    <t>Boy Erased</t>
  </si>
  <si>
    <t>Combat Obscura</t>
  </si>
  <si>
    <t>Screwball</t>
  </si>
  <si>
    <t>Touch Me Not</t>
  </si>
  <si>
    <t>This One’s For The Ladies</t>
  </si>
  <si>
    <t>Crazy Rich Asians</t>
  </si>
  <si>
    <t>First Man</t>
  </si>
  <si>
    <t>The House with a Clock in i…</t>
  </si>
  <si>
    <t>Rapid Response</t>
  </si>
  <si>
    <t>Hagazussa: A Heathen’s Curse</t>
  </si>
  <si>
    <t>Doppelganger Rele…</t>
  </si>
  <si>
    <t>Off Season</t>
  </si>
  <si>
    <t>Sympathy For the Devil</t>
  </si>
  <si>
    <t>Zen for Nothing</t>
  </si>
  <si>
    <t>Imprisoned</t>
  </si>
  <si>
    <t>Cinema Libre</t>
  </si>
  <si>
    <t>Cassandro the Exotico</t>
  </si>
  <si>
    <t>Hollywould</t>
  </si>
  <si>
    <t>Yomeddine</t>
  </si>
  <si>
    <t>I Do Not Care If We Go Down…</t>
  </si>
  <si>
    <t>Made Me Do It</t>
  </si>
  <si>
    <t>Ferrante Fever</t>
  </si>
  <si>
    <t>If the Dancer Dances</t>
  </si>
  <si>
    <t>Vision Portraits</t>
  </si>
  <si>
    <t>Prescience</t>
  </si>
  <si>
    <t>Suburban Birds</t>
  </si>
  <si>
    <t>The Eyes of Orson Welles</t>
  </si>
  <si>
    <t>A Private War</t>
  </si>
  <si>
    <t>Shooting the Mafia</t>
  </si>
  <si>
    <t>Olivia</t>
  </si>
  <si>
    <t>Arthur Davis Asso…</t>
  </si>
  <si>
    <t>Streetwise</t>
  </si>
  <si>
    <t>Studio 54</t>
  </si>
  <si>
    <t>Fritz Lang’s Indian Epic</t>
  </si>
  <si>
    <t>When Lambs Become Lions</t>
  </si>
  <si>
    <t>Tyrel</t>
  </si>
  <si>
    <t>The Aspern Papers</t>
  </si>
  <si>
    <t>Liyana</t>
  </si>
  <si>
    <t>Cracked Up</t>
  </si>
  <si>
    <t>Frantz Fanon: Black Skin, W…</t>
  </si>
  <si>
    <t>Grass</t>
  </si>
  <si>
    <t>That Pärt Feeling—The Unive…</t>
  </si>
  <si>
    <t>The Dead Center</t>
  </si>
  <si>
    <t>Arrow Releasing</t>
  </si>
  <si>
    <t>This Magnificent Cake!</t>
  </si>
  <si>
    <t>Ghost Fleet</t>
  </si>
  <si>
    <t>Girls of the Sun</t>
  </si>
  <si>
    <t>Gregory’s Girl</t>
  </si>
  <si>
    <t>Beloved Beast</t>
  </si>
  <si>
    <t>My Son</t>
  </si>
  <si>
    <t>Rosie</t>
  </si>
  <si>
    <t>Genesis</t>
  </si>
  <si>
    <t>Dying to Survive</t>
  </si>
  <si>
    <t>Life &amp; Nothing More</t>
  </si>
  <si>
    <t>CFI</t>
  </si>
  <si>
    <t>Under the Eiffel Tower</t>
  </si>
  <si>
    <t>To Be of Service</t>
  </si>
  <si>
    <t>Relaxer</t>
  </si>
  <si>
    <t>The Charmer</t>
  </si>
  <si>
    <t>The Golden Glove</t>
  </si>
  <si>
    <t>Monrovia, Indiana</t>
  </si>
  <si>
    <t>Of Fathers and Sons</t>
  </si>
  <si>
    <t>Serie noire</t>
  </si>
  <si>
    <t>Putnam Square Films</t>
  </si>
  <si>
    <t>The Miracle of the Little P…</t>
  </si>
  <si>
    <t>Daughter of Mine</t>
  </si>
  <si>
    <t>100 Acres of Hell</t>
  </si>
  <si>
    <t>Body at Brighton Rock</t>
  </si>
  <si>
    <t>The Garden</t>
  </si>
  <si>
    <t>International Fil…</t>
  </si>
  <si>
    <t>Un Traductor</t>
  </si>
  <si>
    <t>Crepitus</t>
  </si>
  <si>
    <t>Ballet Blanc</t>
  </si>
  <si>
    <t>What You Gonna Do When The …</t>
  </si>
  <si>
    <t>Slaughterhouse Rulez</t>
  </si>
  <si>
    <t>At War</t>
  </si>
  <si>
    <t>I’m Leaving Now</t>
  </si>
  <si>
    <t>Tito and the Birds</t>
  </si>
  <si>
    <t>The Fate of Lee Khan (1973)…</t>
  </si>
  <si>
    <t>Sicilian Ghost Story</t>
  </si>
  <si>
    <t>Mother of a Day</t>
  </si>
  <si>
    <t>Crown Vic</t>
  </si>
  <si>
    <t>The Wandering Soap Opera</t>
  </si>
  <si>
    <t>Another Day of Life</t>
  </si>
  <si>
    <t>Chasing Portraits</t>
  </si>
  <si>
    <t>Filmworker</t>
  </si>
  <si>
    <t>Wings of Desire (1987) (Re-…</t>
  </si>
  <si>
    <t>Back to the Fatherland</t>
  </si>
  <si>
    <t>No Date, No Signature</t>
  </si>
  <si>
    <t>TINY: The Life of Erin Blac…</t>
  </si>
  <si>
    <t>Serendipity</t>
  </si>
  <si>
    <t>Iceman</t>
  </si>
  <si>
    <t>Jihadists</t>
  </si>
  <si>
    <t>In Safe Hands</t>
  </si>
  <si>
    <t>Little Q</t>
  </si>
  <si>
    <t>The Killing Floor</t>
  </si>
  <si>
    <t>Detour</t>
  </si>
  <si>
    <t>Producers Releasi…</t>
  </si>
  <si>
    <t>State Like Sleep</t>
  </si>
  <si>
    <t>The Hours and Times</t>
  </si>
  <si>
    <t>A Fish in the Bathtub</t>
  </si>
  <si>
    <t>Narcissister Organ Player</t>
  </si>
  <si>
    <t>Chef Flynn</t>
  </si>
  <si>
    <t>I am Not a Witch</t>
  </si>
  <si>
    <t>Divide and Conquer: The Sto…</t>
  </si>
  <si>
    <t>Senso</t>
  </si>
  <si>
    <t>Fleetwood Films</t>
  </si>
  <si>
    <t>Never-Ending Man: Hayao Miy…</t>
  </si>
  <si>
    <t>2018 Gross</t>
  </si>
  <si>
    <t>Black Panther</t>
  </si>
  <si>
    <t>Avengers: Infinity War</t>
  </si>
  <si>
    <t>Incredibles 2</t>
  </si>
  <si>
    <t>Jurassic World: Fallen Kingdom</t>
  </si>
  <si>
    <t>Jumanji: Welcome to the Jungle</t>
  </si>
  <si>
    <t>Mission: Impossible—Fallout</t>
  </si>
  <si>
    <t>Ant-Man and the Wasp</t>
  </si>
  <si>
    <t>Solo: A Star Wars Story</t>
  </si>
  <si>
    <t>A Quiet Place</t>
  </si>
  <si>
    <t>Hotel Transylvania 3: Summe…</t>
  </si>
  <si>
    <t>The Meg</t>
  </si>
  <si>
    <t>Ocean’s 8</t>
  </si>
  <si>
    <t>Ready Player One</t>
  </si>
  <si>
    <t>The Greatest Showman</t>
  </si>
  <si>
    <t>Mamma Mia: Here We Go Again!</t>
  </si>
  <si>
    <t>The Nun</t>
  </si>
  <si>
    <t>Peter Rabbit</t>
  </si>
  <si>
    <t>Star Wars Ep. VIII: The Las…</t>
  </si>
  <si>
    <t>The Equalizer 2</t>
  </si>
  <si>
    <t>Rampage</t>
  </si>
  <si>
    <t>A Wrinkle in Time</t>
  </si>
  <si>
    <t>Fifty Shades Freed</t>
  </si>
  <si>
    <t>Christopher Robin</t>
  </si>
  <si>
    <t>I Can Only Imagine</t>
  </si>
  <si>
    <t>The Post</t>
  </si>
  <si>
    <t>The First Purge</t>
  </si>
  <si>
    <t>Game Night</t>
  </si>
  <si>
    <t>Book Club</t>
  </si>
  <si>
    <t>Skyscraper</t>
  </si>
  <si>
    <t>Insidious: The Last Key</t>
  </si>
  <si>
    <t>Blockers</t>
  </si>
  <si>
    <t>Pacific Rim: Uprising</t>
  </si>
  <si>
    <t>Tomb Raider</t>
  </si>
  <si>
    <t>Maze Runner: The Death Cure</t>
  </si>
  <si>
    <t>Tag</t>
  </si>
  <si>
    <t>A Simple Favor</t>
  </si>
  <si>
    <t>Life of the Party</t>
  </si>
  <si>
    <t>The Predator</t>
  </si>
  <si>
    <t>Overboard</t>
  </si>
  <si>
    <t>Sicario: Day of the Soldado</t>
  </si>
  <si>
    <t>I Feel Pretty</t>
  </si>
  <si>
    <t>The Shape of Water</t>
  </si>
  <si>
    <t>Red Sparrow</t>
  </si>
  <si>
    <t>Breaking In</t>
  </si>
  <si>
    <t>Goosebumps 2: Haunted Hallo…</t>
  </si>
  <si>
    <t>12 Strong</t>
  </si>
  <si>
    <t>Den of Thieves</t>
  </si>
  <si>
    <t>Hereditary</t>
  </si>
  <si>
    <t>Acrimony</t>
  </si>
  <si>
    <t>Sherlock Gnomes</t>
  </si>
  <si>
    <t>Uncle Drew</t>
  </si>
  <si>
    <t>Pitch Perfect 3</t>
  </si>
  <si>
    <t>Truth or Dare</t>
  </si>
  <si>
    <t>Paddington 2</t>
  </si>
  <si>
    <t>Love, Simon</t>
  </si>
  <si>
    <t>Darkest Hour</t>
  </si>
  <si>
    <t>The Commuter</t>
  </si>
  <si>
    <t>The 15:17 to Paris</t>
  </si>
  <si>
    <t>Mile 22</t>
  </si>
  <si>
    <t>Alpha</t>
  </si>
  <si>
    <t>Peppermint</t>
  </si>
  <si>
    <t>Death Wish</t>
  </si>
  <si>
    <t>The Spy Who Dumped Me</t>
  </si>
  <si>
    <t>Annihilation</t>
  </si>
  <si>
    <t>Isle of Dogs</t>
  </si>
  <si>
    <t>Nobody’s Fool</t>
  </si>
  <si>
    <t>Adrift</t>
  </si>
  <si>
    <t>Ferdinand</t>
  </si>
  <si>
    <t>Super Troopers 2</t>
  </si>
  <si>
    <t>Slender Man</t>
  </si>
  <si>
    <t>Three Billboards Outside Eb…</t>
  </si>
  <si>
    <t>Teen Titans Go! To The Movies</t>
  </si>
  <si>
    <t>Hostiles</t>
  </si>
  <si>
    <t>I, Tonya</t>
  </si>
  <si>
    <t>Searching</t>
  </si>
  <si>
    <t>Winchester</t>
  </si>
  <si>
    <t>The Strangers: Prey at Night</t>
  </si>
  <si>
    <t>White Boy Rick</t>
  </si>
  <si>
    <t>Molly’s Game</t>
  </si>
  <si>
    <t>Won’t You Be My Neighbor?</t>
  </si>
  <si>
    <t>Overlord</t>
  </si>
  <si>
    <t>The Fog</t>
  </si>
  <si>
    <t>Proud Mary</t>
  </si>
  <si>
    <t>The Happytime Murders</t>
  </si>
  <si>
    <t>Phantom Thread</t>
  </si>
  <si>
    <t>Superfly</t>
  </si>
  <si>
    <t>Bad Times at the El Royale</t>
  </si>
  <si>
    <t>Show Dogs</t>
  </si>
  <si>
    <t>Global Road</t>
  </si>
  <si>
    <t>Operation Finale</t>
  </si>
  <si>
    <t>Paul, Apostle of Christ</t>
  </si>
  <si>
    <t>Lady Bird</t>
  </si>
  <si>
    <t>Sorry to Bother You</t>
  </si>
  <si>
    <t>Chappaquiddick</t>
  </si>
  <si>
    <t>Forever My Girl</t>
  </si>
  <si>
    <t>Hunter Killer</t>
  </si>
  <si>
    <t>The Girl in the Spider’s Web</t>
  </si>
  <si>
    <t>Eighth Grade</t>
  </si>
  <si>
    <t>Call Me by Your Name</t>
  </si>
  <si>
    <t>The Darkest Minds</t>
  </si>
  <si>
    <t>All the Money in the World</t>
  </si>
  <si>
    <t>Three Identical Strangers</t>
  </si>
  <si>
    <t>Upgrade</t>
  </si>
  <si>
    <t>BH Tilt</t>
  </si>
  <si>
    <t>Padmavati</t>
  </si>
  <si>
    <t>Hell Fest</t>
  </si>
  <si>
    <t>Wonder</t>
  </si>
  <si>
    <t>The Miracle Season</t>
  </si>
  <si>
    <t>Midnight Sun</t>
  </si>
  <si>
    <t>Tully</t>
  </si>
  <si>
    <t>Traffik</t>
  </si>
  <si>
    <t>Unfriended: Dark Web</t>
  </si>
  <si>
    <t>Early Man</t>
  </si>
  <si>
    <t>The Death of Stalin</t>
  </si>
  <si>
    <t>Sanju</t>
  </si>
  <si>
    <t>Unsane</t>
  </si>
  <si>
    <t>Mid90s</t>
  </si>
  <si>
    <t>Downsizing</t>
  </si>
  <si>
    <t>Dog Days</t>
  </si>
  <si>
    <t>Hotel Artemis</t>
  </si>
  <si>
    <t>A.X.L.</t>
  </si>
  <si>
    <t>Fahrenheit 11/9</t>
  </si>
  <si>
    <t>Unbroken: Path to Redemption</t>
  </si>
  <si>
    <t>The Hurricane Heist</t>
  </si>
  <si>
    <t>Every Day</t>
  </si>
  <si>
    <t>Leave No Trace</t>
  </si>
  <si>
    <t>Death of a Nation</t>
  </si>
  <si>
    <t>Quality Flix</t>
  </si>
  <si>
    <t>God’s Not Dead: A Light in …</t>
  </si>
  <si>
    <t>Kin</t>
  </si>
  <si>
    <t>My Hero Academia: Two Heroes</t>
  </si>
  <si>
    <t>Colette</t>
  </si>
  <si>
    <t>Action Point</t>
  </si>
  <si>
    <t>Beirut</t>
  </si>
  <si>
    <t>Gringo</t>
  </si>
  <si>
    <t>Samson</t>
  </si>
  <si>
    <t>Father Figures</t>
  </si>
  <si>
    <t>Johnny English Strikes Again</t>
  </si>
  <si>
    <t>Blindspotting</t>
  </si>
  <si>
    <t>Gotti</t>
  </si>
  <si>
    <t>Ya Veremos</t>
  </si>
  <si>
    <t>Life Itself</t>
  </si>
  <si>
    <t>Thor: Ragnarok</t>
  </si>
  <si>
    <t>Gosnell: The Trial of Ameri…</t>
  </si>
  <si>
    <t>Indivisible</t>
  </si>
  <si>
    <t>2018 Oscar Shorts</t>
  </si>
  <si>
    <t>Disobedience</t>
  </si>
  <si>
    <t>Justice League</t>
  </si>
  <si>
    <t>First Reformed</t>
  </si>
  <si>
    <t>Juliet, Naked</t>
  </si>
  <si>
    <t>Bad Samaritan</t>
  </si>
  <si>
    <t>Electric Entertai…</t>
  </si>
  <si>
    <t>The Disaster Artist</t>
  </si>
  <si>
    <t>2001: A Space Odyssey</t>
  </si>
  <si>
    <t>The Leisure Seeker</t>
  </si>
  <si>
    <t>7 Days in Entebbe</t>
  </si>
  <si>
    <t>The Sisters Brothers</t>
  </si>
  <si>
    <t>Thoroughbreds</t>
  </si>
  <si>
    <t>Sgt. Stubby: An American Hero</t>
  </si>
  <si>
    <t>Fun Academy Motio…</t>
  </si>
  <si>
    <t>Whitney</t>
  </si>
  <si>
    <t>American Animals</t>
  </si>
  <si>
    <t>God Bless the Broken Road</t>
  </si>
  <si>
    <t>La Boda de Valentina</t>
  </si>
  <si>
    <t>Bharat Ane Nenu</t>
  </si>
  <si>
    <t>You Were Never Really Here</t>
  </si>
  <si>
    <t>Suspiria</t>
  </si>
  <si>
    <t>The Rider</t>
  </si>
  <si>
    <t>Mary and the Witch’s Flower</t>
  </si>
  <si>
    <t>Hearts Beat Loud</t>
  </si>
  <si>
    <t>Papillon</t>
  </si>
  <si>
    <t>Daddy’s Home 2</t>
  </si>
  <si>
    <t>Murder on the Orient Express</t>
  </si>
  <si>
    <t>Puzzle</t>
  </si>
  <si>
    <t>A Fantastic Woman</t>
  </si>
  <si>
    <t>Pope Francis—A Man of His W…</t>
  </si>
  <si>
    <t>Assassination Nation</t>
  </si>
  <si>
    <t>The Front Runner</t>
  </si>
  <si>
    <t>Detective Chinatown 2</t>
  </si>
  <si>
    <t>Dunkirk</t>
  </si>
  <si>
    <t>Race 3</t>
  </si>
  <si>
    <t>Padman</t>
  </si>
  <si>
    <t>The Bookshop</t>
  </si>
  <si>
    <t>Operation Red Sea</t>
  </si>
  <si>
    <t>Thugs of Hindostan</t>
  </si>
  <si>
    <t>Don’t Worry, He Won’t Get F…</t>
  </si>
  <si>
    <t>Finding Your Feet</t>
  </si>
  <si>
    <t>102 Not Out</t>
  </si>
  <si>
    <t>Baaghi 2</t>
  </si>
  <si>
    <t>Along With The Gods: The Tw…</t>
  </si>
  <si>
    <t>McQueen</t>
  </si>
  <si>
    <t>The Seagull</t>
  </si>
  <si>
    <t>The Hows of Us</t>
  </si>
  <si>
    <t>ABS-CBN</t>
  </si>
  <si>
    <t>Beautifully Broken</t>
  </si>
  <si>
    <t>Along with the Gods: The La…</t>
  </si>
  <si>
    <t>Andhadhun</t>
  </si>
  <si>
    <t>Lean on Pete</t>
  </si>
  <si>
    <t>The Dawn Wall</t>
  </si>
  <si>
    <t>Raid</t>
  </si>
  <si>
    <t>The Insult</t>
  </si>
  <si>
    <t>Yellow Submarine</t>
  </si>
  <si>
    <t>Tiger Zinda Hai</t>
  </si>
  <si>
    <t>Film Stars Don’t Die in Liv…</t>
  </si>
  <si>
    <t>The Miseducation of Cameron…</t>
  </si>
  <si>
    <t>Kedarnath</t>
  </si>
  <si>
    <t>Let The Sunshine In</t>
  </si>
  <si>
    <t>The Star</t>
  </si>
  <si>
    <t>The Cakemaker</t>
  </si>
  <si>
    <t>Tea with the Dames</t>
  </si>
  <si>
    <t>Schindler’s List</t>
  </si>
  <si>
    <t>Sui Dhaaga: Made in India</t>
  </si>
  <si>
    <t>Border</t>
  </si>
  <si>
    <t>The Party</t>
  </si>
  <si>
    <t>How Long Will I Love U</t>
  </si>
  <si>
    <t>On Chesil Beach</t>
  </si>
  <si>
    <t>Vox Lux</t>
  </si>
  <si>
    <t>Walk with me</t>
  </si>
  <si>
    <t>The Catcher Was A Spy</t>
  </si>
  <si>
    <t>The Little Stranger</t>
  </si>
  <si>
    <t>Monster Hunt 2</t>
  </si>
  <si>
    <t>Blaze</t>
  </si>
  <si>
    <t>Boundaries</t>
  </si>
  <si>
    <t>Nothing to Lose</t>
  </si>
  <si>
    <t>Swen Group</t>
  </si>
  <si>
    <t>The Island</t>
  </si>
  <si>
    <t>Bombshell: The Hedy Lamarr …</t>
  </si>
  <si>
    <t>Perfect Blue</t>
  </si>
  <si>
    <t>Ex Files 3: Return of the Exes</t>
  </si>
  <si>
    <t>Lizzie</t>
  </si>
  <si>
    <t>Love, Gilda</t>
  </si>
  <si>
    <t>Itzhak</t>
  </si>
  <si>
    <t>Foxtrot</t>
  </si>
  <si>
    <t>The Florida Project</t>
  </si>
  <si>
    <t>Batman: Mask of the Phantasm</t>
  </si>
  <si>
    <t>Marshall</t>
  </si>
  <si>
    <t>Pick of the Litter</t>
  </si>
  <si>
    <t>Loveless</t>
  </si>
  <si>
    <t>A Cool Fish</t>
  </si>
  <si>
    <t>Anna and the Apocalypse</t>
  </si>
  <si>
    <t>Fireworks</t>
  </si>
  <si>
    <t>Beetle Juice</t>
  </si>
  <si>
    <t>Husband Material</t>
  </si>
  <si>
    <t>Monsters and Men</t>
  </si>
  <si>
    <t>The Spy Gone North</t>
  </si>
  <si>
    <t>Bilal: A New Breed of Hero</t>
  </si>
  <si>
    <t>The Great Battle</t>
  </si>
  <si>
    <t>Loving Vincent</t>
  </si>
  <si>
    <t>The Happy Prince</t>
  </si>
  <si>
    <t>Scotty and the Secret Histo…</t>
  </si>
  <si>
    <t>Final Portrait</t>
  </si>
  <si>
    <t>The Children Act</t>
  </si>
  <si>
    <t>Condorito: The Movie</t>
  </si>
  <si>
    <t>A Bag of Marbles</t>
  </si>
  <si>
    <t>Gaumont British P…</t>
  </si>
  <si>
    <t>Hubble 3D</t>
  </si>
  <si>
    <t>The Night is Short, Walk on…</t>
  </si>
  <si>
    <t>The Oath</t>
  </si>
  <si>
    <t>We The Animals</t>
  </si>
  <si>
    <t>The Gospel According to Andre</t>
  </si>
  <si>
    <t>Leaning into the Wind</t>
  </si>
  <si>
    <t>Blade Runner 2049</t>
  </si>
  <si>
    <t>Soorma</t>
  </si>
  <si>
    <t>The Dark Knight</t>
  </si>
  <si>
    <t>Oh Lucy!</t>
  </si>
  <si>
    <t>Grace Jones: Bloodlight and…</t>
  </si>
  <si>
    <t>Believer</t>
  </si>
  <si>
    <t>Mountain</t>
  </si>
  <si>
    <t>Kusama: Infinity</t>
  </si>
  <si>
    <t>The Rocky Horror Picture Show</t>
  </si>
  <si>
    <t>Get Out</t>
  </si>
  <si>
    <t>Faces, Places</t>
  </si>
  <si>
    <t>Shine</t>
  </si>
  <si>
    <t>Flower</t>
  </si>
  <si>
    <t>Youth</t>
  </si>
  <si>
    <t>In The Fade</t>
  </si>
  <si>
    <t>Damsel</t>
  </si>
  <si>
    <t>Harry Potter and the Sorcer…</t>
  </si>
  <si>
    <t>Golden Job</t>
  </si>
  <si>
    <t>But Deliver Us From Evil</t>
  </si>
  <si>
    <t>The Square</t>
  </si>
  <si>
    <t>Science Fair</t>
  </si>
  <si>
    <t>Kings</t>
  </si>
  <si>
    <t>The Endless</t>
  </si>
  <si>
    <t>Detective Dee: The Four Hea…</t>
  </si>
  <si>
    <t>The King</t>
  </si>
  <si>
    <t>What They Had</t>
  </si>
  <si>
    <t>Back to Burgundy</t>
  </si>
  <si>
    <t>London Fields</t>
  </si>
  <si>
    <t>Harry Potter and the Chambe…</t>
  </si>
  <si>
    <t>Generation Wealth</t>
  </si>
  <si>
    <t>Skate Kitchen</t>
  </si>
  <si>
    <t>Meditation Park</t>
  </si>
  <si>
    <t>Borg vs McEnroe</t>
  </si>
  <si>
    <t>Matangi/Maya/M.I.A.</t>
  </si>
  <si>
    <t>Happy End</t>
  </si>
  <si>
    <t>MFKZ</t>
  </si>
  <si>
    <t>Jane</t>
  </si>
  <si>
    <t>Harry Potter and the Prison…</t>
  </si>
  <si>
    <t>A Bad Moms Christmas</t>
  </si>
  <si>
    <t>Dark Money</t>
  </si>
  <si>
    <t>Getting Grace</t>
  </si>
  <si>
    <t>Hannover House</t>
  </si>
  <si>
    <t>Agent Mr. Chan</t>
  </si>
  <si>
    <t>The Guilty</t>
  </si>
  <si>
    <t>Keep The Change</t>
  </si>
  <si>
    <t>Gemini</t>
  </si>
  <si>
    <t>Zama</t>
  </si>
  <si>
    <t>Gauguin: Voyage to Tahiti</t>
  </si>
  <si>
    <t>Little Pink House</t>
  </si>
  <si>
    <t>The Final Year</t>
  </si>
  <si>
    <t>Harry Potter and the Goblet…</t>
  </si>
  <si>
    <t>The Monkey King 3: Kingdom …</t>
  </si>
  <si>
    <t>Goldbuster</t>
  </si>
  <si>
    <t>Summer 1993</t>
  </si>
  <si>
    <t>Madeline’s Madeline</t>
  </si>
  <si>
    <t>Karwaan</t>
  </si>
  <si>
    <t>Harry Potter and the Deathl…</t>
  </si>
  <si>
    <t>Last Letter</t>
  </si>
  <si>
    <t>BuyBust</t>
  </si>
  <si>
    <t>The Guardians</t>
  </si>
  <si>
    <t>Always at the Carlyle</t>
  </si>
  <si>
    <t>Rampant</t>
  </si>
  <si>
    <t>Double Lover</t>
  </si>
  <si>
    <t>Boom for Real: The Late Tee…</t>
  </si>
  <si>
    <t>Far From the Tree</t>
  </si>
  <si>
    <t>Only the Brave</t>
  </si>
  <si>
    <t>Batti Gul Meter Chalu</t>
  </si>
  <si>
    <t>Eating Animals</t>
  </si>
  <si>
    <t>Ghost Stories</t>
  </si>
  <si>
    <t>Bad Reputation</t>
  </si>
  <si>
    <t>Museum</t>
  </si>
  <si>
    <t>YouTube</t>
  </si>
  <si>
    <t>Journey’s End</t>
  </si>
  <si>
    <t>The Great Buster</t>
  </si>
  <si>
    <t>Harry Potter and the Order …</t>
  </si>
  <si>
    <t>Harry Potter and the Half-B…</t>
  </si>
  <si>
    <t>Support The Girls</t>
  </si>
  <si>
    <t>The Young Karl Marx</t>
  </si>
  <si>
    <t>Geostorm</t>
  </si>
  <si>
    <t>Love After Love</t>
  </si>
  <si>
    <t>Till the End of the World</t>
  </si>
  <si>
    <t>Bisbee ‘17</t>
  </si>
  <si>
    <t>4th Row Films</t>
  </si>
  <si>
    <t>Ryuichi Sakamoto: Coda</t>
  </si>
  <si>
    <t>‘85 The Greatest Team in Fo…</t>
  </si>
  <si>
    <t>Gonjiam: Haunted Asylum</t>
  </si>
  <si>
    <t>Bodied</t>
  </si>
  <si>
    <t>Independent Artists</t>
  </si>
  <si>
    <t>Roman J. Israel, Esq.</t>
  </si>
  <si>
    <t>Lu Over The Wall</t>
  </si>
  <si>
    <t>The Negotiation</t>
  </si>
  <si>
    <t>El Angel</t>
  </si>
  <si>
    <t>Mary Shelley</t>
  </si>
  <si>
    <t>In Between</t>
  </si>
  <si>
    <t>Love, Cecil</t>
  </si>
  <si>
    <t>Namaste England</t>
  </si>
  <si>
    <t>Detective K: Secret of the …</t>
  </si>
  <si>
    <t>Memoir of War</t>
  </si>
  <si>
    <t>Airpocalypse</t>
  </si>
  <si>
    <t>Ismael’s Ghost</t>
  </si>
  <si>
    <t>Andrei Rublev</t>
  </si>
  <si>
    <t>Columbia</t>
  </si>
  <si>
    <t>Unstoppable</t>
  </si>
  <si>
    <t>The Man Who Invented Christmas</t>
  </si>
  <si>
    <t>All About Nina</t>
  </si>
  <si>
    <t>Revenge</t>
  </si>
  <si>
    <t>Champion</t>
  </si>
  <si>
    <t>Wonder Wheel</t>
  </si>
  <si>
    <t>Let the Corpses Tan</t>
  </si>
  <si>
    <t>Reign of Judges: Title of L…</t>
  </si>
  <si>
    <t>Darin Southam End…</t>
  </si>
  <si>
    <t>The Breadwinner</t>
  </si>
  <si>
    <t>John McEnroe: In the Realm …</t>
  </si>
  <si>
    <t>Running for Grace</t>
  </si>
  <si>
    <t>The Third Murder</t>
  </si>
  <si>
    <t>The Price of Everything</t>
  </si>
  <si>
    <t>HBO Documentary F…</t>
  </si>
  <si>
    <t>Nostalgia</t>
  </si>
  <si>
    <t>Big Brother</t>
  </si>
  <si>
    <t>Sweet Country</t>
  </si>
  <si>
    <t>Lobster Cop</t>
  </si>
  <si>
    <t>How to Talk to Girls at Par…</t>
  </si>
  <si>
    <t>Custody</t>
  </si>
  <si>
    <t>Claire’s Camera</t>
  </si>
  <si>
    <t>Godard Mon Amour</t>
  </si>
  <si>
    <t>Bel Canto</t>
  </si>
  <si>
    <t>Have a Nice Day</t>
  </si>
  <si>
    <t>On The Seventh Day</t>
  </si>
  <si>
    <t>93Queen</t>
  </si>
  <si>
    <t>The Riot Act</t>
  </si>
  <si>
    <t>Tehran Taboo</t>
  </si>
  <si>
    <t>Bye Bye Germany</t>
  </si>
  <si>
    <t>The Last Suit</t>
  </si>
  <si>
    <t>Nico, 1988</t>
  </si>
  <si>
    <t>Helicopter Eela</t>
  </si>
  <si>
    <t>Wastelander</t>
  </si>
  <si>
    <t>Parchi</t>
  </si>
  <si>
    <t>Tom of Finland</t>
  </si>
  <si>
    <t>Outside In</t>
  </si>
  <si>
    <t>Where Hands Touch</t>
  </si>
  <si>
    <t>Under the Tree</t>
  </si>
  <si>
    <t>The Doctor From India</t>
  </si>
  <si>
    <t>The Big Bad Fox &amp; Other Tales</t>
  </si>
  <si>
    <t>3100: Run and Become</t>
  </si>
  <si>
    <t>Illumine Films</t>
  </si>
  <si>
    <t>Beuys</t>
  </si>
  <si>
    <t>My Friend Dahmer</t>
  </si>
  <si>
    <t>Nancy</t>
  </si>
  <si>
    <t>The Gardener</t>
  </si>
  <si>
    <t>Never Goin’ Back</t>
  </si>
  <si>
    <t>Viper Club</t>
  </si>
  <si>
    <t>Where is Kyra?</t>
  </si>
  <si>
    <t>Great Point Media</t>
  </si>
  <si>
    <t>Bomb City</t>
  </si>
  <si>
    <t>Westwood: Punk, Icon, Activist</t>
  </si>
  <si>
    <t>A Kid Like Jake</t>
  </si>
  <si>
    <t>Cynthia</t>
  </si>
  <si>
    <t>In Search of Greatness</t>
  </si>
  <si>
    <t>Woman Walks Ahead</t>
  </si>
  <si>
    <t>Ramen Heads</t>
  </si>
  <si>
    <t>Black 47</t>
  </si>
  <si>
    <t>Django</t>
  </si>
  <si>
    <t>Under the Milky Way</t>
  </si>
  <si>
    <t>The Great Silence (1969) (R…</t>
  </si>
  <si>
    <t>Wanda (1971) (Re-Release)</t>
  </si>
  <si>
    <t>Before We Vanish</t>
  </si>
  <si>
    <t>Garry Winogrand: All Things…</t>
  </si>
  <si>
    <t>Yun Nan Chong Gu Yunnan Valley</t>
  </si>
  <si>
    <t>The China Hustle</t>
  </si>
  <si>
    <t>Big Sonia</t>
  </si>
  <si>
    <t>Argot Pictures</t>
  </si>
  <si>
    <t>Bigger</t>
  </si>
  <si>
    <t>Hal</t>
  </si>
  <si>
    <t>Summer in the Forest</t>
  </si>
  <si>
    <t>Wait For Your Laugh</t>
  </si>
  <si>
    <t>Vitagraph Films</t>
  </si>
  <si>
    <t>What Will People Say</t>
  </si>
  <si>
    <t>Hitler’s Hollywood</t>
  </si>
  <si>
    <t>The Other Side of Hope</t>
  </si>
  <si>
    <t>Antonio Lopez 1970: Sex Fas…</t>
  </si>
  <si>
    <t>The Sacrifice</t>
  </si>
  <si>
    <t>Young Lions of Gypsy</t>
  </si>
  <si>
    <t>Submission</t>
  </si>
  <si>
    <t>Namiya</t>
  </si>
  <si>
    <t>Humor Me</t>
  </si>
  <si>
    <t>Gray Matter</t>
  </si>
  <si>
    <t>The Heart of Nuba</t>
  </si>
  <si>
    <t>Golden Exits</t>
  </si>
  <si>
    <t>Krystal</t>
  </si>
  <si>
    <t>Paladin</t>
  </si>
  <si>
    <t>Girls vs. Gangsters</t>
  </si>
  <si>
    <t>Breath</t>
  </si>
  <si>
    <t>Rodin</t>
  </si>
  <si>
    <t>Mind Game (2004) (Re-Release)</t>
  </si>
  <si>
    <t>Racer and the Jailbird</t>
  </si>
  <si>
    <t>Le Corbeau</t>
  </si>
  <si>
    <t>Westport Internat…</t>
  </si>
  <si>
    <t>The Road Movie</t>
  </si>
  <si>
    <t>That Summer</t>
  </si>
  <si>
    <t>24 Frames: Before and After…</t>
  </si>
  <si>
    <t>Holy Hell</t>
  </si>
  <si>
    <t>Searching For Ingmar Bergman</t>
  </si>
  <si>
    <t>God’s Own Country</t>
  </si>
  <si>
    <t>Just Getting Started</t>
  </si>
  <si>
    <t>Broad Green Pictures</t>
  </si>
  <si>
    <t>Soller’s Point</t>
  </si>
  <si>
    <t>BPM (Beats per Minute)</t>
  </si>
  <si>
    <t>Moynihan</t>
  </si>
  <si>
    <t>Saving Brinton</t>
  </si>
  <si>
    <t>Barn Owl</t>
  </si>
  <si>
    <t>Good Manners</t>
  </si>
  <si>
    <t>Poor Boy</t>
  </si>
  <si>
    <t>Cold Water (1994) (Re-Release)</t>
  </si>
  <si>
    <t>The Desert Bride</t>
  </si>
  <si>
    <t>Memories of Underdevelopmen…</t>
  </si>
  <si>
    <t>Same Kind of Different as Me</t>
  </si>
  <si>
    <t>Charm City</t>
  </si>
  <si>
    <t>The Apparition</t>
  </si>
  <si>
    <t>On Her Shoulders</t>
  </si>
  <si>
    <t>The Cured</t>
  </si>
  <si>
    <t>Milford Graves: Full Mantis</t>
  </si>
  <si>
    <t>Belle de Jour</t>
  </si>
  <si>
    <t>The Misandrists</t>
  </si>
  <si>
    <t>Cartilage Films</t>
  </si>
  <si>
    <t>Ridge Runners</t>
  </si>
  <si>
    <t>Jet Trash</t>
  </si>
  <si>
    <t>Birdboy: The Forgotten Chil…</t>
  </si>
  <si>
    <t>Swimming With Men</t>
  </si>
  <si>
    <t>The Day After</t>
  </si>
  <si>
    <t>Vazante</t>
  </si>
  <si>
    <t>Death House</t>
  </si>
  <si>
    <t>The Divine Order</t>
  </si>
  <si>
    <t>Let There Be Light</t>
  </si>
  <si>
    <t>The Atomic Cafe</t>
  </si>
  <si>
    <t>Libra Films</t>
  </si>
  <si>
    <t>The Judge</t>
  </si>
  <si>
    <t>Idle Wild Films</t>
  </si>
  <si>
    <t>Winning Formula</t>
  </si>
  <si>
    <t>Loving Pablo</t>
  </si>
  <si>
    <t>The Female Brain</t>
  </si>
  <si>
    <t>A Paris Education</t>
  </si>
  <si>
    <t>Half the Picture</t>
  </si>
  <si>
    <t>Ganja &amp; Hess</t>
  </si>
  <si>
    <t>The Happys</t>
  </si>
  <si>
    <t>The Workshop</t>
  </si>
  <si>
    <t>The Devil and Father Amorth</t>
  </si>
  <si>
    <t>Apocalypsis</t>
  </si>
  <si>
    <t>Eight Hours Don’t Make a Da…</t>
  </si>
  <si>
    <t>One Sings, the Other Doesn’…</t>
  </si>
  <si>
    <t>Active Measures</t>
  </si>
  <si>
    <t>Freak Show</t>
  </si>
  <si>
    <t>Oolong Courtyard:Kung Fu Sc…</t>
  </si>
  <si>
    <t>Anything</t>
  </si>
  <si>
    <t>The Tag-Along 2</t>
  </si>
  <si>
    <t>Crimson Forest En…</t>
  </si>
  <si>
    <t>Crime + Punishment</t>
  </si>
  <si>
    <t>Mrs. Hyde</t>
  </si>
  <si>
    <t>306 Hollywood</t>
  </si>
  <si>
    <t>El Tigre Productions</t>
  </si>
  <si>
    <t>Quest</t>
  </si>
  <si>
    <t>King of Hearts</t>
  </si>
  <si>
    <t>Lopert Pictures C…</t>
  </si>
  <si>
    <t>Gabriel and the Mountain</t>
  </si>
  <si>
    <t>Desolation</t>
  </si>
  <si>
    <t>Parade Deck Films</t>
  </si>
  <si>
    <t>Goodland</t>
  </si>
  <si>
    <t>Bob le flambeur</t>
  </si>
  <si>
    <t>Triumph Releasing</t>
  </si>
  <si>
    <t>Thelma</t>
  </si>
  <si>
    <t>People’s Republic of Desire</t>
  </si>
  <si>
    <t>Tripod Media</t>
  </si>
  <si>
    <t>The Lucky Man</t>
  </si>
  <si>
    <t>When You Read This Letter (…</t>
  </si>
  <si>
    <t>A Prayer Before Dawn</t>
  </si>
  <si>
    <t>Weed the People</t>
  </si>
  <si>
    <t>The Last Movie Star</t>
  </si>
  <si>
    <t>Ichi The Killer: Definitive…</t>
  </si>
  <si>
    <t>The Escape</t>
  </si>
  <si>
    <t>The Boy Downstairs</t>
  </si>
  <si>
    <t>Our Blood is Wine</t>
  </si>
  <si>
    <t>Here and Now</t>
  </si>
  <si>
    <t>AMBI</t>
  </si>
  <si>
    <t>Shed Skin Papa</t>
  </si>
  <si>
    <t>Novitiate</t>
  </si>
  <si>
    <t>Stavisky</t>
  </si>
  <si>
    <t>Cinemation Indust…</t>
  </si>
  <si>
    <t>Like Me</t>
  </si>
  <si>
    <t>Lou Andreas-Salomé, The Aud…</t>
  </si>
  <si>
    <t>American Socialist: The Lif…</t>
  </si>
  <si>
    <t>My Art</t>
  </si>
  <si>
    <t>Head Full of Honey</t>
  </si>
  <si>
    <t>The Most Unknown</t>
  </si>
  <si>
    <t>Ex Libris: The New York Pub…</t>
  </si>
  <si>
    <t>Minding the Gap</t>
  </si>
  <si>
    <t>The Last Race</t>
  </si>
  <si>
    <t>Victoria and Abdul</t>
  </si>
  <si>
    <t>Summer 03</t>
  </si>
  <si>
    <t>This Is Our Land</t>
  </si>
  <si>
    <t>Rendezvous in July (1949) (…</t>
  </si>
  <si>
    <t>The Public Image is Rotten</t>
  </si>
  <si>
    <t>Bullitt County</t>
  </si>
  <si>
    <t>The Assassin’s Code</t>
  </si>
  <si>
    <t>The Wedding Party 2: Destin…</t>
  </si>
  <si>
    <t>IronFlix</t>
  </si>
  <si>
    <t>The Samuel Project</t>
  </si>
  <si>
    <t>Souvenir</t>
  </si>
  <si>
    <t>The Advocates</t>
  </si>
  <si>
    <t>Heavy Trip</t>
  </si>
  <si>
    <t>River Runs Red</t>
  </si>
  <si>
    <t>Please Stand By</t>
  </si>
  <si>
    <t>Mama Africa</t>
  </si>
  <si>
    <t>Quai des Orfevres (1947) (R…</t>
  </si>
  <si>
    <t>Kayak to Klemtu</t>
  </si>
  <si>
    <t>The Quest of Alain Ducasse</t>
  </si>
  <si>
    <t>Strangers on the Earth</t>
  </si>
  <si>
    <t>El Mar La Mar</t>
  </si>
  <si>
    <t>Blood Feast</t>
  </si>
  <si>
    <t>November</t>
  </si>
  <si>
    <t>Summer of 67</t>
  </si>
  <si>
    <t>Furlough</t>
  </si>
  <si>
    <t>Let Yourself Go</t>
  </si>
  <si>
    <t>The Crime of Monsieur Lange</t>
  </si>
  <si>
    <t>Kingsman: The Golden Circle</t>
  </si>
  <si>
    <t>Dark River</t>
  </si>
  <si>
    <t>Legend of the Mountain (197…</t>
  </si>
  <si>
    <t>American Chaos</t>
  </si>
  <si>
    <t>The Lodgers</t>
  </si>
  <si>
    <t>Beauty and the Dogs</t>
  </si>
  <si>
    <t>In Echo Park</t>
  </si>
  <si>
    <t>This is Congo</t>
  </si>
  <si>
    <t>In the Land of Pomegranates</t>
  </si>
  <si>
    <t>Painless</t>
  </si>
  <si>
    <t>Duck Butter</t>
  </si>
  <si>
    <t>On the Beach at Night Alone</t>
  </si>
  <si>
    <t>Calling All Earthlings</t>
  </si>
  <si>
    <t>Carpe Stella</t>
  </si>
  <si>
    <t>A Whale of a Tale</t>
  </si>
  <si>
    <t>Fine Line</t>
  </si>
  <si>
    <t>School of Life</t>
  </si>
  <si>
    <t>The Quake</t>
  </si>
  <si>
    <t>Lemonade</t>
  </si>
  <si>
    <t>Bill Nye: Science Guy</t>
  </si>
  <si>
    <t>Dolores</t>
  </si>
  <si>
    <t>Shoah Four Sisters</t>
  </si>
  <si>
    <t>Cuban Food Stories</t>
  </si>
  <si>
    <t>Postcards From London</t>
  </si>
  <si>
    <t>Distant Voices, Still Lives…</t>
  </si>
  <si>
    <t>Chavela</t>
  </si>
  <si>
    <t>In Searching</t>
  </si>
  <si>
    <t>Intersection</t>
  </si>
  <si>
    <t>The Texture of Falling</t>
  </si>
  <si>
    <t>Edward II</t>
  </si>
  <si>
    <t>The Long Dumb Road</t>
  </si>
  <si>
    <t>Kangaroo</t>
  </si>
  <si>
    <t>Kickboxer: Retaliation</t>
  </si>
  <si>
    <t>Weightless</t>
  </si>
  <si>
    <t>Stella’s Last Weekend</t>
  </si>
  <si>
    <t>The Party’s Just Beginning</t>
  </si>
  <si>
    <t>Brimstone &amp; Glory</t>
  </si>
  <si>
    <t>The Citizen</t>
  </si>
  <si>
    <t>Porto</t>
  </si>
  <si>
    <t>The Second Time Around</t>
  </si>
  <si>
    <t>Song of Granite</t>
  </si>
  <si>
    <t>The Family</t>
  </si>
  <si>
    <t>Under the Wire</t>
  </si>
  <si>
    <t>Reinventing Marvin</t>
  </si>
  <si>
    <t>The Cage Fighter</t>
  </si>
  <si>
    <t>Over the Limit</t>
  </si>
  <si>
    <t>The Ghosts of Johnson Woods</t>
  </si>
  <si>
    <t>Driving With Our …</t>
  </si>
  <si>
    <t>Hot to Trot</t>
  </si>
  <si>
    <t>Aida’s Secrets</t>
  </si>
  <si>
    <t>Nelly</t>
  </si>
  <si>
    <t>An L.A. Minute</t>
  </si>
  <si>
    <t>Nana</t>
  </si>
  <si>
    <t>The Paris Opera</t>
  </si>
  <si>
    <t>Straight Into a Storm</t>
  </si>
  <si>
    <t>12 Days</t>
  </si>
  <si>
    <t>ACORN and the Firestorm</t>
  </si>
  <si>
    <t>Shadowman</t>
  </si>
  <si>
    <t>The Tribes of Palos Verdes</t>
  </si>
  <si>
    <t>Frank Serpico</t>
  </si>
  <si>
    <t>A Wizard’s Tale</t>
  </si>
  <si>
    <t>Félicité</t>
  </si>
  <si>
    <t>West of the Jordan River</t>
  </si>
  <si>
    <t>The Fencer</t>
  </si>
  <si>
    <t>The Lost Village</t>
  </si>
  <si>
    <t>Permanent</t>
  </si>
  <si>
    <t>Rat Film</t>
  </si>
  <si>
    <t>El Pacto</t>
  </si>
  <si>
    <t>That Way Madness Lies</t>
  </si>
  <si>
    <t>Marrowbone</t>
  </si>
  <si>
    <t>Beauty &amp; the Beholder</t>
  </si>
  <si>
    <t>Reel One Entertai…</t>
  </si>
  <si>
    <t>Invisible Hands</t>
  </si>
  <si>
    <t>30 Years of Garbage: The Ga…</t>
  </si>
  <si>
    <t>Two Men Went to War</t>
  </si>
  <si>
    <t>Bad Lucky Goat</t>
  </si>
  <si>
    <t>TVTV: Video Revolutionaries</t>
  </si>
  <si>
    <t>Billionaire Boys Club</t>
  </si>
  <si>
    <t>To Die is Hard</t>
  </si>
  <si>
    <t>Higher Power</t>
  </si>
  <si>
    <t>Mobile Homes</t>
  </si>
  <si>
    <t>Midget Zombie Takeover</t>
  </si>
  <si>
    <t>Sweet Virginia</t>
  </si>
  <si>
    <t>https://www.youtube.com/watch?v=Tzn-8q2i-0c</t>
  </si>
  <si>
    <t>https://www.youtube.com/watch?v=0GQb-UXKshY</t>
  </si>
  <si>
    <t>https://www.youtube.com/watch?v=zbwL8YMdQUE</t>
  </si>
  <si>
    <t>https://www.youtube.com/watch?v=Hw2zRmujRf4</t>
  </si>
  <si>
    <t>https://www.youtube.com/watch?v=uxVmvApi8Wg</t>
  </si>
  <si>
    <t>https://www.youtube.com/watch?v=8WgOlUUrYTM</t>
  </si>
  <si>
    <t>https://www.youtube.com/watch?v=F2T4dyEeo6M</t>
  </si>
  <si>
    <t>https://www.youtube.com/watch?v=lXVoQWzlAxw</t>
  </si>
  <si>
    <t>https://www.youtube.com/watch?v=bnSZdi1Ozo8</t>
  </si>
  <si>
    <t>https://www.youtube.com/watch?v=xxLBTRcDVfU</t>
  </si>
  <si>
    <t>https://www.youtube.com/watch?v=Nx2U8B6_dJ0</t>
  </si>
  <si>
    <t>https://www.youtube.com/watch?v=v75fNqQ2hs8</t>
  </si>
  <si>
    <t>https://www.youtube.com/watch?v=ejZ75QFesgE</t>
  </si>
  <si>
    <t>https://www.youtube.com/watch?v=dlxYlvNlj8o</t>
  </si>
  <si>
    <t>https://www.youtube.com/watch?v=yXpl3f3qs1A</t>
  </si>
  <si>
    <t>https://www.youtube.com/watch?v=FCY7E0oHW6Y</t>
  </si>
  <si>
    <t>https://www.youtube.com/watch?v=fWHzon-BEk8</t>
  </si>
  <si>
    <t>https://www.youtube.com/watch?v=w8qvdfdQ9xA</t>
  </si>
  <si>
    <t>https://www.youtube.com/watch?v=MP1PTOiPVQo</t>
  </si>
  <si>
    <t>https://www.youtube.com/watch?v=KPSKkxTQFEU</t>
  </si>
  <si>
    <t>https://www.youtube.com/watch?v=wVN2L8g88_4</t>
  </si>
  <si>
    <t>https://www.youtube.com/watch?v=4fREBiAyu2g</t>
  </si>
  <si>
    <t>https://www.youtube.com/watch?v=F6TXCowV7ro</t>
  </si>
  <si>
    <t>https://www.youtube.com/watch?v=C4woqZIHg7w</t>
  </si>
  <si>
    <t>https://www.youtube.com/watch?v=fh8Ft-34jlM</t>
  </si>
  <si>
    <t>https://www.youtube.com/watch?v=X3h7g-T82p0</t>
  </si>
  <si>
    <t>https://www.youtube.com/watch?v=JAXMVkV3idE</t>
  </si>
  <si>
    <t>https://www.youtube.com/watch?v=t_xhN87G8bk</t>
  </si>
  <si>
    <t>https://www.youtube.com/watch?v=5dOZpivfNxw</t>
  </si>
  <si>
    <t>https://www.youtube.com/watch?v=TB8Vg5A-b2Y</t>
  </si>
  <si>
    <t>https://www.youtube.com/watch?v=1SP3edEAl5c</t>
  </si>
  <si>
    <t>https://www.youtube.com/watch?v=hRScuC_TkME</t>
  </si>
  <si>
    <t>https://www.youtube.com/watch?v=DaqKCI9B6Q8</t>
  </si>
  <si>
    <t>https://www.youtube.com/watch?v=H-BCmUeHE5c</t>
  </si>
  <si>
    <t>https://www.youtube.com/watch?v=k3YXboQMKHk</t>
  </si>
  <si>
    <t>https://www.youtube.com/watch?v=Dj5h1kKjVYc</t>
  </si>
  <si>
    <t>https://www.youtube.com/watch?v=v0DiHtZ3wtA</t>
  </si>
  <si>
    <t>https://www.youtube.com/watch?v=ei9IkGdcmPg</t>
  </si>
  <si>
    <t>https://www.youtube.com/watch?v=tWnO8oivMJg</t>
  </si>
  <si>
    <t>https://www.youtube.com/watch?v=Xx71EYrk2_M</t>
  </si>
  <si>
    <t>https://www.youtube.com/watch?v=s2roNX6pAyc</t>
  </si>
  <si>
    <t>https://www.youtube.com/watch?v=vzg21jM3JN4</t>
  </si>
  <si>
    <t>https://www.youtube.com/watch?v=z2cfqfUI2Kw</t>
  </si>
  <si>
    <t>https://www.youtube.com/watch?v=PMlHDNdLGU8</t>
  </si>
  <si>
    <t>https://www.youtube.com/watch?v=vQP-L2pJzmk</t>
  </si>
  <si>
    <t>https://www.youtube.com/watch?v=vWmQyBjrbfU</t>
  </si>
  <si>
    <t>https://www.youtube.com/watch?v=Yl1WJA0T5II</t>
  </si>
  <si>
    <t>https://www.youtube.com/watch?v=WKzLjjYnWnU</t>
  </si>
  <si>
    <t>https://www.youtube.com/watch?v=Y_JcTg5mrEY</t>
  </si>
  <si>
    <t>https://www.youtube.com/watch?v=HuEYSxfAJ_g</t>
  </si>
  <si>
    <t>https://www.youtube.com/watch?v=u7trHXjb19I</t>
  </si>
  <si>
    <t>https://www.youtube.com/watch?v=YuP8g_GQIgI</t>
  </si>
  <si>
    <t>https://www.youtube.com/watch?v=Zder_aK4qn8</t>
  </si>
  <si>
    <t>https://www.youtube.com/watch?v=Q6h-WOt8uac</t>
  </si>
  <si>
    <t>https://www.youtube.com/watch?v=b4pZLqI6t6E</t>
  </si>
  <si>
    <t>https://www.youtube.com/watch?v=s0knuhDY1f8</t>
  </si>
  <si>
    <t>https://www.youtube.com/watch?v=STwiLcUMibE</t>
  </si>
  <si>
    <t>https://www.youtube.com/watch?v=CQHuMpCtE00</t>
  </si>
  <si>
    <t>https://www.youtube.com/watch?v=FNrw1UzJoBw</t>
  </si>
  <si>
    <t>https://www.youtube.com/watch?v=hNL5t9mHs5o</t>
  </si>
  <si>
    <t>https://www.youtube.com/watch?v=KMXMKSoPv3o</t>
  </si>
  <si>
    <t>https://www.youtube.com/watch?v=Hi69nL_VrTE</t>
  </si>
  <si>
    <t>https://www.youtube.com/watch?v=6VIO8P3d1Ok</t>
  </si>
  <si>
    <t>https://www.youtube.com/watch?v=K2I4S7R6juU</t>
  </si>
  <si>
    <t>https://www.youtube.com/watch?v=t9Al2nC0vzY</t>
  </si>
  <si>
    <t>https://www.youtube.com/watch?v=1I5cKmiONDI</t>
  </si>
  <si>
    <t>https://www.youtube.com/watch?v=r0Ymh8arZwk</t>
  </si>
  <si>
    <t>https://www.youtube.com/watch?v=22pa0wpGa9Q</t>
  </si>
  <si>
    <t>https://www.youtube.com/watch?v=gPYj07ehGdc</t>
  </si>
  <si>
    <t>https://www.youtube.com/watch?v=FPv3e2FZOgo</t>
  </si>
  <si>
    <t>https://www.youtube.com/watch?v=mR3SM29DzCc</t>
  </si>
  <si>
    <t>https://www.youtube.com/watch?v=F6TjQ9c4w1g</t>
  </si>
  <si>
    <t>https://www.youtube.com/watch?v=IUYPHIG8os8</t>
  </si>
  <si>
    <t>https://www.youtube.com/watch?v=N5aD9ppoQIo</t>
  </si>
  <si>
    <t>https://www.youtube.com/watch?v=L68mUxKuAnA</t>
  </si>
  <si>
    <t>https://www.youtube.com/watch?v=k9-PqY5pEeo</t>
  </si>
  <si>
    <t>https://www.youtube.com/watch?v=C0FnJDhY9-0</t>
  </si>
  <si>
    <t>https://www.youtube.com/watch?v=wZ1vn85iQRE</t>
  </si>
  <si>
    <t>https://www.youtube.com/watch?v=3On0BXzGnuI</t>
  </si>
  <si>
    <t>https://www.youtube.com/watch?v=IcG06hZooHM</t>
  </si>
  <si>
    <t>https://www.youtube.com/watch?v=k2a-KSOCIeY</t>
  </si>
  <si>
    <t>https://www.youtube.com/watch?v=YCwCdQK2Qss</t>
  </si>
  <si>
    <t>https://www.youtube.com/watch?v=mEJuG1hKQMk</t>
  </si>
  <si>
    <t>https://www.youtube.com/watch?v=2zmBql9g0DY</t>
  </si>
  <si>
    <t>https://www.youtube.com/watch?v=Ks_HSj1UqKI</t>
  </si>
  <si>
    <t>https://www.youtube.com/watch?v=Fru8IkuDp_k</t>
  </si>
  <si>
    <t>https://www.youtube.com/watch?v=eKM6fSTs-A0</t>
  </si>
  <si>
    <t>https://www.youtube.com/watch?v=DmmHvnS0IKM</t>
  </si>
  <si>
    <t>https://www.youtube.com/watch?v=2ZAdcWHuCmY</t>
  </si>
  <si>
    <t>https://www.youtube.com/watch?v=e3Ug8oRLfq4</t>
  </si>
  <si>
    <t>https://www.youtube.com/watch?v=bCpJmqG4yrI</t>
  </si>
  <si>
    <t>https://www.youtube.com/watch?v=A2FrrSyyKfA</t>
  </si>
  <si>
    <t>https://www.youtube.com/watch?v=Dp2ufFO4QGg</t>
  </si>
  <si>
    <t>https://www.youtube.com/watch?v=Le05vmahdXQ</t>
  </si>
  <si>
    <t>https://www.youtube.com/watch?v=go1jaIRQc-o</t>
  </si>
  <si>
    <t>https://www.youtube.com/watch?v=1pKdCHvH310</t>
  </si>
  <si>
    <t>https://www.youtube.com/watch?v=24YrEAGF32M</t>
  </si>
  <si>
    <t>https://www.youtube.com/watch?v=tu3mP0c51hE</t>
  </si>
  <si>
    <t>https://www.youtube.com/watch?v=RRnf3o6psCs</t>
  </si>
  <si>
    <t>https://www.youtube.com/watch?v=r59Xcy8eWBI</t>
  </si>
  <si>
    <t>https://www.youtube.com/watch?v=9ut3dOSlePk</t>
  </si>
  <si>
    <t>https://www.youtube.com/watch?v=384jA6J0rK8</t>
  </si>
  <si>
    <t>https://www.youtube.com/watch?v=_yKNo4v9meE</t>
  </si>
  <si>
    <t>https://www.youtube.com/watch?v=-3T78VfGyes</t>
  </si>
  <si>
    <t>https://www.youtube.com/watch?v=QVUEoSsw6ZU</t>
  </si>
  <si>
    <t>https://www.youtube.com/watch?v=x44VFW2aHOs</t>
  </si>
  <si>
    <t>https://www.youtube.com/watch?v=zn-G1M8XE4E</t>
  </si>
  <si>
    <t>https://www.youtube.com/watch?v=Sfn46d8V0e0</t>
  </si>
  <si>
    <t>https://www.youtube.com/watch?v=IdlslMb3KJY</t>
  </si>
  <si>
    <t>https://www.youtube.com/watch?v=-3gC-yreWWg</t>
  </si>
  <si>
    <t>https://www.youtube.com/watch?v=l3g9QX3lHm8</t>
  </si>
  <si>
    <t>https://www.youtube.com/watch?v=QF-oyCwaArU</t>
  </si>
  <si>
    <t>https://www.youtube.com/watch?v=u3a97WiIDz4</t>
  </si>
  <si>
    <t>https://www.youtube.com/watch?v=1Ak6Vh7uHvM</t>
  </si>
  <si>
    <t>https://www.youtube.com/watch?v=7te6abIDdzE</t>
  </si>
  <si>
    <t>https://www.youtube.com/watch?v=TzQe4sqjZT8</t>
  </si>
  <si>
    <t>https://www.youtube.com/watch?v=Rrgwv7XTf9Q</t>
  </si>
  <si>
    <t>https://www.youtube.com/watch?v=T504u17Ao9A</t>
  </si>
  <si>
    <t>https://www.youtube.com/watch?v=ZYjLvyhxGls</t>
  </si>
  <si>
    <t>https://www.youtube.com/watch?v=WN6ndZINe5I</t>
  </si>
  <si>
    <t>https://www.youtube.com/watch?v=8kKexutLfE0</t>
  </si>
  <si>
    <t>https://www.youtube.com/watch?v=TFTboOtNmss</t>
  </si>
  <si>
    <t>https://www.youtube.com/watch?v=gx05E-99DPA</t>
  </si>
  <si>
    <t>https://www.youtube.com/watch?v=S_lN0-gtWF4</t>
  </si>
  <si>
    <t>https://www.youtube.com/watch?v=vgQMHG9SGlU</t>
  </si>
  <si>
    <t>https://www.youtube.com/watch?v=bfS-25MELBY</t>
  </si>
  <si>
    <t>https://www.youtube.com/watch?v=g4WHiMVq1-8</t>
  </si>
  <si>
    <t>https://www.youtube.com/watch?v=GxYcfoepEoY</t>
  </si>
  <si>
    <t>https://www.youtube.com/watch?v=en9iObdFziE</t>
  </si>
  <si>
    <t>https://www.youtube.com/watch?v=VmIZM6g6txY</t>
  </si>
  <si>
    <t>https://www.youtube.com/watch?v=PX7XH0slxQI</t>
  </si>
  <si>
    <t>https://www.youtube.com/watch?v=o1EsLulr2q4</t>
  </si>
  <si>
    <t>https://www.youtube.com/watch?v=NqU6O4eYcso</t>
  </si>
  <si>
    <t>https://www.youtube.com/watch?v=Z8LjFugiDnA</t>
  </si>
  <si>
    <t>https://www.youtube.com/watch?v=FNSlQ9mmJ4M</t>
  </si>
  <si>
    <t>https://www.youtube.com/watch?v=gViRfoNmGOg</t>
  </si>
  <si>
    <t>https://www.youtube.com/watch?v=wCc25I_y7oA</t>
  </si>
  <si>
    <t>https://www.youtube.com/watch?v=bGAV3rUqB0c</t>
  </si>
  <si>
    <t>https://www.youtube.com/watch?v=5w4BVnGZzno</t>
  </si>
  <si>
    <t>https://www.youtube.com/watch?v=5I8Gg4B1fXc</t>
  </si>
  <si>
    <t>https://www.youtube.com/watch?v=ODJb2-PLu7Y</t>
  </si>
  <si>
    <t>https://www.youtube.com/watch?v=F7a1XnIuB-k</t>
  </si>
  <si>
    <t>https://www.youtube.com/watch?v=Fl0PETEBBhY</t>
  </si>
  <si>
    <t>https://www.youtube.com/watch?v=2pSGZt-mhSY</t>
  </si>
  <si>
    <t>https://www.youtube.com/watch?v=VTMGI2s5VNs</t>
  </si>
  <si>
    <t>https://www.youtube.com/watch?v=ir4IraOtads</t>
  </si>
  <si>
    <t>https://www.youtube.com/watch?v=Vj3DSZKarNU</t>
  </si>
  <si>
    <t>https://www.youtube.com/watch?v=T_qVx0SBjBQ</t>
  </si>
  <si>
    <t>https://www.youtube.com/watch?v=SpMhnqnbh0g</t>
  </si>
  <si>
    <t>https://www.youtube.com/watch?v=lJezTw0t4gk</t>
  </si>
  <si>
    <t>https://www.youtube.com/watch?v=f9cxwp3M6mI</t>
  </si>
  <si>
    <t>https://www.youtube.com/watch?v=AWvUNABT8sg</t>
  </si>
  <si>
    <t>https://www.youtube.com/watch?v=U4-C5L0TupE</t>
  </si>
  <si>
    <t>https://www.youtube.com/watch?v=97YwKGrq00s</t>
  </si>
  <si>
    <t>https://www.youtube.com/watch?v=b-XDdH5jS4M</t>
  </si>
  <si>
    <t>https://www.youtube.com/watch?v=ZKxzlNE9_7Y</t>
  </si>
  <si>
    <t>https://www.youtube.com/watch?v=VFM0UqX9MJ8</t>
  </si>
  <si>
    <t>https://www.youtube.com/watch?v=mS-BYN5FC1Q</t>
  </si>
  <si>
    <t>https://www.youtube.com/watch?v=T-WGaZaojFc</t>
  </si>
  <si>
    <t>https://www.youtube.com/watch?v=CItEtnp3nPY</t>
  </si>
  <si>
    <t>https://www.youtube.com/watch?v=dDSyhfI8C-w</t>
  </si>
  <si>
    <t>https://www.youtube.com/watch?v=hVTDoZLssg8</t>
  </si>
  <si>
    <t>https://www.youtube.com/watch?v=936z-F_nEEQ</t>
  </si>
  <si>
    <t>https://www.youtube.com/watch?v=mQj4BkYf-HM</t>
  </si>
  <si>
    <t>https://www.youtube.com/watch?v=S_ezPTjSSPw</t>
  </si>
  <si>
    <t>https://www.youtube.com/watch?v=RUptZEZdT-M</t>
  </si>
  <si>
    <t>https://www.youtube.com/watch?v=S1S4mWgbhIk</t>
  </si>
  <si>
    <t>https://www.youtube.com/watch?v=59BpEiTWLGk</t>
  </si>
  <si>
    <t>https://www.youtube.com/watch?v=iT1izrIxoos</t>
  </si>
  <si>
    <t>https://www.youtube.com/watch?v=NZZSw-D5Gcc</t>
  </si>
  <si>
    <t>https://www.youtube.com/watch?v=bqZIo7MFV0w</t>
  </si>
  <si>
    <t>https://www.youtube.com/watch?v=qmYcbgJBv7s</t>
  </si>
  <si>
    <t>https://www.youtube.com/watch?v=20QkDz4Y3Mw</t>
  </si>
  <si>
    <t>https://www.youtube.com/watch?v=IwmdgbHEtgk</t>
  </si>
  <si>
    <t>https://www.youtube.com/watch?v=0J-_v38DBgU</t>
  </si>
  <si>
    <t>https://www.youtube.com/watch?v=sRsiW5c29Sk</t>
  </si>
  <si>
    <t>https://www.youtube.com/watch?v=4HmN9r1Fcr8</t>
  </si>
  <si>
    <t>https://www.youtube.com/watch?v=2ZX7OANSoAg</t>
  </si>
  <si>
    <t>https://www.youtube.com/watch?v=4AnpybNQ-hU</t>
  </si>
  <si>
    <t>https://www.youtube.com/watch?v=bQxAnSKkqHA</t>
  </si>
  <si>
    <t>https://www.youtube.com/watch?v=AxldHmhSYhU</t>
  </si>
  <si>
    <t>https://www.youtube.com/watch?v=WwQ-NH1rRT4</t>
  </si>
  <si>
    <t>https://www.youtube.com/watch?v=A79ziwolkr4</t>
  </si>
  <si>
    <t>https://www.youtube.com/watch?v=A5A-sqOXy1A</t>
  </si>
  <si>
    <t>https://www.youtube.com/watch?v=sXvwFdTTwhI</t>
  </si>
  <si>
    <t>https://www.youtube.com/watch?v=ASR04zW4K8w</t>
  </si>
  <si>
    <t>https://www.youtube.com/watch?v=W0XTxOs-_Os</t>
  </si>
  <si>
    <t>https://www.youtube.com/watch?v=ZR6DWDfMDlM</t>
  </si>
  <si>
    <t>https://www.youtube.com/watch?v=hm7cwEXVe2Q</t>
  </si>
  <si>
    <t>https://www.youtube.com/watch?v=kZMgjJrDWZs</t>
  </si>
  <si>
    <t>https://www.youtube.com/watch?v=mxphAlJID9U</t>
  </si>
  <si>
    <t>https://www.youtube.com/watch?v=9XxLHyzsB_Q</t>
  </si>
  <si>
    <t>https://www.youtube.com/watch?v=YZ0ZBXt6rZU</t>
  </si>
  <si>
    <t>https://www.youtube.com/watch?v=43_KLNaEc6M</t>
  </si>
  <si>
    <t>https://www.youtube.com/watch?v=nzlazAyylw8</t>
  </si>
  <si>
    <t>https://www.youtube.com/watch?v=TBj3GvFS8JI</t>
  </si>
  <si>
    <t>https://www.youtube.com/watch?v=ynGnOf0scl8</t>
  </si>
  <si>
    <t>https://www.youtube.com/watch?v=2BwxeOzSx8A</t>
  </si>
  <si>
    <t>https://www.youtube.com/watch?v=y5pbuzNpZUo</t>
  </si>
  <si>
    <t>https://www.youtube.com/watch?v=MDQd_gaMGoI</t>
  </si>
  <si>
    <t>https://www.youtube.com/watch?v=wl_SoMNi0rw</t>
  </si>
  <si>
    <t>https://www.youtube.com/watch?v=Mq4m3yAoW8E</t>
  </si>
  <si>
    <t>https://www.youtube.com/watch?v=xqj7XOv9mC8</t>
  </si>
  <si>
    <t>https://www.youtube.com/watch?v=PXNOg_SK7Vs</t>
  </si>
  <si>
    <t>https://www.youtube.com/watch?v=AlrWRttLTkg</t>
  </si>
  <si>
    <t>https://www.youtube.com/watch?v=R8oYYg75Qvg</t>
  </si>
  <si>
    <t>https://www.youtube.com/watch?v=fgz6sX6jYaI</t>
  </si>
  <si>
    <t>https://www.youtube.com/watch?v=jvx4Kmf7_gY</t>
  </si>
  <si>
    <t>https://www.youtube.com/watch?v=HEVonh8bjC0</t>
  </si>
  <si>
    <t>https://www.youtube.com/watch?v=CHdhbE2tJyA</t>
  </si>
  <si>
    <t>https://www.youtube.com/watch?v=ttwkr8MM9Rk</t>
  </si>
  <si>
    <t>https://www.youtube.com/watch?v=b5kwtJkUdpA</t>
  </si>
  <si>
    <t>https://www.youtube.com/watch?v=UjLs5XkJ8vw</t>
  </si>
  <si>
    <t>https://www.youtube.com/watch?v=-9-HBqVbtTo</t>
  </si>
  <si>
    <t>https://www.youtube.com/watch?v=mSolF3QBVBY</t>
  </si>
  <si>
    <t>https://www.youtube.com/watch?v=c_8U7gjb2k4</t>
  </si>
  <si>
    <t>https://www.youtube.com/watch?v=wIKExeMVksk</t>
  </si>
  <si>
    <t>https://www.youtube.com/watch?v=_07ktacEGo8</t>
  </si>
  <si>
    <t>https://www.youtube.com/watch?v=dRvKm__GrqU</t>
  </si>
  <si>
    <t>https://www.youtube.com/watch?v=CGlHLmfVymg</t>
  </si>
  <si>
    <t>https://www.youtube.com/watch?v=w9Rx6-GaSIE</t>
  </si>
  <si>
    <t>https://www.youtube.com/watch?v=fEskVQgtwaI</t>
  </si>
  <si>
    <t>https://www.youtube.com/watch?v=bAHAwesTLB4</t>
  </si>
  <si>
    <t>https://www.youtube.com/watch?v=ngiK1gQKgK8</t>
  </si>
  <si>
    <t>https://www.youtube.com/watch?v=Z9AYPxH5NTM</t>
  </si>
  <si>
    <t>https://www.youtube.com/watch?v=y8lFgF_IjPw</t>
  </si>
  <si>
    <t>https://www.youtube.com/watch?v=5iEOQn8UUHI</t>
  </si>
  <si>
    <t>https://www.youtube.com/watch?v=jTzPXc2DW2k</t>
  </si>
  <si>
    <t>https://www.youtube.com/watch?v=cNi_HC839Wo</t>
  </si>
  <si>
    <t>https://www.youtube.com/watch?v=6EnnIxr3KKg</t>
  </si>
  <si>
    <t>https://www.youtube.com/watch?v=07Y4_6PD0Z4</t>
  </si>
  <si>
    <t>https://www.youtube.com/watch?v=xNsiQMeSvMk</t>
  </si>
  <si>
    <t>https://www.youtube.com/watch?v=Vu4UPet8Nyc</t>
  </si>
  <si>
    <t>https://www.youtube.com/watch?v=qns48PtK2io</t>
  </si>
  <si>
    <t>https://www.youtube.com/watch?v=HdMP4sWc71M</t>
  </si>
  <si>
    <t>https://www.youtube.com/watch?v=MsFbMw9LO5M</t>
  </si>
  <si>
    <t>https://www.youtube.com/watch?v=IC_lnyn2R2Q</t>
  </si>
  <si>
    <t>https://www.youtube.com/watch?v=eFFj2gS9UWs</t>
  </si>
  <si>
    <t>https://www.youtube.com/watch?v=E0cbWdlQg_8</t>
  </si>
  <si>
    <t>https://www.youtube.com/watch?v=-Denciie5oA</t>
  </si>
  <si>
    <t>https://www.youtube.com/watch?v=XFYWazblaUA</t>
  </si>
  <si>
    <t>https://www.youtube.com/watch?v=nrXlY6gzTTM</t>
  </si>
  <si>
    <t>https://www.youtube.com/watch?v=fm_zzAMuvyQ</t>
  </si>
  <si>
    <t>https://www.youtube.com/watch?v=yDEjsLFe_7w</t>
  </si>
  <si>
    <t>https://www.youtube.com/watch?v=S3vO8E2e6G0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</si>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</sst>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15" fontId="2" fillId="0" borderId="0" xfId="1" applyNumberFormat="1"/>
    <xf numFmtId="6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0.380753472222" createdVersion="8" refreshedVersion="8" minRefreshableVersion="3" recordCount="3100" xr:uid="{2195D1DD-5E6B-D740-80AF-61065AE43574}">
  <cacheSource type="worksheet">
    <worksheetSource ref="A1:H3101" sheet="All"/>
  </cacheSource>
  <cacheFields count="8">
    <cacheField name="Year" numFmtId="0">
      <sharedItems containsSemiMixedTypes="0" containsString="0" containsNumber="1" containsInteger="1" minValue="2018" maxValue="2023"/>
    </cacheField>
    <cacheField name="Rank" numFmtId="0">
      <sharedItems containsSemiMixedTypes="0" containsString="0" containsNumber="1" containsInteger="1" minValue="1" maxValue="736"/>
    </cacheField>
    <cacheField name="Movie" numFmtId="0">
      <sharedItems containsMixedTypes="1" containsNumber="1" containsInteger="1" minValue="65" maxValue="1982"/>
    </cacheField>
    <cacheField name="Release Date" numFmtId="0">
      <sharedItems containsString="0" containsBlank="1" containsNumber="1" containsInteger="1" minValue="16771" maxValue="45191"/>
    </cacheField>
    <cacheField name="Distributor" numFmtId="0">
      <sharedItems containsBlank="1"/>
    </cacheField>
    <cacheField name="Genre" numFmtId="0">
      <sharedItems containsBlank="1" count="16">
        <s v="Comedy"/>
        <s v="Action"/>
        <s v="Adventure"/>
        <s v="Drama"/>
        <s v="Thriller/Suspense"/>
        <s v="Horror"/>
        <s v="Black Comedy"/>
        <s v="Romantic Comedy"/>
        <s v="Documentary"/>
        <s v="Multiple Genres"/>
        <s v="Concert/Perfor…"/>
        <s v="Western"/>
        <s v="Musical"/>
        <s v="Reality"/>
        <m/>
        <s v="Educational"/>
      </sharedItems>
    </cacheField>
    <cacheField name="2023 Gross" numFmtId="0">
      <sharedItems containsSemiMixedTypes="0" containsString="0" containsNumber="1" containsInteger="1" minValue="130" maxValue="858373000"/>
    </cacheField>
    <cacheField name="Tickets Sold" numFmtId="0">
      <sharedItems containsSemiMixedTypes="0" containsString="0" containsNumber="1" containsInteger="1" minValue="12" maxValue="93708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0">
  <r>
    <n v="2023"/>
    <n v="1"/>
    <s v="Barbie"/>
    <n v="45128"/>
    <s v="Warner Bros."/>
    <x v="0"/>
    <n v="631168866"/>
    <n v="59940063"/>
  </r>
  <r>
    <n v="2023"/>
    <n v="2"/>
    <s v="The Super Mario Bros. Movie"/>
    <n v="45021"/>
    <s v="Universal"/>
    <x v="1"/>
    <n v="574934330"/>
    <n v="54599651"/>
  </r>
  <r>
    <n v="2023"/>
    <n v="3"/>
    <s v="Spider-Man: Across the Spid…"/>
    <n v="45079"/>
    <s v="Sony Pictures"/>
    <x v="2"/>
    <n v="381311319"/>
    <n v="36211901"/>
  </r>
  <r>
    <n v="2023"/>
    <n v="4"/>
    <s v="Guardians of the Galaxy Vol 3"/>
    <n v="45051"/>
    <s v="Walt Disney"/>
    <x v="1"/>
    <n v="358995815"/>
    <n v="34092669"/>
  </r>
  <r>
    <n v="2023"/>
    <n v="5"/>
    <s v="Oppenheimer"/>
    <n v="45128"/>
    <s v="Universal"/>
    <x v="3"/>
    <n v="321383535"/>
    <n v="30520753"/>
  </r>
  <r>
    <n v="2023"/>
    <n v="6"/>
    <s v="The Little Mermaid"/>
    <n v="45072"/>
    <s v="Walt Disney"/>
    <x v="2"/>
    <n v="298172056"/>
    <n v="28316434"/>
  </r>
  <r>
    <n v="2023"/>
    <n v="7"/>
    <s v="Avatar: The Way of Water"/>
    <n v="44911"/>
    <s v="20th Century Studios"/>
    <x v="1"/>
    <n v="283067859"/>
    <n v="26882037"/>
  </r>
  <r>
    <n v="2023"/>
    <n v="8"/>
    <s v="Ant-Man and the Wasp: Quant…"/>
    <n v="44974"/>
    <s v="Walt Disney"/>
    <x v="1"/>
    <n v="214506909"/>
    <n v="20371026"/>
  </r>
  <r>
    <n v="2023"/>
    <n v="9"/>
    <s v="John Wick: Chapter 4"/>
    <n v="45009"/>
    <s v="Lionsgate"/>
    <x v="1"/>
    <n v="187131806"/>
    <n v="17771301"/>
  </r>
  <r>
    <n v="2023"/>
    <n v="10"/>
    <s v="Sound of Freedom"/>
    <n v="45111"/>
    <s v="Angel Studios"/>
    <x v="4"/>
    <n v="183234204"/>
    <n v="17401158"/>
  </r>
  <r>
    <n v="2023"/>
    <n v="11"/>
    <s v="Indiana Jones and the Dial …"/>
    <n v="45107"/>
    <s v="Walt Disney"/>
    <x v="2"/>
    <n v="174480468"/>
    <n v="16569845"/>
  </r>
  <r>
    <n v="2023"/>
    <n v="12"/>
    <s v="Mission: Impossible Dead Re…"/>
    <n v="45119"/>
    <s v="Paramount Pictures"/>
    <x v="1"/>
    <n v="172135383"/>
    <n v="16347139"/>
  </r>
  <r>
    <n v="2023"/>
    <n v="13"/>
    <s v="Transformers: Rise of the B…"/>
    <n v="45086"/>
    <s v="Paramount Pictures"/>
    <x v="1"/>
    <n v="157066392"/>
    <n v="14916086"/>
  </r>
  <r>
    <n v="2023"/>
    <n v="14"/>
    <s v="Creed III"/>
    <n v="44988"/>
    <s v="MGM"/>
    <x v="3"/>
    <n v="156248615"/>
    <n v="14838424"/>
  </r>
  <r>
    <n v="2023"/>
    <n v="15"/>
    <s v="Elemental"/>
    <n v="45093"/>
    <s v="Walt Disney"/>
    <x v="2"/>
    <n v="154422368"/>
    <n v="14664992"/>
  </r>
  <r>
    <n v="2023"/>
    <n v="16"/>
    <s v="Fast X"/>
    <n v="45065"/>
    <s v="Universal"/>
    <x v="1"/>
    <n v="145960660"/>
    <n v="13861411"/>
  </r>
  <r>
    <n v="2023"/>
    <n v="17"/>
    <s v="Puss in Boots: The Last Wish"/>
    <n v="44916"/>
    <s v="Universal"/>
    <x v="2"/>
    <n v="124312675"/>
    <n v="11805572"/>
  </r>
  <r>
    <n v="2023"/>
    <n v="18"/>
    <s v="Teenage Mutant Ninja Turtle…"/>
    <n v="45140"/>
    <s v="Paramount Pictures"/>
    <x v="2"/>
    <n v="116559811"/>
    <n v="11069307"/>
  </r>
  <r>
    <n v="2023"/>
    <n v="19"/>
    <s v="Scream VI"/>
    <n v="44995"/>
    <s v="Paramount Pictures"/>
    <x v="5"/>
    <n v="108161389"/>
    <n v="10271736"/>
  </r>
  <r>
    <n v="2023"/>
    <n v="20"/>
    <s v="The Flash"/>
    <n v="45093"/>
    <s v="Warner Bros."/>
    <x v="1"/>
    <n v="108133313"/>
    <n v="10269070"/>
  </r>
  <r>
    <n v="2023"/>
    <n v="21"/>
    <s v="M3GAN"/>
    <n v="44932"/>
    <s v="Universal"/>
    <x v="5"/>
    <n v="95043350"/>
    <n v="9025959"/>
  </r>
  <r>
    <n v="2023"/>
    <n v="22"/>
    <s v="Dungeons &amp; Dragons: Honor A…"/>
    <n v="45016"/>
    <s v="Paramount Pictures"/>
    <x v="2"/>
    <n v="93277026"/>
    <n v="8858217"/>
  </r>
  <r>
    <n v="2023"/>
    <n v="23"/>
    <s v="The Equalizer 3"/>
    <n v="45170"/>
    <s v="Sony Pictures"/>
    <x v="1"/>
    <n v="82407551"/>
    <n v="7825978"/>
  </r>
  <r>
    <n v="2023"/>
    <n v="24"/>
    <s v="Meg 2: The Trench"/>
    <n v="45142"/>
    <s v="Warner Bros."/>
    <x v="1"/>
    <n v="82397073"/>
    <n v="7824983"/>
  </r>
  <r>
    <n v="2023"/>
    <n v="25"/>
    <s v="Insidious: The Red Door"/>
    <n v="45114"/>
    <s v="Sony Pictures"/>
    <x v="5"/>
    <n v="82156962"/>
    <n v="7802180"/>
  </r>
  <r>
    <n v="2023"/>
    <n v="26"/>
    <s v="The Nun II"/>
    <n v="45177"/>
    <s v="Warner Bros."/>
    <x v="5"/>
    <n v="70968668"/>
    <n v="6739664"/>
  </r>
  <r>
    <n v="2023"/>
    <n v="27"/>
    <s v="Blue Beetle"/>
    <n v="45156"/>
    <s v="Warner Bros."/>
    <x v="1"/>
    <n v="70149841"/>
    <n v="6661903"/>
  </r>
  <r>
    <n v="2023"/>
    <n v="28"/>
    <s v="Evil Dead Rise"/>
    <n v="45037"/>
    <s v="Warner Bros."/>
    <x v="5"/>
    <n v="67233054"/>
    <n v="6384905"/>
  </r>
  <r>
    <n v="2023"/>
    <n v="29"/>
    <s v="Haunted Mansion"/>
    <n v="45135"/>
    <s v="Walt Disney"/>
    <x v="0"/>
    <n v="66938721"/>
    <n v="6356953"/>
  </r>
  <r>
    <n v="2023"/>
    <n v="30"/>
    <s v="Cocaine Bear"/>
    <n v="44981"/>
    <s v="Universal"/>
    <x v="6"/>
    <n v="64388510"/>
    <n v="6114768"/>
  </r>
  <r>
    <n v="2023"/>
    <n v="31"/>
    <s v="A Man Called Otto"/>
    <n v="44925"/>
    <s v="Sony Pictures"/>
    <x v="0"/>
    <n v="64267657"/>
    <n v="6103291"/>
  </r>
  <r>
    <n v="2023"/>
    <n v="32"/>
    <s v="Shazam! Fury of the Gods"/>
    <n v="45002"/>
    <s v="Warner Bros."/>
    <x v="1"/>
    <n v="57638006"/>
    <n v="5473694"/>
  </r>
  <r>
    <n v="2023"/>
    <n v="33"/>
    <s v="AIR"/>
    <n v="45021"/>
    <s v="Amazon Studios"/>
    <x v="3"/>
    <n v="52460106"/>
    <n v="4981966"/>
  </r>
  <r>
    <n v="2023"/>
    <n v="34"/>
    <s v="Jesus Revolution"/>
    <n v="44981"/>
    <s v="Lionsgate"/>
    <x v="3"/>
    <n v="52102987"/>
    <n v="4948051"/>
  </r>
  <r>
    <n v="2023"/>
    <n v="35"/>
    <s v="No Hard Feelings"/>
    <n v="45100"/>
    <s v="Sony Pictures"/>
    <x v="0"/>
    <n v="50452282"/>
    <n v="4791289"/>
  </r>
  <r>
    <n v="2023"/>
    <n v="36"/>
    <s v="Talk To Me"/>
    <n v="45135"/>
    <s v="A24"/>
    <x v="5"/>
    <n v="47641317"/>
    <n v="4524341"/>
  </r>
  <r>
    <n v="2023"/>
    <n v="37"/>
    <s v="The Boogeyman"/>
    <n v="45079"/>
    <s v="20th Century Studios"/>
    <x v="5"/>
    <n v="43244282"/>
    <n v="4106769"/>
  </r>
  <r>
    <n v="2023"/>
    <n v="38"/>
    <s v="Gran Turismo: Based on a Tr…"/>
    <n v="45163"/>
    <s v="Sony Pictures"/>
    <x v="1"/>
    <n v="42111365"/>
    <n v="3999179"/>
  </r>
  <r>
    <n v="2023"/>
    <n v="39"/>
    <s v="80 for Brady"/>
    <n v="44960"/>
    <s v="Paramount Pictures"/>
    <x v="0"/>
    <n v="39330588"/>
    <n v="3735098"/>
  </r>
  <r>
    <n v="2023"/>
    <n v="40"/>
    <s v="Knock at the Cabin"/>
    <n v="44960"/>
    <s v="Universal"/>
    <x v="4"/>
    <n v="35397980"/>
    <n v="3361631"/>
  </r>
  <r>
    <n v="2023"/>
    <n v="41"/>
    <s v="Missing"/>
    <n v="44946"/>
    <s v="Sony Pictures"/>
    <x v="4"/>
    <n v="32502025"/>
    <n v="3086612"/>
  </r>
  <r>
    <n v="2023"/>
    <n v="42"/>
    <s v="Plane"/>
    <n v="44939"/>
    <s v="Lionsgate"/>
    <x v="1"/>
    <n v="32111181"/>
    <n v="3049494"/>
  </r>
  <r>
    <n v="2023"/>
    <n v="43"/>
    <n v="65"/>
    <n v="44995"/>
    <s v="Sony Pictures"/>
    <x v="4"/>
    <n v="32062904"/>
    <n v="3044910"/>
  </r>
  <r>
    <n v="2023"/>
    <n v="44"/>
    <s v="Asteroid City"/>
    <n v="45093"/>
    <s v="Focus Features"/>
    <x v="0"/>
    <n v="28153025"/>
    <n v="2673601"/>
  </r>
  <r>
    <n v="2023"/>
    <n v="45"/>
    <s v="A Haunting in Venice"/>
    <n v="45184"/>
    <s v="20th Century Studios"/>
    <x v="4"/>
    <n v="26825705"/>
    <n v="2547550"/>
  </r>
  <r>
    <n v="2023"/>
    <n v="46"/>
    <s v="Magic Mike’s Last Dance"/>
    <n v="44967"/>
    <s v="Warner Bros."/>
    <x v="0"/>
    <n v="26005156"/>
    <n v="2469625"/>
  </r>
  <r>
    <n v="2023"/>
    <n v="47"/>
    <s v="My Big Fat Greek Wedding 3"/>
    <n v="45177"/>
    <s v="Focus Features"/>
    <x v="7"/>
    <n v="24154410"/>
    <n v="2293866"/>
  </r>
  <r>
    <n v="2023"/>
    <n v="48"/>
    <s v="Strays"/>
    <n v="45156"/>
    <s v="Universal"/>
    <x v="0"/>
    <n v="23939425"/>
    <n v="2273449"/>
  </r>
  <r>
    <n v="2023"/>
    <n v="49"/>
    <s v="Are You There God? It’s Me,…"/>
    <n v="45044"/>
    <s v="Lionsgate"/>
    <x v="0"/>
    <n v="20372406"/>
    <n v="1934701"/>
  </r>
  <r>
    <n v="2023"/>
    <n v="50"/>
    <s v="The Pope’s Exorcist"/>
    <n v="45030"/>
    <s v="Sony Pictures"/>
    <x v="5"/>
    <n v="20009380"/>
    <n v="1900226"/>
  </r>
  <r>
    <n v="2023"/>
    <n v="51"/>
    <s v="The Blackening"/>
    <n v="45093"/>
    <s v="Lionsgate"/>
    <x v="5"/>
    <n v="17707207"/>
    <n v="1681596"/>
  </r>
  <r>
    <n v="2023"/>
    <n v="52"/>
    <s v="Book Club: The Next Chapter"/>
    <n v="45058"/>
    <s v="Focus Features"/>
    <x v="7"/>
    <n v="17556340"/>
    <n v="1667268"/>
  </r>
  <r>
    <n v="2023"/>
    <n v="53"/>
    <s v="Pathaan"/>
    <n v="44951"/>
    <s v="Yash Raj Films"/>
    <x v="4"/>
    <n v="17487476"/>
    <n v="1660728"/>
  </r>
  <r>
    <n v="2023"/>
    <n v="54"/>
    <s v="Renfield"/>
    <n v="45030"/>
    <s v="Universal"/>
    <x v="6"/>
    <n v="17152625"/>
    <n v="1628929"/>
  </r>
  <r>
    <n v="2023"/>
    <n v="55"/>
    <s v="Guy Ritchie’s The Covenant"/>
    <n v="45037"/>
    <s v="MGM"/>
    <x v="1"/>
    <n v="16938039"/>
    <n v="1608550"/>
  </r>
  <r>
    <n v="2023"/>
    <n v="56"/>
    <s v="Champions"/>
    <n v="44995"/>
    <s v="Focus Features"/>
    <x v="0"/>
    <n v="16271910"/>
    <n v="1545290"/>
  </r>
  <r>
    <n v="2023"/>
    <n v="57"/>
    <s v="Ruby Gillman, Teenage Kraken"/>
    <n v="45107"/>
    <s v="Universal"/>
    <x v="0"/>
    <n v="15753600"/>
    <n v="1496068"/>
  </r>
  <r>
    <n v="2023"/>
    <n v="58"/>
    <s v="Black Panther: Wakanda Forever"/>
    <n v="44876"/>
    <s v="Walt Disney"/>
    <x v="1"/>
    <n v="15537693"/>
    <n v="1475564"/>
  </r>
  <r>
    <n v="2023"/>
    <n v="59"/>
    <s v="Titanic"/>
    <n v="35783"/>
    <s v="Paramount Pictures"/>
    <x v="3"/>
    <n v="15032851"/>
    <n v="1427621"/>
  </r>
  <r>
    <n v="2023"/>
    <n v="60"/>
    <s v="Jawan"/>
    <n v="45176"/>
    <s v="Yash Raj Films"/>
    <x v="1"/>
    <n v="13892261"/>
    <n v="1319303"/>
  </r>
  <r>
    <n v="2023"/>
    <n v="61"/>
    <s v="The Last Voyage of the Demeter"/>
    <n v="45149"/>
    <s v="Universal"/>
    <x v="5"/>
    <n v="13637180"/>
    <n v="1295078"/>
  </r>
  <r>
    <n v="2023"/>
    <n v="62"/>
    <s v="Joy Ride"/>
    <n v="45114"/>
    <s v="Lionsgate"/>
    <x v="0"/>
    <n v="12897789"/>
    <n v="1224861"/>
  </r>
  <r>
    <n v="2023"/>
    <n v="63"/>
    <s v="Jurassic Park"/>
    <n v="34572"/>
    <s v="Universal"/>
    <x v="2"/>
    <n v="12881195"/>
    <n v="1223285"/>
  </r>
  <r>
    <n v="2023"/>
    <n v="64"/>
    <s v="About My Father"/>
    <n v="45072"/>
    <s v="Lionsgate"/>
    <x v="0"/>
    <n v="12089391"/>
    <n v="1148090"/>
  </r>
  <r>
    <n v="2023"/>
    <n v="65"/>
    <s v="His Only Son"/>
    <n v="45016"/>
    <s v="Angel Studios"/>
    <x v="3"/>
    <n v="12084084"/>
    <n v="1147586"/>
  </r>
  <r>
    <n v="2023"/>
    <n v="66"/>
    <s v="The Whale"/>
    <n v="44904"/>
    <s v="A24"/>
    <x v="3"/>
    <n v="11598030"/>
    <n v="1101427"/>
  </r>
  <r>
    <n v="2023"/>
    <n v="67"/>
    <s v="Bottoms"/>
    <n v="45163"/>
    <s v="MGM"/>
    <x v="0"/>
    <n v="11129828"/>
    <n v="1056963"/>
  </r>
  <r>
    <n v="2023"/>
    <n v="68"/>
    <s v="Past Lives"/>
    <n v="45079"/>
    <s v="A24"/>
    <x v="3"/>
    <n v="10950663"/>
    <n v="1039949"/>
  </r>
  <r>
    <n v="2023"/>
    <n v="69"/>
    <s v="Suzume"/>
    <n v="45030"/>
    <s v="Sony Pictures"/>
    <x v="2"/>
    <n v="10760901"/>
    <n v="1021927"/>
  </r>
  <r>
    <n v="2023"/>
    <n v="70"/>
    <s v="The Machine"/>
    <n v="45072"/>
    <s v="Sony Pictures"/>
    <x v="1"/>
    <n v="10458331"/>
    <n v="993193"/>
  </r>
  <r>
    <n v="2023"/>
    <n v="71"/>
    <s v="Whitney Houston I Wanna Dan…"/>
    <n v="44918"/>
    <s v="Sony Pictures"/>
    <x v="3"/>
    <n v="10451167"/>
    <n v="992513"/>
  </r>
  <r>
    <n v="2023"/>
    <n v="72"/>
    <s v="Demon Slayer: Kimetsu No Ya…"/>
    <n v="44988"/>
    <s v="Crunchyroll"/>
    <x v="2"/>
    <n v="10117806"/>
    <n v="960855"/>
  </r>
  <r>
    <n v="2023"/>
    <n v="73"/>
    <s v="Expend4bles"/>
    <n v="45191"/>
    <s v="Lionsgate"/>
    <x v="1"/>
    <n v="9803425"/>
    <n v="930999"/>
  </r>
  <r>
    <n v="2023"/>
    <n v="74"/>
    <s v="House Party"/>
    <n v="44939"/>
    <s v="Warner Bros."/>
    <x v="0"/>
    <n v="9002247"/>
    <n v="854914"/>
  </r>
  <r>
    <n v="2023"/>
    <n v="75"/>
    <s v="BTS: Yet to Come in Cinemas"/>
    <n v="44958"/>
    <s v="Trafalgar Releasing"/>
    <x v="8"/>
    <n v="7889021"/>
    <n v="749194"/>
  </r>
  <r>
    <n v="2023"/>
    <n v="76"/>
    <s v="The Hill"/>
    <n v="45163"/>
    <s v="Briarcliff Entert…"/>
    <x v="3"/>
    <n v="7593426"/>
    <n v="721123"/>
  </r>
  <r>
    <n v="2023"/>
    <n v="77"/>
    <s v="Beau is Afraid"/>
    <n v="45037"/>
    <s v="A24"/>
    <x v="5"/>
    <n v="7552431"/>
    <n v="717229"/>
  </r>
  <r>
    <n v="2023"/>
    <n v="78"/>
    <s v="Star Wars Ep. VI: Return of…"/>
    <n v="35503"/>
    <s v="20th Century Fox"/>
    <x v="2"/>
    <n v="7339594"/>
    <n v="697017"/>
  </r>
  <r>
    <n v="2023"/>
    <n v="79"/>
    <s v="Sisu"/>
    <n v="45044"/>
    <s v="Lionsgate"/>
    <x v="1"/>
    <n v="7265622"/>
    <n v="689992"/>
  </r>
  <r>
    <n v="2023"/>
    <n v="80"/>
    <s v="Everything Everywhere All A…"/>
    <n v="44645"/>
    <s v="A24"/>
    <x v="1"/>
    <n v="7160881"/>
    <n v="680045"/>
  </r>
  <r>
    <n v="2023"/>
    <n v="81"/>
    <s v="Retribution"/>
    <n v="45163"/>
    <s v="Roadside Attractions"/>
    <x v="1"/>
    <n v="6902694"/>
    <n v="655526"/>
  </r>
  <r>
    <n v="2023"/>
    <n v="82"/>
    <s v="Operation Fortune: Ruse de …"/>
    <n v="44926"/>
    <s v="STX Entertainment"/>
    <x v="1"/>
    <n v="6496125"/>
    <n v="616915"/>
  </r>
  <r>
    <n v="2023"/>
    <n v="83"/>
    <s v="Babylon"/>
    <n v="44918"/>
    <s v="Paramount Pictures"/>
    <x v="3"/>
    <n v="6268558"/>
    <n v="595304"/>
  </r>
  <r>
    <n v="2023"/>
    <n v="84"/>
    <s v="Love Again"/>
    <n v="45051"/>
    <s v="Sony Pictures"/>
    <x v="7"/>
    <n v="6230837"/>
    <n v="591722"/>
  </r>
  <r>
    <n v="2023"/>
    <n v="85"/>
    <s v="The Chosen Season 3 Finale"/>
    <n v="44959"/>
    <s v="Fathom Events"/>
    <x v="3"/>
    <n v="5525069"/>
    <n v="524697"/>
  </r>
  <r>
    <n v="2023"/>
    <n v="86"/>
    <s v="Nefarious"/>
    <n v="45030"/>
    <s v="Soli Deo Gloria R…"/>
    <x v="4"/>
    <n v="5433686"/>
    <n v="516019"/>
  </r>
  <r>
    <n v="2023"/>
    <n v="87"/>
    <s v="Big George Foreman: The Mir…"/>
    <n v="45044"/>
    <s v="Sony Pictures"/>
    <x v="3"/>
    <n v="5426541"/>
    <n v="515341"/>
  </r>
  <r>
    <n v="2023"/>
    <n v="88"/>
    <s v="Women Talking"/>
    <n v="44918"/>
    <s v="United Artists"/>
    <x v="3"/>
    <n v="5304544"/>
    <n v="503755"/>
  </r>
  <r>
    <n v="2023"/>
    <n v="89"/>
    <s v="The Fabelmans"/>
    <n v="44888"/>
    <s v="Universal"/>
    <x v="3"/>
    <n v="5236585"/>
    <n v="497301"/>
  </r>
  <r>
    <n v="2023"/>
    <n v="90"/>
    <s v="Infinity Pool"/>
    <n v="44953"/>
    <s v="Neon"/>
    <x v="5"/>
    <n v="5078401"/>
    <n v="482279"/>
  </r>
  <r>
    <n v="2023"/>
    <n v="91"/>
    <s v="The Wandering Earth 2"/>
    <n v="44948"/>
    <s v="Well Go USA"/>
    <x v="1"/>
    <n v="5023132"/>
    <n v="477030"/>
  </r>
  <r>
    <n v="2023"/>
    <n v="92"/>
    <s v="You Hurt My Feelings"/>
    <n v="45072"/>
    <s v="A24"/>
    <x v="0"/>
    <n v="4830788"/>
    <n v="458764"/>
  </r>
  <r>
    <n v="2023"/>
    <n v="93"/>
    <s v="Kandahar"/>
    <n v="45072"/>
    <s v="Briarcliff Entert…"/>
    <x v="1"/>
    <n v="4813132"/>
    <n v="457087"/>
  </r>
  <r>
    <n v="2023"/>
    <n v="94"/>
    <s v="Golda"/>
    <n v="45163"/>
    <s v="Bleecker Street"/>
    <x v="3"/>
    <n v="4620914"/>
    <n v="438833"/>
  </r>
  <r>
    <n v="2023"/>
    <n v="95"/>
    <s v="Hypnotic"/>
    <n v="45058"/>
    <s v="Ketchup Entertain…"/>
    <x v="4"/>
    <n v="4500169"/>
    <n v="427366"/>
  </r>
  <r>
    <n v="2023"/>
    <n v="96"/>
    <s v="Marlowe"/>
    <n v="44972"/>
    <s v="Open Road"/>
    <x v="4"/>
    <n v="4350243"/>
    <n v="413128"/>
  </r>
  <r>
    <n v="2023"/>
    <n v="97"/>
    <s v="Mummies"/>
    <n v="44981"/>
    <s v="Warner Bros."/>
    <x v="2"/>
    <n v="4275970"/>
    <n v="406075"/>
  </r>
  <r>
    <n v="2023"/>
    <n v="98"/>
    <s v="Jailer"/>
    <n v="45147"/>
    <s v="Ayngaran Internat…"/>
    <x v="1"/>
    <n v="4088000"/>
    <n v="388224"/>
  </r>
  <r>
    <n v="2023"/>
    <n v="99"/>
    <s v="Theater Camp"/>
    <n v="45121"/>
    <s v="Searchlight Pictures"/>
    <x v="0"/>
    <n v="4008242"/>
    <n v="380649"/>
  </r>
  <r>
    <n v="2023"/>
    <n v="100"/>
    <s v="Ponniyin Selvan: Part II"/>
    <n v="45044"/>
    <s v="Zee Studios"/>
    <x v="1"/>
    <n v="3813000"/>
    <n v="362108"/>
  </r>
  <r>
    <n v="2023"/>
    <n v="101"/>
    <s v="Left Behind: Rise of the An…"/>
    <n v="44952"/>
    <s v="Fathom Events"/>
    <x v="4"/>
    <n v="3649422"/>
    <n v="346573"/>
  </r>
  <r>
    <n v="2023"/>
    <n v="102"/>
    <s v="The Journey: A Music Special"/>
    <n v="45018"/>
    <s v="Fathom Events"/>
    <x v="8"/>
    <n v="3574915"/>
    <n v="339498"/>
  </r>
  <r>
    <n v="2023"/>
    <n v="103"/>
    <s v="Chevalier"/>
    <n v="45037"/>
    <s v="Searchlight Pictures"/>
    <x v="3"/>
    <n v="3541159"/>
    <n v="336292"/>
  </r>
  <r>
    <n v="2023"/>
    <n v="104"/>
    <s v="Mafia Mamma"/>
    <n v="45030"/>
    <s v="Bleecker Street"/>
    <x v="0"/>
    <n v="3496761"/>
    <n v="332076"/>
  </r>
  <r>
    <n v="2023"/>
    <n v="105"/>
    <s v="A Thousand and One"/>
    <n v="45016"/>
    <s v="Focus Features"/>
    <x v="3"/>
    <n v="3400020"/>
    <n v="322888"/>
  </r>
  <r>
    <n v="2023"/>
    <n v="106"/>
    <s v="Dumb Money"/>
    <n v="45184"/>
    <s v="Sony Pictures"/>
    <x v="0"/>
    <n v="3359904"/>
    <n v="319079"/>
  </r>
  <r>
    <n v="2023"/>
    <n v="107"/>
    <s v="Rocky Aur Rani Kii Prem Kah…"/>
    <n v="45135"/>
    <s v="Viacom18 Motion P…"/>
    <x v="0"/>
    <n v="3200000"/>
    <n v="303893"/>
  </r>
  <r>
    <n v="2023"/>
    <n v="108"/>
    <s v="2023 Oscar Shorts"/>
    <n v="44974"/>
    <s v="ShortsHD"/>
    <x v="9"/>
    <n v="3023866"/>
    <n v="287166"/>
  </r>
  <r>
    <n v="2023"/>
    <n v="109"/>
    <s v="Living"/>
    <n v="44918"/>
    <s v="Sony Pictures Cla…"/>
    <x v="3"/>
    <n v="2979763"/>
    <n v="282978"/>
  </r>
  <r>
    <n v="2023"/>
    <n v="110"/>
    <s v="It Lives Inside"/>
    <n v="45191"/>
    <s v="Neon"/>
    <x v="5"/>
    <n v="2607665"/>
    <n v="247641"/>
  </r>
  <r>
    <n v="2023"/>
    <n v="111"/>
    <s v="Violent Night"/>
    <n v="44897"/>
    <s v="Universal"/>
    <x v="0"/>
    <n v="2552645"/>
    <n v="242416"/>
  </r>
  <r>
    <n v="2023"/>
    <n v="112"/>
    <s v="Come Out in Jesus Name"/>
    <n v="44998"/>
    <s v="Fathom Events"/>
    <x v="8"/>
    <n v="2543913"/>
    <n v="241587"/>
  </r>
  <r>
    <n v="2023"/>
    <n v="113"/>
    <s v="Tu Jhoothi Main Makkaar"/>
    <n v="44993"/>
    <s v="Yash Raj Films"/>
    <x v="7"/>
    <n v="2503604"/>
    <n v="237759"/>
  </r>
  <r>
    <n v="2023"/>
    <n v="114"/>
    <s v="The Miracle Club"/>
    <n v="45121"/>
    <s v="Sony Pictures Cla…"/>
    <x v="0"/>
    <n v="2479031"/>
    <n v="235425"/>
  </r>
  <r>
    <n v="2023"/>
    <n v="115"/>
    <s v="Blackberry"/>
    <n v="45058"/>
    <s v="IFC Films"/>
    <x v="0"/>
    <n v="2418546"/>
    <n v="229681"/>
  </r>
  <r>
    <n v="2023"/>
    <n v="116"/>
    <s v="Chocolat"/>
    <n v="42265"/>
    <s v="The Film Desk"/>
    <x v="3"/>
    <n v="2346691"/>
    <n v="222857"/>
  </r>
  <r>
    <n v="2023"/>
    <n v="117"/>
    <s v="The Menu"/>
    <n v="44883"/>
    <s v="Searchlight Pictures"/>
    <x v="6"/>
    <n v="2342179"/>
    <n v="222429"/>
  </r>
  <r>
    <n v="2023"/>
    <n v="118"/>
    <s v="A Good Person"/>
    <n v="45009"/>
    <s v="MGM"/>
    <x v="3"/>
    <n v="2210465"/>
    <n v="209920"/>
  </r>
  <r>
    <n v="2023"/>
    <n v="119"/>
    <s v="Fear"/>
    <n v="44953"/>
    <s v="Hidden Empire Rel…"/>
    <x v="5"/>
    <n v="2138235"/>
    <n v="203061"/>
  </r>
  <r>
    <n v="2023"/>
    <n v="120"/>
    <s v="Moving On"/>
    <n v="45002"/>
    <s v="Roadside Attractions"/>
    <x v="0"/>
    <n v="2136832"/>
    <n v="202928"/>
  </r>
  <r>
    <n v="2023"/>
    <n v="121"/>
    <s v="Winnie-The-Pooh: Blood and …"/>
    <n v="44972"/>
    <s v="Fathom Events"/>
    <x v="5"/>
    <n v="2068834"/>
    <n v="196470"/>
  </r>
  <r>
    <n v="2023"/>
    <n v="122"/>
    <s v="Skinamarink"/>
    <n v="44939"/>
    <s v="IFC Midnight"/>
    <x v="5"/>
    <n v="2052272"/>
    <n v="194897"/>
  </r>
  <r>
    <n v="2023"/>
    <n v="123"/>
    <s v="Jules"/>
    <n v="45149"/>
    <s v="Bleecker Street"/>
    <x v="3"/>
    <n v="1912612"/>
    <n v="181634"/>
  </r>
  <r>
    <n v="2023"/>
    <n v="124"/>
    <s v="Somewhere in Queens"/>
    <n v="45037"/>
    <s v="Roadside Attractions"/>
    <x v="0"/>
    <n v="1802442"/>
    <n v="171172"/>
  </r>
  <r>
    <n v="2023"/>
    <n v="125"/>
    <s v="Oldboy"/>
    <n v="38436"/>
    <s v="Tartan Films"/>
    <x v="4"/>
    <n v="1720117"/>
    <n v="163353"/>
  </r>
  <r>
    <n v="2023"/>
    <n v="126"/>
    <s v="Route 60: The Biblical Highway"/>
    <n v="45187"/>
    <s v="Fathom Events"/>
    <x v="8"/>
    <n v="1606339"/>
    <n v="152548"/>
  </r>
  <r>
    <n v="2023"/>
    <n v="127"/>
    <s v="Polite Society"/>
    <n v="45044"/>
    <s v="Focus Features"/>
    <x v="1"/>
    <n v="1545600"/>
    <n v="146780"/>
  </r>
  <r>
    <n v="2023"/>
    <n v="128"/>
    <s v="The Banshees of Inisherin"/>
    <n v="44855"/>
    <s v="Searchlight Pictures"/>
    <x v="3"/>
    <n v="1533418"/>
    <n v="145623"/>
  </r>
  <r>
    <n v="2023"/>
    <n v="129"/>
    <s v="The Quiet Girl"/>
    <n v="44911"/>
    <s v="Super LTD"/>
    <x v="3"/>
    <n v="1500014"/>
    <n v="142451"/>
  </r>
  <r>
    <n v="2023"/>
    <n v="130"/>
    <s v="That Time I Got Reincarnate…"/>
    <n v="44946"/>
    <s v="Crunchyroll"/>
    <x v="2"/>
    <n v="1459515"/>
    <n v="138605"/>
  </r>
  <r>
    <n v="2023"/>
    <n v="131"/>
    <s v="Spirited Away: Live on Stage"/>
    <n v="45039"/>
    <s v="Fathom Events"/>
    <x v="2"/>
    <n v="1455081"/>
    <n v="138184"/>
  </r>
  <r>
    <n v="2023"/>
    <n v="132"/>
    <s v="The Amazing Maurice"/>
    <n v="44960"/>
    <s v="Viva Pictures"/>
    <x v="2"/>
    <n v="1440000"/>
    <n v="136752"/>
  </r>
  <r>
    <n v="2023"/>
    <n v="133"/>
    <s v="Maybe I Do"/>
    <n v="44953"/>
    <s v="Vertical Entertai…"/>
    <x v="7"/>
    <n v="1293842"/>
    <n v="122871"/>
  </r>
  <r>
    <n v="2023"/>
    <n v="134"/>
    <s v="Billie Eilish Live at the 0…"/>
    <n v="44953"/>
    <s v="Trafalgar Releasing"/>
    <x v="10"/>
    <n v="1290000"/>
    <n v="122507"/>
  </r>
  <r>
    <n v="2023"/>
    <n v="135"/>
    <s v="The First Slam Dunk"/>
    <n v="45135"/>
    <s v="GKIDS"/>
    <x v="0"/>
    <n v="1275149"/>
    <n v="121096"/>
  </r>
  <r>
    <n v="2023"/>
    <n v="136"/>
    <s v="The Lost King"/>
    <n v="45009"/>
    <s v="IFC Films"/>
    <x v="0"/>
    <n v="1188032"/>
    <n v="112823"/>
  </r>
  <r>
    <n v="2023"/>
    <n v="137"/>
    <s v="TÁR"/>
    <n v="44841"/>
    <s v="Focus Features"/>
    <x v="3"/>
    <n v="1177760"/>
    <n v="111848"/>
  </r>
  <r>
    <n v="2023"/>
    <n v="138"/>
    <s v="The Lord of the Rings: The …"/>
    <n v="37972"/>
    <s v="New Line"/>
    <x v="2"/>
    <n v="1176085"/>
    <n v="111688"/>
  </r>
  <r>
    <n v="2023"/>
    <n v="139"/>
    <s v="Gadar 2"/>
    <n v="45149"/>
    <s v="Zee Studios"/>
    <x v="1"/>
    <n v="1135000"/>
    <n v="107787"/>
  </r>
  <r>
    <n v="2023"/>
    <n v="140"/>
    <s v="Close"/>
    <n v="44897"/>
    <s v="A24"/>
    <x v="3"/>
    <n v="1100114"/>
    <n v="104474"/>
  </r>
  <r>
    <n v="2023"/>
    <n v="141"/>
    <s v="Emily"/>
    <n v="44974"/>
    <s v="Bleecker Street"/>
    <x v="3"/>
    <n v="1097067"/>
    <n v="104184"/>
  </r>
  <r>
    <n v="2023"/>
    <n v="142"/>
    <s v="Knights of the Zodiac"/>
    <n v="45058"/>
    <s v="Sony Pictures"/>
    <x v="1"/>
    <n v="1090155"/>
    <n v="103528"/>
  </r>
  <r>
    <n v="2023"/>
    <n v="143"/>
    <s v="Waltair Veerayya"/>
    <n v="44939"/>
    <s v="Friday Entertainment"/>
    <x v="3"/>
    <n v="1080000"/>
    <n v="102564"/>
  </r>
  <r>
    <n v="2023"/>
    <n v="144"/>
    <s v="Broker"/>
    <n v="44921"/>
    <s v="Neon"/>
    <x v="3"/>
    <n v="993145"/>
    <n v="94315"/>
  </r>
  <r>
    <n v="2023"/>
    <n v="145"/>
    <s v="Strange World"/>
    <n v="44888"/>
    <s v="Walt Disney"/>
    <x v="2"/>
    <n v="976202"/>
    <n v="92706"/>
  </r>
  <r>
    <n v="2023"/>
    <n v="146"/>
    <s v="Creation of the Gods I: Kin…"/>
    <n v="45189"/>
    <s v="Well Go USA"/>
    <x v="1"/>
    <n v="931140"/>
    <n v="88427"/>
  </r>
  <r>
    <n v="2023"/>
    <n v="147"/>
    <s v="The Roundup: No Way Out"/>
    <n v="45079"/>
    <s v="Capelight Pictures"/>
    <x v="1"/>
    <n v="909411"/>
    <n v="86363"/>
  </r>
  <r>
    <n v="2023"/>
    <n v="148"/>
    <s v="Inside"/>
    <n v="45002"/>
    <s v="Focus Features"/>
    <x v="4"/>
    <n v="897190"/>
    <n v="85203"/>
  </r>
  <r>
    <n v="2023"/>
    <n v="149"/>
    <s v="Camp Hideout"/>
    <n v="45184"/>
    <s v="Roadside Attractions"/>
    <x v="2"/>
    <n v="876059"/>
    <n v="83196"/>
  </r>
  <r>
    <n v="2023"/>
    <n v="150"/>
    <s v="Fool’s Paradise"/>
    <n v="45058"/>
    <s v="Roadside Attractions"/>
    <x v="0"/>
    <n v="855173"/>
    <n v="81213"/>
  </r>
  <r>
    <n v="2023"/>
    <n v="151"/>
    <s v="Lost in the Stars"/>
    <n v="45114"/>
    <s v="CMC Pictures"/>
    <x v="4"/>
    <n v="820000"/>
    <n v="77872"/>
  </r>
  <r>
    <n v="2023"/>
    <n v="152"/>
    <s v="Paint"/>
    <n v="45023"/>
    <s v="IFC Films"/>
    <x v="0"/>
    <n v="811739"/>
    <n v="77088"/>
  </r>
  <r>
    <n v="2023"/>
    <n v="153"/>
    <s v="Hidden Blade"/>
    <n v="44974"/>
    <s v="Well Go USA"/>
    <x v="3"/>
    <n v="803189"/>
    <n v="76276"/>
  </r>
  <r>
    <n v="2023"/>
    <n v="154"/>
    <s v="Return to Seoul"/>
    <n v="44897"/>
    <s v="Sony Pictures Cla…"/>
    <x v="3"/>
    <n v="798774"/>
    <n v="75856"/>
  </r>
  <r>
    <n v="2023"/>
    <n v="155"/>
    <s v="The Devil Conspiracy"/>
    <n v="44939"/>
    <s v="Third Day Product…"/>
    <x v="5"/>
    <n v="765218"/>
    <n v="72670"/>
  </r>
  <r>
    <n v="2023"/>
    <n v="156"/>
    <s v="ODESZA: The Last Goodbye Ci…"/>
    <n v="45114"/>
    <s v="Trafalgar Releasing"/>
    <x v="10"/>
    <n v="760000"/>
    <n v="72174"/>
  </r>
  <r>
    <n v="2023"/>
    <n v="157"/>
    <s v="Showing Up"/>
    <n v="45023"/>
    <s v="A24"/>
    <x v="3"/>
    <n v="754483"/>
    <n v="71650"/>
  </r>
  <r>
    <n v="2023"/>
    <n v="158"/>
    <s v="How to Blow Up a Pipeline"/>
    <n v="45023"/>
    <s v="Neon"/>
    <x v="3"/>
    <n v="750010"/>
    <n v="71226"/>
  </r>
  <r>
    <n v="2023"/>
    <n v="159"/>
    <s v="The Retirement Plan"/>
    <n v="45184"/>
    <s v="Falling Forward F…"/>
    <x v="1"/>
    <n v="745000"/>
    <n v="70750"/>
  </r>
  <r>
    <n v="2023"/>
    <n v="160"/>
    <s v="Rally Road Racers"/>
    <n v="45058"/>
    <s v="Viva Pictures"/>
    <x v="2"/>
    <n v="711005"/>
    <n v="67521"/>
  </r>
  <r>
    <n v="2023"/>
    <n v="161"/>
    <s v="It Ain’t Over"/>
    <n v="45058"/>
    <s v="Sony Pictures Cla…"/>
    <x v="8"/>
    <n v="705355"/>
    <n v="66985"/>
  </r>
  <r>
    <n v="2023"/>
    <n v="162"/>
    <s v="Devotion"/>
    <n v="44888"/>
    <s v="Sony Pictures"/>
    <x v="1"/>
    <n v="673996"/>
    <n v="64007"/>
  </r>
  <r>
    <n v="2023"/>
    <n v="163"/>
    <s v="Shortcomings"/>
    <n v="45142"/>
    <s v="Sony Pictures Cla…"/>
    <x v="0"/>
    <n v="672791"/>
    <n v="63892"/>
  </r>
  <r>
    <n v="2023"/>
    <n v="164"/>
    <s v="Master Gardener"/>
    <n v="45065"/>
    <s v="Magnolia Pictures"/>
    <x v="4"/>
    <n v="667114"/>
    <n v="63353"/>
  </r>
  <r>
    <n v="2023"/>
    <n v="165"/>
    <s v="EO"/>
    <n v="44883"/>
    <s v="Janus Films"/>
    <x v="3"/>
    <n v="629087"/>
    <n v="59742"/>
  </r>
  <r>
    <n v="2023"/>
    <n v="166"/>
    <s v="Corsage"/>
    <n v="44918"/>
    <s v="IFC Films"/>
    <x v="3"/>
    <n v="629049"/>
    <n v="59738"/>
  </r>
  <r>
    <n v="2023"/>
    <n v="167"/>
    <s v="Aftersun"/>
    <n v="44855"/>
    <s v="A24"/>
    <x v="3"/>
    <n v="609419"/>
    <n v="57874"/>
  </r>
  <r>
    <n v="2023"/>
    <n v="168"/>
    <s v="Sword Art Online Progressiv…"/>
    <n v="44960"/>
    <s v="Crunchyroll"/>
    <x v="1"/>
    <n v="607000"/>
    <n v="57644"/>
  </r>
  <r>
    <n v="2023"/>
    <n v="169"/>
    <s v="Shin Ultraman"/>
    <n v="44937"/>
    <s v="Fathom Events"/>
    <x v="1"/>
    <n v="601490"/>
    <n v="57121"/>
  </r>
  <r>
    <n v="2023"/>
    <n v="170"/>
    <s v="Mirando al Cielo"/>
    <n v="45033"/>
    <s v="Fathom Events"/>
    <x v="3"/>
    <n v="578323"/>
    <n v="54921"/>
  </r>
  <r>
    <n v="2023"/>
    <n v="171"/>
    <s v="The Way"/>
    <n v="40823"/>
    <s v="Producers Distrib…"/>
    <x v="3"/>
    <n v="567563"/>
    <n v="53899"/>
  </r>
  <r>
    <n v="2023"/>
    <n v="172"/>
    <s v="Of an Age"/>
    <n v="44974"/>
    <s v="Focus Features"/>
    <x v="3"/>
    <n v="556585"/>
    <n v="52857"/>
  </r>
  <r>
    <n v="2023"/>
    <n v="173"/>
    <s v="Passages"/>
    <n v="45142"/>
    <s v="MUBI"/>
    <x v="3"/>
    <n v="551611"/>
    <n v="52384"/>
  </r>
  <r>
    <n v="2023"/>
    <n v="174"/>
    <s v="Catvideofest 2023"/>
    <n v="45142"/>
    <s v="Oscilloscope Pict…"/>
    <x v="8"/>
    <n v="542857"/>
    <n v="51553"/>
  </r>
  <r>
    <n v="2023"/>
    <n v="175"/>
    <s v="RRR: Rise, Roar, Revolt"/>
    <n v="44644"/>
    <s v="Sarigama Cinemas"/>
    <x v="1"/>
    <n v="542214"/>
    <n v="51492"/>
  </r>
  <r>
    <n v="2023"/>
    <n v="176"/>
    <s v="Sweetwater"/>
    <n v="45030"/>
    <s v="Briarcliff Entert…"/>
    <x v="3"/>
    <n v="541633"/>
    <n v="51437"/>
  </r>
  <r>
    <n v="2023"/>
    <n v="177"/>
    <s v="Consecration"/>
    <n v="44967"/>
    <s v="IFC Films"/>
    <x v="5"/>
    <n v="538551"/>
    <n v="51144"/>
  </r>
  <r>
    <n v="2023"/>
    <n v="178"/>
    <s v="Sanctuary"/>
    <n v="45065"/>
    <s v="Neon"/>
    <x v="4"/>
    <n v="535201"/>
    <n v="50826"/>
  </r>
  <r>
    <n v="2023"/>
    <n v="179"/>
    <s v="The Good Mother"/>
    <n v="45170"/>
    <s v="Vertical Entertai…"/>
    <x v="4"/>
    <n v="503378"/>
    <n v="47804"/>
  </r>
  <r>
    <n v="2023"/>
    <n v="180"/>
    <s v="Triangle of Sadness"/>
    <n v="44841"/>
    <s v="Neon"/>
    <x v="6"/>
    <n v="483542"/>
    <n v="45920"/>
  </r>
  <r>
    <n v="2023"/>
    <n v="181"/>
    <s v="Crouching Tiger, Hidden Dragon"/>
    <n v="36868"/>
    <s v="Sony Pictures Cla…"/>
    <x v="1"/>
    <n v="451549"/>
    <n v="42882"/>
  </r>
  <r>
    <n v="2023"/>
    <n v="182"/>
    <s v="The Son"/>
    <n v="44890"/>
    <s v="Sony Pictures Cla…"/>
    <x v="3"/>
    <n v="449650"/>
    <n v="42701"/>
  </r>
  <r>
    <n v="2023"/>
    <n v="183"/>
    <s v="A Father’s Heart"/>
    <n v="45047"/>
    <s v="Fathom Events"/>
    <x v="8"/>
    <n v="447912"/>
    <n v="42536"/>
  </r>
  <r>
    <n v="2023"/>
    <n v="184"/>
    <s v="Aristotle and Dante Discove…"/>
    <n v="45177"/>
    <s v="Blue Fox Entertai…"/>
    <x v="3"/>
    <n v="391596"/>
    <n v="37188"/>
  </r>
  <r>
    <n v="2023"/>
    <n v="185"/>
    <s v="Mending the Line"/>
    <n v="45086"/>
    <s v="Blue Fox Entertai…"/>
    <x v="3"/>
    <n v="379890"/>
    <n v="36076"/>
  </r>
  <r>
    <n v="2023"/>
    <n v="186"/>
    <s v="Go West"/>
    <n v="45126"/>
    <s v="Purdie Distribution"/>
    <x v="11"/>
    <n v="340017"/>
    <n v="32290"/>
  </r>
  <r>
    <n v="2023"/>
    <n v="187"/>
    <s v="Terrifier"/>
    <n v="45126"/>
    <s v="Iconic Releasing"/>
    <x v="5"/>
    <n v="339946"/>
    <n v="32283"/>
  </r>
  <r>
    <n v="2023"/>
    <n v="188"/>
    <s v="Selfiee"/>
    <n v="44981"/>
    <s v="Star Studios"/>
    <x v="1"/>
    <n v="335775"/>
    <n v="31887"/>
  </r>
  <r>
    <n v="2023"/>
    <n v="189"/>
    <s v="Turn Every Page: The Advent…"/>
    <n v="44925"/>
    <s v="Sony Pictures Cla…"/>
    <x v="8"/>
    <n v="327630"/>
    <n v="31113"/>
  </r>
  <r>
    <n v="2023"/>
    <n v="190"/>
    <s v="Wild Life"/>
    <n v="45030"/>
    <s v="National Geograph…"/>
    <x v="8"/>
    <n v="325936"/>
    <n v="30953"/>
  </r>
  <r>
    <n v="2023"/>
    <n v="191"/>
    <s v="Children of the Corn"/>
    <n v="44988"/>
    <s v="RLJ Entertainment"/>
    <x v="5"/>
    <n v="325583"/>
    <n v="30919"/>
  </r>
  <r>
    <n v="2023"/>
    <n v="192"/>
    <s v="The Lesson"/>
    <n v="45114"/>
    <s v="Bleecker Street"/>
    <x v="4"/>
    <n v="310745"/>
    <n v="29510"/>
  </r>
  <r>
    <n v="2023"/>
    <n v="193"/>
    <s v="Psycho-Pass Providence"/>
    <n v="45121"/>
    <s v="Crunchyroll"/>
    <x v="4"/>
    <n v="309757"/>
    <n v="29416"/>
  </r>
  <r>
    <n v="2023"/>
    <n v="194"/>
    <s v="UFC 291: Poirier vs. Gaethje 2"/>
    <n v="45136"/>
    <s v="Iconic Releasing"/>
    <x v="10"/>
    <n v="308825"/>
    <n v="29328"/>
  </r>
  <r>
    <n v="2023"/>
    <n v="195"/>
    <s v="Joyland"/>
    <n v="45023"/>
    <s v="Oscilloscope Pict…"/>
    <x v="3"/>
    <n v="304675"/>
    <n v="28933"/>
  </r>
  <r>
    <n v="2023"/>
    <n v="196"/>
    <s v="The Eight Mountains"/>
    <n v="45044"/>
    <s v="Janus Films"/>
    <x v="3"/>
    <n v="302456"/>
    <n v="28723"/>
  </r>
  <r>
    <n v="2023"/>
    <n v="197"/>
    <s v="Outlaw Johnny Black"/>
    <n v="45184"/>
    <s v="Samuel Goldwyn Films"/>
    <x v="11"/>
    <n v="300064"/>
    <n v="28496"/>
  </r>
  <r>
    <n v="2023"/>
    <n v="198"/>
    <s v="Southern Gospel"/>
    <n v="44995"/>
    <s v="Iconic Releasing"/>
    <x v="3"/>
    <n v="293436"/>
    <n v="27866"/>
  </r>
  <r>
    <n v="2023"/>
    <n v="199"/>
    <s v="Dreamin’ Wild"/>
    <n v="45142"/>
    <s v="Roadside Attractions"/>
    <x v="3"/>
    <n v="292928"/>
    <n v="27818"/>
  </r>
  <r>
    <n v="2023"/>
    <n v="200"/>
    <s v="School of Magical Animals"/>
    <n v="45009"/>
    <s v="Blue Fox Entertai…"/>
    <x v="2"/>
    <n v="288414"/>
    <n v="27389"/>
  </r>
  <r>
    <n v="2023"/>
    <n v="201"/>
    <s v="Amerikatsi"/>
    <n v="45177"/>
    <s v="Variance Films"/>
    <x v="0"/>
    <n v="281067"/>
    <n v="26692"/>
  </r>
  <r>
    <n v="2023"/>
    <n v="202"/>
    <s v="Born to Fly"/>
    <n v="45044"/>
    <s v="Well Go USA"/>
    <x v="3"/>
    <n v="276743"/>
    <n v="26281"/>
  </r>
  <r>
    <n v="2023"/>
    <n v="203"/>
    <s v="Every Body"/>
    <n v="45107"/>
    <s v="Focus Features"/>
    <x v="8"/>
    <n v="273860"/>
    <n v="26007"/>
  </r>
  <r>
    <n v="2023"/>
    <n v="204"/>
    <s v="The Inventor"/>
    <n v="45184"/>
    <s v="Blue Fox Entertai…"/>
    <x v="2"/>
    <n v="253587"/>
    <n v="24082"/>
  </r>
  <r>
    <n v="2023"/>
    <n v="205"/>
    <s v="The Essential Church"/>
    <n v="45135"/>
    <s v="Atlas Distribution"/>
    <x v="8"/>
    <n v="250000"/>
    <n v="23741"/>
  </r>
  <r>
    <n v="2023"/>
    <n v="206"/>
    <s v="Afire"/>
    <n v="45121"/>
    <s v="Janus Films"/>
    <x v="3"/>
    <n v="242961"/>
    <n v="23073"/>
  </r>
  <r>
    <n v="2023"/>
    <n v="207"/>
    <s v="Empire of Light"/>
    <n v="44904"/>
    <s v="Searchlight Pictures"/>
    <x v="3"/>
    <n v="224566"/>
    <n v="21326"/>
  </r>
  <r>
    <n v="2023"/>
    <n v="208"/>
    <s v="Fremont"/>
    <n v="45163"/>
    <s v="Music Box Films"/>
    <x v="8"/>
    <n v="222287"/>
    <n v="21109"/>
  </r>
  <r>
    <n v="2023"/>
    <n v="209"/>
    <s v="Contempt"/>
    <n v="39521"/>
    <s v="Rialto Pictures"/>
    <x v="3"/>
    <n v="222191"/>
    <n v="21100"/>
  </r>
  <r>
    <n v="2023"/>
    <n v="210"/>
    <s v="Malum"/>
    <n v="45016"/>
    <s v="Welcome Villain F…"/>
    <x v="5"/>
    <n v="221738"/>
    <n v="21057"/>
  </r>
  <r>
    <n v="2023"/>
    <n v="211"/>
    <s v="One Fine Morning"/>
    <n v="44953"/>
    <s v="Sony Pictures Cla…"/>
    <x v="3"/>
    <n v="214470"/>
    <n v="20367"/>
  </r>
  <r>
    <n v="2023"/>
    <n v="212"/>
    <s v="Saint Omer"/>
    <n v="44904"/>
    <s v="Super LTD"/>
    <x v="3"/>
    <n v="213953"/>
    <n v="20318"/>
  </r>
  <r>
    <n v="2023"/>
    <n v="213"/>
    <s v="All The Beauty And The Bloo…"/>
    <n v="44888"/>
    <s v="Neon"/>
    <x v="8"/>
    <n v="212717"/>
    <n v="20201"/>
  </r>
  <r>
    <n v="2023"/>
    <n v="214"/>
    <s v="Landscape with Invisible Hand"/>
    <n v="45156"/>
    <s v="MGM"/>
    <x v="3"/>
    <n v="203403"/>
    <n v="19316"/>
  </r>
  <r>
    <n v="2023"/>
    <n v="215"/>
    <s v="Lourdes"/>
    <n v="44372"/>
    <s v="Distrib Films"/>
    <x v="8"/>
    <n v="197702"/>
    <n v="18775"/>
  </r>
  <r>
    <n v="2023"/>
    <n v="216"/>
    <s v="When You Finish Saving the …"/>
    <n v="44946"/>
    <s v="A24"/>
    <x v="0"/>
    <n v="196920"/>
    <n v="18700"/>
  </r>
  <r>
    <n v="2023"/>
    <n v="217"/>
    <s v="Enys Men"/>
    <n v="45016"/>
    <s v="Neon"/>
    <x v="5"/>
    <n v="189579"/>
    <n v="18003"/>
  </r>
  <r>
    <n v="2023"/>
    <n v="218"/>
    <s v="Lyle, Lyle, Crocodile"/>
    <n v="44841"/>
    <s v="Sony Pictures"/>
    <x v="12"/>
    <n v="185300"/>
    <n v="17597"/>
  </r>
  <r>
    <n v="2023"/>
    <n v="219"/>
    <s v="Close to Vermeer"/>
    <n v="45072"/>
    <s v="Kino Lorber"/>
    <x v="8"/>
    <n v="176111"/>
    <n v="16724"/>
  </r>
  <r>
    <n v="2023"/>
    <n v="220"/>
    <s v="Il conformista"/>
    <n v="41880"/>
    <s v="Kino Lorber"/>
    <x v="3"/>
    <n v="174258"/>
    <n v="16548"/>
  </r>
  <r>
    <n v="2023"/>
    <n v="221"/>
    <s v="The Wrath of Becky"/>
    <n v="45072"/>
    <s v="Quiver"/>
    <x v="5"/>
    <n v="168109"/>
    <n v="15964"/>
  </r>
  <r>
    <n v="2023"/>
    <n v="222"/>
    <s v="Chile ‘76"/>
    <n v="45051"/>
    <s v="Kino Lorber"/>
    <x v="4"/>
    <n v="164846"/>
    <n v="15654"/>
  </r>
  <r>
    <n v="2023"/>
    <n v="223"/>
    <s v="The Highest of Stakes"/>
    <n v="45142"/>
    <s v="Indican Pictures"/>
    <x v="8"/>
    <n v="161313"/>
    <n v="15319"/>
  </r>
  <r>
    <n v="2023"/>
    <n v="224"/>
    <s v="The Starling Girl"/>
    <n v="45058"/>
    <s v="Bleecker Street"/>
    <x v="3"/>
    <n v="161290"/>
    <n v="15317"/>
  </r>
  <r>
    <n v="2023"/>
    <n v="225"/>
    <s v="¡Que viva México!"/>
    <n v="45009"/>
    <s v="Sony Pictures"/>
    <x v="0"/>
    <n v="161222"/>
    <n v="15310"/>
  </r>
  <r>
    <n v="2023"/>
    <n v="226"/>
    <s v="La Usurpadora"/>
    <n v="45023"/>
    <s v="Pantelion Films"/>
    <x v="12"/>
    <n v="160527"/>
    <n v="15244"/>
  </r>
  <r>
    <n v="2023"/>
    <n v="227"/>
    <s v="Scrapper"/>
    <n v="45163"/>
    <s v="Kino Lorber"/>
    <x v="3"/>
    <n v="160292"/>
    <n v="15222"/>
  </r>
  <r>
    <n v="2023"/>
    <n v="228"/>
    <s v="Monica"/>
    <n v="45058"/>
    <s v="IFC Films"/>
    <x v="3"/>
    <n v="152619"/>
    <n v="14493"/>
  </r>
  <r>
    <n v="2023"/>
    <n v="229"/>
    <s v="I Like Movies"/>
    <n v="44995"/>
    <s v="Mongrel Media"/>
    <x v="0"/>
    <n v="151722"/>
    <n v="14408"/>
  </r>
  <r>
    <n v="2023"/>
    <n v="230"/>
    <s v="The Woman King"/>
    <n v="44820"/>
    <s v="Sony Pictures"/>
    <x v="1"/>
    <n v="149862"/>
    <n v="14231"/>
  </r>
  <r>
    <n v="2023"/>
    <n v="231"/>
    <s v="I Can"/>
    <n v="45191"/>
    <s v="Atlas Distribution"/>
    <x v="3"/>
    <n v="148000"/>
    <n v="14055"/>
  </r>
  <r>
    <n v="2023"/>
    <n v="232"/>
    <s v="The Last Rider"/>
    <n v="45100"/>
    <s v="Roadside Attractions"/>
    <x v="8"/>
    <n v="147979"/>
    <n v="14053"/>
  </r>
  <r>
    <n v="2023"/>
    <n v="233"/>
    <s v="No Bears"/>
    <n v="44918"/>
    <s v="Janus Films"/>
    <x v="3"/>
    <n v="144975"/>
    <n v="13767"/>
  </r>
  <r>
    <n v="2023"/>
    <n v="234"/>
    <s v="Ransomed"/>
    <n v="45142"/>
    <s v="Well Go USA"/>
    <x v="1"/>
    <n v="142101"/>
    <n v="13494"/>
  </r>
  <r>
    <n v="2023"/>
    <n v="235"/>
    <s v="Path Of The Panther"/>
    <n v="44981"/>
    <m/>
    <x v="8"/>
    <n v="142012"/>
    <n v="13486"/>
  </r>
  <r>
    <n v="2023"/>
    <n v="236"/>
    <s v="The Magic Flute"/>
    <n v="44995"/>
    <s v="Shout! Factory"/>
    <x v="2"/>
    <n v="141143"/>
    <n v="13403"/>
  </r>
  <r>
    <n v="2023"/>
    <n v="237"/>
    <s v="iMordecai"/>
    <n v="44967"/>
    <s v="Greenwich"/>
    <x v="3"/>
    <n v="140399"/>
    <n v="13333"/>
  </r>
  <r>
    <n v="2023"/>
    <n v="238"/>
    <s v="Birth/Rebirth"/>
    <n v="45156"/>
    <s v="IFC Films"/>
    <x v="5"/>
    <n v="138617"/>
    <n v="13164"/>
  </r>
  <r>
    <n v="2023"/>
    <n v="239"/>
    <s v="UFC 286"/>
    <n v="45003"/>
    <s v="Iconic Releasing"/>
    <x v="10"/>
    <n v="132634"/>
    <n v="12595"/>
  </r>
  <r>
    <n v="2023"/>
    <n v="240"/>
    <s v="Little Richard: I Am Everyt…"/>
    <n v="45027"/>
    <s v="Magnolia Pictures"/>
    <x v="8"/>
    <n v="131490"/>
    <n v="12487"/>
  </r>
  <r>
    <n v="2023"/>
    <n v="241"/>
    <s v="Lonely Castle in the Mirror"/>
    <n v="45098"/>
    <s v="GKIDS"/>
    <x v="3"/>
    <n v="127096"/>
    <n v="12069"/>
  </r>
  <r>
    <n v="2023"/>
    <n v="242"/>
    <s v="Decision to Leave"/>
    <n v="44848"/>
    <s v="MUBI"/>
    <x v="3"/>
    <n v="126481"/>
    <n v="12011"/>
  </r>
  <r>
    <n v="2023"/>
    <n v="243"/>
    <s v="The Angry Black Girl and He…"/>
    <n v="45086"/>
    <s v="RLJ Entertainment"/>
    <x v="5"/>
    <n v="123107"/>
    <n v="11691"/>
  </r>
  <r>
    <n v="2023"/>
    <n v="244"/>
    <s v="Squaring the Circle"/>
    <n v="45084"/>
    <s v="Utopia"/>
    <x v="8"/>
    <n v="111589"/>
    <n v="10597"/>
  </r>
  <r>
    <n v="2023"/>
    <n v="245"/>
    <s v="Blue Jean"/>
    <n v="45086"/>
    <s v="Magnolia Pictures"/>
    <x v="3"/>
    <n v="110722"/>
    <n v="10514"/>
  </r>
  <r>
    <n v="2023"/>
    <n v="246"/>
    <s v="Sick of Myself"/>
    <n v="45028"/>
    <s v="Utopia"/>
    <x v="6"/>
    <n v="106156"/>
    <n v="10081"/>
  </r>
  <r>
    <n v="2023"/>
    <n v="247"/>
    <s v="L'immensita"/>
    <n v="45058"/>
    <s v="Music Box Films"/>
    <x v="3"/>
    <n v="103952"/>
    <n v="9871"/>
  </r>
  <r>
    <n v="2023"/>
    <n v="248"/>
    <s v="Carmen"/>
    <n v="45037"/>
    <s v="Sony Pictures Cla…"/>
    <x v="3"/>
    <n v="103388"/>
    <n v="9818"/>
  </r>
  <r>
    <n v="2023"/>
    <n v="249"/>
    <s v="The Lost Weekend: A Love Story"/>
    <n v="45029"/>
    <s v="Iconic Releasing"/>
    <x v="8"/>
    <n v="102531"/>
    <n v="9737"/>
  </r>
  <r>
    <n v="2023"/>
    <n v="250"/>
    <s v="The Childe"/>
    <n v="45107"/>
    <s v="Well Go USA"/>
    <x v="1"/>
    <n v="102021"/>
    <n v="9688"/>
  </r>
  <r>
    <n v="2023"/>
    <n v="251"/>
    <s v="Black Adam"/>
    <n v="44855"/>
    <s v="Warner Bros."/>
    <x v="1"/>
    <n v="97874"/>
    <n v="9294"/>
  </r>
  <r>
    <n v="2023"/>
    <n v="252"/>
    <s v="Day By Day"/>
    <n v="45149"/>
    <s v="Utopia"/>
    <x v="8"/>
    <n v="96227"/>
    <n v="9138"/>
  </r>
  <r>
    <n v="2023"/>
    <n v="253"/>
    <s v="Holy Spider (عنكبوت مقدس)…"/>
    <n v="44862"/>
    <s v="Utopia"/>
    <x v="3"/>
    <n v="93718"/>
    <n v="8900"/>
  </r>
  <r>
    <n v="2023"/>
    <n v="254"/>
    <s v="The Moon"/>
    <n v="45156"/>
    <s v="Well Go USA"/>
    <x v="3"/>
    <n v="92718"/>
    <n v="8805"/>
  </r>
  <r>
    <n v="2023"/>
    <n v="255"/>
    <s v="Lakota Nation vs. United St…"/>
    <n v="45121"/>
    <s v="IFC Films"/>
    <x v="8"/>
    <n v="89101"/>
    <n v="8461"/>
  </r>
  <r>
    <n v="2023"/>
    <n v="256"/>
    <s v="Linoleum"/>
    <n v="44981"/>
    <s v="Shout! Factory"/>
    <x v="0"/>
    <n v="87786"/>
    <n v="8336"/>
  </r>
  <r>
    <n v="2023"/>
    <n v="257"/>
    <s v="Other People’s Children"/>
    <n v="45037"/>
    <s v="Music Box Films"/>
    <x v="3"/>
    <n v="83176"/>
    <n v="7898"/>
  </r>
  <r>
    <n v="2023"/>
    <n v="258"/>
    <s v="Juniper"/>
    <n v="44981"/>
    <s v="Greenwich"/>
    <x v="3"/>
    <n v="82902"/>
    <n v="7872"/>
  </r>
  <r>
    <n v="2023"/>
    <n v="259"/>
    <s v="Daliland"/>
    <n v="45086"/>
    <s v="Magnolia Pictures"/>
    <x v="3"/>
    <n v="82769"/>
    <n v="7860"/>
  </r>
  <r>
    <n v="2023"/>
    <n v="260"/>
    <s v="Scarlet"/>
    <n v="45086"/>
    <s v="Kino Lorber"/>
    <x v="3"/>
    <n v="79439"/>
    <n v="7544"/>
  </r>
  <r>
    <n v="2023"/>
    <n v="261"/>
    <s v="Kokomo City"/>
    <n v="45135"/>
    <s v="Magnolia Pictures"/>
    <x v="8"/>
    <n v="77278"/>
    <n v="7338"/>
  </r>
  <r>
    <n v="2023"/>
    <n v="262"/>
    <s v="Bunker"/>
    <n v="44981"/>
    <s v="Blue Fox Entertai…"/>
    <x v="5"/>
    <n v="76727"/>
    <n v="7286"/>
  </r>
  <r>
    <n v="2023"/>
    <n v="263"/>
    <s v="Una vita difficile"/>
    <n v="44960"/>
    <s v="Rialto Pictures"/>
    <x v="3"/>
    <n v="71630"/>
    <n v="6802"/>
  </r>
  <r>
    <n v="2023"/>
    <n v="264"/>
    <s v="The League"/>
    <n v="45121"/>
    <s v="Magnolia Pictures"/>
    <x v="8"/>
    <n v="70038"/>
    <n v="6651"/>
  </r>
  <r>
    <n v="2023"/>
    <n v="265"/>
    <s v="Cinema Sabaya"/>
    <n v="44967"/>
    <s v="Kino Lorber"/>
    <x v="3"/>
    <n v="69609"/>
    <n v="6610"/>
  </r>
  <r>
    <n v="2023"/>
    <n v="266"/>
    <s v="Winter Kills"/>
    <n v="28993"/>
    <s v="Avco Embassy"/>
    <x v="3"/>
    <n v="68020"/>
    <n v="6459"/>
  </r>
  <r>
    <n v="2023"/>
    <n v="267"/>
    <s v="I Heard the Bells"/>
    <n v="44896"/>
    <s v="Fathom Events"/>
    <x v="3"/>
    <n v="67407"/>
    <n v="6401"/>
  </r>
  <r>
    <n v="2023"/>
    <n v="268"/>
    <s v="Ride On"/>
    <n v="45023"/>
    <s v="Well Go USA"/>
    <x v="1"/>
    <n v="64759"/>
    <n v="6149"/>
  </r>
  <r>
    <n v="2023"/>
    <n v="269"/>
    <s v="Smoking Causes Coughing"/>
    <n v="45016"/>
    <s v="Magnet Releasing"/>
    <x v="0"/>
    <n v="64484"/>
    <n v="6123"/>
  </r>
  <r>
    <n v="2023"/>
    <n v="270"/>
    <s v="Godland"/>
    <n v="44960"/>
    <s v="Janus Films"/>
    <x v="3"/>
    <n v="63796"/>
    <n v="6058"/>
  </r>
  <r>
    <n v="2023"/>
    <n v="271"/>
    <s v="The Eternal Memory"/>
    <n v="45149"/>
    <s v="MTV Documentary F…"/>
    <x v="8"/>
    <n v="62411"/>
    <n v="5926"/>
  </r>
  <r>
    <n v="2023"/>
    <n v="272"/>
    <s v="The Wicker Man"/>
    <n v="27248"/>
    <s v="Warner Bros."/>
    <x v="5"/>
    <n v="61496"/>
    <n v="5840"/>
  </r>
  <r>
    <n v="2023"/>
    <n v="273"/>
    <s v="The Forger"/>
    <n v="44988"/>
    <s v="Kino Lorber"/>
    <x v="3"/>
    <n v="61033"/>
    <n v="5796"/>
  </r>
  <r>
    <n v="2023"/>
    <n v="274"/>
    <s v="The Trial"/>
    <n v="23062"/>
    <m/>
    <x v="4"/>
    <n v="60823"/>
    <n v="5776"/>
  </r>
  <r>
    <n v="2023"/>
    <n v="275"/>
    <s v="Lynch/Oz"/>
    <n v="45079"/>
    <s v="Janus Films"/>
    <x v="8"/>
    <n v="60701"/>
    <n v="5764"/>
  </r>
  <r>
    <n v="2023"/>
    <n v="276"/>
    <s v="Biosphere"/>
    <n v="45114"/>
    <s v="IFC Films"/>
    <x v="4"/>
    <n v="60149"/>
    <n v="5712"/>
  </r>
  <r>
    <n v="2023"/>
    <n v="277"/>
    <s v="My Happy Ending"/>
    <n v="44981"/>
    <s v="Roadside Attractions"/>
    <x v="0"/>
    <n v="59329"/>
    <n v="5634"/>
  </r>
  <r>
    <n v="2023"/>
    <n v="278"/>
    <s v="Nam June Paik: Moon Is The …"/>
    <n v="45009"/>
    <s v="Greenwich"/>
    <x v="8"/>
    <n v="59023"/>
    <n v="5605"/>
  </r>
  <r>
    <n v="2023"/>
    <n v="279"/>
    <s v="Tori and Lokita"/>
    <n v="45009"/>
    <s v="Janus Films"/>
    <x v="4"/>
    <n v="58430"/>
    <n v="5548"/>
  </r>
  <r>
    <n v="2023"/>
    <n v="280"/>
    <s v="The Unknown Country"/>
    <n v="45135"/>
    <s v="Music Box Films"/>
    <x v="3"/>
    <n v="57936"/>
    <n v="5501"/>
  </r>
  <r>
    <n v="2023"/>
    <n v="281"/>
    <s v="Fire of Love"/>
    <n v="44748"/>
    <s v="Neon"/>
    <x v="8"/>
    <n v="56332"/>
    <n v="5349"/>
  </r>
  <r>
    <n v="2023"/>
    <n v="282"/>
    <s v="Desperate Souls, Dark City …"/>
    <n v="45100"/>
    <s v="Zeitgeist"/>
    <x v="8"/>
    <n v="55124"/>
    <n v="5234"/>
  </r>
  <r>
    <n v="2023"/>
    <n v="283"/>
    <s v="The End of Sex"/>
    <n v="45044"/>
    <s v="Blue Fox Entertai…"/>
    <x v="7"/>
    <n v="54527"/>
    <n v="5178"/>
  </r>
  <r>
    <n v="2023"/>
    <n v="284"/>
    <s v="Moon Garden"/>
    <n v="45065"/>
    <s v="Oscilloscope Pict…"/>
    <x v="5"/>
    <n v="54013"/>
    <n v="5129"/>
  </r>
  <r>
    <n v="2023"/>
    <n v="285"/>
    <s v="Simulant"/>
    <n v="45079"/>
    <s v="Vertical Entertai…"/>
    <x v="4"/>
    <n v="53376"/>
    <n v="5068"/>
  </r>
  <r>
    <n v="2023"/>
    <n v="286"/>
    <s v="Blind Willow, Sleeping Woman"/>
    <n v="45030"/>
    <s v="Zeitgeist"/>
    <x v="3"/>
    <n v="51351"/>
    <n v="4876"/>
  </r>
  <r>
    <n v="2023"/>
    <n v="287"/>
    <s v="Revoir Paris"/>
    <n v="45100"/>
    <s v="Music Box Films"/>
    <x v="3"/>
    <n v="49557"/>
    <n v="4706"/>
  </r>
  <r>
    <n v="2023"/>
    <n v="288"/>
    <s v="Cat Daddies"/>
    <n v="44848"/>
    <s v="Gray Hat Productions"/>
    <x v="8"/>
    <n v="48834"/>
    <n v="4637"/>
  </r>
  <r>
    <n v="2023"/>
    <n v="289"/>
    <s v="The Origin of Evil"/>
    <n v="45191"/>
    <s v="IFC Films"/>
    <x v="4"/>
    <n v="47499"/>
    <n v="4510"/>
  </r>
  <r>
    <n v="2023"/>
    <n v="290"/>
    <s v="Black Ice"/>
    <n v="45121"/>
    <s v="Roadside Attractions"/>
    <x v="8"/>
    <n v="47362"/>
    <n v="4497"/>
  </r>
  <r>
    <n v="2023"/>
    <n v="291"/>
    <s v="Ticket to Paradise"/>
    <n v="44855"/>
    <s v="Universal"/>
    <x v="7"/>
    <n v="46825"/>
    <n v="4446"/>
  </r>
  <r>
    <n v="2023"/>
    <n v="292"/>
    <s v="The Five Devils"/>
    <n v="45009"/>
    <s v="MUBI"/>
    <x v="3"/>
    <n v="46666"/>
    <n v="4431"/>
  </r>
  <r>
    <n v="2023"/>
    <n v="293"/>
    <s v="R.M.N."/>
    <n v="45044"/>
    <s v="IFC Films"/>
    <x v="3"/>
    <n v="46360"/>
    <n v="4402"/>
  </r>
  <r>
    <n v="2023"/>
    <n v="294"/>
    <s v="Werckmeister Harmonies"/>
    <n v="45072"/>
    <s v="Janus Films"/>
    <x v="3"/>
    <n v="44462"/>
    <n v="4222"/>
  </r>
  <r>
    <n v="2023"/>
    <n v="295"/>
    <s v="Full Time"/>
    <n v="44960"/>
    <s v="Music Box Films"/>
    <x v="3"/>
    <n v="41981"/>
    <n v="3986"/>
  </r>
  <r>
    <n v="2023"/>
    <n v="296"/>
    <s v="Alcarràs"/>
    <n v="44932"/>
    <s v="MUBI"/>
    <x v="3"/>
    <n v="41093"/>
    <n v="3902"/>
  </r>
  <r>
    <n v="2023"/>
    <n v="297"/>
    <s v="La maman et la putain"/>
    <n v="45100"/>
    <s v="Janus Films"/>
    <x v="3"/>
    <n v="40555"/>
    <n v="3851"/>
  </r>
  <r>
    <n v="2023"/>
    <n v="298"/>
    <s v="Invisible Beauty"/>
    <n v="45184"/>
    <s v="Magnolia Pictures"/>
    <x v="8"/>
    <n v="40262"/>
    <n v="3823"/>
  </r>
  <r>
    <n v="2023"/>
    <n v="299"/>
    <s v="Tokyo Pop"/>
    <n v="32248"/>
    <m/>
    <x v="0"/>
    <n v="36412"/>
    <n v="3457"/>
  </r>
  <r>
    <n v="2023"/>
    <n v="300"/>
    <s v="The Innocent"/>
    <n v="45002"/>
    <s v="Janus Films"/>
    <x v="0"/>
    <n v="34822"/>
    <n v="3306"/>
  </r>
  <r>
    <n v="2023"/>
    <n v="301"/>
    <s v="Canary"/>
    <n v="45184"/>
    <s v="Oscilloscope Pict…"/>
    <x v="8"/>
    <n v="34619"/>
    <n v="3287"/>
  </r>
  <r>
    <n v="2023"/>
    <n v="302"/>
    <s v="A Compassionate Spy"/>
    <n v="45142"/>
    <s v="Magnolia Pictures"/>
    <x v="8"/>
    <n v="33733"/>
    <n v="3203"/>
  </r>
  <r>
    <n v="2023"/>
    <n v="303"/>
    <s v="The Civil Dead"/>
    <n v="44967"/>
    <s v="Utopia"/>
    <x v="0"/>
    <n v="32346"/>
    <n v="3071"/>
  </r>
  <r>
    <n v="2023"/>
    <n v="304"/>
    <s v="The Cow Who Sang a Song Int…"/>
    <n v="45065"/>
    <s v="Kino Lorber"/>
    <x v="3"/>
    <n v="31879"/>
    <n v="3027"/>
  </r>
  <r>
    <n v="2023"/>
    <n v="305"/>
    <s v="The Pod Generation"/>
    <n v="45149"/>
    <s v="Vertical Entertai…"/>
    <x v="6"/>
    <n v="31569"/>
    <n v="2998"/>
  </r>
  <r>
    <n v="2023"/>
    <n v="306"/>
    <s v="The Headmistress"/>
    <n v="45023"/>
    <s v="Indican Pictures"/>
    <x v="5"/>
    <n v="30680"/>
    <n v="2913"/>
  </r>
  <r>
    <n v="2023"/>
    <n v="307"/>
    <s v="Bobi Wine: The People's Pre…"/>
    <n v="45135"/>
    <s v="National Geograph…"/>
    <x v="8"/>
    <n v="30263"/>
    <n v="2873"/>
  </r>
  <r>
    <n v="2023"/>
    <n v="308"/>
    <s v="My Sailor, My Love"/>
    <n v="45191"/>
    <s v="Music Box Films"/>
    <x v="3"/>
    <n v="29514"/>
    <n v="2802"/>
  </r>
  <r>
    <n v="2023"/>
    <n v="309"/>
    <s v="The Melt Goes on Forever: T…"/>
    <n v="45051"/>
    <s v="Greenwich"/>
    <x v="8"/>
    <n v="28654"/>
    <n v="2721"/>
  </r>
  <r>
    <n v="2023"/>
    <n v="310"/>
    <s v="Amanda"/>
    <n v="45114"/>
    <s v="Oscilloscope Pict…"/>
    <x v="0"/>
    <n v="28588"/>
    <n v="2714"/>
  </r>
  <r>
    <n v="2023"/>
    <n v="311"/>
    <s v="The Sparring Partner"/>
    <n v="44904"/>
    <s v="Well Go USA"/>
    <x v="3"/>
    <n v="27527"/>
    <n v="2614"/>
  </r>
  <r>
    <n v="2023"/>
    <n v="312"/>
    <s v="The Night of the 12th"/>
    <n v="45065"/>
    <s v="Film Movement"/>
    <x v="4"/>
    <n v="26410"/>
    <n v="2508"/>
  </r>
  <r>
    <n v="2023"/>
    <n v="313"/>
    <s v="Make Me Famous"/>
    <n v="45099"/>
    <m/>
    <x v="8"/>
    <n v="25823"/>
    <n v="2452"/>
  </r>
  <r>
    <n v="2023"/>
    <n v="314"/>
    <s v="Cadejo Blanco"/>
    <n v="45037"/>
    <s v="Film Movement"/>
    <x v="3"/>
    <n v="24847"/>
    <n v="2359"/>
  </r>
  <r>
    <n v="2023"/>
    <n v="315"/>
    <s v="In Viaggio"/>
    <n v="45016"/>
    <s v="Magnolia Pictures"/>
    <x v="8"/>
    <n v="23142"/>
    <n v="2197"/>
  </r>
  <r>
    <n v="2023"/>
    <n v="316"/>
    <s v="Radical Wolfe"/>
    <n v="45184"/>
    <s v="Kino Lorber"/>
    <x v="8"/>
    <n v="23078"/>
    <n v="2191"/>
  </r>
  <r>
    <n v="2023"/>
    <n v="317"/>
    <s v="River"/>
    <n v="45037"/>
    <s v="Greenwich"/>
    <x v="8"/>
    <n v="22789"/>
    <n v="2164"/>
  </r>
  <r>
    <n v="2023"/>
    <n v="318"/>
    <s v="Aporia"/>
    <n v="45149"/>
    <s v="Well Go USA"/>
    <x v="3"/>
    <n v="21587"/>
    <n v="2050"/>
  </r>
  <r>
    <n v="2023"/>
    <n v="319"/>
    <s v="Unwelcome"/>
    <n v="44995"/>
    <s v="Well Go USA"/>
    <x v="5"/>
    <n v="21284"/>
    <n v="2021"/>
  </r>
  <r>
    <n v="2023"/>
    <n v="320"/>
    <s v="Trinket Box"/>
    <n v="45016"/>
    <s v="Self Distributed"/>
    <x v="5"/>
    <n v="21169"/>
    <n v="2010"/>
  </r>
  <r>
    <n v="2023"/>
    <n v="321"/>
    <s v="La Civil"/>
    <n v="44988"/>
    <s v="Zeitgeist"/>
    <x v="4"/>
    <n v="21108"/>
    <n v="2004"/>
  </r>
  <r>
    <n v="2023"/>
    <n v="322"/>
    <s v="The Beasts"/>
    <n v="45135"/>
    <s v="Greenwich"/>
    <x v="4"/>
    <n v="20574"/>
    <n v="1953"/>
  </r>
  <r>
    <n v="2023"/>
    <n v="323"/>
    <s v="Brotherhood of the Wolf"/>
    <n v="37267"/>
    <s v="Universal"/>
    <x v="1"/>
    <n v="19984"/>
    <n v="1897"/>
  </r>
  <r>
    <n v="2023"/>
    <n v="324"/>
    <s v="The Worst Ones"/>
    <n v="45009"/>
    <s v="Kino Lorber"/>
    <x v="3"/>
    <n v="19833"/>
    <n v="1883"/>
  </r>
  <r>
    <n v="2023"/>
    <n v="325"/>
    <s v="Only in Theaters"/>
    <n v="44883"/>
    <s v="The Film Collabor…"/>
    <x v="8"/>
    <n v="19832"/>
    <n v="1883"/>
  </r>
  <r>
    <n v="2023"/>
    <n v="326"/>
    <s v="Filmmakers for the Prosecution"/>
    <n v="44950"/>
    <s v="Kino Lorber"/>
    <x v="8"/>
    <n v="19246"/>
    <n v="1827"/>
  </r>
  <r>
    <n v="2023"/>
    <n v="327"/>
    <s v="Piaffe"/>
    <n v="45163"/>
    <s v="Oscilloscope Pict…"/>
    <x v="3"/>
    <n v="19173"/>
    <n v="1820"/>
  </r>
  <r>
    <n v="2023"/>
    <n v="328"/>
    <s v="The Mean One"/>
    <n v="44903"/>
    <s v="Atlas Distribution"/>
    <x v="5"/>
    <n v="18625"/>
    <n v="1768"/>
  </r>
  <r>
    <n v="2023"/>
    <n v="329"/>
    <s v="What the Hell Happened to B…"/>
    <n v="45009"/>
    <s v="Abramorama Films"/>
    <x v="8"/>
    <n v="18571"/>
    <n v="1763"/>
  </r>
  <r>
    <n v="2023"/>
    <n v="330"/>
    <s v="Two Tickets to Greece"/>
    <n v="45121"/>
    <s v="Greenwich"/>
    <x v="0"/>
    <n v="18513"/>
    <n v="1758"/>
  </r>
  <r>
    <n v="2023"/>
    <n v="331"/>
    <s v="Rodeo"/>
    <n v="45002"/>
    <s v="Music Box Films"/>
    <x v="3"/>
    <n v="18076"/>
    <n v="1716"/>
  </r>
  <r>
    <n v="2023"/>
    <n v="332"/>
    <s v="Baby Ruby"/>
    <n v="44960"/>
    <s v="Magnet Releasing"/>
    <x v="4"/>
    <n v="16991"/>
    <n v="1613"/>
  </r>
  <r>
    <n v="2023"/>
    <n v="333"/>
    <s v="The Others"/>
    <n v="37113"/>
    <s v="Miramax"/>
    <x v="5"/>
    <n v="16757"/>
    <n v="1591"/>
  </r>
  <r>
    <n v="2023"/>
    <n v="334"/>
    <s v="Drylongso"/>
    <n v="36248"/>
    <m/>
    <x v="3"/>
    <n v="16423"/>
    <n v="1559"/>
  </r>
  <r>
    <n v="2023"/>
    <n v="335"/>
    <s v="Once Upon a Time in Uganda"/>
    <n v="45114"/>
    <s v="Yellow Veil Pictures"/>
    <x v="8"/>
    <n v="16185"/>
    <n v="1537"/>
  </r>
  <r>
    <n v="2023"/>
    <n v="336"/>
    <s v="You Can Live Forever"/>
    <n v="45016"/>
    <s v="Mongrel Media"/>
    <x v="3"/>
    <n v="15882"/>
    <n v="1508"/>
  </r>
  <r>
    <n v="2023"/>
    <n v="337"/>
    <s v="Final Cut"/>
    <n v="45121"/>
    <s v="Kino Lorber"/>
    <x v="0"/>
    <n v="15124"/>
    <n v="1436"/>
  </r>
  <r>
    <n v="2023"/>
    <n v="338"/>
    <s v="Dancing the Twist in Bamako"/>
    <n v="44981"/>
    <s v="ArtMattan Films"/>
    <x v="3"/>
    <n v="14229"/>
    <n v="1351"/>
  </r>
  <r>
    <n v="2023"/>
    <n v="339"/>
    <s v="The Elephant 6 Recording Co."/>
    <n v="45163"/>
    <s v="Greenwich"/>
    <x v="8"/>
    <n v="14000"/>
    <n v="1329"/>
  </r>
  <r>
    <n v="2023"/>
    <n v="340"/>
    <s v="TS Eliot’s Four Quartets"/>
    <n v="45044"/>
    <s v="Kino Lorber"/>
    <x v="10"/>
    <n v="13098"/>
    <n v="1243"/>
  </r>
  <r>
    <n v="2023"/>
    <n v="341"/>
    <s v="The Sorrow and the Pity"/>
    <n v="26383"/>
    <m/>
    <x v="8"/>
    <n v="13082"/>
    <n v="1242"/>
  </r>
  <r>
    <n v="2023"/>
    <n v="342"/>
    <s v="Falcon Lake"/>
    <n v="45079"/>
    <s v="Yellow Veil Pictures"/>
    <x v="3"/>
    <n v="12768"/>
    <n v="1212"/>
  </r>
  <r>
    <n v="2023"/>
    <n v="343"/>
    <s v="Sympathy for the Devil"/>
    <n v="45135"/>
    <s v="RLJ Entertainment"/>
    <x v="4"/>
    <n v="11990"/>
    <n v="1138"/>
  </r>
  <r>
    <n v="2023"/>
    <n v="344"/>
    <s v="The Runner"/>
    <n v="33603"/>
    <m/>
    <x v="3"/>
    <n v="11826"/>
    <n v="1123"/>
  </r>
  <r>
    <n v="2023"/>
    <n v="345"/>
    <s v="Passion"/>
    <n v="45030"/>
    <s v="Film Movement"/>
    <x v="3"/>
    <n v="11770"/>
    <n v="1117"/>
  </r>
  <r>
    <n v="2023"/>
    <n v="346"/>
    <s v="Loren and Rose"/>
    <n v="45100"/>
    <m/>
    <x v="3"/>
    <n v="10514"/>
    <n v="998"/>
  </r>
  <r>
    <n v="2023"/>
    <n v="347"/>
    <s v="Rebel"/>
    <n v="45184"/>
    <s v="Yellow Veil Pictures"/>
    <x v="4"/>
    <n v="10500"/>
    <n v="997"/>
  </r>
  <r>
    <n v="2023"/>
    <n v="348"/>
    <s v="Rare Objects"/>
    <n v="45030"/>
    <s v="IFC Films"/>
    <x v="3"/>
    <n v="10454"/>
    <n v="992"/>
  </r>
  <r>
    <n v="2023"/>
    <n v="349"/>
    <s v="God’s Time"/>
    <n v="44981"/>
    <s v="IFC Films"/>
    <x v="4"/>
    <n v="10033"/>
    <n v="952"/>
  </r>
  <r>
    <n v="2023"/>
    <n v="350"/>
    <s v="Break the Mold: The Zach Ba…"/>
    <n v="45100"/>
    <s v="Holt Hamilton"/>
    <x v="8"/>
    <n v="9290"/>
    <n v="882"/>
  </r>
  <r>
    <n v="2023"/>
    <n v="351"/>
    <s v="The Super 8 Years"/>
    <n v="44911"/>
    <s v="Kino Lorber"/>
    <x v="8"/>
    <n v="9184"/>
    <n v="872"/>
  </r>
  <r>
    <n v="2023"/>
    <n v="352"/>
    <s v="Film, the Living Record of …"/>
    <n v="44984"/>
    <s v="Kino Lorber"/>
    <x v="8"/>
    <n v="8655"/>
    <n v="821"/>
  </r>
  <r>
    <n v="2023"/>
    <n v="353"/>
    <s v="Framing Agnes"/>
    <n v="44897"/>
    <s v="Kino Lorber"/>
    <x v="3"/>
    <n v="8630"/>
    <n v="819"/>
  </r>
  <r>
    <n v="2023"/>
    <n v="354"/>
    <s v="Give Me Pity!"/>
    <n v="44988"/>
    <s v="Utopia"/>
    <x v="0"/>
    <n v="8572"/>
    <n v="814"/>
  </r>
  <r>
    <n v="2023"/>
    <n v="355"/>
    <s v="I Got a Monster"/>
    <n v="44995"/>
    <s v="Greenwich"/>
    <x v="8"/>
    <n v="7971"/>
    <n v="756"/>
  </r>
  <r>
    <n v="2023"/>
    <n v="356"/>
    <s v="Utama"/>
    <n v="44869"/>
    <s v="Kino Lorber"/>
    <x v="3"/>
    <n v="7966"/>
    <n v="756"/>
  </r>
  <r>
    <n v="2023"/>
    <n v="357"/>
    <s v="CHAAW: Chapter 1"/>
    <n v="45149"/>
    <m/>
    <x v="0"/>
    <n v="7920"/>
    <n v="752"/>
  </r>
  <r>
    <n v="2023"/>
    <n v="358"/>
    <s v="Gods of Mexico"/>
    <n v="44988"/>
    <s v="Oscilloscope Pict…"/>
    <x v="8"/>
    <n v="7031"/>
    <n v="667"/>
  </r>
  <r>
    <n v="2023"/>
    <n v="359"/>
    <s v="The Innocent (1979) (Re-Rel…"/>
    <n v="43875"/>
    <s v="Film Movement"/>
    <x v="3"/>
    <n v="6902"/>
    <n v="655"/>
  </r>
  <r>
    <n v="2023"/>
    <n v="360"/>
    <s v="So Much Tenderness"/>
    <n v="45107"/>
    <s v="Mongrel Media"/>
    <x v="3"/>
    <n v="6863"/>
    <n v="651"/>
  </r>
  <r>
    <n v="2023"/>
    <n v="361"/>
    <s v="Leonor Will Never Die"/>
    <n v="44890"/>
    <s v="Music Box Films"/>
    <x v="0"/>
    <n v="6862"/>
    <n v="651"/>
  </r>
  <r>
    <n v="2023"/>
    <n v="362"/>
    <s v="Love Life"/>
    <n v="45149"/>
    <s v="Oscilloscope Pict…"/>
    <x v="3"/>
    <n v="6623"/>
    <n v="628"/>
  </r>
  <r>
    <n v="2023"/>
    <n v="363"/>
    <s v="Between Two Worlds"/>
    <n v="45149"/>
    <s v="Cohen Media Group"/>
    <x v="3"/>
    <n v="6360"/>
    <n v="603"/>
  </r>
  <r>
    <n v="2023"/>
    <n v="364"/>
    <s v="The Man in the Basement"/>
    <n v="44953"/>
    <s v="Greenwich"/>
    <x v="3"/>
    <n v="6095"/>
    <n v="578"/>
  </r>
  <r>
    <n v="2023"/>
    <n v="365"/>
    <s v="Have You Got It Yet? The St…"/>
    <n v="45121"/>
    <s v="Abramorama Films"/>
    <x v="8"/>
    <n v="6015"/>
    <n v="571"/>
  </r>
  <r>
    <n v="2023"/>
    <n v="366"/>
    <s v="Let it be Morning"/>
    <n v="44960"/>
    <s v="Cohen Media Group"/>
    <x v="3"/>
    <n v="6000"/>
    <n v="569"/>
  </r>
  <r>
    <n v="2023"/>
    <n v="367"/>
    <s v="What Comes Around"/>
    <n v="45142"/>
    <s v="IFC Films"/>
    <x v="4"/>
    <n v="5935"/>
    <n v="563"/>
  </r>
  <r>
    <n v="2023"/>
    <n v="368"/>
    <s v="The Dive"/>
    <n v="45163"/>
    <s v="IFC Films"/>
    <x v="4"/>
    <n v="5914"/>
    <n v="561"/>
  </r>
  <r>
    <n v="2023"/>
    <n v="369"/>
    <s v="The Crusades"/>
    <n v="45114"/>
    <s v="VMI Worldwide"/>
    <x v="0"/>
    <n v="5887"/>
    <n v="559"/>
  </r>
  <r>
    <n v="2023"/>
    <n v="370"/>
    <s v="Kings of L.A."/>
    <n v="45100"/>
    <s v="Indican Pictures"/>
    <x v="1"/>
    <n v="5880"/>
    <n v="558"/>
  </r>
  <r>
    <n v="2023"/>
    <n v="371"/>
    <s v="The Monsters Without"/>
    <n v="45043"/>
    <s v="Indican Pictures"/>
    <x v="5"/>
    <n v="5628"/>
    <n v="534"/>
  </r>
  <r>
    <n v="2023"/>
    <n v="372"/>
    <s v="Therapy Dogs"/>
    <n v="44995"/>
    <s v="Utopia"/>
    <x v="13"/>
    <n v="5393"/>
    <n v="512"/>
  </r>
  <r>
    <n v="2023"/>
    <n v="373"/>
    <s v="Rimini"/>
    <n v="45002"/>
    <s v="Big World Pictures"/>
    <x v="0"/>
    <n v="5219"/>
    <n v="495"/>
  </r>
  <r>
    <n v="2023"/>
    <n v="374"/>
    <s v="Tommy Guns"/>
    <n v="45028"/>
    <s v="Kino Lorber"/>
    <x v="5"/>
    <n v="5085"/>
    <n v="482"/>
  </r>
  <r>
    <n v="2023"/>
    <n v="375"/>
    <s v="Heretic"/>
    <n v="44988"/>
    <s v="Indican Pictures"/>
    <x v="5"/>
    <n v="5002"/>
    <n v="475"/>
  </r>
  <r>
    <n v="2023"/>
    <n v="376"/>
    <s v="What Doesn’t Float"/>
    <n v="45191"/>
    <s v="Circle Collective"/>
    <x v="0"/>
    <n v="4913"/>
    <n v="466"/>
  </r>
  <r>
    <n v="2023"/>
    <n v="377"/>
    <s v="Life Upside Down"/>
    <n v="44953"/>
    <s v="IFC Films"/>
    <x v="0"/>
    <n v="4467"/>
    <n v="424"/>
  </r>
  <r>
    <n v="2023"/>
    <n v="378"/>
    <s v="The Discreet Charm of the B…"/>
    <n v="36658"/>
    <m/>
    <x v="0"/>
    <n v="4396"/>
    <n v="417"/>
  </r>
  <r>
    <n v="2023"/>
    <n v="379"/>
    <s v="Last Night of Amore"/>
    <n v="45122"/>
    <s v="Focus World"/>
    <x v="4"/>
    <n v="3865"/>
    <n v="367"/>
  </r>
  <r>
    <n v="2023"/>
    <n v="380"/>
    <s v="Eight Deadly Shots"/>
    <n v="45016"/>
    <s v="Janus Films"/>
    <x v="3"/>
    <n v="3776"/>
    <n v="358"/>
  </r>
  <r>
    <n v="2023"/>
    <n v="381"/>
    <s v="Jethica"/>
    <n v="44939"/>
    <s v="Cinedigm"/>
    <x v="0"/>
    <n v="3440"/>
    <n v="326"/>
  </r>
  <r>
    <n v="2023"/>
    <n v="382"/>
    <s v="Please Baby Please"/>
    <n v="44862"/>
    <s v="Music Box Films"/>
    <x v="12"/>
    <n v="3086"/>
    <n v="293"/>
  </r>
  <r>
    <n v="2023"/>
    <n v="383"/>
    <s v="Hockeyland"/>
    <n v="44813"/>
    <s v="Greenwich"/>
    <x v="8"/>
    <n v="2823"/>
    <n v="268"/>
  </r>
  <r>
    <n v="2023"/>
    <n v="384"/>
    <s v="Bobby’s Intermission"/>
    <n v="45181"/>
    <m/>
    <x v="0"/>
    <n v="2507"/>
    <n v="238"/>
  </r>
  <r>
    <n v="2023"/>
    <n v="385"/>
    <s v="Brainwashed: Sex-Camera-Power"/>
    <n v="44855"/>
    <s v="Kino Lorber"/>
    <x v="8"/>
    <n v="1890"/>
    <n v="179"/>
  </r>
  <r>
    <n v="2023"/>
    <n v="386"/>
    <s v="Loudmouth"/>
    <n v="44904"/>
    <s v="Greenwich"/>
    <x v="8"/>
    <n v="1677"/>
    <n v="159"/>
  </r>
  <r>
    <n v="2023"/>
    <n v="387"/>
    <s v="Operation Napoleon"/>
    <n v="45149"/>
    <s v="Magnet Releasing"/>
    <x v="4"/>
    <n v="1618"/>
    <n v="153"/>
  </r>
  <r>
    <n v="2023"/>
    <n v="388"/>
    <s v="Imagining the Indian: The F…"/>
    <n v="45016"/>
    <s v="The Ciesla Founda…"/>
    <x v="8"/>
    <n v="1380"/>
    <n v="131"/>
  </r>
  <r>
    <n v="2023"/>
    <n v="389"/>
    <s v="Venus"/>
    <n v="45016"/>
    <s v="Sony Pictures"/>
    <x v="5"/>
    <n v="1242"/>
    <n v="117"/>
  </r>
  <r>
    <n v="2023"/>
    <n v="390"/>
    <s v="Christmas Bloody Christmas"/>
    <n v="44904"/>
    <s v="RLJ Entertainment"/>
    <x v="5"/>
    <n v="812"/>
    <n v="77"/>
  </r>
  <r>
    <n v="2023"/>
    <n v="391"/>
    <s v="Lowndes County and the Road…"/>
    <n v="44897"/>
    <s v="Greenwich"/>
    <x v="8"/>
    <n v="363"/>
    <n v="34"/>
  </r>
  <r>
    <n v="2023"/>
    <n v="392"/>
    <s v="When Men Were Men"/>
    <n v="44869"/>
    <s v="Indican Pictures"/>
    <x v="3"/>
    <n v="200"/>
    <n v="18"/>
  </r>
  <r>
    <n v="2022"/>
    <n v="1"/>
    <s v="Top Gun: Maverick"/>
    <n v="44708"/>
    <s v="Paramount Pictures"/>
    <x v="1"/>
    <n v="718732821"/>
    <n v="68255728"/>
  </r>
  <r>
    <n v="2022"/>
    <n v="2"/>
    <s v="Black Panther: Wakanda Forever"/>
    <n v="44876"/>
    <s v="Walt Disney"/>
    <x v="1"/>
    <n v="438291367"/>
    <n v="41623111"/>
  </r>
  <r>
    <n v="2022"/>
    <n v="3"/>
    <s v="Doctor Strange in the Multi…"/>
    <n v="44687"/>
    <s v="Walt Disney"/>
    <x v="1"/>
    <n v="411331607"/>
    <n v="39062830"/>
  </r>
  <r>
    <n v="2022"/>
    <n v="4"/>
    <s v="Avatar: The Way of Water"/>
    <n v="44911"/>
    <s v="20th Century Studios"/>
    <x v="1"/>
    <n v="401007908"/>
    <n v="38082422"/>
  </r>
  <r>
    <n v="2022"/>
    <n v="5"/>
    <s v="Jurassic World: Dominion"/>
    <n v="44722"/>
    <s v="Universal"/>
    <x v="1"/>
    <n v="376851080"/>
    <n v="35788327"/>
  </r>
  <r>
    <n v="2022"/>
    <n v="6"/>
    <s v="Minions: The Rise of Gru"/>
    <n v="44743"/>
    <s v="Universal"/>
    <x v="2"/>
    <n v="369695210"/>
    <n v="35108757"/>
  </r>
  <r>
    <n v="2022"/>
    <n v="7"/>
    <s v="The Batman"/>
    <n v="44624"/>
    <s v="Warner Bros."/>
    <x v="1"/>
    <n v="369345583"/>
    <n v="35075554"/>
  </r>
  <r>
    <n v="2022"/>
    <n v="8"/>
    <s v="Thor: Love and Thunder"/>
    <n v="44750"/>
    <s v="Walt Disney"/>
    <x v="1"/>
    <n v="343256830"/>
    <n v="32597989"/>
  </r>
  <r>
    <n v="2022"/>
    <n v="9"/>
    <s v="Spider-Man: No Way Home"/>
    <n v="44547"/>
    <s v="Sony Pictures"/>
    <x v="1"/>
    <n v="241130301"/>
    <n v="22899364"/>
  </r>
  <r>
    <n v="2022"/>
    <n v="10"/>
    <s v="Sonic the Hedgehog 2"/>
    <n v="44659"/>
    <s v="Paramount Pictures"/>
    <x v="2"/>
    <n v="190872904"/>
    <n v="18126582"/>
  </r>
  <r>
    <n v="2022"/>
    <n v="11"/>
    <s v="Black Adam"/>
    <n v="44855"/>
    <s v="Warner Bros."/>
    <x v="1"/>
    <n v="168054237"/>
    <n v="15959567"/>
  </r>
  <r>
    <n v="2022"/>
    <n v="12"/>
    <s v="Elvis"/>
    <n v="44736"/>
    <s v="Warner Bros."/>
    <x v="3"/>
    <n v="151040048"/>
    <n v="14343784"/>
  </r>
  <r>
    <n v="2022"/>
    <n v="13"/>
    <s v="Uncharted"/>
    <n v="44610"/>
    <s v="Sony Pictures"/>
    <x v="2"/>
    <n v="148648820"/>
    <n v="14116697"/>
  </r>
  <r>
    <n v="2022"/>
    <n v="14"/>
    <s v="Nope"/>
    <n v="44764"/>
    <s v="Universal"/>
    <x v="5"/>
    <n v="123277080"/>
    <n v="11707225"/>
  </r>
  <r>
    <n v="2022"/>
    <n v="15"/>
    <s v="Lightyear"/>
    <n v="44729"/>
    <s v="Walt Disney"/>
    <x v="2"/>
    <n v="118307188"/>
    <n v="11235250"/>
  </r>
  <r>
    <n v="2022"/>
    <n v="16"/>
    <s v="Smile"/>
    <n v="44834"/>
    <s v="Paramount Pictures"/>
    <x v="5"/>
    <n v="105935048"/>
    <n v="10060308"/>
  </r>
  <r>
    <n v="2022"/>
    <n v="17"/>
    <s v="The Lost City"/>
    <n v="44645"/>
    <s v="Paramount Pictures"/>
    <x v="2"/>
    <n v="105344029"/>
    <n v="10004181"/>
  </r>
  <r>
    <n v="2022"/>
    <n v="18"/>
    <s v="Bullet Train"/>
    <n v="44778"/>
    <s v="Sony Pictures"/>
    <x v="4"/>
    <n v="103368602"/>
    <n v="9816581"/>
  </r>
  <r>
    <n v="2022"/>
    <n v="19"/>
    <s v="The Bad Guys"/>
    <n v="44673"/>
    <s v="Universal"/>
    <x v="0"/>
    <n v="97233630"/>
    <n v="9233962"/>
  </r>
  <r>
    <n v="2022"/>
    <n v="20"/>
    <s v="Fantastic Beasts: The Secre…"/>
    <n v="44666"/>
    <s v="Warner Bros."/>
    <x v="2"/>
    <n v="95850844"/>
    <n v="9102644"/>
  </r>
  <r>
    <n v="2022"/>
    <n v="21"/>
    <s v="DC League of Super Pets"/>
    <n v="44771"/>
    <s v="Warner Bros."/>
    <x v="2"/>
    <n v="93657117"/>
    <n v="8894313"/>
  </r>
  <r>
    <n v="2022"/>
    <n v="22"/>
    <s v="Where the Crawdads Sing"/>
    <n v="44757"/>
    <s v="Sony Pictures"/>
    <x v="3"/>
    <n v="90230760"/>
    <n v="8568923"/>
  </r>
  <r>
    <n v="2022"/>
    <n v="23"/>
    <s v="The Black Phone"/>
    <n v="44736"/>
    <s v="Universal"/>
    <x v="5"/>
    <n v="90123230"/>
    <n v="8558711"/>
  </r>
  <r>
    <n v="2022"/>
    <n v="24"/>
    <s v="Sing 2"/>
    <n v="44552"/>
    <s v="Universal"/>
    <x v="2"/>
    <n v="86307835"/>
    <n v="8196375"/>
  </r>
  <r>
    <n v="2022"/>
    <n v="25"/>
    <s v="Scream"/>
    <n v="44575"/>
    <s v="Paramount Pictures"/>
    <x v="5"/>
    <n v="81641405"/>
    <n v="7753220"/>
  </r>
  <r>
    <n v="2022"/>
    <n v="26"/>
    <s v="Morbius"/>
    <n v="44652"/>
    <s v="Sony Pictures"/>
    <x v="1"/>
    <n v="73865530"/>
    <n v="7014770"/>
  </r>
  <r>
    <n v="2022"/>
    <n v="27"/>
    <s v="Everything Everywhere All A…"/>
    <n v="44645"/>
    <s v="A24"/>
    <x v="1"/>
    <n v="70008593"/>
    <n v="6648489"/>
  </r>
  <r>
    <n v="2022"/>
    <n v="28"/>
    <s v="Ticket to Paradise"/>
    <n v="44855"/>
    <s v="Universal"/>
    <x v="7"/>
    <n v="68229160"/>
    <n v="6479502"/>
  </r>
  <r>
    <n v="2022"/>
    <n v="29"/>
    <s v="The Woman King"/>
    <n v="44820"/>
    <s v="Sony Pictures"/>
    <x v="1"/>
    <n v="67178268"/>
    <n v="6379703"/>
  </r>
  <r>
    <n v="2022"/>
    <n v="30"/>
    <s v="Halloween Ends"/>
    <n v="44848"/>
    <s v="Universal"/>
    <x v="5"/>
    <n v="64079860"/>
    <n v="6085456"/>
  </r>
  <r>
    <n v="2022"/>
    <n v="31"/>
    <s v="Dog"/>
    <n v="44610"/>
    <s v="United Artists"/>
    <x v="0"/>
    <n v="61778069"/>
    <n v="5866863"/>
  </r>
  <r>
    <n v="2022"/>
    <n v="32"/>
    <s v="Puss in Boots: The Last Wish"/>
    <n v="44916"/>
    <s v="Universal"/>
    <x v="2"/>
    <n v="61222670"/>
    <n v="5814118"/>
  </r>
  <r>
    <n v="2022"/>
    <n v="33"/>
    <s v="jackass forever"/>
    <n v="44596"/>
    <s v="Paramount Pictures"/>
    <x v="13"/>
    <n v="57743451"/>
    <n v="5483709"/>
  </r>
  <r>
    <n v="2022"/>
    <n v="34"/>
    <s v="Violent Night"/>
    <n v="44897"/>
    <s v="Universal"/>
    <x v="0"/>
    <n v="47504760"/>
    <n v="4511373"/>
  </r>
  <r>
    <n v="2022"/>
    <n v="35"/>
    <s v="Lyle, Lyle, Crocodile"/>
    <n v="44841"/>
    <s v="Sony Pictures"/>
    <x v="12"/>
    <n v="46703141"/>
    <n v="4435246"/>
  </r>
  <r>
    <n v="2022"/>
    <n v="36"/>
    <s v="Death on the Nile"/>
    <n v="44603"/>
    <s v="20th Century Studios"/>
    <x v="3"/>
    <n v="45630104"/>
    <n v="4333343"/>
  </r>
  <r>
    <n v="2022"/>
    <n v="37"/>
    <s v="Don’t Worry, Darling"/>
    <n v="44827"/>
    <s v="Warner Bros."/>
    <x v="4"/>
    <n v="45309403"/>
    <n v="4302887"/>
  </r>
  <r>
    <n v="2022"/>
    <n v="38"/>
    <s v="Downton Abbey: A New Era"/>
    <n v="44701"/>
    <s v="Focus Features"/>
    <x v="3"/>
    <n v="44141550"/>
    <n v="4191980"/>
  </r>
  <r>
    <n v="2022"/>
    <n v="39"/>
    <s v="Barbarian"/>
    <n v="44813"/>
    <s v="20th Century Studios"/>
    <x v="5"/>
    <n v="40842944"/>
    <n v="3878722"/>
  </r>
  <r>
    <n v="2022"/>
    <n v="40"/>
    <s v="Strange World"/>
    <n v="44888"/>
    <s v="Walt Disney"/>
    <x v="2"/>
    <n v="36992761"/>
    <n v="3513082"/>
  </r>
  <r>
    <n v="2022"/>
    <n v="41"/>
    <s v="The Menu"/>
    <n v="44883"/>
    <s v="Searchlight Pictures"/>
    <x v="6"/>
    <n v="36158946"/>
    <n v="3433898"/>
  </r>
  <r>
    <n v="2022"/>
    <n v="42"/>
    <s v="The Northman"/>
    <n v="44673"/>
    <s v="Focus Features"/>
    <x v="1"/>
    <n v="34233110"/>
    <n v="3251007"/>
  </r>
  <r>
    <n v="2022"/>
    <n v="43"/>
    <s v="Jujutsu Kaisen 0: The Movie"/>
    <n v="44638"/>
    <s v="FUNimation"/>
    <x v="1"/>
    <n v="33919605"/>
    <n v="3221235"/>
  </r>
  <r>
    <n v="2022"/>
    <n v="44"/>
    <s v="Dragon Ball Super: Super Hero"/>
    <n v="44792"/>
    <s v="Crunchyroll"/>
    <x v="1"/>
    <n v="32132374"/>
    <n v="3051507"/>
  </r>
  <r>
    <n v="2022"/>
    <n v="45"/>
    <s v="The Bob’s Burgers Movie"/>
    <n v="44708"/>
    <s v="20th Century Studios"/>
    <x v="0"/>
    <n v="31933830"/>
    <n v="3032652"/>
  </r>
  <r>
    <n v="2022"/>
    <n v="46"/>
    <s v="Beast"/>
    <n v="44792"/>
    <s v="Universal"/>
    <x v="4"/>
    <n v="31846530"/>
    <n v="3024361"/>
  </r>
  <r>
    <n v="2022"/>
    <n v="47"/>
    <s v="Carnal Knowledge"/>
    <n v="25934"/>
    <s v="Avco Embassy"/>
    <x v="3"/>
    <n v="28630731"/>
    <n v="2718967"/>
  </r>
  <r>
    <n v="2022"/>
    <n v="48"/>
    <s v="The Invitation"/>
    <n v="44799"/>
    <s v="Sony Pictures"/>
    <x v="5"/>
    <n v="25100080"/>
    <n v="2383673"/>
  </r>
  <r>
    <n v="2022"/>
    <n v="49"/>
    <s v="Avatar"/>
    <n v="40165"/>
    <s v="20th Century Fox"/>
    <x v="1"/>
    <n v="24714024"/>
    <n v="2347010"/>
  </r>
  <r>
    <n v="2022"/>
    <n v="50"/>
    <s v="Ambulance"/>
    <n v="44659"/>
    <s v="Universal"/>
    <x v="4"/>
    <n v="22781115"/>
    <n v="2163449"/>
  </r>
  <r>
    <n v="2022"/>
    <n v="51"/>
    <s v="Marry Me"/>
    <n v="44603"/>
    <s v="Universal"/>
    <x v="7"/>
    <n v="22438180"/>
    <n v="2130881"/>
  </r>
  <r>
    <n v="2022"/>
    <n v="52"/>
    <s v="Father Stu"/>
    <n v="44664"/>
    <s v="Sony Pictures"/>
    <x v="3"/>
    <n v="21096678"/>
    <n v="2003483"/>
  </r>
  <r>
    <n v="2022"/>
    <n v="53"/>
    <s v="The King’s Man"/>
    <n v="44552"/>
    <s v="20th Century Studios"/>
    <x v="1"/>
    <n v="20917649"/>
    <n v="1986481"/>
  </r>
  <r>
    <n v="2022"/>
    <n v="54"/>
    <s v="The Unbearable Weight of Ma…"/>
    <n v="44673"/>
    <s v="Lionsgate"/>
    <x v="1"/>
    <n v="20300157"/>
    <n v="1927840"/>
  </r>
  <r>
    <n v="2022"/>
    <n v="55"/>
    <s v="Devotion"/>
    <n v="44888"/>
    <s v="Sony Pictures"/>
    <x v="1"/>
    <n v="19837942"/>
    <n v="1883945"/>
  </r>
  <r>
    <n v="2022"/>
    <n v="56"/>
    <s v="Prey for the Devil"/>
    <n v="44862"/>
    <s v="Lionsgate"/>
    <x v="5"/>
    <n v="19802293"/>
    <n v="1880559"/>
  </r>
  <r>
    <n v="2022"/>
    <n v="57"/>
    <s v="Moonfall"/>
    <n v="44596"/>
    <s v="Lionsgate"/>
    <x v="1"/>
    <n v="19060660"/>
    <n v="1810129"/>
  </r>
  <r>
    <n v="2022"/>
    <n v="58"/>
    <s v="Paws of Fury: The Legend of…"/>
    <n v="44757"/>
    <s v="Paramount Pictures"/>
    <x v="2"/>
    <n v="17811382"/>
    <n v="1691489"/>
  </r>
  <r>
    <n v="2022"/>
    <n v="59"/>
    <s v="Glass Onion: A Knives Out M…"/>
    <n v="44888"/>
    <s v="Netflix"/>
    <x v="3"/>
    <n v="15000000"/>
    <n v="1424501"/>
  </r>
  <r>
    <n v="2022"/>
    <n v="60"/>
    <s v="Amsterdam"/>
    <n v="44841"/>
    <s v="20th Century Studios"/>
    <x v="0"/>
    <n v="14947969"/>
    <n v="1419560"/>
  </r>
  <r>
    <n v="2022"/>
    <n v="61"/>
    <s v="The Chosen Season 3: Episod…"/>
    <n v="44883"/>
    <s v="Fathom Events"/>
    <x v="3"/>
    <n v="14612089"/>
    <n v="1387662"/>
  </r>
  <r>
    <n v="2022"/>
    <n v="62"/>
    <s v="The 355"/>
    <n v="44568"/>
    <s v="Universal"/>
    <x v="4"/>
    <n v="14570455"/>
    <n v="1383708"/>
  </r>
  <r>
    <n v="2022"/>
    <n v="63"/>
    <s v="American Underdog: The Kurt…"/>
    <n v="44555"/>
    <s v="Lionsgate"/>
    <x v="3"/>
    <n v="14301214"/>
    <n v="1358139"/>
  </r>
  <r>
    <n v="2022"/>
    <n v="64"/>
    <s v="RRR: Rise, Roar, Revolt"/>
    <n v="44644"/>
    <s v="Sarigama Cinemas"/>
    <x v="1"/>
    <n v="13930910"/>
    <n v="1322973"/>
  </r>
  <r>
    <n v="2022"/>
    <n v="65"/>
    <s v="Whitney Houston I Wanna Dan…"/>
    <n v="44918"/>
    <s v="Sony Pictures"/>
    <x v="3"/>
    <n v="13256913"/>
    <n v="1258966"/>
  </r>
  <r>
    <n v="2022"/>
    <n v="66"/>
    <s v="Easter Sunday"/>
    <n v="44778"/>
    <s v="Universal"/>
    <x v="0"/>
    <n v="13013690"/>
    <n v="1235867"/>
  </r>
  <r>
    <n v="2022"/>
    <n v="67"/>
    <s v="One Piece Film: Red"/>
    <n v="44869"/>
    <s v="Crunchyroll"/>
    <x v="1"/>
    <n v="12768073"/>
    <n v="1212542"/>
  </r>
  <r>
    <n v="2022"/>
    <n v="68"/>
    <s v="Jaws"/>
    <n v="27565"/>
    <s v="Universal"/>
    <x v="5"/>
    <n v="12257035"/>
    <n v="1164010"/>
  </r>
  <r>
    <n v="2022"/>
    <n v="69"/>
    <s v="The Fabelmans"/>
    <n v="44888"/>
    <s v="Universal"/>
    <x v="3"/>
    <n v="12112360"/>
    <n v="1150271"/>
  </r>
  <r>
    <n v="2022"/>
    <n v="70"/>
    <s v="X"/>
    <n v="44638"/>
    <s v="A24"/>
    <x v="5"/>
    <n v="11769469"/>
    <n v="1117708"/>
  </r>
  <r>
    <n v="2022"/>
    <n v="71"/>
    <s v="Bros"/>
    <n v="44834"/>
    <s v="Universal"/>
    <x v="7"/>
    <n v="11628165"/>
    <n v="1104289"/>
  </r>
  <r>
    <n v="2022"/>
    <n v="72"/>
    <s v="Licorice Pizza"/>
    <n v="44526"/>
    <s v="United Artists"/>
    <x v="3"/>
    <n v="10935116"/>
    <n v="1038472"/>
  </r>
  <r>
    <n v="2022"/>
    <n v="73"/>
    <s v="Terrifier 2"/>
    <n v="44840"/>
    <s v="Iconic Releasing"/>
    <x v="5"/>
    <n v="10640105"/>
    <n v="1010456"/>
  </r>
  <r>
    <n v="2022"/>
    <n v="74"/>
    <s v="Mrs. Harris Goes to Paris"/>
    <n v="44757"/>
    <s v="Focus Features"/>
    <x v="3"/>
    <n v="10433915"/>
    <n v="990875"/>
  </r>
  <r>
    <n v="2022"/>
    <n v="75"/>
    <s v="West Side Story"/>
    <n v="44540"/>
    <s v="20th Century Studios"/>
    <x v="12"/>
    <n v="10361074"/>
    <n v="983957"/>
  </r>
  <r>
    <n v="2022"/>
    <n v="76"/>
    <s v="Firestarter"/>
    <n v="44694"/>
    <s v="Universal"/>
    <x v="5"/>
    <n v="9739250"/>
    <n v="924905"/>
  </r>
  <r>
    <n v="2022"/>
    <n v="77"/>
    <s v="Blacklight"/>
    <n v="44603"/>
    <s v="Briarcliff Entert…"/>
    <x v="1"/>
    <n v="9591094"/>
    <n v="910835"/>
  </r>
  <r>
    <n v="2022"/>
    <n v="78"/>
    <s v="See How They Run"/>
    <n v="44820"/>
    <s v="Searchlight Pictures"/>
    <x v="0"/>
    <n v="9586237"/>
    <n v="910373"/>
  </r>
  <r>
    <n v="2022"/>
    <n v="79"/>
    <s v="The Matrix Resurrections"/>
    <n v="44552"/>
    <s v="Warner Bros."/>
    <x v="1"/>
    <n v="9552171"/>
    <n v="907139"/>
  </r>
  <r>
    <n v="2022"/>
    <n v="80"/>
    <s v="Pearl"/>
    <n v="44820"/>
    <s v="A24"/>
    <x v="5"/>
    <n v="9423445"/>
    <n v="894914"/>
  </r>
  <r>
    <n v="2022"/>
    <n v="81"/>
    <s v="Redeeming Love"/>
    <n v="44582"/>
    <s v="Universal"/>
    <x v="3"/>
    <n v="9214020"/>
    <n v="875025"/>
  </r>
  <r>
    <n v="2022"/>
    <n v="82"/>
    <s v="Babylon"/>
    <n v="44918"/>
    <s v="Paramount Pictures"/>
    <x v="3"/>
    <n v="9082897"/>
    <n v="862573"/>
  </r>
  <r>
    <n v="2022"/>
    <n v="83"/>
    <s v="The Banshees of Inisherin"/>
    <n v="44855"/>
    <s v="Searchlight Pictures"/>
    <x v="3"/>
    <n v="9048848"/>
    <n v="859339"/>
  </r>
  <r>
    <n v="2022"/>
    <n v="84"/>
    <s v="Till"/>
    <n v="44848"/>
    <s v="United Artists"/>
    <x v="3"/>
    <n v="9000202"/>
    <n v="854720"/>
  </r>
  <r>
    <n v="2022"/>
    <n v="85"/>
    <s v="Three Thousand Years of Lon…"/>
    <n v="44799"/>
    <s v="United Artists"/>
    <x v="3"/>
    <n v="8286741"/>
    <n v="786964"/>
  </r>
  <r>
    <n v="2022"/>
    <n v="86"/>
    <s v="Brahmastra Part 1: Shiva"/>
    <n v="44813"/>
    <s v="Fox Star India"/>
    <x v="2"/>
    <n v="7839108"/>
    <n v="744454"/>
  </r>
  <r>
    <n v="2022"/>
    <n v="87"/>
    <s v="Bones and All"/>
    <n v="44888"/>
    <s v="United Artists"/>
    <x v="4"/>
    <n v="7834907"/>
    <n v="744056"/>
  </r>
  <r>
    <n v="2022"/>
    <n v="88"/>
    <s v="Men"/>
    <n v="44701"/>
    <s v="A24"/>
    <x v="5"/>
    <n v="7587853"/>
    <n v="720593"/>
  </r>
  <r>
    <n v="2022"/>
    <n v="89"/>
    <s v="Memory"/>
    <n v="44680"/>
    <s v="Open Road"/>
    <x v="1"/>
    <n v="7329043"/>
    <n v="696015"/>
  </r>
  <r>
    <n v="2022"/>
    <n v="90"/>
    <s v="Fall"/>
    <n v="44785"/>
    <s v="Lionsgate"/>
    <x v="4"/>
    <n v="7240521"/>
    <n v="687608"/>
  </r>
  <r>
    <n v="2022"/>
    <n v="91"/>
    <s v="Ghostbusters: Afterlife"/>
    <n v="44519"/>
    <s v="Sony Pictures"/>
    <x v="0"/>
    <n v="6981615"/>
    <n v="663021"/>
  </r>
  <r>
    <n v="2022"/>
    <n v="92"/>
    <s v="BTS Permission to Dance on …"/>
    <n v="44632"/>
    <s v="Trafalgar Releasing"/>
    <x v="10"/>
    <n v="6840000"/>
    <n v="649572"/>
  </r>
  <r>
    <n v="2022"/>
    <n v="93"/>
    <s v="K.G.F: Chapter 2"/>
    <n v="44665"/>
    <s v="Viva Entertainment"/>
    <x v="1"/>
    <n v="6604562"/>
    <n v="627213"/>
  </r>
  <r>
    <n v="2022"/>
    <n v="94"/>
    <s v="Marcel the Shell with Shoes On"/>
    <n v="44736"/>
    <s v="A24"/>
    <x v="0"/>
    <n v="6333703"/>
    <n v="601491"/>
  </r>
  <r>
    <n v="2022"/>
    <n v="95"/>
    <s v="The Whale"/>
    <n v="44904"/>
    <s v="A24"/>
    <x v="3"/>
    <n v="5855410"/>
    <n v="556069"/>
  </r>
  <r>
    <n v="2022"/>
    <n v="96"/>
    <s v="She Said"/>
    <n v="44883"/>
    <s v="Universal"/>
    <x v="3"/>
    <n v="5825995"/>
    <n v="553275"/>
  </r>
  <r>
    <n v="2022"/>
    <n v="97"/>
    <s v="It's a Wonderful Life"/>
    <n v="17156"/>
    <m/>
    <x v="3"/>
    <n v="5597691"/>
    <n v="531594"/>
  </r>
  <r>
    <n v="2022"/>
    <n v="98"/>
    <s v="TÁR"/>
    <n v="44841"/>
    <s v="Focus Features"/>
    <x v="3"/>
    <n v="5595890"/>
    <n v="531423"/>
  </r>
  <r>
    <n v="2022"/>
    <n v="99"/>
    <s v="I Heard the Bells"/>
    <n v="44896"/>
    <s v="Fathom Events"/>
    <x v="3"/>
    <n v="5576697"/>
    <n v="529600"/>
  </r>
  <r>
    <n v="2022"/>
    <n v="100"/>
    <s v="Encanto"/>
    <n v="44524"/>
    <s v="Walt Disney"/>
    <x v="2"/>
    <n v="5465293"/>
    <n v="519021"/>
  </r>
  <r>
    <n v="2022"/>
    <n v="101"/>
    <s v="Orphan: First Kill"/>
    <n v="44792"/>
    <s v="Paramount Pictures"/>
    <x v="5"/>
    <n v="5413227"/>
    <n v="514077"/>
  </r>
  <r>
    <n v="2022"/>
    <n v="102"/>
    <s v="Tucker: The Man and His Dream"/>
    <n v="32367"/>
    <s v="Paramount Pictures"/>
    <x v="3"/>
    <n v="5253342"/>
    <n v="498892"/>
  </r>
  <r>
    <n v="2022"/>
    <n v="103"/>
    <s v="Lifemark"/>
    <n v="44813"/>
    <s v="Fathom Events"/>
    <x v="3"/>
    <n v="5007861"/>
    <n v="475580"/>
  </r>
  <r>
    <n v="2022"/>
    <n v="104"/>
    <s v="Ponniyin Selvan: Part One"/>
    <n v="44834"/>
    <s v="Sarigama Cinemas"/>
    <x v="1"/>
    <n v="4918000"/>
    <n v="467046"/>
  </r>
  <r>
    <n v="2022"/>
    <n v="105"/>
    <s v="House of Gucci"/>
    <n v="44524"/>
    <s v="United Artists"/>
    <x v="3"/>
    <n v="4786047"/>
    <n v="454515"/>
  </r>
  <r>
    <n v="2022"/>
    <n v="106"/>
    <s v="Mississippi Masala"/>
    <n v="33639"/>
    <s v="Goldwyn Entertain…"/>
    <x v="3"/>
    <n v="4745453"/>
    <n v="450660"/>
  </r>
  <r>
    <n v="2022"/>
    <n v="107"/>
    <s v="Clerks III"/>
    <n v="44817"/>
    <s v="Fathom Events"/>
    <x v="0"/>
    <n v="4663106"/>
    <n v="442840"/>
  </r>
  <r>
    <n v="2022"/>
    <n v="108"/>
    <s v="The Cursed"/>
    <n v="44610"/>
    <s v="LD Entertainment"/>
    <x v="5"/>
    <n v="4588389"/>
    <n v="435744"/>
  </r>
  <r>
    <n v="2022"/>
    <n v="109"/>
    <s v="Vengeance"/>
    <n v="44771"/>
    <s v="Focus Features"/>
    <x v="6"/>
    <n v="4330720"/>
    <n v="411274"/>
  </r>
  <r>
    <n v="2022"/>
    <n v="110"/>
    <s v="ET: The Extra-Terrestrial"/>
    <n v="30113"/>
    <s v="Universal"/>
    <x v="3"/>
    <n v="4301665"/>
    <n v="408515"/>
  </r>
  <r>
    <n v="2022"/>
    <n v="111"/>
    <s v="Moonage Daydream"/>
    <n v="44820"/>
    <s v="Neon"/>
    <x v="8"/>
    <n v="4266717"/>
    <n v="405196"/>
  </r>
  <r>
    <n v="2022"/>
    <n v="112"/>
    <s v="Triangle of Sadness"/>
    <n v="44841"/>
    <s v="Neon"/>
    <x v="6"/>
    <n v="4124554"/>
    <n v="391695"/>
  </r>
  <r>
    <n v="2022"/>
    <n v="113"/>
    <s v="Belle"/>
    <n v="44575"/>
    <s v="GKIDS"/>
    <x v="2"/>
    <n v="4018313"/>
    <n v="381606"/>
  </r>
  <r>
    <n v="2022"/>
    <n v="114"/>
    <s v="Family Camp"/>
    <n v="44694"/>
    <s v="Roadside Attractions"/>
    <x v="0"/>
    <n v="3973263"/>
    <n v="377327"/>
  </r>
  <r>
    <n v="2022"/>
    <n v="115"/>
    <s v="Cyrano"/>
    <n v="44547"/>
    <s v="United Artists"/>
    <x v="12"/>
    <n v="3873124"/>
    <n v="367818"/>
  </r>
  <r>
    <n v="2022"/>
    <n v="116"/>
    <s v="Nightmare Alley"/>
    <n v="44547"/>
    <s v="Searchlight Pictures"/>
    <x v="4"/>
    <n v="3757964"/>
    <n v="356881"/>
  </r>
  <r>
    <n v="2022"/>
    <n v="117"/>
    <s v="Laal Singh Chaddha"/>
    <n v="44784"/>
    <s v="Paramount Pictures"/>
    <x v="3"/>
    <n v="3401324"/>
    <n v="323013"/>
  </r>
  <r>
    <n v="2022"/>
    <n v="118"/>
    <s v="The Outfit"/>
    <n v="44638"/>
    <s v="Focus Features"/>
    <x v="3"/>
    <n v="3344040"/>
    <n v="317572"/>
  </r>
  <r>
    <n v="2022"/>
    <n v="119"/>
    <s v="The Worst Person in the World"/>
    <n v="44596"/>
    <s v="Neon"/>
    <x v="0"/>
    <n v="3034775"/>
    <n v="288202"/>
  </r>
  <r>
    <n v="2022"/>
    <n v="120"/>
    <s v="Drishyam 2"/>
    <n v="44883"/>
    <s v="Yash Raj Films"/>
    <x v="4"/>
    <n v="3004180"/>
    <n v="285297"/>
  </r>
  <r>
    <n v="2022"/>
    <n v="121"/>
    <s v="Breaking"/>
    <n v="44799"/>
    <s v="Bleecker Street"/>
    <x v="4"/>
    <n v="2806359"/>
    <n v="266510"/>
  </r>
  <r>
    <n v="2022"/>
    <n v="122"/>
    <s v="A Journal for Jordan"/>
    <n v="44540"/>
    <s v="Sony Pictures"/>
    <x v="3"/>
    <n v="2639255"/>
    <n v="250642"/>
  </r>
  <r>
    <n v="2022"/>
    <n v="123"/>
    <s v="Elf"/>
    <n v="37932"/>
    <s v="New Line"/>
    <x v="0"/>
    <n v="2568160"/>
    <n v="243889"/>
  </r>
  <r>
    <n v="2022"/>
    <n v="124"/>
    <s v="Honk for Jesus. Save Your S…"/>
    <n v="44806"/>
    <s v="Focus Features"/>
    <x v="0"/>
    <n v="2561270"/>
    <n v="243235"/>
  </r>
  <r>
    <n v="2022"/>
    <n v="125"/>
    <s v="Mack &amp; Rita"/>
    <n v="44785"/>
    <s v="Gravitas Ventures"/>
    <x v="0"/>
    <n v="2535459"/>
    <n v="240784"/>
  </r>
  <r>
    <n v="2022"/>
    <n v="126"/>
    <s v="Studio 666"/>
    <n v="44617"/>
    <s v="Open Road"/>
    <x v="5"/>
    <n v="2513963"/>
    <n v="238742"/>
  </r>
  <r>
    <n v="2022"/>
    <n v="127"/>
    <s v="Crimes of the Future"/>
    <n v="44715"/>
    <s v="Neon"/>
    <x v="5"/>
    <n v="2452882"/>
    <n v="232942"/>
  </r>
  <r>
    <n v="2022"/>
    <n v="128"/>
    <s v="Belfast"/>
    <n v="44512"/>
    <s v="Focus Features"/>
    <x v="3"/>
    <n v="2364945"/>
    <n v="224591"/>
  </r>
  <r>
    <n v="2022"/>
    <n v="129"/>
    <s v="Gigi &amp; Nate"/>
    <n v="44806"/>
    <s v="Roadside Attractions"/>
    <x v="3"/>
    <n v="2280814"/>
    <n v="216601"/>
  </r>
  <r>
    <n v="2022"/>
    <n v="130"/>
    <s v="The Good House"/>
    <n v="44834"/>
    <s v="Roadside Attractions"/>
    <x v="0"/>
    <n v="2219760"/>
    <n v="210803"/>
  </r>
  <r>
    <n v="2022"/>
    <n v="131"/>
    <s v="Parallel Mothers"/>
    <n v="44554"/>
    <s v="Sony Pictures Cla…"/>
    <x v="3"/>
    <n v="2197526"/>
    <n v="208692"/>
  </r>
  <r>
    <n v="2022"/>
    <n v="132"/>
    <s v="Emily the Criminal"/>
    <n v="44785"/>
    <s v="Roadside Attractions"/>
    <x v="4"/>
    <n v="2156296"/>
    <n v="204776"/>
  </r>
  <r>
    <n v="2022"/>
    <n v="133"/>
    <s v="Umma"/>
    <n v="44638"/>
    <s v="Sony Pictures"/>
    <x v="5"/>
    <n v="2121025"/>
    <n v="201427"/>
  </r>
  <r>
    <n v="2022"/>
    <n v="134"/>
    <s v="The Wolf and the Lion"/>
    <n v="44596"/>
    <s v="Blue Fox Entertai…"/>
    <x v="2"/>
    <n v="2072173"/>
    <n v="196787"/>
  </r>
  <r>
    <n v="2022"/>
    <n v="135"/>
    <s v="Decision to Leave"/>
    <n v="44848"/>
    <s v="MUBI"/>
    <x v="3"/>
    <n v="2053383"/>
    <n v="195003"/>
  </r>
  <r>
    <n v="2022"/>
    <n v="136"/>
    <s v="Jeepers Creepers: Reborn"/>
    <n v="44823"/>
    <s v="Fathom Events"/>
    <x v="5"/>
    <n v="2033057"/>
    <n v="193072"/>
  </r>
  <r>
    <n v="2022"/>
    <n v="137"/>
    <s v="Drive My Car"/>
    <n v="44524"/>
    <s v="Janus Films"/>
    <x v="3"/>
    <n v="2023519"/>
    <n v="192167"/>
  </r>
  <r>
    <n v="2022"/>
    <n v="138"/>
    <s v="Watcher"/>
    <n v="44715"/>
    <s v="IFC Midnight"/>
    <x v="4"/>
    <n v="1961207"/>
    <n v="186249"/>
  </r>
  <r>
    <n v="2022"/>
    <n v="139"/>
    <s v="Mr. Malcolm’s List"/>
    <n v="44743"/>
    <s v="Bleecker Street"/>
    <x v="7"/>
    <n v="1885720"/>
    <n v="179080"/>
  </r>
  <r>
    <n v="2022"/>
    <n v="140"/>
    <s v="Armageddon Time"/>
    <n v="44862"/>
    <s v="Focus Features"/>
    <x v="3"/>
    <n v="1860050"/>
    <n v="176642"/>
  </r>
  <r>
    <n v="2022"/>
    <n v="141"/>
    <s v="2022 Oscar Shorts"/>
    <n v="44617"/>
    <s v="ShortsHD"/>
    <x v="9"/>
    <n v="1801646"/>
    <n v="171096"/>
  </r>
  <r>
    <n v="2022"/>
    <n v="142"/>
    <s v="Radhe Shyam"/>
    <n v="44631"/>
    <s v="Great India Films"/>
    <x v="3"/>
    <n v="1800000"/>
    <n v="170940"/>
  </r>
  <r>
    <n v="2022"/>
    <n v="143"/>
    <s v="The King’s Daughter"/>
    <n v="44582"/>
    <s v="Gravitas Ventures"/>
    <x v="2"/>
    <n v="1747263"/>
    <n v="165931"/>
  </r>
  <r>
    <n v="2022"/>
    <n v="144"/>
    <s v="Infinite Storm"/>
    <n v="44645"/>
    <s v="Bleecker Street"/>
    <x v="3"/>
    <n v="1600542"/>
    <n v="151998"/>
  </r>
  <r>
    <n v="2022"/>
    <n v="145"/>
    <s v="The Polar Express"/>
    <n v="38301"/>
    <s v="Warner Bros."/>
    <x v="2"/>
    <n v="1593248"/>
    <n v="151306"/>
  </r>
  <r>
    <n v="2022"/>
    <n v="146"/>
    <s v="Jugjugg Jeeyo"/>
    <n v="44736"/>
    <s v="Moviegoers Entert…"/>
    <x v="0"/>
    <n v="1540000"/>
    <n v="146248"/>
  </r>
  <r>
    <n v="2022"/>
    <n v="147"/>
    <s v="The Duke"/>
    <n v="44673"/>
    <s v="Sony Pictures Cla…"/>
    <x v="0"/>
    <n v="1526970"/>
    <n v="145011"/>
  </r>
  <r>
    <n v="2022"/>
    <n v="148"/>
    <s v="Running The Bases"/>
    <n v="44820"/>
    <s v="UP2U Films"/>
    <x v="3"/>
    <n v="1511980"/>
    <n v="143587"/>
  </r>
  <r>
    <n v="2022"/>
    <n v="149"/>
    <s v="Y Como Es El"/>
    <n v="44673"/>
    <s v="Pantelion Films"/>
    <x v="0"/>
    <n v="1500636"/>
    <n v="142510"/>
  </r>
  <r>
    <n v="2022"/>
    <n v="150"/>
    <s v="The Kashmir Files"/>
    <n v="44638"/>
    <s v="Zee Studios"/>
    <x v="4"/>
    <n v="1485000"/>
    <n v="141025"/>
  </r>
  <r>
    <n v="2022"/>
    <n v="151"/>
    <s v="2000 Mules"/>
    <n v="44701"/>
    <s v="D’Souza Media"/>
    <x v="8"/>
    <n v="1465512"/>
    <n v="139174"/>
  </r>
  <r>
    <n v="2022"/>
    <n v="152"/>
    <s v="The Servant"/>
    <n v="44631"/>
    <s v="Rialto Pictures"/>
    <x v="3"/>
    <n v="1417550"/>
    <n v="134620"/>
  </r>
  <r>
    <n v="2022"/>
    <n v="153"/>
    <s v="The Godfather"/>
    <n v="26373"/>
    <s v="Paramount Pictures"/>
    <x v="3"/>
    <n v="1414662"/>
    <n v="134346"/>
  </r>
  <r>
    <n v="2022"/>
    <n v="154"/>
    <s v="Acharya"/>
    <n v="44679"/>
    <s v="Self Distributed"/>
    <x v="1"/>
    <n v="1412000"/>
    <n v="134093"/>
  </r>
  <r>
    <n v="2022"/>
    <n v="155"/>
    <s v="Spoiler Alert"/>
    <n v="44897"/>
    <s v="Focus Features"/>
    <x v="3"/>
    <n v="1384003"/>
    <n v="131434"/>
  </r>
  <r>
    <n v="2022"/>
    <n v="156"/>
    <s v="Medieval"/>
    <n v="44813"/>
    <s v="The Avenue Entert…"/>
    <x v="1"/>
    <n v="1374325"/>
    <n v="130515"/>
  </r>
  <r>
    <n v="2022"/>
    <n v="157"/>
    <s v="Rogue One: A Star Wars Story"/>
    <n v="42720"/>
    <s v="Walt Disney"/>
    <x v="2"/>
    <n v="1362667"/>
    <n v="129408"/>
  </r>
  <r>
    <n v="2022"/>
    <n v="158"/>
    <s v="Dune"/>
    <n v="44491"/>
    <s v="Warner Bros."/>
    <x v="1"/>
    <n v="1151687"/>
    <n v="109372"/>
  </r>
  <r>
    <n v="2022"/>
    <n v="159"/>
    <s v="Fire of Love"/>
    <n v="44748"/>
    <s v="Neon"/>
    <x v="8"/>
    <n v="1064080"/>
    <n v="101052"/>
  </r>
  <r>
    <n v="2022"/>
    <n v="160"/>
    <s v="Hallelujah: Leonard Cohen, …"/>
    <n v="44743"/>
    <s v="Sony Pictures Cla…"/>
    <x v="8"/>
    <n v="1062143"/>
    <n v="100868"/>
  </r>
  <r>
    <n v="2022"/>
    <n v="161"/>
    <s v="Aftersun"/>
    <n v="44855"/>
    <s v="A24"/>
    <x v="3"/>
    <n v="1049372"/>
    <n v="99655"/>
  </r>
  <r>
    <n v="2022"/>
    <n v="162"/>
    <s v="The Contractor"/>
    <n v="44652"/>
    <s v="Paramount Pictures"/>
    <x v="4"/>
    <n v="1035265"/>
    <n v="98316"/>
  </r>
  <r>
    <n v="2022"/>
    <n v="163"/>
    <s v="After Ever Happy"/>
    <n v="44811"/>
    <s v="Netflix"/>
    <x v="3"/>
    <n v="989088"/>
    <n v="93930"/>
  </r>
  <r>
    <n v="2022"/>
    <n v="164"/>
    <s v="The Beatles Get Back: The R…"/>
    <n v="44591"/>
    <s v="Walt Disney"/>
    <x v="10"/>
    <n v="976712"/>
    <n v="92755"/>
  </r>
  <r>
    <n v="2022"/>
    <n v="165"/>
    <s v="Empire of Light"/>
    <n v="44904"/>
    <s v="Searchlight Pictures"/>
    <x v="3"/>
    <n v="953011"/>
    <n v="90504"/>
  </r>
  <r>
    <n v="2022"/>
    <n v="166"/>
    <s v="Venom: Let There be Carnage"/>
    <n v="44470"/>
    <s v="Sony Pictures"/>
    <x v="1"/>
    <n v="941330"/>
    <n v="89395"/>
  </r>
  <r>
    <n v="2022"/>
    <n v="167"/>
    <s v="National Lampoon’s Christma…"/>
    <n v="32843"/>
    <s v="Warner Bros."/>
    <x v="0"/>
    <n v="939753"/>
    <n v="89245"/>
  </r>
  <r>
    <n v="2022"/>
    <n v="168"/>
    <s v="Man of God"/>
    <n v="44641"/>
    <s v="Fathom Events"/>
    <x v="3"/>
    <n v="920561"/>
    <n v="87422"/>
  </r>
  <r>
    <n v="2022"/>
    <n v="169"/>
    <s v="Twenty One Pilots: Cinema E…"/>
    <n v="44700"/>
    <s v="Trafalgar Releasing"/>
    <x v="10"/>
    <n v="875000"/>
    <n v="83095"/>
  </r>
  <r>
    <n v="2022"/>
    <n v="170"/>
    <s v="Hansan: Rising Dragon"/>
    <n v="44771"/>
    <s v="Well Go USA"/>
    <x v="1"/>
    <n v="865888"/>
    <n v="82230"/>
  </r>
  <r>
    <n v="2022"/>
    <n v="171"/>
    <s v="Johnny Cash: The Redemption…"/>
    <n v="44900"/>
    <s v="Fathom Events"/>
    <x v="8"/>
    <n v="840580"/>
    <n v="79827"/>
  </r>
  <r>
    <n v="2022"/>
    <n v="172"/>
    <s v="The Tiger Rising"/>
    <n v="44582"/>
    <s v="The Avenue Entert…"/>
    <x v="3"/>
    <n v="835162"/>
    <n v="79312"/>
  </r>
  <r>
    <n v="2022"/>
    <n v="173"/>
    <s v="Petite maman"/>
    <n v="44673"/>
    <s v="Neon"/>
    <x v="3"/>
    <n v="829065"/>
    <n v="78733"/>
  </r>
  <r>
    <n v="2022"/>
    <n v="174"/>
    <s v="Evangelion: 3.0+1.01 Thrice…"/>
    <n v="44901"/>
    <s v="GKIDS"/>
    <x v="1"/>
    <n v="826140"/>
    <n v="78455"/>
  </r>
  <r>
    <n v="2022"/>
    <n v="175"/>
    <s v="Met Opera: The Hours"/>
    <n v="44905"/>
    <s v="Fathom Events"/>
    <x v="3"/>
    <n v="791374"/>
    <n v="75154"/>
  </r>
  <r>
    <n v="2022"/>
    <n v="176"/>
    <s v="The Phantom of the Open"/>
    <n v="44715"/>
    <s v="Sony Pictures Cla…"/>
    <x v="0"/>
    <n v="748805"/>
    <n v="71112"/>
  </r>
  <r>
    <n v="2022"/>
    <n v="177"/>
    <s v="Bodies Bodies Bodies"/>
    <n v="44778"/>
    <s v="A24"/>
    <x v="5"/>
    <n v="747145"/>
    <n v="70954"/>
  </r>
  <r>
    <n v="2022"/>
    <n v="178"/>
    <s v="Aline"/>
    <n v="44526"/>
    <s v="Roadside Attractions"/>
    <x v="3"/>
    <n v="667815"/>
    <n v="63420"/>
  </r>
  <r>
    <n v="2022"/>
    <n v="179"/>
    <s v="Under the Sea 3D"/>
    <n v="39857"/>
    <s v="Warner Bros."/>
    <x v="8"/>
    <n v="631403"/>
    <n v="59962"/>
  </r>
  <r>
    <n v="2022"/>
    <n v="180"/>
    <s v="Ante Sundaraniki"/>
    <n v="44721"/>
    <s v="Prime Media Pictures"/>
    <x v="0"/>
    <n v="621000"/>
    <n v="58974"/>
  </r>
  <r>
    <n v="2022"/>
    <n v="181"/>
    <s v="The Roundup"/>
    <n v="44701"/>
    <s v="Capelight Pictures"/>
    <x v="1"/>
    <n v="613026"/>
    <n v="58217"/>
  </r>
  <r>
    <n v="2022"/>
    <n v="182"/>
    <s v="HIT: The 2nd Case"/>
    <n v="44897"/>
    <m/>
    <x v="1"/>
    <n v="600000"/>
    <n v="56980"/>
  </r>
  <r>
    <n v="2022"/>
    <n v="183"/>
    <s v="Official Competition"/>
    <n v="44729"/>
    <s v="IFC Films"/>
    <x v="0"/>
    <n v="593926"/>
    <n v="56403"/>
  </r>
  <r>
    <n v="2022"/>
    <n v="184"/>
    <s v="The Mean One"/>
    <n v="44903"/>
    <s v="Atlas Distribution"/>
    <x v="5"/>
    <n v="593635"/>
    <n v="56375"/>
  </r>
  <r>
    <n v="2022"/>
    <n v="185"/>
    <s v="Cuando Sea Joven"/>
    <n v="44827"/>
    <s v="Pantelion Films"/>
    <x v="0"/>
    <n v="588028"/>
    <n v="55843"/>
  </r>
  <r>
    <n v="2022"/>
    <n v="186"/>
    <s v="Runway 34"/>
    <n v="44680"/>
    <s v="Yash Raj Films"/>
    <x v="4"/>
    <n v="549624"/>
    <n v="52196"/>
  </r>
  <r>
    <n v="2022"/>
    <n v="187"/>
    <s v="Confess, Fletch"/>
    <n v="44820"/>
    <s v="Paramount Pictures"/>
    <x v="0"/>
    <n v="538842"/>
    <n v="51172"/>
  </r>
  <r>
    <n v="2022"/>
    <n v="188"/>
    <s v="The Legend of Maula Jatt"/>
    <n v="44847"/>
    <m/>
    <x v="1"/>
    <n v="525000"/>
    <n v="49857"/>
  </r>
  <r>
    <n v="2022"/>
    <n v="189"/>
    <s v="Call Jane"/>
    <n v="44862"/>
    <s v="Roadside Attractions"/>
    <x v="3"/>
    <n v="512770"/>
    <n v="48696"/>
  </r>
  <r>
    <n v="2022"/>
    <n v="190"/>
    <s v="The Quintessential Quintupl…"/>
    <n v="44897"/>
    <s v="Crunchyroll"/>
    <x v="7"/>
    <n v="502000"/>
    <n v="47673"/>
  </r>
  <r>
    <n v="2022"/>
    <n v="191"/>
    <s v="God’s Country"/>
    <n v="44820"/>
    <s v="IFC Films"/>
    <x v="3"/>
    <n v="493679"/>
    <n v="46883"/>
  </r>
  <r>
    <n v="2022"/>
    <n v="192"/>
    <s v="Deep in the Heart: A Texas …"/>
    <n v="44715"/>
    <s v="Fin and Fur Films"/>
    <x v="8"/>
    <n v="480240"/>
    <n v="45606"/>
  </r>
  <r>
    <n v="2022"/>
    <n v="193"/>
    <s v="The Railway Children"/>
    <n v="44827"/>
    <s v="Blue Fox Entertai…"/>
    <x v="2"/>
    <n v="457433"/>
    <n v="43440"/>
  </r>
  <r>
    <n v="2022"/>
    <n v="194"/>
    <s v="EO"/>
    <n v="44883"/>
    <s v="Janus Films"/>
    <x v="3"/>
    <n v="440046"/>
    <n v="41789"/>
  </r>
  <r>
    <n v="2022"/>
    <n v="195"/>
    <s v="Brian and Charles"/>
    <n v="44729"/>
    <s v="Focus Features"/>
    <x v="0"/>
    <n v="430635"/>
    <n v="40896"/>
  </r>
  <r>
    <n v="2022"/>
    <n v="196"/>
    <s v="Beast"/>
    <n v="44666"/>
    <s v="United Artists"/>
    <x v="1"/>
    <n v="430000"/>
    <n v="40835"/>
  </r>
  <r>
    <n v="2022"/>
    <n v="197"/>
    <s v="Emergency Declaration"/>
    <n v="44785"/>
    <s v="Well Go USA"/>
    <x v="4"/>
    <n v="412196"/>
    <n v="39144"/>
  </r>
  <r>
    <n v="2022"/>
    <n v="198"/>
    <s v="King Richard"/>
    <n v="44519"/>
    <s v="Warner Bros."/>
    <x v="3"/>
    <n v="408056"/>
    <n v="38752"/>
  </r>
  <r>
    <n v="2022"/>
    <n v="199"/>
    <s v="Facing Nolan"/>
    <n v="44705"/>
    <s v="Utopia"/>
    <x v="8"/>
    <n v="405797"/>
    <n v="38537"/>
  </r>
  <r>
    <n v="2022"/>
    <n v="200"/>
    <s v="Superspreader"/>
    <n v="44833"/>
    <s v="Iconic Releasing"/>
    <x v="8"/>
    <n v="399370"/>
    <n v="37926"/>
  </r>
  <r>
    <n v="2022"/>
    <n v="201"/>
    <s v="Yashoda"/>
    <n v="44876"/>
    <s v="Cinegalaxy"/>
    <x v="4"/>
    <n v="395000"/>
    <n v="37511"/>
  </r>
  <r>
    <n v="2022"/>
    <n v="202"/>
    <s v="Tyson’s Run"/>
    <n v="44631"/>
    <s v="Collide Distribution"/>
    <x v="3"/>
    <n v="391167"/>
    <n v="37147"/>
  </r>
  <r>
    <n v="2022"/>
    <n v="203"/>
    <s v="The Inspection"/>
    <n v="44883"/>
    <s v="A24"/>
    <x v="3"/>
    <n v="385627"/>
    <n v="36621"/>
  </r>
  <r>
    <n v="2022"/>
    <n v="204"/>
    <s v="Alice"/>
    <n v="44638"/>
    <s v="Roadside Attractions"/>
    <x v="4"/>
    <n v="373037"/>
    <n v="35426"/>
  </r>
  <r>
    <n v="2022"/>
    <n v="205"/>
    <s v="Selena"/>
    <n v="35510"/>
    <s v="Warner Bros."/>
    <x v="3"/>
    <n v="360000"/>
    <n v="34188"/>
  </r>
  <r>
    <n v="2022"/>
    <n v="206"/>
    <s v="Inu-Oh"/>
    <n v="44785"/>
    <s v="GKIDS"/>
    <x v="12"/>
    <n v="351558"/>
    <n v="33386"/>
  </r>
  <r>
    <n v="2022"/>
    <n v="207"/>
    <s v="The Forgiven"/>
    <n v="44743"/>
    <s v="Roadside Attractions"/>
    <x v="3"/>
    <n v="340222"/>
    <n v="32309"/>
  </r>
  <r>
    <n v="2022"/>
    <n v="208"/>
    <s v="Godzilla Against MechaGodzilla"/>
    <n v="44868"/>
    <s v="Fathom Events"/>
    <x v="1"/>
    <n v="335000"/>
    <n v="31813"/>
  </r>
  <r>
    <n v="2022"/>
    <n v="209"/>
    <s v="Red Rocket"/>
    <n v="44540"/>
    <s v="A24"/>
    <x v="3"/>
    <n v="330406"/>
    <n v="31377"/>
  </r>
  <r>
    <n v="2022"/>
    <n v="210"/>
    <s v="Mad God"/>
    <n v="44722"/>
    <s v="Shudder"/>
    <x v="5"/>
    <n v="325042"/>
    <n v="30868"/>
  </r>
  <r>
    <n v="2022"/>
    <n v="211"/>
    <s v="Meet Me in the Bathroom"/>
    <n v="44869"/>
    <s v="Utopia"/>
    <x v="8"/>
    <n v="319880"/>
    <n v="30377"/>
  </r>
  <r>
    <n v="2022"/>
    <n v="212"/>
    <s v="Clean"/>
    <n v="44589"/>
    <s v="IFC Films"/>
    <x v="4"/>
    <n v="318877"/>
    <n v="30282"/>
  </r>
  <r>
    <n v="2022"/>
    <n v="213"/>
    <s v="Waterman"/>
    <n v="44652"/>
    <s v="Purdie Distribution"/>
    <x v="8"/>
    <n v="316848"/>
    <n v="30090"/>
  </r>
  <r>
    <n v="2022"/>
    <n v="214"/>
    <s v="The Deer King"/>
    <n v="44755"/>
    <s v="Fathom Events"/>
    <x v="2"/>
    <n v="296210"/>
    <n v="28130"/>
  </r>
  <r>
    <n v="2022"/>
    <n v="215"/>
    <s v="Montana Story"/>
    <n v="44694"/>
    <s v="Bleecker Street"/>
    <x v="3"/>
    <n v="292916"/>
    <n v="27817"/>
  </r>
  <r>
    <n v="2022"/>
    <n v="216"/>
    <s v="All The Beauty And The Bloo…"/>
    <n v="44888"/>
    <s v="Neon"/>
    <x v="8"/>
    <n v="287365"/>
    <n v="27290"/>
  </r>
  <r>
    <n v="2022"/>
    <n v="217"/>
    <s v="Flee"/>
    <n v="44533"/>
    <s v="Neon"/>
    <x v="8"/>
    <n v="283487"/>
    <n v="26921"/>
  </r>
  <r>
    <n v="2022"/>
    <n v="218"/>
    <s v="A Love Song"/>
    <n v="44771"/>
    <s v="Bleecker Street"/>
    <x v="3"/>
    <n v="278889"/>
    <n v="26485"/>
  </r>
  <r>
    <n v="2022"/>
    <n v="219"/>
    <s v="Mothering Sunday"/>
    <n v="44645"/>
    <s v="Sony Pictures Cla…"/>
    <x v="3"/>
    <n v="272393"/>
    <n v="25868"/>
  </r>
  <r>
    <n v="2022"/>
    <n v="220"/>
    <s v="Kaathu Vaakula Rendu Kadhal"/>
    <n v="44680"/>
    <s v="Hamsini"/>
    <x v="7"/>
    <n v="270000"/>
    <n v="25641"/>
  </r>
  <r>
    <n v="2022"/>
    <n v="221"/>
    <s v="Gone in the Night"/>
    <n v="44757"/>
    <s v="Vertical Entertai…"/>
    <x v="4"/>
    <n v="266466"/>
    <n v="25305"/>
  </r>
  <r>
    <n v="2022"/>
    <n v="222"/>
    <s v="You Won’t Be Alone"/>
    <n v="44652"/>
    <s v="Focus Features"/>
    <x v="5"/>
    <n v="264055"/>
    <n v="25076"/>
  </r>
  <r>
    <n v="2022"/>
    <n v="223"/>
    <s v="Paul’s Promise"/>
    <n v="44855"/>
    <s v="Integrity Releasing"/>
    <x v="3"/>
    <n v="258545"/>
    <n v="24553"/>
  </r>
  <r>
    <n v="2022"/>
    <n v="224"/>
    <s v="The Automat"/>
    <n v="44610"/>
    <s v="A Slice of Pie Pr…"/>
    <x v="8"/>
    <n v="257371"/>
    <n v="24441"/>
  </r>
  <r>
    <n v="2022"/>
    <n v="225"/>
    <s v="Christmas Bloody Christmas"/>
    <n v="44904"/>
    <s v="RLJ Entertainment"/>
    <x v="5"/>
    <n v="250774"/>
    <n v="23815"/>
  </r>
  <r>
    <n v="2022"/>
    <n v="226"/>
    <s v="On the Come Up"/>
    <n v="44827"/>
    <s v="Paramount Pictures"/>
    <x v="3"/>
    <n v="236153"/>
    <n v="22427"/>
  </r>
  <r>
    <n v="2022"/>
    <n v="227"/>
    <s v="Who We Are: A Chronicle of …"/>
    <n v="44575"/>
    <s v="Sony Pictures Cla…"/>
    <x v="8"/>
    <n v="234298"/>
    <n v="22250"/>
  </r>
  <r>
    <n v="2022"/>
    <n v="228"/>
    <s v="Who We Are Now"/>
    <n v="43245"/>
    <s v="FilmRise"/>
    <x v="3"/>
    <n v="234198"/>
    <n v="22241"/>
  </r>
  <r>
    <n v="2022"/>
    <n v="229"/>
    <s v="Sundown"/>
    <n v="44589"/>
    <s v="Bleecker Street"/>
    <x v="4"/>
    <n v="229921"/>
    <n v="21834"/>
  </r>
  <r>
    <n v="2022"/>
    <n v="230"/>
    <s v="CatVideoFest 2022"/>
    <n v="44736"/>
    <s v="Oscilloscope Pict…"/>
    <x v="8"/>
    <n v="217330"/>
    <n v="20639"/>
  </r>
  <r>
    <n v="2022"/>
    <n v="231"/>
    <s v="Holy Spider (عنكبوت مقدس)…"/>
    <n v="44862"/>
    <s v="Utopia"/>
    <x v="3"/>
    <n v="213890"/>
    <n v="20312"/>
  </r>
  <r>
    <n v="2022"/>
    <n v="232"/>
    <s v="Love in Kilnerry"/>
    <n v="44659"/>
    <s v="Archway Pictures"/>
    <x v="7"/>
    <n v="213101"/>
    <n v="20237"/>
  </r>
  <r>
    <n v="2022"/>
    <n v="233"/>
    <s v="The Silent Twins"/>
    <n v="44820"/>
    <s v="Focus Features"/>
    <x v="3"/>
    <n v="205135"/>
    <n v="19481"/>
  </r>
  <r>
    <n v="2022"/>
    <n v="234"/>
    <s v="Compartment No. 6"/>
    <n v="44587"/>
    <s v="Sony Pictures Cla…"/>
    <x v="3"/>
    <n v="204208"/>
    <n v="19393"/>
  </r>
  <r>
    <n v="2022"/>
    <n v="235"/>
    <s v="Benediction"/>
    <n v="44708"/>
    <s v="Roadside Attractions"/>
    <x v="3"/>
    <n v="201093"/>
    <n v="19097"/>
  </r>
  <r>
    <n v="2022"/>
    <n v="236"/>
    <s v="Both Sides of the Blade"/>
    <n v="44750"/>
    <s v="IFC Films"/>
    <x v="3"/>
    <n v="201047"/>
    <n v="19092"/>
  </r>
  <r>
    <n v="2022"/>
    <n v="237"/>
    <s v="Neptune Frost"/>
    <n v="44715"/>
    <s v="Kino Lorber"/>
    <x v="12"/>
    <n v="193875"/>
    <n v="18411"/>
  </r>
  <r>
    <n v="2022"/>
    <n v="238"/>
    <s v="Inland Empire"/>
    <n v="39057"/>
    <s v="518 Media"/>
    <x v="3"/>
    <n v="186470"/>
    <n v="17708"/>
  </r>
  <r>
    <n v="2022"/>
    <n v="239"/>
    <s v="Too Cool to Kill"/>
    <n v="44610"/>
    <s v="Well Go USA"/>
    <x v="0"/>
    <n v="185882"/>
    <n v="17652"/>
  </r>
  <r>
    <n v="2022"/>
    <n v="240"/>
    <s v="Dual"/>
    <n v="44666"/>
    <s v="RLJ Entertainment"/>
    <x v="4"/>
    <n v="185212"/>
    <n v="17588"/>
  </r>
  <r>
    <n v="2022"/>
    <n v="241"/>
    <s v="Hatching"/>
    <n v="44680"/>
    <s v="IFC Midnight"/>
    <x v="5"/>
    <n v="182925"/>
    <n v="17371"/>
  </r>
  <r>
    <n v="2022"/>
    <n v="242"/>
    <s v="The Sparring Partner"/>
    <n v="44904"/>
    <s v="Well Go USA"/>
    <x v="3"/>
    <n v="182660"/>
    <n v="17346"/>
  </r>
  <r>
    <n v="2022"/>
    <n v="243"/>
    <s v="Happening"/>
    <n v="44687"/>
    <s v="IFC Films"/>
    <x v="3"/>
    <n v="181023"/>
    <n v="17191"/>
  </r>
  <r>
    <n v="2022"/>
    <n v="244"/>
    <s v="UFC 273: Volkanovski vs. Th…"/>
    <n v="44660"/>
    <s v="Iconic Releasing"/>
    <x v="10"/>
    <n v="180000"/>
    <n v="17094"/>
  </r>
  <r>
    <n v="2022"/>
    <n v="245"/>
    <s v="Hockeyland"/>
    <n v="44813"/>
    <s v="Greenwich"/>
    <x v="8"/>
    <n v="179665"/>
    <n v="17062"/>
  </r>
  <r>
    <n v="2022"/>
    <n v="246"/>
    <s v="Jazz Fest: A New Orleans Story"/>
    <n v="44694"/>
    <s v="Sony Pictures Cla…"/>
    <x v="8"/>
    <n v="179005"/>
    <n v="17000"/>
  </r>
  <r>
    <n v="2022"/>
    <n v="247"/>
    <s v="Eternals"/>
    <n v="44505"/>
    <s v="Walt Disney"/>
    <x v="1"/>
    <n v="175832"/>
    <n v="16698"/>
  </r>
  <r>
    <n v="2022"/>
    <n v="248"/>
    <s v="Alienoid"/>
    <n v="44799"/>
    <s v="Well Go USA"/>
    <x v="1"/>
    <n v="168309"/>
    <n v="15983"/>
  </r>
  <r>
    <n v="2022"/>
    <n v="249"/>
    <s v="Virata Parvam"/>
    <n v="44729"/>
    <m/>
    <x v="4"/>
    <n v="165000"/>
    <n v="15669"/>
  </r>
  <r>
    <n v="2022"/>
    <n v="250"/>
    <s v="Vortex"/>
    <n v="44680"/>
    <s v="Utopia"/>
    <x v="3"/>
    <n v="160892"/>
    <n v="15279"/>
  </r>
  <r>
    <n v="2022"/>
    <n v="251"/>
    <s v="Resurrection"/>
    <n v="44771"/>
    <s v="IFC Films"/>
    <x v="4"/>
    <n v="160866"/>
    <n v="15276"/>
  </r>
  <r>
    <n v="2022"/>
    <n v="252"/>
    <s v="The Conversation"/>
    <n v="27126"/>
    <s v="Paramount Pictures"/>
    <x v="4"/>
    <n v="154909"/>
    <n v="14711"/>
  </r>
  <r>
    <n v="2022"/>
    <n v="253"/>
    <s v="Women Talking"/>
    <n v="44918"/>
    <s v="United Artists"/>
    <x v="3"/>
    <n v="151987"/>
    <n v="14433"/>
  </r>
  <r>
    <n v="2022"/>
    <n v="254"/>
    <s v="Hit the Road"/>
    <n v="44673"/>
    <s v="Kino Lorber"/>
    <x v="3"/>
    <n v="151018"/>
    <n v="14341"/>
  </r>
  <r>
    <n v="2022"/>
    <n v="255"/>
    <s v="My Donkey, My Lover &amp; I"/>
    <n v="44764"/>
    <s v="Greenwich"/>
    <x v="0"/>
    <n v="149621"/>
    <n v="14209"/>
  </r>
  <r>
    <n v="2022"/>
    <n v="256"/>
    <s v="The French Dispatch"/>
    <n v="44491"/>
    <s v="Searchlight Pictures"/>
    <x v="0"/>
    <n v="147605"/>
    <n v="14017"/>
  </r>
  <r>
    <n v="2022"/>
    <n v="257"/>
    <s v="Firebird"/>
    <n v="44680"/>
    <s v="Roadside Attractions"/>
    <x v="3"/>
    <n v="144118"/>
    <n v="13686"/>
  </r>
  <r>
    <n v="2022"/>
    <n v="258"/>
    <s v="The Witch 2: The Other One"/>
    <n v="44729"/>
    <s v="Well Go USA"/>
    <x v="5"/>
    <n v="143723"/>
    <n v="13648"/>
  </r>
  <r>
    <n v="2022"/>
    <n v="259"/>
    <s v="UFC 281: Adesanya vs. Pereia"/>
    <n v="44877"/>
    <s v="Iconic Releasing"/>
    <x v="10"/>
    <n v="138000"/>
    <n v="13105"/>
  </r>
  <r>
    <n v="2022"/>
    <n v="260"/>
    <s v="The Killer"/>
    <n v="44755"/>
    <s v="Wide Lens Pictures"/>
    <x v="1"/>
    <n v="134716"/>
    <n v="12793"/>
  </r>
  <r>
    <n v="2022"/>
    <n v="261"/>
    <s v="Gabby Giffords Won’t Back D…"/>
    <n v="44757"/>
    <s v="Briarcliff Entert…"/>
    <x v="8"/>
    <n v="134098"/>
    <n v="12734"/>
  </r>
  <r>
    <n v="2022"/>
    <n v="262"/>
    <s v="Lost Illusions"/>
    <n v="44722"/>
    <s v="Music Box Films"/>
    <x v="3"/>
    <n v="126391"/>
    <n v="12002"/>
  </r>
  <r>
    <n v="2022"/>
    <n v="263"/>
    <s v="Gamestop: Rise of the Players"/>
    <n v="44589"/>
    <s v="Super LTD"/>
    <x v="8"/>
    <n v="126297"/>
    <n v="11994"/>
  </r>
  <r>
    <n v="2022"/>
    <n v="264"/>
    <s v="Diva"/>
    <n v="30036"/>
    <s v="MGM"/>
    <x v="4"/>
    <n v="122715"/>
    <n v="11653"/>
  </r>
  <r>
    <n v="2022"/>
    <n v="265"/>
    <s v="The Storied Life of A.J. Fikry"/>
    <n v="44841"/>
    <s v="Vertical Entertai…"/>
    <x v="7"/>
    <n v="121000"/>
    <n v="11490"/>
  </r>
  <r>
    <n v="2022"/>
    <n v="266"/>
    <s v="A Silent Voice"/>
    <n v="43496"/>
    <s v="Eleven Arts"/>
    <x v="3"/>
    <n v="120332"/>
    <n v="11427"/>
  </r>
  <r>
    <n v="2022"/>
    <n v="267"/>
    <s v="Pompo: The Cinéphile"/>
    <n v="44678"/>
    <s v="GKIDS"/>
    <x v="0"/>
    <n v="120119"/>
    <n v="11407"/>
  </r>
  <r>
    <n v="2022"/>
    <n v="268"/>
    <s v="The Rose Maker"/>
    <n v="44652"/>
    <s v="Music Box Films"/>
    <x v="0"/>
    <n v="119160"/>
    <n v="11316"/>
  </r>
  <r>
    <n v="2022"/>
    <n v="269"/>
    <s v="No Time to Die"/>
    <n v="44477"/>
    <s v="United Artists"/>
    <x v="1"/>
    <n v="119000"/>
    <n v="11301"/>
  </r>
  <r>
    <n v="2022"/>
    <n v="270"/>
    <s v="Heropanti 2"/>
    <n v="44680"/>
    <s v="Viva Entertainment"/>
    <x v="1"/>
    <n v="115000"/>
    <n v="10921"/>
  </r>
  <r>
    <n v="2022"/>
    <n v="271"/>
    <s v="Green Ghost &amp; The Masters O…"/>
    <n v="44680"/>
    <s v="Gravitas Ventures"/>
    <x v="1"/>
    <n v="113687"/>
    <n v="10796"/>
  </r>
  <r>
    <n v="2022"/>
    <n v="272"/>
    <s v="Pleasure"/>
    <n v="44694"/>
    <s v="Neon"/>
    <x v="3"/>
    <n v="106789"/>
    <n v="10141"/>
  </r>
  <r>
    <n v="2022"/>
    <n v="273"/>
    <s v="Jockey"/>
    <n v="44559"/>
    <s v="Sony Pictures Cla…"/>
    <x v="3"/>
    <n v="106679"/>
    <n v="10131"/>
  </r>
  <r>
    <n v="2022"/>
    <n v="274"/>
    <s v="My Old School"/>
    <n v="44764"/>
    <s v="Magnolia Pictures"/>
    <x v="8"/>
    <n v="103966"/>
    <n v="9873"/>
  </r>
  <r>
    <n v="2022"/>
    <n v="275"/>
    <s v="I Love My Dad"/>
    <n v="44778"/>
    <s v="Magnolia Pictures"/>
    <x v="0"/>
    <n v="101508"/>
    <n v="9639"/>
  </r>
  <r>
    <n v="2022"/>
    <n v="276"/>
    <s v="We’re All Going to the Worl…"/>
    <n v="44666"/>
    <s v="Utopia"/>
    <x v="5"/>
    <n v="101178"/>
    <n v="9608"/>
  </r>
  <r>
    <n v="2022"/>
    <n v="277"/>
    <s v="Gold"/>
    <n v="44631"/>
    <s v="Screen Media Films"/>
    <x v="4"/>
    <n v="100197"/>
    <n v="9515"/>
  </r>
  <r>
    <n v="2022"/>
    <n v="278"/>
    <s v="The Velvet Queen"/>
    <n v="44552"/>
    <s v="Oscilloscope Pict…"/>
    <x v="8"/>
    <n v="99045"/>
    <n v="9405"/>
  </r>
  <r>
    <n v="2022"/>
    <n v="279"/>
    <s v="Abandoned"/>
    <n v="44729"/>
    <s v="Vertical Entertai…"/>
    <x v="5"/>
    <n v="96761"/>
    <n v="9189"/>
  </r>
  <r>
    <n v="2022"/>
    <n v="280"/>
    <s v="Strawberry Mansion"/>
    <n v="44610"/>
    <s v="Music Box Films"/>
    <x v="0"/>
    <n v="96756"/>
    <n v="9188"/>
  </r>
  <r>
    <n v="2022"/>
    <n v="281"/>
    <s v="The Return Of Tanya Tucker:…"/>
    <n v="44855"/>
    <s v="Sony Pictures Cla…"/>
    <x v="8"/>
    <n v="93275"/>
    <n v="8858"/>
  </r>
  <r>
    <n v="2022"/>
    <n v="282"/>
    <s v="Eternal Spring"/>
    <n v="44848"/>
    <s v="Lofty Sky Pictures"/>
    <x v="8"/>
    <n v="92114"/>
    <n v="8747"/>
  </r>
  <r>
    <n v="2022"/>
    <n v="283"/>
    <s v="Three Minutes - A Lengthening"/>
    <n v="44792"/>
    <s v="Super LTD"/>
    <x v="8"/>
    <n v="90144"/>
    <n v="8560"/>
  </r>
  <r>
    <n v="2022"/>
    <n v="284"/>
    <s v="Goodbye, Don Glees!"/>
    <n v="44820"/>
    <s v="GKIDS"/>
    <x v="2"/>
    <n v="86610"/>
    <n v="8225"/>
  </r>
  <r>
    <n v="2022"/>
    <n v="285"/>
    <s v="UnFavorable Odds"/>
    <n v="44813"/>
    <s v="Atlas Distribution"/>
    <x v="7"/>
    <n v="86203"/>
    <n v="8186"/>
  </r>
  <r>
    <n v="2022"/>
    <n v="286"/>
    <s v="All My Puny Sorrows"/>
    <n v="44666"/>
    <s v="Mongrel Media"/>
    <x v="3"/>
    <n v="84735"/>
    <n v="8047"/>
  </r>
  <r>
    <n v="2022"/>
    <n v="287"/>
    <s v="All My Friends Hate Me"/>
    <n v="44631"/>
    <s v="Super LTD"/>
    <x v="0"/>
    <n v="80405"/>
    <n v="7635"/>
  </r>
  <r>
    <n v="2022"/>
    <n v="288"/>
    <s v="Butter"/>
    <n v="44617"/>
    <s v="Blue Fox Entertai…"/>
    <x v="3"/>
    <n v="78450"/>
    <n v="7450"/>
  </r>
  <r>
    <n v="2022"/>
    <n v="289"/>
    <s v="Buried: The 1982 Alpine Mea…"/>
    <n v="44827"/>
    <s v="Greenwich"/>
    <x v="8"/>
    <n v="76762"/>
    <n v="7289"/>
  </r>
  <r>
    <n v="2022"/>
    <n v="290"/>
    <s v="Resident Evil: Welcome to R…"/>
    <n v="44524"/>
    <s v="Sony Pictures"/>
    <x v="5"/>
    <n v="76721"/>
    <n v="7286"/>
  </r>
  <r>
    <n v="2022"/>
    <n v="291"/>
    <s v="Corsage"/>
    <n v="44918"/>
    <s v="IFC Films"/>
    <x v="3"/>
    <n v="76718"/>
    <n v="7285"/>
  </r>
  <r>
    <n v="2022"/>
    <n v="292"/>
    <s v="The Discreet Charm of the B…"/>
    <n v="36658"/>
    <m/>
    <x v="0"/>
    <n v="75811"/>
    <n v="7199"/>
  </r>
  <r>
    <n v="2022"/>
    <n v="293"/>
    <s v="Hold Me Tight"/>
    <n v="44813"/>
    <s v="Kino Lorber"/>
    <x v="3"/>
    <n v="74723"/>
    <n v="7096"/>
  </r>
  <r>
    <n v="2022"/>
    <n v="294"/>
    <s v="Paris, 13th District"/>
    <n v="44666"/>
    <s v="IFC Films"/>
    <x v="3"/>
    <n v="73118"/>
    <n v="6943"/>
  </r>
  <r>
    <n v="2022"/>
    <n v="295"/>
    <s v="Great Freedom"/>
    <n v="44624"/>
    <s v="MUBI"/>
    <x v="3"/>
    <n v="71946"/>
    <n v="6832"/>
  </r>
  <r>
    <n v="2022"/>
    <n v="296"/>
    <s v="The Territory"/>
    <n v="44792"/>
    <s v="National Geograph…"/>
    <x v="8"/>
    <n v="69316"/>
    <n v="6582"/>
  </r>
  <r>
    <n v="2022"/>
    <n v="297"/>
    <s v="Maika: The Girl From Anothe…"/>
    <n v="44715"/>
    <s v="Well Go USA"/>
    <x v="2"/>
    <n v="69257"/>
    <n v="6577"/>
  </r>
  <r>
    <n v="2022"/>
    <n v="298"/>
    <s v="Sharp Stick"/>
    <n v="44771"/>
    <s v="Utopia"/>
    <x v="0"/>
    <n v="68598"/>
    <n v="6514"/>
  </r>
  <r>
    <n v="2022"/>
    <n v="299"/>
    <s v="Tad the Lost Explorer and t…"/>
    <n v="44869"/>
    <s v="Paramount Pictures"/>
    <x v="2"/>
    <n v="67599"/>
    <n v="6420"/>
  </r>
  <r>
    <n v="2022"/>
    <n v="300"/>
    <s v="Born to be Wild 3D"/>
    <n v="40641"/>
    <s v="Warner Bros."/>
    <x v="8"/>
    <n v="67569"/>
    <n v="6417"/>
  </r>
  <r>
    <n v="2022"/>
    <n v="301"/>
    <s v="Freakscene — The Story of D…"/>
    <n v="44708"/>
    <s v="Utopia"/>
    <x v="8"/>
    <n v="66038"/>
    <n v="6271"/>
  </r>
  <r>
    <n v="2022"/>
    <n v="302"/>
    <s v="Salvatore: Shoemaker of Dreams"/>
    <n v="44869"/>
    <s v="Sony Pictures Cla…"/>
    <x v="8"/>
    <n v="65970"/>
    <n v="6265"/>
  </r>
  <r>
    <n v="2022"/>
    <n v="303"/>
    <s v="Apocalypse Now"/>
    <n v="29082"/>
    <s v="United Artists"/>
    <x v="1"/>
    <n v="64349"/>
    <n v="6111"/>
  </r>
  <r>
    <n v="2022"/>
    <n v="304"/>
    <s v="Le temps des secrets"/>
    <n v="44652"/>
    <s v="Mongrel Media"/>
    <x v="3"/>
    <n v="64248"/>
    <n v="6101"/>
  </r>
  <r>
    <n v="2022"/>
    <n v="305"/>
    <s v="Deep Sea 3-D"/>
    <n v="38779"/>
    <s v="Warner Bros."/>
    <x v="8"/>
    <n v="63723"/>
    <n v="6052"/>
  </r>
  <r>
    <n v="2022"/>
    <n v="306"/>
    <s v="Cat Daddies"/>
    <n v="44848"/>
    <s v="Gray Hat Productions"/>
    <x v="8"/>
    <n v="63498"/>
    <n v="6030"/>
  </r>
  <r>
    <n v="2022"/>
    <n v="307"/>
    <s v="Decibel"/>
    <n v="44897"/>
    <s v="Wide Lens Pictures"/>
    <x v="1"/>
    <n v="60653"/>
    <n v="5760"/>
  </r>
  <r>
    <n v="2022"/>
    <n v="308"/>
    <s v="Living"/>
    <n v="44918"/>
    <s v="Sony Pictures Cla…"/>
    <x v="3"/>
    <n v="58095"/>
    <n v="5517"/>
  </r>
  <r>
    <n v="2022"/>
    <n v="309"/>
    <s v="Summering"/>
    <n v="44785"/>
    <s v="Bleecker Street"/>
    <x v="3"/>
    <n v="57770"/>
    <n v="5486"/>
  </r>
  <r>
    <n v="2022"/>
    <n v="310"/>
    <s v="Murina"/>
    <n v="44750"/>
    <s v="Kino Lorber"/>
    <x v="3"/>
    <n v="55762"/>
    <n v="5295"/>
  </r>
  <r>
    <n v="2022"/>
    <n v="311"/>
    <s v="See For Me"/>
    <n v="44568"/>
    <s v="IFC Midnight"/>
    <x v="4"/>
    <n v="55191"/>
    <n v="5241"/>
  </r>
  <r>
    <n v="2022"/>
    <n v="312"/>
    <s v="On the Count of Three"/>
    <n v="44694"/>
    <s v="United Artists"/>
    <x v="3"/>
    <n v="54515"/>
    <n v="5177"/>
  </r>
  <r>
    <n v="2022"/>
    <n v="313"/>
    <s v="Broker"/>
    <n v="44921"/>
    <s v="Neon"/>
    <x v="3"/>
    <n v="53753"/>
    <n v="5104"/>
  </r>
  <r>
    <n v="2022"/>
    <n v="314"/>
    <s v="Ahed’s Knee"/>
    <n v="44638"/>
    <s v="Kino Lorber"/>
    <x v="3"/>
    <n v="52702"/>
    <n v="5004"/>
  </r>
  <r>
    <n v="2022"/>
    <n v="315"/>
    <s v="Memoria"/>
    <n v="44652"/>
    <s v="Neon"/>
    <x v="3"/>
    <n v="52656"/>
    <n v="5000"/>
  </r>
  <r>
    <n v="2022"/>
    <n v="316"/>
    <s v="Piggy"/>
    <n v="44841"/>
    <s v="Magnet Releasing"/>
    <x v="5"/>
    <n v="50966"/>
    <n v="4840"/>
  </r>
  <r>
    <n v="2022"/>
    <n v="317"/>
    <s v="Free Chol Soo Lee"/>
    <n v="44785"/>
    <s v="MUBI"/>
    <x v="8"/>
    <n v="50083"/>
    <n v="4756"/>
  </r>
  <r>
    <n v="2022"/>
    <n v="318"/>
    <s v="Vesper"/>
    <n v="44834"/>
    <s v="IFC Films"/>
    <x v="2"/>
    <n v="49493"/>
    <n v="4700"/>
  </r>
  <r>
    <n v="2022"/>
    <n v="319"/>
    <s v="Poly Styrene: I Am a Cliché"/>
    <n v="44594"/>
    <s v="Utopia"/>
    <x v="8"/>
    <n v="48544"/>
    <n v="4610"/>
  </r>
  <r>
    <n v="2022"/>
    <n v="320"/>
    <s v="Lux Aeterna"/>
    <n v="44687"/>
    <s v="Yellow Veil Pictures"/>
    <x v="4"/>
    <n v="47039"/>
    <n v="4467"/>
  </r>
  <r>
    <n v="2022"/>
    <n v="321"/>
    <s v="Give Me Five"/>
    <n v="44827"/>
    <s v="Well Go USA"/>
    <x v="0"/>
    <n v="47033"/>
    <n v="4466"/>
  </r>
  <r>
    <n v="2022"/>
    <n v="322"/>
    <s v="After Yang"/>
    <n v="44624"/>
    <s v="A24"/>
    <x v="3"/>
    <n v="46872"/>
    <n v="4451"/>
  </r>
  <r>
    <n v="2022"/>
    <n v="323"/>
    <s v="Loving Highsmith"/>
    <n v="44806"/>
    <s v="Zeitgeist"/>
    <x v="9"/>
    <n v="46172"/>
    <n v="4384"/>
  </r>
  <r>
    <n v="2022"/>
    <n v="324"/>
    <s v="You Are Not My Mother"/>
    <n v="44645"/>
    <s v="Magnet Releasing"/>
    <x v="5"/>
    <n v="45040"/>
    <n v="4277"/>
  </r>
  <r>
    <n v="2022"/>
    <n v="325"/>
    <s v="Utama"/>
    <n v="44869"/>
    <s v="Kino Lorber"/>
    <x v="3"/>
    <n v="44827"/>
    <n v="4257"/>
  </r>
  <r>
    <n v="2022"/>
    <n v="326"/>
    <n v="1982"/>
    <n v="44722"/>
    <s v="Tricycle Logic"/>
    <x v="3"/>
    <n v="43829"/>
    <n v="4162"/>
  </r>
  <r>
    <n v="2022"/>
    <n v="327"/>
    <s v="Take Me to the River: New O…"/>
    <n v="44673"/>
    <s v="360 Distribution"/>
    <x v="8"/>
    <n v="43563"/>
    <n v="4137"/>
  </r>
  <r>
    <n v="2022"/>
    <n v="328"/>
    <s v="All That Breathes"/>
    <n v="44855"/>
    <s v="Submarine Deluxe"/>
    <x v="8"/>
    <n v="43467"/>
    <n v="4127"/>
  </r>
  <r>
    <n v="2022"/>
    <n v="329"/>
    <s v="Ali and Ava"/>
    <n v="44771"/>
    <s v="Greenwich"/>
    <x v="3"/>
    <n v="43358"/>
    <n v="4117"/>
  </r>
  <r>
    <n v="2022"/>
    <n v="330"/>
    <s v="Punch 9 for Harold Washington"/>
    <n v="44827"/>
    <s v="Tallgrass Films"/>
    <x v="8"/>
    <n v="43170"/>
    <n v="4099"/>
  </r>
  <r>
    <n v="2022"/>
    <n v="331"/>
    <s v="Anais in Love"/>
    <n v="44680"/>
    <s v="Magnolia Pictures"/>
    <x v="0"/>
    <n v="42941"/>
    <n v="4077"/>
  </r>
  <r>
    <n v="2022"/>
    <n v="332"/>
    <s v="Poser"/>
    <n v="44715"/>
    <s v="Oscilloscope Pict…"/>
    <x v="3"/>
    <n v="42179"/>
    <n v="4005"/>
  </r>
  <r>
    <n v="2022"/>
    <n v="333"/>
    <s v="A Chiara"/>
    <n v="44708"/>
    <s v="Neon"/>
    <x v="3"/>
    <n v="41925"/>
    <n v="3981"/>
  </r>
  <r>
    <n v="2022"/>
    <n v="334"/>
    <s v="Jane by Charlotte"/>
    <n v="44638"/>
    <s v="Utopia"/>
    <x v="8"/>
    <n v="41080"/>
    <n v="3901"/>
  </r>
  <r>
    <n v="2022"/>
    <n v="335"/>
    <s v="Riotsville, U.S.A."/>
    <n v="44820"/>
    <s v="Magnolia Pictures"/>
    <x v="8"/>
    <n v="40960"/>
    <n v="3889"/>
  </r>
  <r>
    <n v="2022"/>
    <n v="336"/>
    <s v="Remembering Heaven"/>
    <n v="44687"/>
    <s v="Purdie Distribution"/>
    <x v="8"/>
    <n v="40907"/>
    <n v="3884"/>
  </r>
  <r>
    <n v="2022"/>
    <n v="337"/>
    <s v="Loudmouth"/>
    <n v="44904"/>
    <s v="Greenwich"/>
    <x v="8"/>
    <n v="40323"/>
    <n v="3829"/>
  </r>
  <r>
    <n v="2022"/>
    <n v="338"/>
    <s v="Framing Agnes"/>
    <n v="44897"/>
    <s v="Kino Lorber"/>
    <x v="3"/>
    <n v="39517"/>
    <n v="3752"/>
  </r>
  <r>
    <n v="2022"/>
    <n v="339"/>
    <s v="Anonymous Club"/>
    <n v="44757"/>
    <s v="Oscilloscope Pict…"/>
    <x v="8"/>
    <n v="35481"/>
    <n v="3369"/>
  </r>
  <r>
    <n v="2022"/>
    <n v="340"/>
    <s v="Ted K"/>
    <n v="44610"/>
    <s v="Super LTD"/>
    <x v="3"/>
    <n v="35464"/>
    <n v="3367"/>
  </r>
  <r>
    <n v="2022"/>
    <n v="341"/>
    <s v="Catch the Fair One"/>
    <n v="44603"/>
    <s v="IFC Films"/>
    <x v="4"/>
    <n v="34541"/>
    <n v="3280"/>
  </r>
  <r>
    <n v="2022"/>
    <n v="342"/>
    <s v="The Eternal Daughter"/>
    <n v="44897"/>
    <s v="A24"/>
    <x v="3"/>
    <n v="33657"/>
    <n v="3196"/>
  </r>
  <r>
    <n v="2022"/>
    <n v="343"/>
    <s v="Pandas"/>
    <n v="43196"/>
    <s v="IMAX Films"/>
    <x v="8"/>
    <n v="32970"/>
    <n v="3131"/>
  </r>
  <r>
    <n v="2022"/>
    <n v="344"/>
    <s v="Casablanca Beats"/>
    <n v="44820"/>
    <s v="Kino Lorber"/>
    <x v="3"/>
    <n v="32790"/>
    <n v="3113"/>
  </r>
  <r>
    <n v="2022"/>
    <n v="345"/>
    <s v="The Trial"/>
    <n v="23062"/>
    <m/>
    <x v="4"/>
    <n v="32710"/>
    <n v="3106"/>
  </r>
  <r>
    <n v="2022"/>
    <n v="346"/>
    <s v="Private Desert"/>
    <n v="44799"/>
    <s v="Kino Lorber"/>
    <x v="3"/>
    <n v="32681"/>
    <n v="3103"/>
  </r>
  <r>
    <n v="2022"/>
    <n v="347"/>
    <s v="The Sound of Violet"/>
    <n v="44680"/>
    <s v="Atlas Distribution"/>
    <x v="3"/>
    <n v="32294"/>
    <n v="3066"/>
  </r>
  <r>
    <n v="2022"/>
    <n v="348"/>
    <s v="Nikamma"/>
    <n v="44729"/>
    <s v="Sony Pictures"/>
    <x v="1"/>
    <n v="31181"/>
    <n v="2961"/>
  </r>
  <r>
    <n v="2022"/>
    <n v="349"/>
    <s v="Sparks: The Ken Sparks Story"/>
    <n v="44568"/>
    <s v="Double J Productions"/>
    <x v="8"/>
    <n v="30801"/>
    <n v="2925"/>
  </r>
  <r>
    <n v="2022"/>
    <n v="350"/>
    <s v="Fortune Favors Lady Nikuko"/>
    <n v="44715"/>
    <s v="GKIDS"/>
    <x v="2"/>
    <n v="29823"/>
    <n v="2832"/>
  </r>
  <r>
    <n v="2022"/>
    <n v="351"/>
    <s v="The African Desperate"/>
    <n v="44820"/>
    <s v="MUBI"/>
    <x v="0"/>
    <n v="29763"/>
    <n v="2826"/>
  </r>
  <r>
    <n v="2022"/>
    <n v="352"/>
    <s v="Bitterbrush"/>
    <n v="44729"/>
    <s v="Magnolia Pictures"/>
    <x v="8"/>
    <n v="28099"/>
    <n v="2668"/>
  </r>
  <r>
    <n v="2022"/>
    <n v="353"/>
    <s v="Lingui, The Sacred Bonds"/>
    <n v="44596"/>
    <s v="MUBI"/>
    <x v="3"/>
    <n v="27553"/>
    <n v="2616"/>
  </r>
  <r>
    <n v="2022"/>
    <n v="354"/>
    <s v="Island of Lemurs: Madagascar"/>
    <n v="41733"/>
    <s v="Warner Bros."/>
    <x v="8"/>
    <n v="27173"/>
    <n v="2581"/>
  </r>
  <r>
    <n v="2022"/>
    <n v="355"/>
    <s v="Brainwashed: Sex-Camera-Power"/>
    <n v="44855"/>
    <s v="Kino Lorber"/>
    <x v="8"/>
    <n v="26936"/>
    <n v="2558"/>
  </r>
  <r>
    <n v="2022"/>
    <n v="356"/>
    <s v="Hunt"/>
    <n v="44897"/>
    <s v="Magnet Releasing"/>
    <x v="1"/>
    <n v="25994"/>
    <n v="2468"/>
  </r>
  <r>
    <n v="2022"/>
    <n v="357"/>
    <s v="The Innocents"/>
    <n v="44694"/>
    <s v="IFC Films"/>
    <x v="5"/>
    <n v="25705"/>
    <n v="2441"/>
  </r>
  <r>
    <n v="2022"/>
    <n v="358"/>
    <s v="Fabian: Going to the Dogs"/>
    <n v="44603"/>
    <s v="Kino Lorber"/>
    <x v="3"/>
    <n v="24971"/>
    <n v="2371"/>
  </r>
  <r>
    <n v="2022"/>
    <n v="359"/>
    <s v="Young Plato"/>
    <n v="44827"/>
    <s v="Soilsiu Films"/>
    <x v="8"/>
    <n v="24376"/>
    <n v="2314"/>
  </r>
  <r>
    <n v="2022"/>
    <n v="360"/>
    <s v="Wolf Pack"/>
    <n v="44834"/>
    <s v="Well Go USA"/>
    <x v="1"/>
    <n v="23617"/>
    <n v="2242"/>
  </r>
  <r>
    <n v="2022"/>
    <n v="361"/>
    <s v="Leonor Will Never Die"/>
    <n v="44890"/>
    <s v="Music Box Films"/>
    <x v="0"/>
    <n v="23177"/>
    <n v="2201"/>
  </r>
  <r>
    <n v="2022"/>
    <n v="362"/>
    <s v="Please Baby Please"/>
    <n v="44862"/>
    <s v="Music Box Films"/>
    <x v="12"/>
    <n v="23071"/>
    <n v="2190"/>
  </r>
  <r>
    <n v="2022"/>
    <n v="363"/>
    <s v="The Runner"/>
    <n v="33603"/>
    <m/>
    <x v="3"/>
    <n v="23008"/>
    <n v="2184"/>
  </r>
  <r>
    <n v="2022"/>
    <n v="364"/>
    <s v="To the Arctic 3D"/>
    <n v="41019"/>
    <s v="Warner Bros."/>
    <x v="8"/>
    <n v="22987"/>
    <n v="2183"/>
  </r>
  <r>
    <n v="2022"/>
    <n v="365"/>
    <s v="Life &amp; Life"/>
    <n v="44848"/>
    <s v="Indican Pictures"/>
    <x v="8"/>
    <n v="22932"/>
    <n v="2177"/>
  </r>
  <r>
    <n v="2022"/>
    <n v="366"/>
    <s v="Dreaming Walls: Inside the …"/>
    <n v="44750"/>
    <s v="Magnolia Pictures"/>
    <x v="8"/>
    <n v="22534"/>
    <n v="2139"/>
  </r>
  <r>
    <n v="2022"/>
    <n v="367"/>
    <s v="Cow"/>
    <n v="44659"/>
    <s v="IFC Films"/>
    <x v="8"/>
    <n v="22504"/>
    <n v="2137"/>
  </r>
  <r>
    <n v="2022"/>
    <n v="368"/>
    <s v="The Divine Protector - Mast…"/>
    <n v="44855"/>
    <s v="Freestyle Releasing"/>
    <x v="2"/>
    <n v="22321"/>
    <n v="2119"/>
  </r>
  <r>
    <n v="2022"/>
    <n v="369"/>
    <s v="Brighton 4th"/>
    <n v="44589"/>
    <s v="Kino Lorber"/>
    <x v="0"/>
    <n v="22313"/>
    <n v="2118"/>
  </r>
  <r>
    <n v="2022"/>
    <n v="370"/>
    <s v="No Bears"/>
    <n v="44918"/>
    <s v="Janus Films"/>
    <x v="3"/>
    <n v="22158"/>
    <n v="2104"/>
  </r>
  <r>
    <n v="2022"/>
    <n v="371"/>
    <s v="Good Mourning"/>
    <n v="44701"/>
    <s v="Open Road"/>
    <x v="0"/>
    <n v="21348"/>
    <n v="2027"/>
  </r>
  <r>
    <n v="2022"/>
    <n v="372"/>
    <s v="Mr. Klein"/>
    <n v="28435"/>
    <s v="Quartet Films"/>
    <x v="3"/>
    <n v="20741"/>
    <n v="1969"/>
  </r>
  <r>
    <n v="2022"/>
    <n v="373"/>
    <s v="Bad Axe"/>
    <n v="44883"/>
    <s v="IFC Films"/>
    <x v="8"/>
    <n v="20696"/>
    <n v="1965"/>
  </r>
  <r>
    <n v="2022"/>
    <n v="374"/>
    <s v="Project Wolf Hunting"/>
    <n v="44841"/>
    <s v="Well Go USA"/>
    <x v="4"/>
    <n v="20541"/>
    <n v="1950"/>
  </r>
  <r>
    <n v="2022"/>
    <n v="375"/>
    <s v="Unplugging"/>
    <n v="44673"/>
    <s v="Vertical Entertai…"/>
    <x v="0"/>
    <n v="20500"/>
    <n v="1946"/>
  </r>
  <r>
    <n v="2022"/>
    <n v="376"/>
    <s v="France"/>
    <n v="44540"/>
    <s v="Kino Lorber"/>
    <x v="0"/>
    <n v="20336"/>
    <n v="1931"/>
  </r>
  <r>
    <n v="2022"/>
    <n v="377"/>
    <s v="C’mon C’mon"/>
    <n v="44519"/>
    <s v="A24"/>
    <x v="3"/>
    <n v="19896"/>
    <n v="1889"/>
  </r>
  <r>
    <n v="2022"/>
    <n v="378"/>
    <s v="Sirens"/>
    <n v="44834"/>
    <s v="Oscilloscope Pict…"/>
    <x v="8"/>
    <n v="19262"/>
    <n v="1829"/>
  </r>
  <r>
    <n v="2022"/>
    <n v="379"/>
    <s v="Flux Gourmet"/>
    <n v="44736"/>
    <s v="IFC Midnight"/>
    <x v="5"/>
    <n v="19222"/>
    <n v="1825"/>
  </r>
  <r>
    <n v="2022"/>
    <n v="380"/>
    <s v="The Cherry Bushido"/>
    <n v="44631"/>
    <s v="Freestyle Releasing"/>
    <x v="2"/>
    <n v="19100"/>
    <n v="1813"/>
  </r>
  <r>
    <n v="2022"/>
    <n v="381"/>
    <s v="Love, Charlie: The Rise and…"/>
    <n v="44883"/>
    <s v="Greenwich"/>
    <x v="8"/>
    <n v="18757"/>
    <n v="1781"/>
  </r>
  <r>
    <n v="2022"/>
    <n v="382"/>
    <s v="Costa Brava, Lebanon"/>
    <n v="44757"/>
    <s v="Kino Lorber"/>
    <x v="3"/>
    <n v="18712"/>
    <n v="1777"/>
  </r>
  <r>
    <n v="2022"/>
    <n v="383"/>
    <s v="2nd Chance"/>
    <n v="44897"/>
    <s v="Bleecker Street"/>
    <x v="8"/>
    <n v="18523"/>
    <n v="1759"/>
  </r>
  <r>
    <n v="2022"/>
    <n v="384"/>
    <s v="Charlotte"/>
    <n v="44673"/>
    <s v="Good Deed Enterta…"/>
    <x v="3"/>
    <n v="18520"/>
    <n v="1758"/>
  </r>
  <r>
    <n v="2022"/>
    <n v="385"/>
    <s v="Benedetta"/>
    <n v="44533"/>
    <s v="IFC Films"/>
    <x v="3"/>
    <n v="18431"/>
    <n v="1750"/>
  </r>
  <r>
    <n v="2022"/>
    <n v="386"/>
    <s v="A Couple"/>
    <n v="44876"/>
    <s v="Zipporah"/>
    <x v="3"/>
    <n v="18334"/>
    <n v="1741"/>
  </r>
  <r>
    <n v="2022"/>
    <n v="387"/>
    <s v="Lost Highway"/>
    <n v="35482"/>
    <s v="October Films"/>
    <x v="4"/>
    <n v="18028"/>
    <n v="1712"/>
  </r>
  <r>
    <n v="2022"/>
    <n v="388"/>
    <s v="The Scary of Sixty First"/>
    <n v="44533"/>
    <s v="Utopia"/>
    <x v="5"/>
    <n v="17689"/>
    <n v="1679"/>
  </r>
  <r>
    <n v="2022"/>
    <n v="389"/>
    <s v="Beba"/>
    <n v="44736"/>
    <s v="Neon"/>
    <x v="8"/>
    <n v="16254"/>
    <n v="1543"/>
  </r>
  <r>
    <n v="2022"/>
    <n v="390"/>
    <s v="Slash/Back"/>
    <n v="44736"/>
    <s v="Mongrel Media"/>
    <x v="4"/>
    <n v="16247"/>
    <n v="1542"/>
  </r>
  <r>
    <n v="2022"/>
    <n v="391"/>
    <s v="Rite of the Shaman"/>
    <n v="44708"/>
    <s v="Purdie Distribution"/>
    <x v="3"/>
    <n v="16221"/>
    <n v="1540"/>
  </r>
  <r>
    <n v="2022"/>
    <n v="392"/>
    <s v="Huda’s Salon"/>
    <n v="44624"/>
    <s v="IFC Films"/>
    <x v="4"/>
    <n v="16128"/>
    <n v="1531"/>
  </r>
  <r>
    <n v="2022"/>
    <n v="393"/>
    <s v="Claydream"/>
    <n v="44778"/>
    <s v="Oscilloscope Pict…"/>
    <x v="8"/>
    <n v="16093"/>
    <n v="1528"/>
  </r>
  <r>
    <n v="2022"/>
    <n v="394"/>
    <s v="Wildhood"/>
    <n v="44631"/>
    <s v="Mongrel Media"/>
    <x v="3"/>
    <n v="15998"/>
    <n v="1519"/>
  </r>
  <r>
    <n v="2022"/>
    <n v="395"/>
    <s v="To the End"/>
    <n v="44904"/>
    <s v="Roadside Attractions"/>
    <x v="8"/>
    <n v="15801"/>
    <n v="1500"/>
  </r>
  <r>
    <n v="2022"/>
    <n v="396"/>
    <s v="Only in Theaters"/>
    <n v="44883"/>
    <s v="The Film Collabor…"/>
    <x v="8"/>
    <n v="15261"/>
    <n v="1449"/>
  </r>
  <r>
    <n v="2022"/>
    <n v="397"/>
    <s v="She Will"/>
    <n v="44757"/>
    <s v="IFC Midnight"/>
    <x v="4"/>
    <n v="15011"/>
    <n v="1425"/>
  </r>
  <r>
    <n v="2022"/>
    <n v="398"/>
    <s v="Four Samosas"/>
    <n v="44897"/>
    <s v="IFC Films"/>
    <x v="0"/>
    <n v="14701"/>
    <n v="1396"/>
  </r>
  <r>
    <n v="2022"/>
    <n v="399"/>
    <s v="Bad Luck Banging or Loony Porn"/>
    <n v="44519"/>
    <s v="Magnolia Pictures"/>
    <x v="0"/>
    <n v="14576"/>
    <n v="1384"/>
  </r>
  <r>
    <n v="2022"/>
    <n v="400"/>
    <s v="You Resemble Me"/>
    <n v="44869"/>
    <m/>
    <x v="3"/>
    <n v="14395"/>
    <n v="1367"/>
  </r>
  <r>
    <n v="2022"/>
    <n v="401"/>
    <s v="¡Viva Maestro!"/>
    <n v="44659"/>
    <s v="Greenwich"/>
    <x v="8"/>
    <n v="14310"/>
    <n v="1358"/>
  </r>
  <r>
    <n v="2022"/>
    <n v="402"/>
    <s v="Writing With Fire"/>
    <n v="44526"/>
    <s v="Music Box Films"/>
    <x v="8"/>
    <n v="14112"/>
    <n v="1340"/>
  </r>
  <r>
    <n v="2022"/>
    <n v="403"/>
    <s v="The Tale of King Crab"/>
    <n v="44666"/>
    <s v="Oscilloscope Pict…"/>
    <x v="3"/>
    <n v="12896"/>
    <n v="1224"/>
  </r>
  <r>
    <n v="2022"/>
    <n v="404"/>
    <s v="Olga"/>
    <n v="44736"/>
    <s v="Kino Lorber"/>
    <x v="3"/>
    <n v="12494"/>
    <n v="1186"/>
  </r>
  <r>
    <n v="2022"/>
    <n v="405"/>
    <s v="752 Is Not a Number"/>
    <n v="44904"/>
    <s v="Mongrel Media"/>
    <x v="8"/>
    <n v="12398"/>
    <n v="1177"/>
  </r>
  <r>
    <n v="2022"/>
    <n v="406"/>
    <s v="The Wobblies"/>
    <n v="29663"/>
    <s v="First Run Features"/>
    <x v="8"/>
    <n v="12232"/>
    <n v="1161"/>
  </r>
  <r>
    <n v="2022"/>
    <n v="407"/>
    <s v="Shortbus"/>
    <n v="38994"/>
    <s v="ThinkFilm"/>
    <x v="0"/>
    <n v="12205"/>
    <n v="1159"/>
  </r>
  <r>
    <n v="2022"/>
    <n v="408"/>
    <s v="Clara Sola"/>
    <n v="44743"/>
    <s v="Oscilloscope Pict…"/>
    <x v="3"/>
    <n v="12076"/>
    <n v="1146"/>
  </r>
  <r>
    <n v="2022"/>
    <n v="409"/>
    <s v="Fire in the Mountains"/>
    <n v="44701"/>
    <s v="Kino Lorber"/>
    <x v="3"/>
    <n v="12038"/>
    <n v="1143"/>
  </r>
  <r>
    <n v="2022"/>
    <n v="410"/>
    <s v="Laleh Drive"/>
    <n v="44638"/>
    <s v="Integrity Releasing"/>
    <x v="1"/>
    <n v="11920"/>
    <n v="1132"/>
  </r>
  <r>
    <n v="2022"/>
    <n v="411"/>
    <s v="Pretty Problems"/>
    <n v="44841"/>
    <s v="IFC Films"/>
    <x v="0"/>
    <n v="11400"/>
    <n v="1082"/>
  </r>
  <r>
    <n v="2022"/>
    <n v="412"/>
    <s v="Medusa"/>
    <n v="44771"/>
    <s v="Music Box Films"/>
    <x v="4"/>
    <n v="11315"/>
    <n v="1074"/>
  </r>
  <r>
    <n v="2022"/>
    <n v="413"/>
    <s v="Last Flight Home"/>
    <n v="44841"/>
    <s v="MTV Documentary F…"/>
    <x v="8"/>
    <n v="10984"/>
    <n v="1043"/>
  </r>
  <r>
    <n v="2022"/>
    <n v="414"/>
    <s v="Barbarians"/>
    <n v="44652"/>
    <s v="IFC Midnight"/>
    <x v="4"/>
    <n v="10742"/>
    <n v="1020"/>
  </r>
  <r>
    <n v="2022"/>
    <n v="415"/>
    <s v="Distant"/>
    <n v="38058"/>
    <s v="New Yorker"/>
    <x v="3"/>
    <n v="10580"/>
    <n v="1004"/>
  </r>
  <r>
    <n v="2022"/>
    <n v="416"/>
    <s v="Julia"/>
    <n v="44512"/>
    <s v="Sony Pictures Cla…"/>
    <x v="8"/>
    <n v="9921"/>
    <n v="942"/>
  </r>
  <r>
    <n v="2022"/>
    <n v="417"/>
    <s v="When Men Were Men"/>
    <n v="44869"/>
    <s v="Indican Pictures"/>
    <x v="3"/>
    <n v="9700"/>
    <n v="921"/>
  </r>
  <r>
    <n v="2022"/>
    <n v="418"/>
    <s v="Alma’s Rainbow"/>
    <n v="34508"/>
    <s v="Xenon Pictures"/>
    <x v="0"/>
    <n v="9577"/>
    <n v="909"/>
  </r>
  <r>
    <n v="2022"/>
    <n v="419"/>
    <s v="Stunt Rock"/>
    <n v="29350"/>
    <m/>
    <x v="1"/>
    <n v="9530"/>
    <n v="905"/>
  </r>
  <r>
    <n v="2022"/>
    <n v="420"/>
    <s v="The Torch"/>
    <n v="44638"/>
    <s v="IFC Films"/>
    <x v="8"/>
    <n v="9459"/>
    <n v="898"/>
  </r>
  <r>
    <n v="2022"/>
    <n v="421"/>
    <s v="Learn to Swim"/>
    <n v="44645"/>
    <s v="Mongrel Media"/>
    <x v="3"/>
    <n v="9294"/>
    <n v="882"/>
  </r>
  <r>
    <n v="2022"/>
    <n v="422"/>
    <s v="In Front of Your Face"/>
    <n v="44687"/>
    <s v="Cinema Guild"/>
    <x v="3"/>
    <n v="9150"/>
    <n v="868"/>
  </r>
  <r>
    <n v="2022"/>
    <n v="423"/>
    <s v="There There"/>
    <n v="44883"/>
    <s v="Magnolia Pictures"/>
    <x v="3"/>
    <n v="8694"/>
    <n v="825"/>
  </r>
  <r>
    <n v="2022"/>
    <n v="424"/>
    <s v="About Fate"/>
    <n v="44813"/>
    <s v="United Artists"/>
    <x v="7"/>
    <n v="8688"/>
    <n v="825"/>
  </r>
  <r>
    <n v="2022"/>
    <n v="425"/>
    <s v="Burial"/>
    <n v="44806"/>
    <s v="IFC Midnight"/>
    <x v="4"/>
    <n v="8566"/>
    <n v="813"/>
  </r>
  <r>
    <n v="2022"/>
    <n v="426"/>
    <s v="Turn Every Page: The Advent…"/>
    <n v="44925"/>
    <s v="Sony Pictures Cla…"/>
    <x v="8"/>
    <n v="7787"/>
    <n v="740"/>
  </r>
  <r>
    <n v="2022"/>
    <n v="427"/>
    <s v="Hold Your Fire"/>
    <n v="44701"/>
    <s v="IFC Films"/>
    <x v="8"/>
    <n v="7502"/>
    <n v="712"/>
  </r>
  <r>
    <n v="2022"/>
    <n v="428"/>
    <s v="Mau"/>
    <n v="44694"/>
    <s v="Greenwich"/>
    <x v="8"/>
    <n v="7500"/>
    <n v="712"/>
  </r>
  <r>
    <n v="2022"/>
    <n v="429"/>
    <s v="Alter Ego"/>
    <n v="44575"/>
    <s v="Indican Pictures"/>
    <x v="4"/>
    <n v="7390"/>
    <n v="701"/>
  </r>
  <r>
    <n v="2022"/>
    <n v="430"/>
    <s v="Gossamer Folds"/>
    <n v="44785"/>
    <s v="Indican Pictures"/>
    <x v="3"/>
    <n v="7113"/>
    <n v="675"/>
  </r>
  <r>
    <n v="2022"/>
    <n v="431"/>
    <s v="Tantura"/>
    <n v="44897"/>
    <s v="Reel Peak Films"/>
    <x v="8"/>
    <n v="6967"/>
    <n v="661"/>
  </r>
  <r>
    <n v="2022"/>
    <n v="432"/>
    <s v="I’ve Heard the Mermaids Sin…"/>
    <n v="44631"/>
    <s v="Kino Lorber"/>
    <x v="0"/>
    <n v="6840"/>
    <n v="649"/>
  </r>
  <r>
    <n v="2022"/>
    <n v="433"/>
    <s v="Kamikaze Hearts"/>
    <n v="31746"/>
    <s v="Facets"/>
    <x v="3"/>
    <n v="6669"/>
    <n v="633"/>
  </r>
  <r>
    <n v="2022"/>
    <n v="434"/>
    <s v="Flaming Ears"/>
    <n v="44883"/>
    <s v="Kino Lorber"/>
    <x v="2"/>
    <n v="6607"/>
    <n v="627"/>
  </r>
  <r>
    <n v="2022"/>
    <n v="435"/>
    <s v="The Story of Film: A New Ge…"/>
    <n v="44813"/>
    <s v="Music Box Films"/>
    <x v="8"/>
    <n v="6463"/>
    <n v="613"/>
  </r>
  <r>
    <n v="2022"/>
    <n v="436"/>
    <s v="Fiddler’s Journey to the Bi…"/>
    <n v="44680"/>
    <s v="Zeitgeist"/>
    <x v="8"/>
    <n v="6318"/>
    <n v="600"/>
  </r>
  <r>
    <n v="2022"/>
    <n v="437"/>
    <s v="Lowndes County and the Road…"/>
    <n v="44897"/>
    <s v="Greenwich"/>
    <x v="8"/>
    <n v="6240"/>
    <n v="592"/>
  </r>
  <r>
    <n v="2022"/>
    <n v="438"/>
    <s v="Hello, Bookstore"/>
    <n v="44680"/>
    <s v="Greenwich"/>
    <x v="8"/>
    <n v="6000"/>
    <n v="569"/>
  </r>
  <r>
    <n v="2022"/>
    <n v="439"/>
    <s v="Italian Studies"/>
    <n v="44575"/>
    <s v="Magnolia Pictures"/>
    <x v="3"/>
    <n v="5895"/>
    <n v="559"/>
  </r>
  <r>
    <n v="2022"/>
    <n v="440"/>
    <s v="The Super 8 Years"/>
    <n v="44911"/>
    <s v="Kino Lorber"/>
    <x v="8"/>
    <n v="5877"/>
    <n v="558"/>
  </r>
  <r>
    <n v="2022"/>
    <n v="441"/>
    <s v="A Taste of Hunger"/>
    <n v="44589"/>
    <s v="Magnolia Pictures"/>
    <x v="3"/>
    <n v="5860"/>
    <n v="556"/>
  </r>
  <r>
    <n v="2022"/>
    <n v="442"/>
    <s v="A Banquet"/>
    <n v="44610"/>
    <s v="IFC Midnight"/>
    <x v="4"/>
    <n v="5238"/>
    <n v="497"/>
  </r>
  <r>
    <n v="2022"/>
    <n v="443"/>
    <s v="Saloum"/>
    <n v="44806"/>
    <s v="IFC Midnight"/>
    <x v="4"/>
    <n v="5078"/>
    <n v="482"/>
  </r>
  <r>
    <n v="2022"/>
    <n v="444"/>
    <s v="Mondocane"/>
    <n v="44701"/>
    <s v="Kino Lorber"/>
    <x v="4"/>
    <n v="4927"/>
    <n v="467"/>
  </r>
  <r>
    <n v="2022"/>
    <n v="445"/>
    <s v="Next Exit"/>
    <n v="44869"/>
    <s v="Magnet Releasing"/>
    <x v="0"/>
    <n v="4742"/>
    <n v="450"/>
  </r>
  <r>
    <n v="2022"/>
    <n v="446"/>
    <s v="The Gravedigger"/>
    <n v="44645"/>
    <s v="Indican Pictures"/>
    <x v="5"/>
    <n v="4726"/>
    <n v="448"/>
  </r>
  <r>
    <n v="2022"/>
    <n v="447"/>
    <s v="A Man of Integrity"/>
    <n v="44729"/>
    <s v="Big World Pictures"/>
    <x v="3"/>
    <n v="4499"/>
    <n v="427"/>
  </r>
  <r>
    <n v="2022"/>
    <n v="448"/>
    <s v="La Abuela"/>
    <n v="44764"/>
    <s v="Sony Pictures"/>
    <x v="5"/>
    <n v="4343"/>
    <n v="412"/>
  </r>
  <r>
    <n v="2022"/>
    <n v="449"/>
    <s v="Reflections of a Broken Memory"/>
    <n v="44897"/>
    <s v="Indican Pictures"/>
    <x v="4"/>
    <n v="4323"/>
    <n v="410"/>
  </r>
  <r>
    <n v="2022"/>
    <n v="450"/>
    <s v="a-ha: The Movie"/>
    <n v="44659"/>
    <s v="Lightyear Enterta…"/>
    <x v="8"/>
    <n v="4258"/>
    <n v="404"/>
  </r>
  <r>
    <n v="2022"/>
    <n v="451"/>
    <s v="Luzzu"/>
    <n v="44484"/>
    <s v="Kino Lorber"/>
    <x v="3"/>
    <n v="3996"/>
    <n v="379"/>
  </r>
  <r>
    <n v="2022"/>
    <n v="452"/>
    <s v="Carmen"/>
    <n v="44827"/>
    <s v="Good Deed Enterta…"/>
    <x v="3"/>
    <n v="3927"/>
    <n v="372"/>
  </r>
  <r>
    <n v="2022"/>
    <n v="453"/>
    <s v="The Novice"/>
    <n v="44547"/>
    <s v="IFC Films"/>
    <x v="4"/>
    <n v="3802"/>
    <n v="361"/>
  </r>
  <r>
    <n v="2022"/>
    <n v="454"/>
    <s v="Adventures in Success"/>
    <n v="44624"/>
    <s v="Utopia"/>
    <x v="0"/>
    <n v="3695"/>
    <n v="350"/>
  </r>
  <r>
    <n v="2022"/>
    <n v="455"/>
    <s v="Going All the Way"/>
    <n v="35692"/>
    <s v="Gramercy"/>
    <x v="3"/>
    <n v="3648"/>
    <n v="346"/>
  </r>
  <r>
    <n v="2022"/>
    <n v="456"/>
    <s v="Into the Weeds"/>
    <n v="44701"/>
    <s v="Mongrel Media"/>
    <x v="8"/>
    <n v="3410"/>
    <n v="323"/>
  </r>
  <r>
    <n v="2022"/>
    <n v="457"/>
    <s v="Carp-e Diem"/>
    <n v="44820"/>
    <s v="Indican Pictures"/>
    <x v="0"/>
    <n v="3364"/>
    <n v="319"/>
  </r>
  <r>
    <n v="2022"/>
    <n v="458"/>
    <s v="Bar Fight!"/>
    <n v="44876"/>
    <s v="IFC Films"/>
    <x v="0"/>
    <n v="3300"/>
    <n v="313"/>
  </r>
  <r>
    <n v="2022"/>
    <n v="459"/>
    <s v="Bloom Up: A Swinger Couple …"/>
    <n v="44785"/>
    <s v="Kino Lorber"/>
    <x v="8"/>
    <n v="3107"/>
    <n v="295"/>
  </r>
  <r>
    <n v="2022"/>
    <n v="460"/>
    <s v="Highway One"/>
    <n v="44799"/>
    <s v="Indican Pictures"/>
    <x v="3"/>
    <n v="3063"/>
    <n v="290"/>
  </r>
  <r>
    <n v="2022"/>
    <n v="461"/>
    <s v="The Modern Way"/>
    <n v="44820"/>
    <s v="Indican Pictures"/>
    <x v="3"/>
    <n v="3059"/>
    <n v="290"/>
  </r>
  <r>
    <n v="2022"/>
    <n v="462"/>
    <s v="The Hit"/>
    <n v="44904"/>
    <s v="Safier Entertainment"/>
    <x v="1"/>
    <n v="3029"/>
    <n v="287"/>
  </r>
  <r>
    <n v="2022"/>
    <n v="463"/>
    <s v="Apples"/>
    <n v="44736"/>
    <s v="Cohen Media Group"/>
    <x v="0"/>
    <n v="2934"/>
    <n v="278"/>
  </r>
  <r>
    <n v="2022"/>
    <n v="464"/>
    <s v="Ultrasound"/>
    <n v="44631"/>
    <s v="Magnet Releasing"/>
    <x v="4"/>
    <n v="2908"/>
    <n v="276"/>
  </r>
  <r>
    <n v="2022"/>
    <n v="465"/>
    <s v="The Sleeping Negro"/>
    <n v="44533"/>
    <s v="ArtMattan Films"/>
    <x v="3"/>
    <n v="2830"/>
    <n v="268"/>
  </r>
  <r>
    <n v="2022"/>
    <n v="466"/>
    <s v="Golden Voices"/>
    <n v="44477"/>
    <s v="Music Box Films"/>
    <x v="7"/>
    <n v="2305"/>
    <n v="218"/>
  </r>
  <r>
    <n v="2022"/>
    <n v="467"/>
    <s v="Killer Raccoons 2: Dark Chr…"/>
    <n v="44043"/>
    <s v="Indican Pictures"/>
    <x v="0"/>
    <n v="2145"/>
    <n v="203"/>
  </r>
  <r>
    <n v="2022"/>
    <n v="468"/>
    <s v="Stanleyville"/>
    <n v="44673"/>
    <s v="Oscilloscope Pict…"/>
    <x v="0"/>
    <n v="2137"/>
    <n v="202"/>
  </r>
  <r>
    <n v="2022"/>
    <n v="469"/>
    <s v="Kill Devil Hills"/>
    <n v="44716"/>
    <s v="Sumbadhat Product…"/>
    <x v="5"/>
    <n v="2022"/>
    <n v="192"/>
  </r>
  <r>
    <n v="2022"/>
    <n v="470"/>
    <s v="B’Twixt Now and Sunrise"/>
    <n v="44834"/>
    <s v="Rialto Pictures"/>
    <x v="5"/>
    <n v="1996"/>
    <n v="189"/>
  </r>
  <r>
    <n v="2022"/>
    <n v="471"/>
    <s v="Rubikon"/>
    <n v="44743"/>
    <s v="IFC Midnight"/>
    <x v="4"/>
    <n v="1843"/>
    <n v="175"/>
  </r>
  <r>
    <n v="2022"/>
    <n v="472"/>
    <s v="Losing Ground"/>
    <n v="44841"/>
    <s v="Kino Lorber"/>
    <x v="3"/>
    <n v="1486"/>
    <n v="141"/>
  </r>
  <r>
    <n v="2022"/>
    <n v="473"/>
    <s v="Sensational Short Films"/>
    <n v="44815"/>
    <m/>
    <x v="9"/>
    <n v="1272"/>
    <n v="120"/>
  </r>
  <r>
    <n v="2022"/>
    <n v="474"/>
    <s v="The Almond and the Seahorse"/>
    <n v="44911"/>
    <s v="IFC Films"/>
    <x v="3"/>
    <n v="1250"/>
    <n v="118"/>
  </r>
  <r>
    <n v="2022"/>
    <n v="475"/>
    <s v="Petite fille"/>
    <n v="44456"/>
    <s v="Music Box Films"/>
    <x v="8"/>
    <n v="1122"/>
    <n v="106"/>
  </r>
  <r>
    <n v="2022"/>
    <n v="476"/>
    <s v="Veneciafrenia"/>
    <n v="44785"/>
    <s v="Sony Pictures"/>
    <x v="2"/>
    <n v="1006"/>
    <n v="96"/>
  </r>
  <r>
    <n v="2022"/>
    <n v="477"/>
    <s v="Sniper: The White Raven"/>
    <n v="44743"/>
    <s v="Well Go USA"/>
    <x v="3"/>
    <n v="881"/>
    <n v="83"/>
  </r>
  <r>
    <n v="2022"/>
    <n v="478"/>
    <s v="Terror on the Prairie"/>
    <n v="44783"/>
    <s v="The Daily Wire"/>
    <x v="11"/>
    <n v="804"/>
    <n v="76"/>
  </r>
  <r>
    <n v="2022"/>
    <n v="479"/>
    <s v="Found Wandering Lost"/>
    <n v="44588"/>
    <s v="Mutiny Pictures"/>
    <x v="3"/>
    <n v="570"/>
    <n v="54"/>
  </r>
  <r>
    <n v="2022"/>
    <n v="480"/>
    <s v="The Burning Sea"/>
    <n v="44617"/>
    <s v="Magnet Releasing"/>
    <x v="1"/>
    <n v="493"/>
    <n v="46"/>
  </r>
  <r>
    <n v="2022"/>
    <n v="481"/>
    <s v="Indemnity"/>
    <n v="44603"/>
    <s v="Magnet Releasing"/>
    <x v="1"/>
    <n v="347"/>
    <n v="32"/>
  </r>
  <r>
    <n v="2022"/>
    <n v="482"/>
    <s v="Locked in Society"/>
    <n v="44869"/>
    <s v="Sony Pictures"/>
    <x v="0"/>
    <n v="212"/>
    <n v="20"/>
  </r>
  <r>
    <n v="2021"/>
    <n v="1"/>
    <s v="Spider-Man: No Way Home"/>
    <n v="44547"/>
    <s v="Sony Pictures"/>
    <x v="1"/>
    <n v="572984769"/>
    <n v="55094689"/>
  </r>
  <r>
    <n v="2021"/>
    <n v="2"/>
    <s v="Shang-Chi and the Legend of…"/>
    <n v="44442"/>
    <s v="Walt Disney"/>
    <x v="1"/>
    <n v="224543292"/>
    <n v="21590701"/>
  </r>
  <r>
    <n v="2021"/>
    <n v="3"/>
    <s v="Venom: Let There be Carnage"/>
    <n v="44470"/>
    <s v="Sony Pictures"/>
    <x v="1"/>
    <n v="212609036"/>
    <n v="20443177"/>
  </r>
  <r>
    <n v="2021"/>
    <n v="4"/>
    <s v="Black Widow"/>
    <n v="44386"/>
    <s v="Walt Disney"/>
    <x v="1"/>
    <n v="183651655"/>
    <n v="17658813"/>
  </r>
  <r>
    <n v="2021"/>
    <n v="5"/>
    <s v="F9: The Fast Saga"/>
    <n v="44372"/>
    <s v="Universal"/>
    <x v="1"/>
    <n v="173005945"/>
    <n v="16635187"/>
  </r>
  <r>
    <n v="2021"/>
    <n v="6"/>
    <s v="Eternals"/>
    <n v="44505"/>
    <s v="Walt Disney"/>
    <x v="1"/>
    <n v="164694432"/>
    <n v="15836003"/>
  </r>
  <r>
    <n v="2021"/>
    <n v="7"/>
    <s v="No Time to Die"/>
    <n v="44477"/>
    <s v="United Artists"/>
    <x v="1"/>
    <n v="160772007"/>
    <n v="15458846"/>
  </r>
  <r>
    <n v="2021"/>
    <n v="8"/>
    <s v="A Quiet Place: Part II"/>
    <n v="44344"/>
    <s v="Paramount Pictures"/>
    <x v="5"/>
    <n v="160215764"/>
    <n v="15405362"/>
  </r>
  <r>
    <n v="2021"/>
    <n v="9"/>
    <s v="Ghostbusters: Afterlife"/>
    <n v="44519"/>
    <s v="Sony Pictures"/>
    <x v="0"/>
    <n v="122378960"/>
    <n v="11767208"/>
  </r>
  <r>
    <n v="2021"/>
    <n v="10"/>
    <s v="Free Guy"/>
    <n v="44421"/>
    <s v="20th Century Studios"/>
    <x v="1"/>
    <n v="121626598"/>
    <n v="11694865"/>
  </r>
  <r>
    <n v="2021"/>
    <n v="11"/>
    <s v="Jungle Cruise"/>
    <n v="44407"/>
    <s v="Walt Disney"/>
    <x v="2"/>
    <n v="116987516"/>
    <n v="11248800"/>
  </r>
  <r>
    <n v="2021"/>
    <n v="12"/>
    <s v="Dune"/>
    <n v="44491"/>
    <s v="Warner Bros."/>
    <x v="1"/>
    <n v="107176143"/>
    <n v="10305398"/>
  </r>
  <r>
    <n v="2021"/>
    <n v="13"/>
    <s v="Godzilla vs. Kong"/>
    <n v="44286"/>
    <s v="Warner Bros."/>
    <x v="1"/>
    <n v="100916094"/>
    <n v="9703471"/>
  </r>
  <r>
    <n v="2021"/>
    <n v="14"/>
    <s v="Halloween Kills"/>
    <n v="44484"/>
    <s v="Universal"/>
    <x v="5"/>
    <n v="92002155"/>
    <n v="8846361"/>
  </r>
  <r>
    <n v="2021"/>
    <n v="15"/>
    <s v="Encanto"/>
    <n v="44524"/>
    <s v="Walt Disney"/>
    <x v="2"/>
    <n v="90628329"/>
    <n v="8714262"/>
  </r>
  <r>
    <n v="2021"/>
    <n v="16"/>
    <s v="Cruella"/>
    <n v="44344"/>
    <s v="Walt Disney"/>
    <x v="0"/>
    <n v="86103234"/>
    <n v="8279157"/>
  </r>
  <r>
    <n v="2021"/>
    <n v="17"/>
    <s v="Sing 2"/>
    <n v="44552"/>
    <s v="Universal"/>
    <x v="2"/>
    <n v="76483155"/>
    <n v="7354150"/>
  </r>
  <r>
    <n v="2021"/>
    <n v="18"/>
    <s v="Space Jam: A New Legacy"/>
    <n v="44393"/>
    <s v="Warner Bros."/>
    <x v="0"/>
    <n v="70592228"/>
    <n v="6787714"/>
  </r>
  <r>
    <n v="2021"/>
    <n v="19"/>
    <s v="The Conjuring: The Devil Ma…"/>
    <n v="44351"/>
    <s v="Warner Bros."/>
    <x v="5"/>
    <n v="65631050"/>
    <n v="6310678"/>
  </r>
  <r>
    <n v="2021"/>
    <n v="20"/>
    <s v="Candyman"/>
    <n v="44435"/>
    <s v="Universal"/>
    <x v="5"/>
    <n v="61186570"/>
    <n v="5883324"/>
  </r>
  <r>
    <n v="2021"/>
    <n v="21"/>
    <s v="The Boss Baby: Family Business"/>
    <n v="44379"/>
    <s v="Universal"/>
    <x v="2"/>
    <n v="57300280"/>
    <n v="5509642"/>
  </r>
  <r>
    <n v="2021"/>
    <n v="22"/>
    <s v="The Addams Family 2"/>
    <n v="44470"/>
    <s v="United Artists"/>
    <x v="2"/>
    <n v="56489153"/>
    <n v="5431649"/>
  </r>
  <r>
    <n v="2021"/>
    <n v="23"/>
    <s v="The Suicide Squad"/>
    <n v="44414"/>
    <s v="Warner Bros."/>
    <x v="1"/>
    <n v="55817425"/>
    <n v="5367060"/>
  </r>
  <r>
    <n v="2021"/>
    <n v="24"/>
    <s v="Raya and the Last Dragon"/>
    <n v="44260"/>
    <s v="Walt Disney"/>
    <x v="2"/>
    <n v="54723032"/>
    <n v="5261830"/>
  </r>
  <r>
    <n v="2021"/>
    <n v="25"/>
    <s v="Demon Slayer The Movie: Mug…"/>
    <n v="44309"/>
    <s v="FUNimation"/>
    <x v="2"/>
    <n v="49888502"/>
    <n v="4796971"/>
  </r>
  <r>
    <n v="2021"/>
    <n v="26"/>
    <s v="House of Gucci"/>
    <n v="44524"/>
    <s v="United Artists"/>
    <x v="3"/>
    <n v="49023527"/>
    <n v="4713800"/>
  </r>
  <r>
    <n v="2021"/>
    <n v="27"/>
    <s v="Clifford the Big Red Dog"/>
    <n v="44510"/>
    <s v="Paramount Pictures"/>
    <x v="2"/>
    <n v="48947356"/>
    <n v="4706477"/>
  </r>
  <r>
    <n v="2021"/>
    <n v="28"/>
    <s v="Old"/>
    <n v="44400"/>
    <s v="Universal"/>
    <x v="4"/>
    <n v="48276510"/>
    <n v="4641972"/>
  </r>
  <r>
    <n v="2021"/>
    <n v="29"/>
    <s v="Tom and Jerry"/>
    <n v="44253"/>
    <s v="Warner Bros."/>
    <x v="2"/>
    <n v="46536687"/>
    <n v="4474681"/>
  </r>
  <r>
    <n v="2021"/>
    <n v="30"/>
    <s v="The Forever Purge"/>
    <n v="44379"/>
    <s v="Universal"/>
    <x v="5"/>
    <n v="44539245"/>
    <n v="4282620"/>
  </r>
  <r>
    <n v="2021"/>
    <n v="31"/>
    <s v="Mortal Kombat"/>
    <n v="44309"/>
    <s v="Warner Bros."/>
    <x v="1"/>
    <n v="42326031"/>
    <n v="4069811"/>
  </r>
  <r>
    <n v="2021"/>
    <n v="32"/>
    <s v="Peter Rabbit 2: The Runaway"/>
    <n v="44358"/>
    <s v="Sony Pictures"/>
    <x v="2"/>
    <n v="40501717"/>
    <n v="3894396"/>
  </r>
  <r>
    <n v="2021"/>
    <n v="33"/>
    <s v="PAW Patrol: The Movie"/>
    <n v="44428"/>
    <s v="Paramount Pictures"/>
    <x v="2"/>
    <n v="40127371"/>
    <n v="3858401"/>
  </r>
  <r>
    <n v="2021"/>
    <n v="34"/>
    <s v="The Hitman’s Wife’s Bodygua…"/>
    <n v="44363"/>
    <s v="Lionsgate"/>
    <x v="0"/>
    <n v="38014727"/>
    <n v="3655262"/>
  </r>
  <r>
    <n v="2021"/>
    <n v="35"/>
    <s v="Don’t Breathe 2"/>
    <n v="44421"/>
    <s v="Sony Pictures"/>
    <x v="5"/>
    <n v="32638038"/>
    <n v="3138273"/>
  </r>
  <r>
    <n v="2021"/>
    <n v="36"/>
    <s v="In the Heights"/>
    <n v="44357"/>
    <s v="Warner Bros."/>
    <x v="12"/>
    <n v="29975167"/>
    <n v="2882228"/>
  </r>
  <r>
    <n v="2021"/>
    <n v="37"/>
    <s v="Snake Eyes: G.I. Joe Origins"/>
    <n v="44400"/>
    <s v="Paramount Pictures"/>
    <x v="1"/>
    <n v="28264325"/>
    <n v="2717724"/>
  </r>
  <r>
    <n v="2021"/>
    <n v="38"/>
    <s v="West Side Story"/>
    <n v="44540"/>
    <s v="20th Century Studios"/>
    <x v="12"/>
    <n v="28169248"/>
    <n v="2708582"/>
  </r>
  <r>
    <n v="2021"/>
    <n v="39"/>
    <s v="The Matrix Resurrections"/>
    <n v="44552"/>
    <s v="Warner Bros."/>
    <x v="1"/>
    <n v="28134634"/>
    <n v="2705253"/>
  </r>
  <r>
    <n v="2021"/>
    <n v="40"/>
    <s v="Nobody"/>
    <n v="44281"/>
    <s v="Universal"/>
    <x v="4"/>
    <n v="27568035"/>
    <n v="2650773"/>
  </r>
  <r>
    <n v="2021"/>
    <n v="41"/>
    <s v="Wrath of Man"/>
    <n v="44323"/>
    <s v="United Artists"/>
    <x v="1"/>
    <n v="27466489"/>
    <n v="2641008"/>
  </r>
  <r>
    <n v="2021"/>
    <n v="42"/>
    <s v="The Croods: A New Age"/>
    <n v="44160"/>
    <s v="Universal"/>
    <x v="2"/>
    <n v="26234535"/>
    <n v="2522551"/>
  </r>
  <r>
    <n v="2021"/>
    <n v="43"/>
    <s v="Escape Room: Tournament of …"/>
    <n v="44393"/>
    <s v="Sony Pictures"/>
    <x v="5"/>
    <n v="25314753"/>
    <n v="2434111"/>
  </r>
  <r>
    <n v="2021"/>
    <n v="44"/>
    <s v="Respect"/>
    <n v="44421"/>
    <s v="United Artists"/>
    <x v="3"/>
    <n v="24278399"/>
    <n v="2334461"/>
  </r>
  <r>
    <n v="2021"/>
    <n v="45"/>
    <s v="Wonder Woman 1984"/>
    <n v="44190"/>
    <s v="Warner Bros."/>
    <x v="1"/>
    <n v="23791725"/>
    <n v="2287666"/>
  </r>
  <r>
    <n v="2021"/>
    <n v="46"/>
    <s v="Spiral"/>
    <n v="44330"/>
    <s v="Lionsgate"/>
    <x v="5"/>
    <n v="23216862"/>
    <n v="2232391"/>
  </r>
  <r>
    <n v="2021"/>
    <n v="47"/>
    <s v="Ron’s Gone Wrong"/>
    <n v="44491"/>
    <s v="20th Century Studios"/>
    <x v="2"/>
    <n v="23009270"/>
    <n v="2212430"/>
  </r>
  <r>
    <n v="2021"/>
    <n v="48"/>
    <s v="Spirit Untamed"/>
    <n v="44351"/>
    <s v="Universal"/>
    <x v="2"/>
    <n v="17716215"/>
    <n v="1703482"/>
  </r>
  <r>
    <n v="2021"/>
    <n v="49"/>
    <s v="The Green Knight"/>
    <n v="44407"/>
    <s v="A24"/>
    <x v="2"/>
    <n v="17173321"/>
    <n v="1651280"/>
  </r>
  <r>
    <n v="2021"/>
    <n v="50"/>
    <s v="Resident Evil: Welcome to R…"/>
    <n v="44524"/>
    <s v="Sony Pictures"/>
    <x v="5"/>
    <n v="16923891"/>
    <n v="1627297"/>
  </r>
  <r>
    <n v="2021"/>
    <n v="51"/>
    <s v="The King’s Man"/>
    <n v="44552"/>
    <s v="20th Century Studios"/>
    <x v="1"/>
    <n v="16258724"/>
    <n v="1563339"/>
  </r>
  <r>
    <n v="2021"/>
    <n v="52"/>
    <s v="The French Dispatch"/>
    <n v="44491"/>
    <s v="Searchlight Pictures"/>
    <x v="0"/>
    <n v="15976770"/>
    <n v="1536228"/>
  </r>
  <r>
    <n v="2021"/>
    <n v="53"/>
    <s v="The Marksman"/>
    <n v="44211"/>
    <s v="Open Road"/>
    <x v="1"/>
    <n v="15566093"/>
    <n v="1496739"/>
  </r>
  <r>
    <n v="2021"/>
    <n v="54"/>
    <s v="The Unholy"/>
    <n v="44288"/>
    <s v="Sony Pictures"/>
    <x v="5"/>
    <n v="15532137"/>
    <n v="1493475"/>
  </r>
  <r>
    <n v="2021"/>
    <n v="55"/>
    <s v="The Little Things"/>
    <n v="44225"/>
    <s v="Warner Bros."/>
    <x v="4"/>
    <n v="15342746"/>
    <n v="1475264"/>
  </r>
  <r>
    <n v="2021"/>
    <n v="56"/>
    <s v="Dear Evan Hansen"/>
    <n v="44463"/>
    <s v="Universal"/>
    <x v="12"/>
    <n v="15002646"/>
    <n v="1442562"/>
  </r>
  <r>
    <n v="2021"/>
    <n v="57"/>
    <s v="King Richard"/>
    <n v="44519"/>
    <s v="Warner Bros."/>
    <x v="3"/>
    <n v="14730278"/>
    <n v="1416373"/>
  </r>
  <r>
    <n v="2021"/>
    <n v="58"/>
    <s v="Stillwater"/>
    <n v="44196"/>
    <s v="Focus Features"/>
    <x v="3"/>
    <n v="14465535"/>
    <n v="1390917"/>
  </r>
  <r>
    <n v="2021"/>
    <n v="59"/>
    <s v="Malignant"/>
    <n v="44449"/>
    <s v="Warner Bros."/>
    <x v="5"/>
    <n v="13391791"/>
    <n v="1287672"/>
  </r>
  <r>
    <n v="2021"/>
    <n v="60"/>
    <s v="Christmas with the Chosen: …"/>
    <n v="44531"/>
    <s v="Fathom Events"/>
    <x v="10"/>
    <n v="13388000"/>
    <n v="1287307"/>
  </r>
  <r>
    <n v="2021"/>
    <n v="61"/>
    <s v="Chaos Walking"/>
    <n v="44260"/>
    <s v="Lionsgate"/>
    <x v="1"/>
    <n v="13287908"/>
    <n v="1277683"/>
  </r>
  <r>
    <n v="2021"/>
    <n v="62"/>
    <s v="American Underdog: The Kurt…"/>
    <n v="44555"/>
    <s v="Lionsgate"/>
    <x v="3"/>
    <n v="12213600"/>
    <n v="1174385"/>
  </r>
  <r>
    <n v="2021"/>
    <n v="63"/>
    <s v="The Last Duel"/>
    <n v="44484"/>
    <s v="20th Century Studios"/>
    <x v="3"/>
    <n v="10853945"/>
    <n v="1043648"/>
  </r>
  <r>
    <n v="2021"/>
    <n v="64"/>
    <s v="Antlers"/>
    <n v="44498"/>
    <s v="Searchlight Pictures"/>
    <x v="5"/>
    <n v="10619670"/>
    <n v="1021122"/>
  </r>
  <r>
    <n v="2021"/>
    <n v="65"/>
    <s v="Cry Macho"/>
    <n v="44456"/>
    <s v="Warner Bros."/>
    <x v="3"/>
    <n v="10310734"/>
    <n v="991417"/>
  </r>
  <r>
    <n v="2021"/>
    <n v="66"/>
    <s v="Monster Hunter"/>
    <n v="44183"/>
    <s v="Sony Pictures"/>
    <x v="1"/>
    <n v="10144067"/>
    <n v="975391"/>
  </r>
  <r>
    <n v="2021"/>
    <n v="67"/>
    <s v="Last Night in Soho"/>
    <n v="44498"/>
    <s v="Focus Features"/>
    <x v="4"/>
    <n v="10127625"/>
    <n v="973810"/>
  </r>
  <r>
    <n v="2021"/>
    <n v="68"/>
    <s v="My Hero Academia: World Her…"/>
    <n v="44498"/>
    <s v="FUNimation"/>
    <x v="2"/>
    <n v="9767647"/>
    <n v="939196"/>
  </r>
  <r>
    <n v="2021"/>
    <n v="69"/>
    <s v="News of the World"/>
    <n v="44190"/>
    <s v="Universal"/>
    <x v="11"/>
    <n v="8951155"/>
    <n v="860688"/>
  </r>
  <r>
    <n v="2021"/>
    <n v="70"/>
    <s v="The Many Saints of Newark"/>
    <n v="44470"/>
    <s v="Warner Bros."/>
    <x v="3"/>
    <n v="8237403"/>
    <n v="792058"/>
  </r>
  <r>
    <n v="2021"/>
    <n v="71"/>
    <s v="Dazed and Confused"/>
    <n v="34236"/>
    <s v="Universal"/>
    <x v="0"/>
    <n v="7961889"/>
    <n v="765566"/>
  </r>
  <r>
    <n v="2021"/>
    <n v="72"/>
    <s v="Nightmare Alley"/>
    <n v="44547"/>
    <s v="Searchlight Pictures"/>
    <x v="4"/>
    <n v="7580143"/>
    <n v="728859"/>
  </r>
  <r>
    <n v="2021"/>
    <n v="73"/>
    <s v="The Protégé"/>
    <n v="44428"/>
    <s v="Lionsgate"/>
    <x v="1"/>
    <n v="7446823"/>
    <n v="716041"/>
  </r>
  <r>
    <n v="2021"/>
    <n v="74"/>
    <s v="Those Who Wish Me Dead"/>
    <n v="44330"/>
    <s v="Warner Bros."/>
    <x v="4"/>
    <n v="7407200"/>
    <n v="712231"/>
  </r>
  <r>
    <n v="2021"/>
    <n v="75"/>
    <s v="The Night House"/>
    <n v="44428"/>
    <s v="Searchlight Pictures"/>
    <x v="5"/>
    <n v="7100581"/>
    <n v="682748"/>
  </r>
  <r>
    <n v="2021"/>
    <n v="76"/>
    <s v="Spencer"/>
    <n v="44505"/>
    <s v="Neon"/>
    <x v="3"/>
    <n v="7086632"/>
    <n v="681406"/>
  </r>
  <r>
    <n v="2021"/>
    <n v="77"/>
    <s v="Belfast"/>
    <n v="44512"/>
    <s v="Focus Features"/>
    <x v="3"/>
    <n v="6885925"/>
    <n v="662108"/>
  </r>
  <r>
    <n v="2021"/>
    <n v="78"/>
    <s v="The Courier"/>
    <n v="44274"/>
    <s v="Roadside Attractions"/>
    <x v="4"/>
    <n v="6613432"/>
    <n v="635906"/>
  </r>
  <r>
    <n v="2021"/>
    <n v="79"/>
    <s v="Licorice Pizza"/>
    <n v="44526"/>
    <s v="United Artists"/>
    <x v="3"/>
    <n v="6382891"/>
    <n v="613739"/>
  </r>
  <r>
    <n v="2021"/>
    <n v="80"/>
    <s v="Judas and the Black Messiah"/>
    <n v="44239"/>
    <s v="Warner Bros."/>
    <x v="3"/>
    <n v="5478009"/>
    <n v="526732"/>
  </r>
  <r>
    <n v="2021"/>
    <n v="81"/>
    <s v="Roadrunner: A Film About An…"/>
    <n v="44393"/>
    <s v="Focus Features"/>
    <x v="8"/>
    <n v="5354970"/>
    <n v="514901"/>
  </r>
  <r>
    <n v="2021"/>
    <n v="82"/>
    <s v="Promising Young Woman"/>
    <n v="44190"/>
    <s v="Focus Features"/>
    <x v="6"/>
    <n v="5252785"/>
    <n v="505075"/>
  </r>
  <r>
    <n v="2021"/>
    <n v="83"/>
    <s v="CopShop"/>
    <n v="44456"/>
    <s v="Open Road"/>
    <x v="1"/>
    <n v="5213243"/>
    <n v="501273"/>
  </r>
  <r>
    <n v="2021"/>
    <n v="84"/>
    <s v="Zola"/>
    <n v="44377"/>
    <s v="A24"/>
    <x v="6"/>
    <n v="4844399"/>
    <n v="465807"/>
  </r>
  <r>
    <n v="2021"/>
    <n v="85"/>
    <s v="Separation"/>
    <n v="44316"/>
    <s v="Open Road"/>
    <x v="5"/>
    <n v="4509143"/>
    <n v="433571"/>
  </r>
  <r>
    <n v="2021"/>
    <n v="86"/>
    <s v="Boogie"/>
    <n v="44260"/>
    <s v="Focus Features"/>
    <x v="3"/>
    <n v="4178620"/>
    <n v="401790"/>
  </r>
  <r>
    <n v="2021"/>
    <n v="87"/>
    <s v="A Journal for Jordan"/>
    <n v="44540"/>
    <s v="Sony Pictures"/>
    <x v="3"/>
    <n v="3905919"/>
    <n v="375569"/>
  </r>
  <r>
    <n v="2021"/>
    <n v="88"/>
    <s v="Reminiscence"/>
    <n v="44428"/>
    <s v="Warner Bros."/>
    <x v="4"/>
    <n v="3900193"/>
    <n v="375019"/>
  </r>
  <r>
    <n v="2021"/>
    <n v="89"/>
    <s v="12 Mighty Orphans"/>
    <n v="44358"/>
    <s v="Sony Pictures Cla…"/>
    <x v="3"/>
    <n v="3688723"/>
    <n v="354684"/>
  </r>
  <r>
    <n v="2021"/>
    <n v="90"/>
    <s v="Fatale"/>
    <n v="44183"/>
    <s v="Lionsgate"/>
    <x v="4"/>
    <n v="3217203"/>
    <n v="309346"/>
  </r>
  <r>
    <n v="2021"/>
    <n v="91"/>
    <s v="Pig"/>
    <n v="44393"/>
    <s v="Neon"/>
    <x v="3"/>
    <n v="3186667"/>
    <n v="306410"/>
  </r>
  <r>
    <n v="2021"/>
    <n v="92"/>
    <s v="The Girl Who Believes In Mi…"/>
    <n v="44288"/>
    <s v="Atlas Distribution"/>
    <x v="3"/>
    <n v="3163362"/>
    <n v="304169"/>
  </r>
  <r>
    <n v="2021"/>
    <n v="93"/>
    <s v="Voyagers"/>
    <n v="44295"/>
    <s v="Lionsgate"/>
    <x v="4"/>
    <n v="3149935"/>
    <n v="302878"/>
  </r>
  <r>
    <n v="2021"/>
    <n v="94"/>
    <s v="Minari"/>
    <n v="44176"/>
    <s v="A24"/>
    <x v="3"/>
    <n v="2964816"/>
    <n v="285078"/>
  </r>
  <r>
    <n v="2021"/>
    <n v="95"/>
    <s v="Dream Horse"/>
    <n v="44337"/>
    <s v="Bleecker Street"/>
    <x v="3"/>
    <n v="2913328"/>
    <n v="280127"/>
  </r>
  <r>
    <n v="2021"/>
    <n v="96"/>
    <s v="The House Next Door: Meet t…"/>
    <n v="44358"/>
    <s v="HEFG Releasing"/>
    <x v="0"/>
    <n v="2893660"/>
    <n v="278236"/>
  </r>
  <r>
    <n v="2021"/>
    <n v="97"/>
    <s v="Here Today"/>
    <n v="44323"/>
    <s v="Sony Pictures"/>
    <x v="0"/>
    <n v="2807494"/>
    <n v="269951"/>
  </r>
  <r>
    <n v="2021"/>
    <n v="98"/>
    <s v="Finding You"/>
    <n v="44330"/>
    <s v="Roadside Attractions"/>
    <x v="3"/>
    <n v="2753985"/>
    <n v="264806"/>
  </r>
  <r>
    <n v="2021"/>
    <n v="99"/>
    <s v="Lamb"/>
    <n v="44477"/>
    <s v="A24"/>
    <x v="3"/>
    <n v="2676410"/>
    <n v="257347"/>
  </r>
  <r>
    <n v="2021"/>
    <n v="100"/>
    <s v="The Card Counter"/>
    <n v="44449"/>
    <s v="Focus Features"/>
    <x v="4"/>
    <n v="2652315"/>
    <n v="255030"/>
  </r>
  <r>
    <n v="2021"/>
    <n v="101"/>
    <s v="Land"/>
    <n v="44239"/>
    <s v="Focus Features"/>
    <x v="3"/>
    <n v="2577830"/>
    <n v="247868"/>
  </r>
  <r>
    <n v="2021"/>
    <n v="102"/>
    <s v="The War with Grandpa"/>
    <n v="44113"/>
    <s v="101 Studios"/>
    <x v="0"/>
    <n v="2416285"/>
    <n v="232335"/>
  </r>
  <r>
    <n v="2021"/>
    <n v="103"/>
    <s v="The Eyes of Tammy Faye"/>
    <n v="44456"/>
    <s v="Searchlight Pictures"/>
    <x v="3"/>
    <n v="2404127"/>
    <n v="231166"/>
  </r>
  <r>
    <n v="2021"/>
    <n v="104"/>
    <s v="Summer of Soul (…Or, When t…"/>
    <n v="44379"/>
    <s v="Searchlight Pictures"/>
    <x v="8"/>
    <n v="2320649"/>
    <n v="223139"/>
  </r>
  <r>
    <n v="2021"/>
    <n v="105"/>
    <s v="Scoob!"/>
    <n v="43966"/>
    <s v="Warner Bros."/>
    <x v="2"/>
    <n v="2188425"/>
    <n v="210425"/>
  </r>
  <r>
    <n v="2021"/>
    <n v="106"/>
    <s v="Nomadland"/>
    <n v="44246"/>
    <s v="Searchlight Pictures"/>
    <x v="3"/>
    <n v="2180000"/>
    <n v="209615"/>
  </r>
  <r>
    <n v="2021"/>
    <n v="107"/>
    <s v="After We Fell"/>
    <n v="44449"/>
    <s v="Vertical Entertai…"/>
    <x v="3"/>
    <n v="2170750"/>
    <n v="208725"/>
  </r>
  <r>
    <n v="2021"/>
    <n v="108"/>
    <s v="The Father"/>
    <n v="44267"/>
    <s v="Sony Pictures Cla…"/>
    <x v="3"/>
    <n v="2120992"/>
    <n v="203941"/>
  </r>
  <r>
    <n v="2021"/>
    <n v="109"/>
    <s v="C’mon C’mon"/>
    <n v="44519"/>
    <s v="A24"/>
    <x v="3"/>
    <n v="1985585"/>
    <n v="190921"/>
  </r>
  <r>
    <n v="2021"/>
    <n v="110"/>
    <s v="Queen Bees"/>
    <n v="44365"/>
    <s v="Gravitas Ventures"/>
    <x v="0"/>
    <n v="1926706"/>
    <n v="185260"/>
  </r>
  <r>
    <n v="2021"/>
    <n v="111"/>
    <s v="Show Me the Father"/>
    <n v="44449"/>
    <s v="Sony Pictures"/>
    <x v="8"/>
    <n v="1803226"/>
    <n v="173387"/>
  </r>
  <r>
    <n v="2021"/>
    <n v="112"/>
    <s v="Profile"/>
    <n v="44330"/>
    <s v="Focus Features"/>
    <x v="4"/>
    <n v="1744740"/>
    <n v="167763"/>
  </r>
  <r>
    <n v="2021"/>
    <n v="113"/>
    <s v="Titane"/>
    <n v="44470"/>
    <s v="Neon"/>
    <x v="5"/>
    <n v="1442988"/>
    <n v="138748"/>
  </r>
  <r>
    <n v="2021"/>
    <n v="114"/>
    <s v="Together Together"/>
    <n v="44309"/>
    <s v="Bleecker Street"/>
    <x v="0"/>
    <n v="1436324"/>
    <n v="138108"/>
  </r>
  <r>
    <n v="2021"/>
    <n v="115"/>
    <s v="Joe Bell"/>
    <n v="44400"/>
    <s v="Roadside Attractions"/>
    <x v="3"/>
    <n v="1405488"/>
    <n v="135143"/>
  </r>
  <r>
    <n v="2021"/>
    <n v="116"/>
    <s v="Honsla Rakh"/>
    <n v="44484"/>
    <m/>
    <x v="0"/>
    <n v="1319170"/>
    <n v="126843"/>
  </r>
  <r>
    <n v="2021"/>
    <n v="117"/>
    <s v="Wrong Turn"/>
    <n v="44222"/>
    <s v="Saban Films"/>
    <x v="5"/>
    <n v="1251184"/>
    <n v="120306"/>
  </r>
  <r>
    <n v="2021"/>
    <n v="118"/>
    <s v="Scott Pilgrim vs. The World"/>
    <n v="40403"/>
    <s v="Universal"/>
    <x v="0"/>
    <n v="1229784"/>
    <n v="118248"/>
  </r>
  <r>
    <n v="2021"/>
    <n v="119"/>
    <s v="CS Lewis: The Most Reluctan…"/>
    <n v="44503"/>
    <s v="Trafalgar Releasing"/>
    <x v="3"/>
    <n v="1205000"/>
    <n v="115865"/>
  </r>
  <r>
    <n v="2021"/>
    <n v="120"/>
    <s v="God’s Not Dead: We the Peop…"/>
    <n v="44473"/>
    <s v="Pinnacle Peak"/>
    <x v="3"/>
    <n v="1170387"/>
    <n v="112537"/>
  </r>
  <r>
    <n v="2021"/>
    <n v="121"/>
    <s v="In the Earth"/>
    <n v="44302"/>
    <s v="Neon"/>
    <x v="5"/>
    <n v="1113722"/>
    <n v="107088"/>
  </r>
  <r>
    <n v="2021"/>
    <n v="122"/>
    <s v="Pinocchio"/>
    <n v="44190"/>
    <s v="Roadside Attractions"/>
    <x v="2"/>
    <n v="1049163"/>
    <n v="100881"/>
  </r>
  <r>
    <n v="2021"/>
    <n v="123"/>
    <s v="True To The Game 3"/>
    <n v="44533"/>
    <s v="Faith Media Distr…"/>
    <x v="4"/>
    <n v="1038255"/>
    <n v="99832"/>
  </r>
  <r>
    <n v="2021"/>
    <n v="124"/>
    <s v="Long Weekend"/>
    <n v="44267"/>
    <s v="Sony Pictures"/>
    <x v="7"/>
    <n v="1018532"/>
    <n v="97936"/>
  </r>
  <r>
    <n v="2021"/>
    <n v="125"/>
    <s v="The Jesus Music"/>
    <n v="44470"/>
    <s v="Lionsgate"/>
    <x v="8"/>
    <n v="1016725"/>
    <n v="97762"/>
  </r>
  <r>
    <n v="2021"/>
    <n v="126"/>
    <s v="Come Play"/>
    <n v="44134"/>
    <s v="Focus Features"/>
    <x v="5"/>
    <n v="970450"/>
    <n v="93313"/>
  </r>
  <r>
    <n v="2021"/>
    <n v="127"/>
    <s v="A Rescue of Little Eggs"/>
    <n v="44435"/>
    <s v="Lionsgate"/>
    <x v="0"/>
    <n v="927154"/>
    <n v="89149"/>
  </r>
  <r>
    <n v="2021"/>
    <n v="128"/>
    <s v="Witnesses"/>
    <n v="44351"/>
    <s v="Purdie Distribution"/>
    <x v="3"/>
    <n v="855765"/>
    <n v="82285"/>
  </r>
  <r>
    <n v="2021"/>
    <n v="129"/>
    <s v="The Alpinist"/>
    <n v="44449"/>
    <s v="Roadside Attractions"/>
    <x v="8"/>
    <n v="844743"/>
    <n v="81225"/>
  </r>
  <r>
    <n v="2021"/>
    <n v="130"/>
    <s v="Four Good Days"/>
    <n v="44316"/>
    <s v="Vertical Entertai…"/>
    <x v="3"/>
    <n v="837849"/>
    <n v="80562"/>
  </r>
  <r>
    <n v="2021"/>
    <n v="131"/>
    <s v="The Mauritanian"/>
    <n v="44239"/>
    <s v="STX Entertainment"/>
    <x v="3"/>
    <n v="836536"/>
    <n v="80436"/>
  </r>
  <r>
    <n v="2021"/>
    <n v="132"/>
    <s v="Blue Bayou"/>
    <n v="44456"/>
    <s v="Focus Features"/>
    <x v="3"/>
    <n v="788675"/>
    <n v="75834"/>
  </r>
  <r>
    <n v="2021"/>
    <n v="133"/>
    <s v="The Rescue"/>
    <n v="44477"/>
    <s v="Greenwich"/>
    <x v="8"/>
    <n v="787460"/>
    <n v="75717"/>
  </r>
  <r>
    <n v="2021"/>
    <n v="134"/>
    <s v="Lamb of God: The Concert Film"/>
    <n v="44267"/>
    <s v="Purdie Distribution"/>
    <x v="10"/>
    <n v="744812"/>
    <n v="71616"/>
  </r>
  <r>
    <n v="2021"/>
    <n v="135"/>
    <s v="French Exit"/>
    <n v="44239"/>
    <s v="Sony Pictures Cla…"/>
    <x v="0"/>
    <n v="741895"/>
    <n v="71336"/>
  </r>
  <r>
    <n v="2021"/>
    <n v="136"/>
    <s v="Red Rocket"/>
    <n v="44540"/>
    <s v="A24"/>
    <x v="3"/>
    <n v="709460"/>
    <n v="68217"/>
  </r>
  <r>
    <n v="2021"/>
    <n v="137"/>
    <s v="Nine Days"/>
    <n v="44407"/>
    <s v="Sony Pictures Cla…"/>
    <x v="3"/>
    <n v="694849"/>
    <n v="66812"/>
  </r>
  <r>
    <n v="2021"/>
    <n v="138"/>
    <s v="Our Friend"/>
    <n v="44218"/>
    <s v="Gravitas Ventures"/>
    <x v="3"/>
    <n v="657511"/>
    <n v="63222"/>
  </r>
  <r>
    <n v="2021"/>
    <n v="139"/>
    <s v="The Sparks Brothers"/>
    <n v="44365"/>
    <s v="Focus Features"/>
    <x v="8"/>
    <n v="648665"/>
    <n v="62372"/>
  </r>
  <r>
    <n v="2021"/>
    <n v="140"/>
    <s v="Met Opera: Fire Shut Up in …"/>
    <n v="44492"/>
    <s v="Fathom Events"/>
    <x v="10"/>
    <n v="610000"/>
    <n v="58653"/>
  </r>
  <r>
    <n v="2021"/>
    <n v="141"/>
    <s v="The Matrix"/>
    <n v="36250"/>
    <s v="Warner Bros."/>
    <x v="1"/>
    <n v="596998"/>
    <n v="57404"/>
  </r>
  <r>
    <n v="2021"/>
    <n v="142"/>
    <s v="Werewolves Within"/>
    <n v="44372"/>
    <s v="IFC Films"/>
    <x v="5"/>
    <n v="575783"/>
    <n v="55363"/>
  </r>
  <r>
    <n v="2021"/>
    <n v="143"/>
    <s v="City of Lies"/>
    <n v="44274"/>
    <s v="Saban Films"/>
    <x v="3"/>
    <n v="572493"/>
    <n v="55047"/>
  </r>
  <r>
    <n v="2021"/>
    <n v="144"/>
    <s v="Anita"/>
    <n v="44512"/>
    <s v="CMC Pictures"/>
    <x v="3"/>
    <n v="535596"/>
    <n v="51499"/>
  </r>
  <r>
    <n v="2021"/>
    <n v="145"/>
    <s v="The Truffle Hunters"/>
    <n v="44260"/>
    <s v="Sony Pictures Cla…"/>
    <x v="8"/>
    <n v="521202"/>
    <n v="50115"/>
  </r>
  <r>
    <n v="2021"/>
    <n v="146"/>
    <s v="Ghostbusters"/>
    <n v="30841"/>
    <s v="Sony Pictures"/>
    <x v="0"/>
    <n v="504855"/>
    <n v="48544"/>
  </r>
  <r>
    <n v="2021"/>
    <n v="147"/>
    <s v="Courageous"/>
    <n v="40816"/>
    <s v="Sony Pictures"/>
    <x v="3"/>
    <n v="495002"/>
    <n v="47596"/>
  </r>
  <r>
    <n v="2021"/>
    <n v="148"/>
    <s v="For the Love of Money"/>
    <n v="44524"/>
    <s v="Freestyle Releasing"/>
    <x v="3"/>
    <n v="480774"/>
    <n v="46228"/>
  </r>
  <r>
    <n v="2021"/>
    <n v="149"/>
    <s v="National Champions"/>
    <n v="44540"/>
    <s v="STX Entertainment"/>
    <x v="3"/>
    <n v="475488"/>
    <n v="45720"/>
  </r>
  <r>
    <n v="2021"/>
    <n v="150"/>
    <s v="Jathi Ratnalu"/>
    <n v="44267"/>
    <s v="Self Distributed"/>
    <x v="0"/>
    <n v="460000"/>
    <n v="44230"/>
  </r>
  <r>
    <n v="2021"/>
    <n v="151"/>
    <s v="Tenet"/>
    <n v="44077"/>
    <s v="Warner Bros."/>
    <x v="1"/>
    <n v="459940"/>
    <n v="44225"/>
  </r>
  <r>
    <n v="2021"/>
    <n v="152"/>
    <s v="Top Gun"/>
    <n v="31548"/>
    <s v="Paramount Pictures"/>
    <x v="1"/>
    <n v="457577"/>
    <n v="43998"/>
  </r>
  <r>
    <n v="2021"/>
    <n v="153"/>
    <s v="The Lost Leonardo"/>
    <n v="44421"/>
    <s v="Sony Pictures Cla…"/>
    <x v="8"/>
    <n v="445740"/>
    <n v="42859"/>
  </r>
  <r>
    <n v="2021"/>
    <n v="154"/>
    <s v="2021 Oscar Shorts"/>
    <n v="44288"/>
    <s v="ShortsHD"/>
    <x v="9"/>
    <n v="443050"/>
    <n v="42600"/>
  </r>
  <r>
    <n v="2021"/>
    <n v="155"/>
    <s v="Flag Day"/>
    <n v="44428"/>
    <s v="United Artists"/>
    <x v="3"/>
    <n v="424667"/>
    <n v="40833"/>
  </r>
  <r>
    <n v="2021"/>
    <n v="156"/>
    <s v="Willy’s Wonderland"/>
    <n v="44239"/>
    <s v="Screen Media Films"/>
    <x v="5"/>
    <n v="418286"/>
    <n v="40219"/>
  </r>
  <r>
    <n v="2021"/>
    <n v="157"/>
    <s v="Crisis"/>
    <n v="44252"/>
    <s v="Quiver"/>
    <x v="4"/>
    <n v="409363"/>
    <n v="39361"/>
  </r>
  <r>
    <n v="2021"/>
    <n v="158"/>
    <s v="Julia"/>
    <n v="44512"/>
    <s v="Sony Pictures Cla…"/>
    <x v="8"/>
    <n v="389890"/>
    <n v="37489"/>
  </r>
  <r>
    <n v="2021"/>
    <n v="159"/>
    <s v="Raging Fire"/>
    <n v="44421"/>
    <s v="Well Go USA"/>
    <x v="1"/>
    <n v="385305"/>
    <n v="37048"/>
  </r>
  <r>
    <n v="2021"/>
    <n v="160"/>
    <s v="Ghost in the Shell"/>
    <n v="35153"/>
    <s v="Palm Pictures"/>
    <x v="1"/>
    <n v="373169"/>
    <n v="35881"/>
  </r>
  <r>
    <n v="2021"/>
    <n v="161"/>
    <s v="The Dry"/>
    <n v="44337"/>
    <s v="IFC Films"/>
    <x v="4"/>
    <n v="364397"/>
    <n v="35038"/>
  </r>
  <r>
    <n v="2021"/>
    <n v="162"/>
    <s v="The Water Man"/>
    <n v="44323"/>
    <s v="RLJ Entertainment"/>
    <x v="3"/>
    <n v="354087"/>
    <n v="34046"/>
  </r>
  <r>
    <n v="2021"/>
    <n v="163"/>
    <s v="Bo Gia"/>
    <n v="44344"/>
    <m/>
    <x v="0"/>
    <n v="350000"/>
    <n v="33653"/>
  </r>
  <r>
    <n v="2021"/>
    <n v="164"/>
    <s v="World War Z"/>
    <n v="41446"/>
    <s v="Paramount Pictures"/>
    <x v="1"/>
    <n v="347000"/>
    <n v="33365"/>
  </r>
  <r>
    <n v="2021"/>
    <n v="165"/>
    <s v="Escape From Mogadishu"/>
    <n v="44414"/>
    <s v="Well Go USA"/>
    <x v="1"/>
    <n v="342598"/>
    <n v="32942"/>
  </r>
  <r>
    <n v="2021"/>
    <n v="166"/>
    <s v="Benedetta"/>
    <n v="44533"/>
    <s v="IFC Films"/>
    <x v="3"/>
    <n v="336050"/>
    <n v="32312"/>
  </r>
  <r>
    <n v="2021"/>
    <n v="167"/>
    <s v="The Emperor's New Groove"/>
    <n v="36875"/>
    <s v="Walt Disney"/>
    <x v="2"/>
    <n v="334000"/>
    <n v="32115"/>
  </r>
  <r>
    <n v="2021"/>
    <n v="168"/>
    <s v="The Battle at Lake Changjin"/>
    <n v="44519"/>
    <s v="CMC Pictures"/>
    <x v="1"/>
    <n v="333214"/>
    <n v="32039"/>
  </r>
  <r>
    <n v="2021"/>
    <n v="169"/>
    <s v="Freaky"/>
    <n v="44148"/>
    <s v="Universal"/>
    <x v="5"/>
    <n v="328795"/>
    <n v="31615"/>
  </r>
  <r>
    <n v="2021"/>
    <n v="170"/>
    <s v="Drive My Car"/>
    <n v="44524"/>
    <s v="Janus Films"/>
    <x v="3"/>
    <n v="328721"/>
    <n v="31607"/>
  </r>
  <r>
    <n v="2021"/>
    <n v="171"/>
    <s v="Dutch"/>
    <n v="44267"/>
    <s v="Faith Media Distr…"/>
    <x v="4"/>
    <n v="323167"/>
    <n v="31073"/>
  </r>
  <r>
    <n v="2021"/>
    <n v="172"/>
    <s v="Final Account"/>
    <n v="44337"/>
    <s v="Focus Features"/>
    <x v="8"/>
    <n v="308976"/>
    <n v="29709"/>
  </r>
  <r>
    <n v="2021"/>
    <n v="173"/>
    <s v="New Order"/>
    <n v="44337"/>
    <s v="Neon"/>
    <x v="4"/>
    <n v="304167"/>
    <n v="29246"/>
  </r>
  <r>
    <n v="2021"/>
    <n v="174"/>
    <s v="India Sweets and Spices"/>
    <n v="44519"/>
    <s v="Bleecker Street"/>
    <x v="0"/>
    <n v="288714"/>
    <n v="27760"/>
  </r>
  <r>
    <n v="2021"/>
    <n v="175"/>
    <s v="Blithe Spirit"/>
    <n v="44246"/>
    <s v="IFC Films"/>
    <x v="0"/>
    <n v="282499"/>
    <n v="27163"/>
  </r>
  <r>
    <n v="2021"/>
    <n v="176"/>
    <s v="American Skin"/>
    <n v="44211"/>
    <s v="Vertical Entertai…"/>
    <x v="3"/>
    <n v="282332"/>
    <n v="27147"/>
  </r>
  <r>
    <n v="2021"/>
    <n v="177"/>
    <s v="I’m Your Man"/>
    <n v="44463"/>
    <s v="Bleecker Street"/>
    <x v="0"/>
    <n v="275158"/>
    <n v="26457"/>
  </r>
  <r>
    <n v="2021"/>
    <n v="178"/>
    <s v="A Mouthful of Air"/>
    <n v="44498"/>
    <s v="Sony Pictures"/>
    <x v="3"/>
    <n v="269435"/>
    <n v="25907"/>
  </r>
  <r>
    <n v="2021"/>
    <n v="179"/>
    <s v="Rita Moreno: Just a Girl Wh…"/>
    <n v="44365"/>
    <s v="Roadside Attractions"/>
    <x v="8"/>
    <n v="264626"/>
    <n v="25444"/>
  </r>
  <r>
    <n v="2021"/>
    <n v="180"/>
    <s v="Délicieux"/>
    <n v="44449"/>
    <m/>
    <x v="0"/>
    <n v="259610"/>
    <n v="24962"/>
  </r>
  <r>
    <n v="2021"/>
    <n v="181"/>
    <s v="Weathering With You"/>
    <n v="43845"/>
    <s v="GKIDS"/>
    <x v="3"/>
    <n v="257933"/>
    <n v="24801"/>
  </r>
  <r>
    <n v="2021"/>
    <n v="182"/>
    <s v="Once I Was Engaged"/>
    <n v="44398"/>
    <s v="Purdie Distribution"/>
    <x v="0"/>
    <n v="254775"/>
    <n v="24497"/>
  </r>
  <r>
    <n v="2021"/>
    <n v="183"/>
    <s v="Murder in the Woods"/>
    <n v="44057"/>
    <s v="Rezinate Entertai…"/>
    <x v="5"/>
    <n v="241906"/>
    <n v="23260"/>
  </r>
  <r>
    <n v="2021"/>
    <n v="184"/>
    <s v="Supernova"/>
    <n v="44225"/>
    <s v="Bleecker Street"/>
    <x v="3"/>
    <n v="234220"/>
    <n v="22521"/>
  </r>
  <r>
    <n v="2021"/>
    <n v="185"/>
    <s v="Becoming Cousteau"/>
    <n v="44491"/>
    <s v="Picturehouse"/>
    <x v="8"/>
    <n v="232285"/>
    <n v="22335"/>
  </r>
  <r>
    <n v="2021"/>
    <n v="186"/>
    <s v="Half Brothers"/>
    <n v="44169"/>
    <s v="Focus Features"/>
    <x v="0"/>
    <n v="225830"/>
    <n v="21714"/>
  </r>
  <r>
    <n v="2021"/>
    <n v="187"/>
    <s v="Limbo"/>
    <n v="44316"/>
    <s v="Focus Features"/>
    <x v="3"/>
    <n v="224405"/>
    <n v="21577"/>
  </r>
  <r>
    <n v="2021"/>
    <n v="188"/>
    <s v="Doctor"/>
    <n v="44478"/>
    <s v="Hamsini"/>
    <x v="1"/>
    <n v="220000"/>
    <n v="21153"/>
  </r>
  <r>
    <n v="2021"/>
    <n v="189"/>
    <s v="Promare"/>
    <n v="43725"/>
    <s v="GKIDS"/>
    <x v="2"/>
    <n v="215318"/>
    <n v="20703"/>
  </r>
  <r>
    <n v="2021"/>
    <n v="190"/>
    <s v="Together"/>
    <n v="44435"/>
    <s v="Bleecker Street"/>
    <x v="0"/>
    <n v="214390"/>
    <n v="20614"/>
  </r>
  <r>
    <n v="2021"/>
    <n v="191"/>
    <s v="La piscine"/>
    <n v="44330"/>
    <s v="Rialto Pictures"/>
    <x v="3"/>
    <n v="211467"/>
    <n v="20333"/>
  </r>
  <r>
    <n v="2021"/>
    <n v="192"/>
    <s v="Ailey"/>
    <n v="44400"/>
    <s v="Neon"/>
    <x v="8"/>
    <n v="204512"/>
    <n v="19664"/>
  </r>
  <r>
    <n v="2021"/>
    <n v="193"/>
    <s v="Groundhog Day"/>
    <n v="34012"/>
    <s v="Sony Pictures"/>
    <x v="7"/>
    <n v="200989"/>
    <n v="19326"/>
  </r>
  <r>
    <n v="2021"/>
    <n v="194"/>
    <s v="The Resort"/>
    <n v="44316"/>
    <s v="Vertical Entertai…"/>
    <x v="5"/>
    <n v="191996"/>
    <n v="18461"/>
  </r>
  <r>
    <n v="2021"/>
    <n v="195"/>
    <s v="Earwig and the Witch"/>
    <n v="44230"/>
    <s v="GKIDS"/>
    <x v="2"/>
    <n v="173704"/>
    <n v="16702"/>
  </r>
  <r>
    <n v="2021"/>
    <n v="196"/>
    <s v="Beans"/>
    <n v="44285"/>
    <s v="Mongrel Media"/>
    <x v="3"/>
    <n v="171208"/>
    <n v="16462"/>
  </r>
  <r>
    <n v="2021"/>
    <n v="197"/>
    <s v="I Carry You With Me"/>
    <n v="44196"/>
    <s v="Sony Pictures Cla…"/>
    <x v="3"/>
    <n v="166403"/>
    <n v="16000"/>
  </r>
  <r>
    <n v="2021"/>
    <n v="198"/>
    <s v="Shiva Baby"/>
    <n v="44288"/>
    <s v="Utopia"/>
    <x v="0"/>
    <n v="159294"/>
    <n v="15316"/>
  </r>
  <r>
    <n v="2021"/>
    <n v="199"/>
    <s v="Heaven"/>
    <n v="44106"/>
    <s v="LAMA Distribution"/>
    <x v="3"/>
    <n v="148091"/>
    <n v="14239"/>
  </r>
  <r>
    <n v="2021"/>
    <n v="200"/>
    <s v="Wolf"/>
    <n v="44533"/>
    <s v="Focus Features"/>
    <x v="3"/>
    <n v="147595"/>
    <n v="14192"/>
  </r>
  <r>
    <n v="2021"/>
    <n v="201"/>
    <s v="SAS: Red Notice"/>
    <n v="44302"/>
    <s v="Vertical Entertai…"/>
    <x v="1"/>
    <n v="146329"/>
    <n v="14070"/>
  </r>
  <r>
    <n v="2021"/>
    <n v="202"/>
    <s v="Bergman Island"/>
    <n v="44484"/>
    <s v="IFC Films"/>
    <x v="3"/>
    <n v="145191"/>
    <n v="13960"/>
  </r>
  <r>
    <n v="2021"/>
    <n v="203"/>
    <s v="Mass"/>
    <n v="44477"/>
    <s v="Bleecker Street"/>
    <x v="3"/>
    <n v="145175"/>
    <n v="13959"/>
  </r>
  <r>
    <n v="2021"/>
    <n v="204"/>
    <s v="The Reckoning"/>
    <n v="44232"/>
    <s v="RLJ Entertainment"/>
    <x v="5"/>
    <n v="143532"/>
    <n v="13801"/>
  </r>
  <r>
    <n v="2021"/>
    <n v="205"/>
    <s v="Held"/>
    <n v="44295"/>
    <s v="Magnolia Pictures"/>
    <x v="5"/>
    <n v="142817"/>
    <n v="13732"/>
  </r>
  <r>
    <n v="2021"/>
    <n v="206"/>
    <s v="No Man’s Land"/>
    <n v="44218"/>
    <s v="IFC Films"/>
    <x v="11"/>
    <n v="139221"/>
    <n v="13386"/>
  </r>
  <r>
    <n v="2021"/>
    <n v="207"/>
    <s v="Six Minutes to Midnight"/>
    <n v="44281"/>
    <s v="IFC Films"/>
    <x v="4"/>
    <n v="132500"/>
    <n v="12740"/>
  </r>
  <r>
    <n v="2021"/>
    <n v="208"/>
    <s v="Tadap"/>
    <n v="44533"/>
    <s v="20th Century Studios"/>
    <x v="1"/>
    <n v="130934"/>
    <n v="12589"/>
  </r>
  <r>
    <n v="2021"/>
    <n v="209"/>
    <s v="Gaia"/>
    <n v="44365"/>
    <s v="Neon"/>
    <x v="5"/>
    <n v="126126"/>
    <n v="12127"/>
  </r>
  <r>
    <n v="2021"/>
    <n v="210"/>
    <s v="Swan Song"/>
    <n v="44414"/>
    <s v="Magnolia Pictures"/>
    <x v="3"/>
    <n v="126110"/>
    <n v="12125"/>
  </r>
  <r>
    <n v="2021"/>
    <n v="211"/>
    <s v="The Djinn"/>
    <n v="44330"/>
    <s v="IFC Midnight"/>
    <x v="5"/>
    <n v="124649"/>
    <n v="11985"/>
  </r>
  <r>
    <n v="2021"/>
    <n v="212"/>
    <s v="Walking with Herb"/>
    <n v="44323"/>
    <s v="Aloha Releasing"/>
    <x v="0"/>
    <n v="120226"/>
    <n v="11560"/>
  </r>
  <r>
    <n v="2021"/>
    <n v="213"/>
    <s v="Shadow in the Cloud"/>
    <n v="44197"/>
    <s v="Vertical Entertai…"/>
    <x v="1"/>
    <n v="117815"/>
    <n v="11328"/>
  </r>
  <r>
    <n v="2021"/>
    <n v="214"/>
    <s v="Gunda"/>
    <n v="44302"/>
    <s v="Neon"/>
    <x v="8"/>
    <n v="113591"/>
    <n v="10922"/>
  </r>
  <r>
    <n v="2021"/>
    <n v="215"/>
    <s v="The World to Come"/>
    <n v="44239"/>
    <s v="Bleecker Street"/>
    <x v="3"/>
    <n v="113079"/>
    <n v="10872"/>
  </r>
  <r>
    <n v="2021"/>
    <n v="216"/>
    <s v="The Paper Tigers"/>
    <n v="44323"/>
    <s v="Well Go USA"/>
    <x v="1"/>
    <n v="112691"/>
    <n v="10835"/>
  </r>
  <r>
    <n v="2021"/>
    <n v="217"/>
    <s v="Small Engine Repair"/>
    <n v="44449"/>
    <s v="Vertical Entertai…"/>
    <x v="3"/>
    <n v="110995"/>
    <n v="10672"/>
  </r>
  <r>
    <n v="2021"/>
    <n v="218"/>
    <s v="Lupin III: The First"/>
    <n v="44122"/>
    <s v="GKIDS"/>
    <x v="2"/>
    <n v="109356"/>
    <n v="10515"/>
  </r>
  <r>
    <n v="2021"/>
    <n v="219"/>
    <s v="The Loneliest Whale: The Se…"/>
    <n v="44386"/>
    <s v="Bleecker Street"/>
    <x v="8"/>
    <n v="107799"/>
    <n v="10365"/>
  </r>
  <r>
    <n v="2021"/>
    <n v="220"/>
    <s v="Tango Shalom"/>
    <n v="44442"/>
    <s v="Vision Films"/>
    <x v="0"/>
    <n v="102651"/>
    <n v="9870"/>
  </r>
  <r>
    <n v="2021"/>
    <n v="221"/>
    <s v="The Misfits"/>
    <n v="44358"/>
    <s v="The Avenue Entert…"/>
    <x v="4"/>
    <n v="100671"/>
    <n v="9680"/>
  </r>
  <r>
    <n v="2021"/>
    <n v="222"/>
    <s v="Parallel Mothers"/>
    <n v="44554"/>
    <s v="Sony Pictures Cla…"/>
    <x v="3"/>
    <n v="99975"/>
    <n v="9612"/>
  </r>
  <r>
    <n v="2021"/>
    <n v="223"/>
    <s v="The Souvenir Part II"/>
    <n v="44498"/>
    <s v="A24"/>
    <x v="3"/>
    <n v="98929"/>
    <n v="9512"/>
  </r>
  <r>
    <n v="2021"/>
    <n v="224"/>
    <s v="Safer at Home"/>
    <n v="44253"/>
    <s v="Vertical Entertai…"/>
    <x v="4"/>
    <n v="95643"/>
    <n v="9196"/>
  </r>
  <r>
    <n v="2021"/>
    <n v="225"/>
    <s v="Psycho Goreman"/>
    <n v="44218"/>
    <s v="RLJ Entertainment"/>
    <x v="5"/>
    <n v="95100"/>
    <n v="9144"/>
  </r>
  <r>
    <n v="2021"/>
    <n v="226"/>
    <s v="Censor"/>
    <n v="44358"/>
    <s v="Magnolia Pictures"/>
    <x v="5"/>
    <n v="90050"/>
    <n v="8658"/>
  </r>
  <r>
    <n v="2021"/>
    <n v="227"/>
    <s v="Mission Stories"/>
    <n v="44323"/>
    <s v="Excel Entertainment"/>
    <x v="3"/>
    <n v="87059"/>
    <n v="8371"/>
  </r>
  <r>
    <n v="2021"/>
    <n v="228"/>
    <s v="On Broadway"/>
    <n v="44428"/>
    <s v="Kino Lorber"/>
    <x v="8"/>
    <n v="82733"/>
    <n v="7955"/>
  </r>
  <r>
    <n v="2021"/>
    <n v="229"/>
    <s v="Abominable"/>
    <n v="43735"/>
    <s v="Universal"/>
    <x v="2"/>
    <n v="82125"/>
    <n v="7896"/>
  </r>
  <r>
    <n v="2021"/>
    <n v="230"/>
    <s v="Children of the Sea"/>
    <n v="44196"/>
    <s v="GKIDS"/>
    <x v="2"/>
    <n v="81237"/>
    <n v="7811"/>
  </r>
  <r>
    <n v="2021"/>
    <n v="231"/>
    <s v="Undine"/>
    <n v="44351"/>
    <s v="IFC Films"/>
    <x v="3"/>
    <n v="79174"/>
    <n v="7612"/>
  </r>
  <r>
    <n v="2021"/>
    <n v="232"/>
    <s v="Riders of Justice"/>
    <n v="44330"/>
    <s v="Magnet Releasing"/>
    <x v="0"/>
    <n v="77115"/>
    <n v="7414"/>
  </r>
  <r>
    <n v="2021"/>
    <n v="233"/>
    <s v="In Balanchine’s Classroom"/>
    <n v="44456"/>
    <s v="Zeitgeist"/>
    <x v="8"/>
    <n v="76650"/>
    <n v="7370"/>
  </r>
  <r>
    <n v="2021"/>
    <n v="234"/>
    <s v="Language Lessons"/>
    <n v="44449"/>
    <s v="Shout! Factory"/>
    <x v="3"/>
    <n v="73257"/>
    <n v="7043"/>
  </r>
  <r>
    <n v="2021"/>
    <n v="235"/>
    <s v="CatVideoFest 2021"/>
    <n v="44400"/>
    <s v="Oscilloscope Pict…"/>
    <x v="8"/>
    <n v="73015"/>
    <n v="7020"/>
  </r>
  <r>
    <n v="2021"/>
    <n v="236"/>
    <s v="The Killing of Two Lovers"/>
    <n v="44330"/>
    <s v="Neon"/>
    <x v="3"/>
    <n v="72110"/>
    <n v="6933"/>
  </r>
  <r>
    <n v="2021"/>
    <n v="237"/>
    <s v="Summertime"/>
    <n v="44386"/>
    <s v="Good Deed Enterta…"/>
    <x v="3"/>
    <n v="72012"/>
    <n v="6924"/>
  </r>
  <r>
    <n v="2021"/>
    <n v="238"/>
    <s v="Summer of 85"/>
    <n v="44365"/>
    <s v="Music Box Films"/>
    <x v="3"/>
    <n v="71788"/>
    <n v="6902"/>
  </r>
  <r>
    <n v="2021"/>
    <n v="239"/>
    <s v="Demonic"/>
    <n v="44428"/>
    <s v="IFC Midnight"/>
    <x v="5"/>
    <n v="71334"/>
    <n v="6859"/>
  </r>
  <r>
    <n v="2021"/>
    <n v="240"/>
    <s v="Hard Luck Love Song"/>
    <n v="44484"/>
    <s v="Roadside Attractions"/>
    <x v="3"/>
    <n v="69496"/>
    <n v="6682"/>
  </r>
  <r>
    <n v="2021"/>
    <n v="241"/>
    <s v="Wife of a Spy"/>
    <n v="44456"/>
    <s v="Kino Lorber"/>
    <x v="4"/>
    <n v="69464"/>
    <n v="6679"/>
  </r>
  <r>
    <n v="2021"/>
    <n v="242"/>
    <s v="Remember the Titans"/>
    <n v="36798"/>
    <s v="Walt Disney"/>
    <x v="3"/>
    <n v="65000"/>
    <n v="6250"/>
  </r>
  <r>
    <n v="2021"/>
    <n v="243"/>
    <s v="Silo"/>
    <n v="44323"/>
    <s v="Oscilloscope Pict…"/>
    <x v="3"/>
    <n v="62873"/>
    <n v="6045"/>
  </r>
  <r>
    <n v="2021"/>
    <n v="244"/>
    <s v="The First Wave"/>
    <n v="44519"/>
    <s v="Neon"/>
    <x v="8"/>
    <n v="62376"/>
    <n v="5997"/>
  </r>
  <r>
    <n v="2021"/>
    <n v="245"/>
    <s v="Come True"/>
    <n v="44267"/>
    <s v="IFC Midnight"/>
    <x v="5"/>
    <n v="62080"/>
    <n v="5969"/>
  </r>
  <r>
    <n v="2021"/>
    <n v="246"/>
    <s v="Lansky"/>
    <n v="44372"/>
    <s v="Vertical Entertai…"/>
    <x v="4"/>
    <n v="61030"/>
    <n v="5868"/>
  </r>
  <r>
    <n v="2021"/>
    <n v="247"/>
    <s v="Kurt Vonnegut: Unstuck in Time"/>
    <n v="44519"/>
    <s v="IFC Films"/>
    <x v="8"/>
    <n v="60389"/>
    <n v="5806"/>
  </r>
  <r>
    <n v="2021"/>
    <n v="248"/>
    <s v="Alien"/>
    <n v="29000"/>
    <s v="20th Century Fox"/>
    <x v="5"/>
    <n v="60000"/>
    <n v="5769"/>
  </r>
  <r>
    <n v="2021"/>
    <n v="249"/>
    <s v="Bad Luck Banging or Loony Porn"/>
    <n v="44519"/>
    <s v="Magnolia Pictures"/>
    <x v="0"/>
    <n v="57766"/>
    <n v="5554"/>
  </r>
  <r>
    <n v="2021"/>
    <n v="250"/>
    <s v="Flee"/>
    <n v="44533"/>
    <s v="Neon"/>
    <x v="8"/>
    <n v="56267"/>
    <n v="5410"/>
  </r>
  <r>
    <n v="2021"/>
    <n v="251"/>
    <s v="Without Getting Killed or C…"/>
    <n v="44400"/>
    <s v="Good Deed Enterta…"/>
    <x v="8"/>
    <n v="55333"/>
    <n v="5320"/>
  </r>
  <r>
    <n v="2021"/>
    <n v="252"/>
    <s v="Son"/>
    <n v="44260"/>
    <s v="RLJ Entertainment"/>
    <x v="5"/>
    <n v="55068"/>
    <n v="5295"/>
  </r>
  <r>
    <n v="2021"/>
    <n v="253"/>
    <s v="Christmas Vs The Walters"/>
    <n v="44505"/>
    <s v="Safier Entertainment"/>
    <x v="0"/>
    <n v="54827"/>
    <n v="5271"/>
  </r>
  <r>
    <n v="2021"/>
    <n v="254"/>
    <s v="My Salinger Year"/>
    <n v="44260"/>
    <s v="IFC Films"/>
    <x v="3"/>
    <n v="54730"/>
    <n v="5262"/>
  </r>
  <r>
    <n v="2021"/>
    <n v="255"/>
    <s v="Truman &amp; Tennessee: An Inti…"/>
    <n v="44364"/>
    <s v="Kino Lorber"/>
    <x v="8"/>
    <n v="54149"/>
    <n v="5206"/>
  </r>
  <r>
    <n v="2021"/>
    <n v="256"/>
    <s v="The Nowhere Inn"/>
    <n v="44456"/>
    <s v="IFC Films"/>
    <x v="0"/>
    <n v="54094"/>
    <n v="5201"/>
  </r>
  <r>
    <n v="2021"/>
    <n v="257"/>
    <s v="Azor"/>
    <n v="44449"/>
    <s v="MUBI"/>
    <x v="3"/>
    <n v="53932"/>
    <n v="5185"/>
  </r>
  <r>
    <n v="2021"/>
    <n v="258"/>
    <s v="Ema"/>
    <n v="44421"/>
    <s v="Music Box Films"/>
    <x v="3"/>
    <n v="53437"/>
    <n v="5138"/>
  </r>
  <r>
    <n v="2021"/>
    <n v="259"/>
    <s v="Always &amp; Forever"/>
    <n v="44155"/>
    <s v="RLJ Entertainment"/>
    <x v="4"/>
    <n v="53302"/>
    <n v="5125"/>
  </r>
  <r>
    <n v="2021"/>
    <n v="260"/>
    <s v="Dara Of Jasenovac"/>
    <n v="44232"/>
    <s v="101 Studios"/>
    <x v="3"/>
    <n v="52786"/>
    <n v="5075"/>
  </r>
  <r>
    <n v="2021"/>
    <n v="261"/>
    <s v="My Zoe"/>
    <n v="44253"/>
    <s v="Blue Fox Entertai…"/>
    <x v="4"/>
    <n v="52733"/>
    <n v="5070"/>
  </r>
  <r>
    <n v="2021"/>
    <n v="262"/>
    <s v="About Endlessness"/>
    <n v="44316"/>
    <s v="Magnolia Pictures"/>
    <x v="3"/>
    <n v="51386"/>
    <n v="4940"/>
  </r>
  <r>
    <n v="2021"/>
    <n v="263"/>
    <s v="The Vigil"/>
    <n v="44253"/>
    <s v="IFC Midnight"/>
    <x v="5"/>
    <n v="50439"/>
    <n v="4849"/>
  </r>
  <r>
    <n v="2021"/>
    <n v="264"/>
    <s v="Last Call"/>
    <n v="44274"/>
    <s v="IFC Films"/>
    <x v="0"/>
    <n v="48144"/>
    <n v="4629"/>
  </r>
  <r>
    <n v="2021"/>
    <n v="265"/>
    <s v="Who You Think I Am"/>
    <n v="44442"/>
    <s v="Cohen Media Group"/>
    <x v="3"/>
    <n v="45265"/>
    <n v="4352"/>
  </r>
  <r>
    <n v="2021"/>
    <n v="266"/>
    <s v="MLK/FBI"/>
    <n v="44211"/>
    <s v="IFC Films"/>
    <x v="8"/>
    <n v="45200"/>
    <n v="4346"/>
  </r>
  <r>
    <n v="2021"/>
    <n v="267"/>
    <s v="Some Kind of Heaven"/>
    <n v="44204"/>
    <s v="Magnolia Pictures"/>
    <x v="8"/>
    <n v="45068"/>
    <n v="4333"/>
  </r>
  <r>
    <n v="2021"/>
    <n v="268"/>
    <s v="Death Rider in the House of…"/>
    <n v="44428"/>
    <s v="Atlas Distribution"/>
    <x v="5"/>
    <n v="44736"/>
    <n v="4301"/>
  </r>
  <r>
    <n v="2021"/>
    <n v="269"/>
    <s v="Another Round"/>
    <n v="44183"/>
    <s v="Mongrel Media"/>
    <x v="3"/>
    <n v="43267"/>
    <n v="4160"/>
  </r>
  <r>
    <n v="2021"/>
    <n v="270"/>
    <s v="Old Henry"/>
    <n v="44470"/>
    <s v="Shout! Factory"/>
    <x v="11"/>
    <n v="42068"/>
    <n v="4045"/>
  </r>
  <r>
    <n v="2021"/>
    <n v="271"/>
    <s v="Senior Moment"/>
    <n v="44281"/>
    <s v="Screen Media Films"/>
    <x v="0"/>
    <n v="41598"/>
    <n v="3999"/>
  </r>
  <r>
    <n v="2021"/>
    <n v="272"/>
    <s v="Little Fish"/>
    <n v="44232"/>
    <s v="IFC Films"/>
    <x v="3"/>
    <n v="39053"/>
    <n v="3755"/>
  </r>
  <r>
    <n v="2021"/>
    <n v="273"/>
    <s v="All Light, Everywhere"/>
    <n v="44351"/>
    <s v="Super LTD"/>
    <x v="8"/>
    <n v="37266"/>
    <n v="3583"/>
  </r>
  <r>
    <n v="2021"/>
    <n v="274"/>
    <s v="Heart of Champions"/>
    <n v="44498"/>
    <s v="Vertical Entertai…"/>
    <x v="7"/>
    <n v="37000"/>
    <n v="3557"/>
  </r>
  <r>
    <n v="2021"/>
    <n v="275"/>
    <s v="The Human Factor"/>
    <n v="44323"/>
    <s v="Sony Pictures Cla…"/>
    <x v="8"/>
    <n v="36693"/>
    <n v="3528"/>
  </r>
  <r>
    <n v="2021"/>
    <n v="276"/>
    <s v="Schemes in Antiques"/>
    <n v="44547"/>
    <s v="Well Go USA"/>
    <x v="4"/>
    <n v="36501"/>
    <n v="3509"/>
  </r>
  <r>
    <n v="2021"/>
    <n v="277"/>
    <s v="Jurassic World"/>
    <n v="42167"/>
    <s v="Universal"/>
    <x v="1"/>
    <n v="36000"/>
    <n v="3461"/>
  </r>
  <r>
    <n v="2021"/>
    <n v="278"/>
    <s v="Luzzu"/>
    <n v="44484"/>
    <s v="Kino Lorber"/>
    <x v="3"/>
    <n v="35952"/>
    <n v="3456"/>
  </r>
  <r>
    <n v="2021"/>
    <n v="279"/>
    <s v="Falling for Figaro"/>
    <n v="44470"/>
    <s v="IFC Films"/>
    <x v="7"/>
    <n v="35910"/>
    <n v="3452"/>
  </r>
  <r>
    <n v="2021"/>
    <n v="280"/>
    <s v="The Youngest Evangelist And…"/>
    <n v="44519"/>
    <s v="Atlas Distribution"/>
    <x v="3"/>
    <n v="35750"/>
    <n v="3437"/>
  </r>
  <r>
    <n v="2021"/>
    <n v="281"/>
    <s v="Mainstream"/>
    <n v="44323"/>
    <s v="IFC Films"/>
    <x v="0"/>
    <n v="35481"/>
    <n v="3411"/>
  </r>
  <r>
    <n v="2021"/>
    <n v="282"/>
    <s v="Cryptozoo"/>
    <n v="44428"/>
    <s v="Magnolia Pictures"/>
    <x v="2"/>
    <n v="33765"/>
    <n v="3246"/>
  </r>
  <r>
    <n v="2021"/>
    <n v="283"/>
    <s v="Confetti"/>
    <n v="44428"/>
    <s v="Dada Films"/>
    <x v="3"/>
    <n v="33500"/>
    <n v="3221"/>
  </r>
  <r>
    <n v="2021"/>
    <n v="284"/>
    <s v="Bloody Hell"/>
    <n v="44210"/>
    <s v="Entertainment Squad"/>
    <x v="5"/>
    <n v="33170"/>
    <n v="3189"/>
  </r>
  <r>
    <n v="2021"/>
    <n v="285"/>
    <s v="The God Committee"/>
    <n v="44379"/>
    <s v="Vertical Entertai…"/>
    <x v="4"/>
    <n v="32934"/>
    <n v="3166"/>
  </r>
  <r>
    <n v="2021"/>
    <n v="286"/>
    <s v="Yakuza Princess"/>
    <n v="44442"/>
    <s v="Magnolia Pictures"/>
    <x v="4"/>
    <n v="32124"/>
    <n v="3088"/>
  </r>
  <r>
    <n v="2021"/>
    <n v="287"/>
    <s v="Monday"/>
    <n v="44302"/>
    <s v="IFC Films"/>
    <x v="3"/>
    <n v="30932"/>
    <n v="2974"/>
  </r>
  <r>
    <n v="2021"/>
    <n v="288"/>
    <s v="The Beta Test"/>
    <n v="44505"/>
    <s v="IFC Films"/>
    <x v="4"/>
    <n v="30520"/>
    <n v="2934"/>
  </r>
  <r>
    <n v="2021"/>
    <n v="289"/>
    <s v="The Hidden Life of Trees"/>
    <n v="44400"/>
    <m/>
    <x v="8"/>
    <n v="30239"/>
    <n v="2907"/>
  </r>
  <r>
    <n v="2021"/>
    <n v="290"/>
    <s v="The Perfect Candidate"/>
    <n v="44330"/>
    <s v="Music Box Films"/>
    <x v="3"/>
    <n v="30134"/>
    <n v="2897"/>
  </r>
  <r>
    <n v="2021"/>
    <n v="291"/>
    <s v="Golden Voices"/>
    <n v="44477"/>
    <s v="Music Box Films"/>
    <x v="7"/>
    <n v="29945"/>
    <n v="2879"/>
  </r>
  <r>
    <n v="2021"/>
    <n v="292"/>
    <s v="Trigger Point"/>
    <n v="44302"/>
    <s v="Screen Media Films"/>
    <x v="1"/>
    <n v="29262"/>
    <n v="2813"/>
  </r>
  <r>
    <n v="2021"/>
    <n v="293"/>
    <s v="Settlers"/>
    <n v="44400"/>
    <s v="IFC Midnight"/>
    <x v="11"/>
    <n v="29183"/>
    <n v="2806"/>
  </r>
  <r>
    <n v="2021"/>
    <n v="294"/>
    <s v="Mama Weed"/>
    <n v="44393"/>
    <s v="Music Box Films"/>
    <x v="0"/>
    <n v="29151"/>
    <n v="2802"/>
  </r>
  <r>
    <n v="2021"/>
    <n v="295"/>
    <s v="France"/>
    <n v="44540"/>
    <s v="Kino Lorber"/>
    <x v="0"/>
    <n v="29015"/>
    <n v="2789"/>
  </r>
  <r>
    <n v="2021"/>
    <n v="296"/>
    <s v="Holler"/>
    <n v="44358"/>
    <s v="IFC Films"/>
    <x v="3"/>
    <n v="28706"/>
    <n v="2760"/>
  </r>
  <r>
    <n v="2021"/>
    <n v="297"/>
    <s v="Prisoners of the Ghostland"/>
    <n v="44456"/>
    <s v="RLJ Entertainment"/>
    <x v="1"/>
    <n v="28204"/>
    <n v="2711"/>
  </r>
  <r>
    <n v="2021"/>
    <n v="298"/>
    <s v="Ma Belle, My Beauty"/>
    <n v="44428"/>
    <s v="Good Deed Enterta…"/>
    <x v="3"/>
    <n v="27744"/>
    <n v="2667"/>
  </r>
  <r>
    <n v="2021"/>
    <n v="299"/>
    <s v="Jakob’s Wife"/>
    <n v="44302"/>
    <s v="RLJ Entertainment"/>
    <x v="5"/>
    <n v="27588"/>
    <n v="2652"/>
  </r>
  <r>
    <n v="2021"/>
    <n v="300"/>
    <s v="Our Ladies"/>
    <n v="44365"/>
    <s v="Sony Pictures"/>
    <x v="0"/>
    <n v="27558"/>
    <n v="2650"/>
  </r>
  <r>
    <n v="2021"/>
    <n v="301"/>
    <s v="The Scary of Sixty First"/>
    <n v="44533"/>
    <s v="Utopia"/>
    <x v="5"/>
    <n v="27316"/>
    <n v="2626"/>
  </r>
  <r>
    <n v="2021"/>
    <n v="302"/>
    <s v="The Night"/>
    <n v="44225"/>
    <s v="IFC Midnight"/>
    <x v="4"/>
    <n v="26136"/>
    <n v="2513"/>
  </r>
  <r>
    <n v="2021"/>
    <n v="303"/>
    <s v="John and the Hole"/>
    <n v="44414"/>
    <s v="IFC Films"/>
    <x v="4"/>
    <n v="25386"/>
    <n v="2440"/>
  </r>
  <r>
    <n v="2021"/>
    <n v="304"/>
    <s v="Moffie"/>
    <n v="44295"/>
    <s v="IFC Films"/>
    <x v="3"/>
    <n v="24520"/>
    <n v="2357"/>
  </r>
  <r>
    <n v="2021"/>
    <n v="305"/>
    <s v="The Violent Heart"/>
    <n v="44246"/>
    <s v="Gravitas Ventures"/>
    <x v="4"/>
    <n v="23614"/>
    <n v="2270"/>
  </r>
  <r>
    <n v="2021"/>
    <n v="306"/>
    <s v="The Ladykillers"/>
    <n v="20505"/>
    <s v="Continental Distr…"/>
    <x v="0"/>
    <n v="23213"/>
    <n v="2232"/>
  </r>
  <r>
    <n v="2021"/>
    <n v="307"/>
    <s v="Gully"/>
    <n v="44351"/>
    <s v="Vertical Entertai…"/>
    <x v="3"/>
    <n v="22517"/>
    <n v="2165"/>
  </r>
  <r>
    <n v="2021"/>
    <n v="308"/>
    <s v="A Soldier’s Story 2: Return…"/>
    <n v="44373"/>
    <s v="Indican Pictures"/>
    <x v="1"/>
    <n v="21543"/>
    <n v="2071"/>
  </r>
  <r>
    <n v="2021"/>
    <n v="309"/>
    <s v="Dating &amp; New York"/>
    <n v="44449"/>
    <s v="IFC Films"/>
    <x v="7"/>
    <n v="21515"/>
    <n v="2068"/>
  </r>
  <r>
    <n v="2021"/>
    <n v="310"/>
    <s v="What do we See When we Look…"/>
    <n v="44512"/>
    <s v="MUBI"/>
    <x v="3"/>
    <n v="21443"/>
    <n v="2061"/>
  </r>
  <r>
    <n v="2021"/>
    <n v="311"/>
    <s v="Nights of Cabiria"/>
    <n v="35977"/>
    <s v="Rialto Pictures"/>
    <x v="3"/>
    <n v="21148"/>
    <n v="2033"/>
  </r>
  <r>
    <n v="2021"/>
    <n v="312"/>
    <s v="The Novice"/>
    <n v="44547"/>
    <s v="IFC Films"/>
    <x v="4"/>
    <n v="20520"/>
    <n v="1973"/>
  </r>
  <r>
    <n v="2021"/>
    <n v="313"/>
    <s v="Archenemy"/>
    <n v="44176"/>
    <s v="RLJ Entertainment"/>
    <x v="1"/>
    <n v="20282"/>
    <n v="1950"/>
  </r>
  <r>
    <n v="2021"/>
    <n v="314"/>
    <s v="Harper"/>
    <n v="44545"/>
    <s v="Indican Pictures"/>
    <x v="3"/>
    <n v="20268"/>
    <n v="1948"/>
  </r>
  <r>
    <n v="2021"/>
    <n v="315"/>
    <s v="Mandibles"/>
    <n v="44400"/>
    <s v="Magnolia Pictures"/>
    <x v="0"/>
    <n v="19913"/>
    <n v="1914"/>
  </r>
  <r>
    <n v="2021"/>
    <n v="316"/>
    <s v="Delete History"/>
    <n v="44274"/>
    <m/>
    <x v="0"/>
    <n v="19390"/>
    <n v="1864"/>
  </r>
  <r>
    <n v="2021"/>
    <n v="317"/>
    <s v="Halloween"/>
    <n v="43392"/>
    <s v="Universal"/>
    <x v="5"/>
    <n v="19000"/>
    <n v="1826"/>
  </r>
  <r>
    <n v="2021"/>
    <n v="318"/>
    <s v="Mystery of the Kingdom of God"/>
    <n v="44281"/>
    <s v="Atlas Distribution"/>
    <x v="2"/>
    <n v="17316"/>
    <n v="1665"/>
  </r>
  <r>
    <n v="2021"/>
    <n v="319"/>
    <s v="Ascension (登楼叹)"/>
    <n v="44477"/>
    <s v="MTV Documentary F…"/>
    <x v="8"/>
    <n v="17200"/>
    <n v="1653"/>
  </r>
  <r>
    <n v="2021"/>
    <n v="320"/>
    <s v="How It Ends"/>
    <n v="44397"/>
    <s v="United Artists"/>
    <x v="0"/>
    <n v="16104"/>
    <n v="1548"/>
  </r>
  <r>
    <n v="2021"/>
    <n v="321"/>
    <s v="Never Gonna Snow Again"/>
    <n v="44407"/>
    <s v="Kino Lorber"/>
    <x v="0"/>
    <n v="16049"/>
    <n v="1543"/>
  </r>
  <r>
    <n v="2021"/>
    <n v="322"/>
    <s v="First Date"/>
    <n v="44379"/>
    <s v="Magnolia Pictures"/>
    <x v="0"/>
    <n v="15974"/>
    <n v="1535"/>
  </r>
  <r>
    <n v="2021"/>
    <n v="323"/>
    <s v="Equal Standard"/>
    <n v="44323"/>
    <s v="Mutiny Pictures"/>
    <x v="1"/>
    <n v="15938"/>
    <n v="1532"/>
  </r>
  <r>
    <n v="2021"/>
    <n v="324"/>
    <s v="The Laws Of The Universe — …"/>
    <n v="44491"/>
    <s v="Entertainment Stu…"/>
    <x v="2"/>
    <n v="15750"/>
    <n v="1514"/>
  </r>
  <r>
    <n v="2021"/>
    <n v="325"/>
    <s v="Even in Dreams"/>
    <n v="44414"/>
    <s v="Purdie Distribution"/>
    <x v="3"/>
    <n v="15671"/>
    <n v="1506"/>
  </r>
  <r>
    <n v="2021"/>
    <n v="326"/>
    <s v="No Ordinary Man"/>
    <n v="44393"/>
    <s v="Oscilloscope Pict…"/>
    <x v="8"/>
    <n v="15508"/>
    <n v="1491"/>
  </r>
  <r>
    <n v="2021"/>
    <n v="327"/>
    <s v="Counter Column"/>
    <n v="44120"/>
    <s v="Not That Kind of …"/>
    <x v="3"/>
    <n v="15269"/>
    <n v="1468"/>
  </r>
  <r>
    <n v="2021"/>
    <n v="328"/>
    <s v="Best Sellers"/>
    <n v="44456"/>
    <s v="Screen Media Films"/>
    <x v="0"/>
    <n v="15243"/>
    <n v="1465"/>
  </r>
  <r>
    <n v="2021"/>
    <n v="329"/>
    <s v="We Broke Up"/>
    <n v="44302"/>
    <s v="Vertical Entertai…"/>
    <x v="7"/>
    <n v="15063"/>
    <n v="1448"/>
  </r>
  <r>
    <n v="2021"/>
    <n v="330"/>
    <s v="All My Life"/>
    <n v="44169"/>
    <s v="Universal"/>
    <x v="3"/>
    <n v="14350"/>
    <n v="1380"/>
  </r>
  <r>
    <n v="2021"/>
    <n v="331"/>
    <s v="Writing With Fire"/>
    <n v="44526"/>
    <s v="Music Box Films"/>
    <x v="8"/>
    <n v="14150"/>
    <n v="1360"/>
  </r>
  <r>
    <n v="2021"/>
    <n v="332"/>
    <s v="Death of a Ladies’ Man"/>
    <n v="44267"/>
    <s v="Mongrel Media"/>
    <x v="3"/>
    <n v="14032"/>
    <n v="1349"/>
  </r>
  <r>
    <n v="2021"/>
    <n v="333"/>
    <s v="American Traitor: The Trial…"/>
    <n v="44344"/>
    <s v="Vertical Entertai…"/>
    <x v="3"/>
    <n v="14000"/>
    <n v="1346"/>
  </r>
  <r>
    <n v="2021"/>
    <n v="334"/>
    <s v="Secret Agent Dingledorf and…"/>
    <n v="44400"/>
    <s v="Atlas Distribution"/>
    <x v="0"/>
    <n v="13760"/>
    <n v="1323"/>
  </r>
  <r>
    <n v="2021"/>
    <n v="335"/>
    <s v="Hive"/>
    <n v="44505"/>
    <s v="Zeitgeist"/>
    <x v="3"/>
    <n v="13755"/>
    <n v="1322"/>
  </r>
  <r>
    <n v="2021"/>
    <n v="336"/>
    <s v="We Need to Do Something"/>
    <n v="44442"/>
    <s v="IFC Midnight"/>
    <x v="5"/>
    <n v="13589"/>
    <n v="1306"/>
  </r>
  <r>
    <n v="2021"/>
    <n v="337"/>
    <s v="Bring Your Own Brigade"/>
    <n v="44414"/>
    <s v="Paramount Pictures"/>
    <x v="8"/>
    <n v="13375"/>
    <n v="1286"/>
  </r>
  <r>
    <n v="2021"/>
    <n v="338"/>
    <s v="Stray"/>
    <n v="44260"/>
    <s v="Magnolia Pictures"/>
    <x v="8"/>
    <n v="13325"/>
    <n v="1281"/>
  </r>
  <r>
    <n v="2021"/>
    <n v="339"/>
    <s v="Storm Lake"/>
    <n v="44456"/>
    <s v="Whole Hog Films"/>
    <x v="8"/>
    <n v="13028"/>
    <n v="1252"/>
  </r>
  <r>
    <n v="2021"/>
    <n v="340"/>
    <s v="Lydia Lunch: The War is Nev…"/>
    <n v="44377"/>
    <s v="Kino Lorber"/>
    <x v="8"/>
    <n v="12948"/>
    <n v="1245"/>
  </r>
  <r>
    <n v="2021"/>
    <n v="341"/>
    <s v="The Meaning of Hitler"/>
    <n v="44421"/>
    <s v="IFC Films"/>
    <x v="8"/>
    <n v="12804"/>
    <n v="1231"/>
  </r>
  <r>
    <n v="2021"/>
    <n v="342"/>
    <s v="Lorelei"/>
    <n v="44407"/>
    <s v="Vertical Entertai…"/>
    <x v="3"/>
    <n v="12642"/>
    <n v="1215"/>
  </r>
  <r>
    <n v="2021"/>
    <n v="343"/>
    <s v="State Funeral"/>
    <n v="44323"/>
    <s v="MUBI"/>
    <x v="8"/>
    <n v="12424"/>
    <n v="1194"/>
  </r>
  <r>
    <n v="2021"/>
    <n v="344"/>
    <s v="The Year of the Everlasting…"/>
    <n v="44442"/>
    <s v="Neon"/>
    <x v="9"/>
    <n v="12245"/>
    <n v="1177"/>
  </r>
  <r>
    <n v="2021"/>
    <n v="345"/>
    <s v="Sweat"/>
    <n v="44365"/>
    <s v="MUBI"/>
    <x v="3"/>
    <n v="11546"/>
    <n v="1110"/>
  </r>
  <r>
    <n v="2021"/>
    <n v="346"/>
    <s v="Hunter Hunter"/>
    <n v="44183"/>
    <s v="IFC Films"/>
    <x v="5"/>
    <n v="11409"/>
    <n v="1097"/>
  </r>
  <r>
    <n v="2021"/>
    <n v="347"/>
    <s v="The Aerialist"/>
    <n v="44225"/>
    <s v="Indie Rights"/>
    <x v="3"/>
    <n v="11010"/>
    <n v="1058"/>
  </r>
  <r>
    <n v="2021"/>
    <n v="348"/>
    <s v="Sabaya"/>
    <n v="44407"/>
    <s v="Self Distributed"/>
    <x v="8"/>
    <n v="10450"/>
    <n v="1004"/>
  </r>
  <r>
    <n v="2021"/>
    <n v="349"/>
    <s v="The Incredible 25th Year of…"/>
    <n v="44239"/>
    <s v="Indican Pictures"/>
    <x v="0"/>
    <n v="10368"/>
    <n v="996"/>
  </r>
  <r>
    <n v="2021"/>
    <n v="350"/>
    <s v="Let Him Go"/>
    <n v="44141"/>
    <s v="Focus Features"/>
    <x v="4"/>
    <n v="10085"/>
    <n v="970"/>
  </r>
  <r>
    <n v="2021"/>
    <n v="351"/>
    <s v="Petite fille"/>
    <n v="44456"/>
    <s v="Music Box Films"/>
    <x v="8"/>
    <n v="10047"/>
    <n v="966"/>
  </r>
  <r>
    <n v="2021"/>
    <n v="352"/>
    <s v="Casanova, Last Love"/>
    <n v="44391"/>
    <s v="Dada Films"/>
    <x v="3"/>
    <n v="9927"/>
    <n v="954"/>
  </r>
  <r>
    <n v="2021"/>
    <n v="353"/>
    <s v="Can You Bring It: Bill T. J…"/>
    <n v="44393"/>
    <s v="Kino Lorber"/>
    <x v="8"/>
    <n v="9723"/>
    <n v="934"/>
  </r>
  <r>
    <n v="2021"/>
    <n v="354"/>
    <s v="Zombie Bro"/>
    <n v="44204"/>
    <s v="Indican Pictures"/>
    <x v="0"/>
    <n v="9693"/>
    <n v="932"/>
  </r>
  <r>
    <n v="2021"/>
    <n v="355"/>
    <s v="All the Streets are Silent:…"/>
    <n v="44400"/>
    <s v="Greenwich"/>
    <x v="8"/>
    <n v="9500"/>
    <n v="913"/>
  </r>
  <r>
    <n v="2021"/>
    <n v="356"/>
    <s v="Average Joe"/>
    <n v="44204"/>
    <s v="Indican Pictures"/>
    <x v="1"/>
    <n v="9176"/>
    <n v="882"/>
  </r>
  <r>
    <n v="2021"/>
    <n v="357"/>
    <s v="Only the Animals"/>
    <n v="44498"/>
    <s v="Cohen Media Group"/>
    <x v="3"/>
    <n v="9138"/>
    <n v="878"/>
  </r>
  <r>
    <n v="2021"/>
    <n v="358"/>
    <s v="The Velvet Queen"/>
    <n v="44552"/>
    <s v="Oscilloscope Pict…"/>
    <x v="8"/>
    <n v="8684"/>
    <n v="835"/>
  </r>
  <r>
    <n v="2021"/>
    <n v="359"/>
    <s v="Enemies of the State"/>
    <n v="44407"/>
    <s v="IFC Films"/>
    <x v="8"/>
    <n v="8495"/>
    <n v="816"/>
  </r>
  <r>
    <n v="2021"/>
    <n v="360"/>
    <s v="The Feast"/>
    <n v="44519"/>
    <s v="IFC Midnight"/>
    <x v="5"/>
    <n v="8316"/>
    <n v="799"/>
  </r>
  <r>
    <n v="2021"/>
    <n v="361"/>
    <s v="There Is No Evil"/>
    <n v="44330"/>
    <s v="Kino Lorber"/>
    <x v="3"/>
    <n v="8063"/>
    <n v="775"/>
  </r>
  <r>
    <n v="2021"/>
    <n v="362"/>
    <s v="White as Snow"/>
    <n v="44421"/>
    <s v="Dada Films"/>
    <x v="0"/>
    <n v="7881"/>
    <n v="757"/>
  </r>
  <r>
    <n v="2021"/>
    <n v="363"/>
    <s v="Waiting for Rain (비와 당신의 이야…"/>
    <n v="44316"/>
    <s v="Sony Pictures"/>
    <x v="3"/>
    <n v="7334"/>
    <n v="705"/>
  </r>
  <r>
    <n v="2021"/>
    <n v="364"/>
    <s v="El Planeta"/>
    <n v="44463"/>
    <s v="Utopia"/>
    <x v="0"/>
    <n v="7181"/>
    <n v="690"/>
  </r>
  <r>
    <n v="2021"/>
    <n v="365"/>
    <s v="Final Frequency"/>
    <n v="44358"/>
    <s v="Integrity Releasing"/>
    <x v="4"/>
    <n v="7098"/>
    <n v="682"/>
  </r>
  <r>
    <n v="2021"/>
    <n v="366"/>
    <s v="The Boonies"/>
    <n v="44286"/>
    <s v="Indican Pictures"/>
    <x v="5"/>
    <n v="6887"/>
    <n v="662"/>
  </r>
  <r>
    <n v="2021"/>
    <n v="367"/>
    <s v="The Sleeping Negro"/>
    <n v="44533"/>
    <s v="ArtMattan Films"/>
    <x v="3"/>
    <n v="6450"/>
    <n v="620"/>
  </r>
  <r>
    <n v="2021"/>
    <n v="368"/>
    <s v="Ghost Master"/>
    <n v="44330"/>
    <s v="Indican Pictures"/>
    <x v="5"/>
    <n v="6136"/>
    <n v="590"/>
  </r>
  <r>
    <n v="2021"/>
    <n v="369"/>
    <s v="Angelique’s Isle"/>
    <n v="44246"/>
    <s v="Indican Pictures"/>
    <x v="4"/>
    <n v="6055"/>
    <n v="582"/>
  </r>
  <r>
    <n v="2021"/>
    <n v="370"/>
    <s v="Dark State"/>
    <n v="44274"/>
    <s v="Atlas Distribution"/>
    <x v="4"/>
    <n v="5824"/>
    <n v="560"/>
  </r>
  <r>
    <n v="2021"/>
    <n v="371"/>
    <s v="Here After"/>
    <n v="44400"/>
    <s v="Vertical Entertai…"/>
    <x v="0"/>
    <n v="5612"/>
    <n v="539"/>
  </r>
  <r>
    <n v="2021"/>
    <n v="372"/>
    <s v="Tomato Red: Blood Money"/>
    <n v="44225"/>
    <s v="Indican Pictures"/>
    <x v="4"/>
    <n v="5504"/>
    <n v="529"/>
  </r>
  <r>
    <n v="2021"/>
    <n v="373"/>
    <s v="Rock Paper Scissors"/>
    <n v="44393"/>
    <s v="Indican Pictures"/>
    <x v="0"/>
    <n v="5497"/>
    <n v="528"/>
  </r>
  <r>
    <n v="2021"/>
    <n v="374"/>
    <s v="Two of Us"/>
    <n v="44232"/>
    <s v="Magnolia Pictures"/>
    <x v="0"/>
    <n v="5495"/>
    <n v="528"/>
  </r>
  <r>
    <n v="2021"/>
    <n v="375"/>
    <s v="Blood Brothers"/>
    <n v="44288"/>
    <s v="Indican Pictures"/>
    <x v="4"/>
    <n v="5191"/>
    <n v="499"/>
  </r>
  <r>
    <n v="2021"/>
    <n v="376"/>
    <s v="A Son"/>
    <n v="44540"/>
    <s v="ArtMattan Films"/>
    <x v="3"/>
    <n v="5126"/>
    <n v="492"/>
  </r>
  <r>
    <n v="2021"/>
    <n v="377"/>
    <s v="Victim of Love"/>
    <n v="44400"/>
    <s v="Indican Pictures"/>
    <x v="5"/>
    <n v="5016"/>
    <n v="482"/>
  </r>
  <r>
    <n v="2021"/>
    <n v="378"/>
    <s v="The Dark and The Wicked"/>
    <n v="44141"/>
    <s v="RLJ Entertainment"/>
    <x v="5"/>
    <n v="4991"/>
    <n v="479"/>
  </r>
  <r>
    <n v="2021"/>
    <n v="379"/>
    <s v="Things Don’t Stay Fixed"/>
    <n v="44281"/>
    <s v="Indican Pictures"/>
    <x v="3"/>
    <n v="4905"/>
    <n v="471"/>
  </r>
  <r>
    <n v="2021"/>
    <n v="380"/>
    <s v="Evergreen"/>
    <n v="44188"/>
    <s v="Indican Pictures"/>
    <x v="3"/>
    <n v="4830"/>
    <n v="464"/>
  </r>
  <r>
    <n v="2021"/>
    <n v="381"/>
    <s v="Scales"/>
    <n v="44386"/>
    <s v="Variance Films"/>
    <x v="3"/>
    <n v="4617"/>
    <n v="443"/>
  </r>
  <r>
    <n v="2021"/>
    <n v="382"/>
    <s v="Bill Traylor: Chasing Ghosts"/>
    <n v="44302"/>
    <s v="Kino Lorber"/>
    <x v="8"/>
    <n v="4504"/>
    <n v="433"/>
  </r>
  <r>
    <n v="2021"/>
    <n v="383"/>
    <s v="Labyrinth of Cinema (海辺の映画館…"/>
    <n v="44489"/>
    <s v="Crescendo House F…"/>
    <x v="3"/>
    <n v="4501"/>
    <n v="432"/>
  </r>
  <r>
    <n v="2021"/>
    <n v="384"/>
    <s v="Mayday"/>
    <n v="44470"/>
    <s v="Magnolia Pictures"/>
    <x v="3"/>
    <n v="4382"/>
    <n v="421"/>
  </r>
  <r>
    <n v="2021"/>
    <n v="385"/>
    <s v="No Place"/>
    <n v="44260"/>
    <s v="Indican Pictures"/>
    <x v="1"/>
    <n v="4194"/>
    <n v="403"/>
  </r>
  <r>
    <n v="2021"/>
    <n v="386"/>
    <s v="Marighella"/>
    <n v="43951"/>
    <s v="ArtMattan Films"/>
    <x v="1"/>
    <n v="3502"/>
    <n v="336"/>
  </r>
  <r>
    <n v="2021"/>
    <n v="387"/>
    <s v="Naked Singularity"/>
    <n v="44414"/>
    <s v="Screen Media Films"/>
    <x v="3"/>
    <n v="3050"/>
    <n v="293"/>
  </r>
  <r>
    <n v="2021"/>
    <n v="388"/>
    <s v="Project Space 13"/>
    <n v="44533"/>
    <s v="Circle Collective"/>
    <x v="0"/>
    <n v="3000"/>
    <n v="288"/>
  </r>
  <r>
    <n v="2021"/>
    <n v="389"/>
    <s v="The Village Detective: A So…"/>
    <n v="44461"/>
    <s v="Kino Lorber"/>
    <x v="8"/>
    <n v="2839"/>
    <n v="272"/>
  </r>
  <r>
    <n v="2021"/>
    <n v="390"/>
    <s v="Below the Fold"/>
    <n v="44519"/>
    <s v="Mutiny Pictures"/>
    <x v="4"/>
    <n v="2600"/>
    <n v="250"/>
  </r>
  <r>
    <n v="2021"/>
    <n v="391"/>
    <s v="The Shade Shepherd"/>
    <n v="44120"/>
    <s v="Indican Pictures"/>
    <x v="4"/>
    <n v="2293"/>
    <n v="220"/>
  </r>
  <r>
    <n v="2021"/>
    <n v="392"/>
    <s v="A Glitch in the Matrix"/>
    <n v="44232"/>
    <s v="Magnolia Pictures"/>
    <x v="8"/>
    <n v="2238"/>
    <n v="215"/>
  </r>
  <r>
    <n v="2021"/>
    <n v="393"/>
    <s v="Escape From Auschwitz"/>
    <n v="44323"/>
    <m/>
    <x v="3"/>
    <n v="2201"/>
    <n v="211"/>
  </r>
  <r>
    <n v="2021"/>
    <n v="394"/>
    <s v="Agnes"/>
    <n v="44540"/>
    <s v="Magnet Releasing"/>
    <x v="3"/>
    <n v="2113"/>
    <n v="203"/>
  </r>
  <r>
    <n v="2021"/>
    <n v="395"/>
    <s v="Jockey"/>
    <n v="44559"/>
    <s v="Sony Pictures Cla…"/>
    <x v="3"/>
    <n v="1999"/>
    <n v="192"/>
  </r>
  <r>
    <n v="2021"/>
    <n v="396"/>
    <s v="Crack House of the Dead"/>
    <n v="44365"/>
    <s v="Self Distributed"/>
    <x v="5"/>
    <n v="1816"/>
    <n v="174"/>
  </r>
  <r>
    <n v="2021"/>
    <n v="397"/>
    <s v="Amigo Skate, Cuba"/>
    <n v="44155"/>
    <s v="Indican Pictures"/>
    <x v="8"/>
    <n v="1787"/>
    <n v="171"/>
  </r>
  <r>
    <n v="2021"/>
    <n v="398"/>
    <s v="Bang Bang"/>
    <n v="44127"/>
    <s v="Indican Pictures"/>
    <x v="3"/>
    <n v="1348"/>
    <n v="129"/>
  </r>
  <r>
    <n v="2021"/>
    <n v="399"/>
    <s v="Skyfire"/>
    <n v="44239"/>
    <s v="Screen Media Films"/>
    <x v="1"/>
    <n v="1105"/>
    <n v="106"/>
  </r>
  <r>
    <n v="2021"/>
    <n v="400"/>
    <s v="In the Life of Music"/>
    <n v="44057"/>
    <s v="Indican Pictures"/>
    <x v="3"/>
    <n v="1057"/>
    <n v="101"/>
  </r>
  <r>
    <n v="2021"/>
    <n v="401"/>
    <s v="Slalom"/>
    <n v="44295"/>
    <s v="Kino Lorber"/>
    <x v="3"/>
    <n v="1052"/>
    <n v="101"/>
  </r>
  <r>
    <n v="2021"/>
    <n v="402"/>
    <s v="The Evil Next Door"/>
    <n v="44372"/>
    <s v="Magnet Releasing"/>
    <x v="5"/>
    <n v="1010"/>
    <n v="97"/>
  </r>
  <r>
    <n v="2021"/>
    <n v="403"/>
    <s v="The Unthinkable"/>
    <n v="44323"/>
    <s v="Magnolia Pictures"/>
    <x v="1"/>
    <n v="974"/>
    <n v="93"/>
  </r>
  <r>
    <n v="2021"/>
    <n v="404"/>
    <s v="Elbow Grease"/>
    <n v="44246"/>
    <s v="Self Distributed"/>
    <x v="0"/>
    <n v="917"/>
    <n v="88"/>
  </r>
  <r>
    <n v="2021"/>
    <n v="405"/>
    <s v="Killer Raccoons 2: Dark Chr…"/>
    <n v="44043"/>
    <s v="Indican Pictures"/>
    <x v="0"/>
    <n v="900"/>
    <n v="86"/>
  </r>
  <r>
    <n v="2021"/>
    <n v="406"/>
    <s v="The Forgotten Carols"/>
    <n v="44155"/>
    <s v="Purdie Distribution"/>
    <x v="12"/>
    <n v="623"/>
    <n v="59"/>
  </r>
  <r>
    <n v="2021"/>
    <n v="407"/>
    <s v="The Bra"/>
    <n v="44120"/>
    <s v="Indican Pictures"/>
    <x v="0"/>
    <n v="572"/>
    <n v="55"/>
  </r>
  <r>
    <n v="2021"/>
    <n v="408"/>
    <s v="Funhouse"/>
    <n v="44344"/>
    <s v="Magnet Releasing"/>
    <x v="5"/>
    <n v="507"/>
    <n v="48"/>
  </r>
  <r>
    <n v="2021"/>
    <n v="409"/>
    <s v="Descarrilados"/>
    <n v="44533"/>
    <s v="Sony Pictures"/>
    <x v="0"/>
    <n v="462"/>
    <n v="44"/>
  </r>
  <r>
    <n v="2021"/>
    <n v="410"/>
    <s v="The East"/>
    <n v="44421"/>
    <s v="Magnolia Pictures"/>
    <x v="3"/>
    <n v="180"/>
    <n v="17"/>
  </r>
  <r>
    <n v="2021"/>
    <n v="411"/>
    <s v="First Signal"/>
    <n v="44372"/>
    <s v="The Ashton Times"/>
    <x v="3"/>
    <n v="130"/>
    <n v="12"/>
  </r>
  <r>
    <n v="2020"/>
    <n v="1"/>
    <s v="Bad Boys For Life"/>
    <n v="43847"/>
    <s v="Sony Pictures"/>
    <x v="1"/>
    <n v="204417855"/>
    <n v="21723470"/>
  </r>
  <r>
    <n v="2020"/>
    <n v="2"/>
    <n v="1917"/>
    <n v="43824"/>
    <s v="Universal"/>
    <x v="4"/>
    <n v="157901466"/>
    <n v="16780177"/>
  </r>
  <r>
    <n v="2020"/>
    <n v="3"/>
    <s v="Sonic The Hedgehog"/>
    <n v="43875"/>
    <s v="Paramount Pictures"/>
    <x v="2"/>
    <n v="146066470"/>
    <n v="15522472"/>
  </r>
  <r>
    <n v="2020"/>
    <n v="4"/>
    <s v="Jumanji: The Next Level"/>
    <n v="43812"/>
    <s v="Sony Pictures"/>
    <x v="2"/>
    <n v="124736710"/>
    <n v="13255760"/>
  </r>
  <r>
    <n v="2020"/>
    <n v="5"/>
    <s v="Star Wars: The Rise of Skyw…"/>
    <n v="43819"/>
    <s v="Walt Disney"/>
    <x v="2"/>
    <n v="124496308"/>
    <n v="13230213"/>
  </r>
  <r>
    <n v="2020"/>
    <n v="6"/>
    <s v="Birds of Prey (And the Fant…"/>
    <n v="43868"/>
    <s v="Warner Bros."/>
    <x v="1"/>
    <n v="84158461"/>
    <n v="8943513"/>
  </r>
  <r>
    <n v="2020"/>
    <n v="7"/>
    <s v="Dolittle"/>
    <n v="43847"/>
    <s v="Universal"/>
    <x v="2"/>
    <n v="77047065"/>
    <n v="8187785"/>
  </r>
  <r>
    <n v="2020"/>
    <n v="8"/>
    <s v="The Invisible Man"/>
    <n v="43889"/>
    <s v="Universal"/>
    <x v="5"/>
    <n v="64914050"/>
    <n v="6898411"/>
  </r>
  <r>
    <n v="2020"/>
    <n v="9"/>
    <s v="The Call of the Wild"/>
    <n v="43882"/>
    <s v="20th Century Studios"/>
    <x v="2"/>
    <n v="62342368"/>
    <n v="6625118"/>
  </r>
  <r>
    <n v="2020"/>
    <n v="10"/>
    <s v="Onward"/>
    <n v="43896"/>
    <s v="Walt Disney"/>
    <x v="2"/>
    <n v="61555145"/>
    <n v="6541460"/>
  </r>
  <r>
    <n v="2020"/>
    <n v="11"/>
    <s v="Tenet"/>
    <n v="44077"/>
    <s v="Warner Bros."/>
    <x v="1"/>
    <n v="58044165"/>
    <n v="6168349"/>
  </r>
  <r>
    <n v="2020"/>
    <n v="12"/>
    <s v="Little Women"/>
    <n v="43824"/>
    <s v="Sony Pictures"/>
    <x v="3"/>
    <n v="37593127"/>
    <n v="3995018"/>
  </r>
  <r>
    <n v="2020"/>
    <n v="13"/>
    <s v="The Gentlemen"/>
    <n v="43854"/>
    <s v="STX Entertainment"/>
    <x v="1"/>
    <n v="36471796"/>
    <n v="3875855"/>
  </r>
  <r>
    <n v="2020"/>
    <n v="14"/>
    <s v="Just Mercy"/>
    <n v="43840"/>
    <s v="Warner Bros."/>
    <x v="3"/>
    <n v="35733621"/>
    <n v="3797409"/>
  </r>
  <r>
    <n v="2020"/>
    <n v="15"/>
    <s v="Knives Out"/>
    <n v="43796"/>
    <s v="Lionsgate"/>
    <x v="3"/>
    <n v="35244610"/>
    <n v="3745442"/>
  </r>
  <r>
    <n v="2020"/>
    <n v="16"/>
    <s v="The Croods: A New Age"/>
    <n v="44160"/>
    <s v="Universal"/>
    <x v="2"/>
    <n v="32334280"/>
    <n v="3436161"/>
  </r>
  <r>
    <n v="2020"/>
    <n v="17"/>
    <s v="Parasite"/>
    <n v="43749"/>
    <s v="Neon"/>
    <x v="6"/>
    <n v="29518856"/>
    <n v="3136966"/>
  </r>
  <r>
    <n v="2020"/>
    <n v="18"/>
    <s v="Frozen II"/>
    <n v="43791"/>
    <s v="Walt Disney"/>
    <x v="2"/>
    <n v="26934045"/>
    <n v="2862278"/>
  </r>
  <r>
    <n v="2020"/>
    <n v="19"/>
    <s v="Fantasy Island"/>
    <n v="43875"/>
    <s v="Sony Pictures"/>
    <x v="5"/>
    <n v="26441782"/>
    <n v="2809966"/>
  </r>
  <r>
    <n v="2020"/>
    <n v="20"/>
    <s v="The New Mutants"/>
    <n v="44071"/>
    <s v="20th Century Studios"/>
    <x v="5"/>
    <n v="23855569"/>
    <n v="2535129"/>
  </r>
  <r>
    <n v="2020"/>
    <n v="21"/>
    <s v="Wonder Woman 1984"/>
    <n v="44190"/>
    <s v="Warner Bros."/>
    <x v="1"/>
    <n v="23009311"/>
    <n v="2445197"/>
  </r>
  <r>
    <n v="2020"/>
    <n v="22"/>
    <s v="Like a Boss"/>
    <n v="43840"/>
    <s v="Paramount Pictures"/>
    <x v="0"/>
    <n v="22169514"/>
    <n v="2355952"/>
  </r>
  <r>
    <n v="2020"/>
    <n v="23"/>
    <s v="Unhinged"/>
    <n v="44064"/>
    <s v="Solstice Studios"/>
    <x v="4"/>
    <n v="20831465"/>
    <n v="2213758"/>
  </r>
  <r>
    <n v="2020"/>
    <n v="24"/>
    <s v="The Photograph"/>
    <n v="43875"/>
    <s v="Universal"/>
    <x v="3"/>
    <n v="20578185"/>
    <n v="2186842"/>
  </r>
  <r>
    <n v="2020"/>
    <n v="25"/>
    <s v="Spies in Disguise"/>
    <n v="43824"/>
    <s v="20th Century Fox"/>
    <x v="2"/>
    <n v="19714592"/>
    <n v="2095068"/>
  </r>
  <r>
    <n v="2020"/>
    <n v="26"/>
    <s v="The War with Grandpa"/>
    <n v="44113"/>
    <s v="101 Studios"/>
    <x v="0"/>
    <n v="18861607"/>
    <n v="2004421"/>
  </r>
  <r>
    <n v="2020"/>
    <n v="27"/>
    <s v="Underwater"/>
    <n v="43840"/>
    <s v="20th Century Fox"/>
    <x v="4"/>
    <n v="17291078"/>
    <n v="1837521"/>
  </r>
  <r>
    <n v="2020"/>
    <n v="28"/>
    <s v="The Turning"/>
    <n v="43854"/>
    <s v="Universal"/>
    <x v="5"/>
    <n v="15472775"/>
    <n v="1644290"/>
  </r>
  <r>
    <n v="2020"/>
    <n v="29"/>
    <s v="Gretel &amp; Hansel"/>
    <n v="43861"/>
    <s v="United Artists"/>
    <x v="5"/>
    <n v="15347654"/>
    <n v="1630994"/>
  </r>
  <r>
    <n v="2020"/>
    <n v="30"/>
    <s v="Honest Thief"/>
    <n v="44120"/>
    <s v="Open Road"/>
    <x v="4"/>
    <n v="14163574"/>
    <n v="1505161"/>
  </r>
  <r>
    <n v="2020"/>
    <n v="31"/>
    <s v="The Way Back"/>
    <n v="43896"/>
    <s v="Warner Bros."/>
    <x v="3"/>
    <n v="13590514"/>
    <n v="1444262"/>
  </r>
  <r>
    <n v="2020"/>
    <n v="32"/>
    <s v="My Hero Academia: Heroes: R…"/>
    <n v="43887"/>
    <s v="FUNimation"/>
    <x v="2"/>
    <n v="13553826"/>
    <n v="1440364"/>
  </r>
  <r>
    <n v="2020"/>
    <n v="33"/>
    <s v="Uncut Gems"/>
    <n v="43824"/>
    <s v="A24"/>
    <x v="4"/>
    <n v="13467396"/>
    <n v="1431179"/>
  </r>
  <r>
    <n v="2020"/>
    <n v="34"/>
    <s v="Brahms: The Boy II"/>
    <n v="43882"/>
    <s v="STX Entertainment"/>
    <x v="5"/>
    <n v="12611536"/>
    <n v="1340226"/>
  </r>
  <r>
    <n v="2020"/>
    <n v="35"/>
    <s v="Jojo Rabbit"/>
    <n v="43756"/>
    <s v="Fox Searchlight"/>
    <x v="6"/>
    <n v="11791356"/>
    <n v="1253066"/>
  </r>
  <r>
    <n v="2020"/>
    <n v="36"/>
    <s v="Impractical Jokers: The Movie"/>
    <n v="43882"/>
    <s v="truTV"/>
    <x v="0"/>
    <n v="10466091"/>
    <n v="1112230"/>
  </r>
  <r>
    <n v="2020"/>
    <n v="37"/>
    <s v="I Still Believe"/>
    <n v="43903"/>
    <s v="Lionsgate"/>
    <x v="3"/>
    <n v="10410004"/>
    <n v="1106270"/>
  </r>
  <r>
    <n v="2020"/>
    <n v="38"/>
    <s v="Emma."/>
    <n v="43882"/>
    <s v="Focus Features"/>
    <x v="3"/>
    <n v="10055355"/>
    <n v="1068581"/>
  </r>
  <r>
    <n v="2020"/>
    <n v="39"/>
    <s v="Bloodshot"/>
    <n v="43903"/>
    <s v="Sony Pictures"/>
    <x v="1"/>
    <n v="10021787"/>
    <n v="1065014"/>
  </r>
  <r>
    <n v="2020"/>
    <n v="40"/>
    <s v="The Grudge"/>
    <n v="43833"/>
    <s v="Sony Pictures"/>
    <x v="5"/>
    <n v="9812035"/>
    <n v="1042724"/>
  </r>
  <r>
    <n v="2020"/>
    <n v="41"/>
    <s v="Come Play"/>
    <n v="44134"/>
    <s v="Focus Features"/>
    <x v="5"/>
    <n v="9505540"/>
    <n v="1010153"/>
  </r>
  <r>
    <n v="2020"/>
    <n v="42"/>
    <s v="Let Him Go"/>
    <n v="44141"/>
    <s v="Focus Features"/>
    <x v="4"/>
    <n v="9347940"/>
    <n v="993404"/>
  </r>
  <r>
    <n v="2020"/>
    <n v="43"/>
    <s v="Freaky"/>
    <n v="44148"/>
    <s v="Universal"/>
    <x v="5"/>
    <n v="8702060"/>
    <n v="924767"/>
  </r>
  <r>
    <n v="2020"/>
    <n v="44"/>
    <s v="Downhill"/>
    <n v="43875"/>
    <s v="Searchlight Pictures"/>
    <x v="3"/>
    <n v="8287061"/>
    <n v="880665"/>
  </r>
  <r>
    <n v="2020"/>
    <n v="45"/>
    <s v="Weathering With You"/>
    <n v="43845"/>
    <s v="GKIDS"/>
    <x v="3"/>
    <n v="7798703"/>
    <n v="828767"/>
  </r>
  <r>
    <n v="2020"/>
    <n v="46"/>
    <s v="Ford v. Ferrari"/>
    <n v="43784"/>
    <s v="20th Century Fox"/>
    <x v="3"/>
    <n v="7648018"/>
    <n v="812754"/>
  </r>
  <r>
    <n v="2020"/>
    <n v="47"/>
    <s v="Cats"/>
    <n v="43819"/>
    <s v="Universal"/>
    <x v="12"/>
    <n v="7196675"/>
    <n v="764790"/>
  </r>
  <r>
    <n v="2020"/>
    <n v="48"/>
    <s v="Bombshell"/>
    <n v="43812"/>
    <s v="Lionsgate"/>
    <x v="3"/>
    <n v="7172836"/>
    <n v="762256"/>
  </r>
  <r>
    <n v="2020"/>
    <n v="49"/>
    <s v="It's a Wonderful Life"/>
    <n v="17156"/>
    <m/>
    <x v="3"/>
    <n v="6644000"/>
    <n v="706057"/>
  </r>
  <r>
    <n v="2020"/>
    <n v="50"/>
    <s v="The Hunt"/>
    <n v="43903"/>
    <s v="Universal"/>
    <x v="4"/>
    <n v="5812500"/>
    <n v="617693"/>
  </r>
  <r>
    <n v="2020"/>
    <n v="51"/>
    <s v="The Rhythm Section"/>
    <n v="43861"/>
    <s v="Paramount Pictures"/>
    <x v="4"/>
    <n v="5437971"/>
    <n v="577892"/>
  </r>
  <r>
    <n v="2020"/>
    <n v="52"/>
    <s v="Monster Hunter"/>
    <n v="44183"/>
    <s v="Sony Pictures"/>
    <x v="1"/>
    <n v="5018403"/>
    <n v="533305"/>
  </r>
  <r>
    <n v="2020"/>
    <n v="53"/>
    <s v="The SpongeBob Movie: Sponge…"/>
    <n v="44057"/>
    <s v="Paramount Pictures"/>
    <x v="2"/>
    <n v="4810790"/>
    <n v="511242"/>
  </r>
  <r>
    <n v="2020"/>
    <n v="54"/>
    <s v="Hocus Pocus"/>
    <n v="34166"/>
    <s v="Walt Disney"/>
    <x v="0"/>
    <n v="4777471"/>
    <n v="507701"/>
  </r>
  <r>
    <n v="2020"/>
    <n v="55"/>
    <s v="National Lampoon’s Christma…"/>
    <n v="32843"/>
    <s v="Warner Bros."/>
    <x v="0"/>
    <n v="4593728"/>
    <n v="488175"/>
  </r>
  <r>
    <n v="2020"/>
    <n v="56"/>
    <s v="Richard Jewell"/>
    <n v="43812"/>
    <s v="Warner Bros."/>
    <x v="3"/>
    <n v="4523325"/>
    <n v="480693"/>
  </r>
  <r>
    <n v="2020"/>
    <n v="57"/>
    <s v="The Broken Hearts Gallery"/>
    <n v="44085"/>
    <s v="Sony Pictures"/>
    <x v="7"/>
    <n v="4066487"/>
    <n v="432145"/>
  </r>
  <r>
    <n v="2020"/>
    <n v="58"/>
    <s v="Infidel"/>
    <n v="44092"/>
    <s v="Cloudburst Entert…"/>
    <x v="4"/>
    <n v="4051990"/>
    <n v="430604"/>
  </r>
  <r>
    <n v="2020"/>
    <n v="59"/>
    <s v="A Christmas Story"/>
    <n v="30638"/>
    <s v="MGM"/>
    <x v="0"/>
    <n v="3896391"/>
    <n v="414069"/>
  </r>
  <r>
    <n v="2020"/>
    <n v="60"/>
    <s v="Portrait of a Lady on Fire"/>
    <n v="43805"/>
    <s v="Neon"/>
    <x v="3"/>
    <n v="3759854"/>
    <n v="399559"/>
  </r>
  <r>
    <n v="2020"/>
    <n v="61"/>
    <s v="News of the World"/>
    <n v="44190"/>
    <s v="Universal"/>
    <x v="11"/>
    <n v="3717170"/>
    <n v="395023"/>
  </r>
  <r>
    <n v="2020"/>
    <n v="62"/>
    <s v="Bill &amp; Ted Face the Music"/>
    <n v="44071"/>
    <s v="United Artists"/>
    <x v="0"/>
    <n v="3439660"/>
    <n v="365532"/>
  </r>
  <r>
    <n v="2020"/>
    <n v="63"/>
    <s v="2020 Oscar Shorts"/>
    <n v="43859"/>
    <s v="ShortsHD"/>
    <x v="9"/>
    <n v="3304748"/>
    <n v="351195"/>
  </r>
  <r>
    <n v="2020"/>
    <n v="64"/>
    <s v="Fatale"/>
    <n v="44183"/>
    <s v="Lionsgate"/>
    <x v="4"/>
    <n v="3089694"/>
    <n v="328341"/>
  </r>
  <r>
    <n v="2020"/>
    <n v="65"/>
    <s v="Queen &amp; Slim"/>
    <n v="43796"/>
    <s v="Universal"/>
    <x v="3"/>
    <n v="3089365"/>
    <n v="328306"/>
  </r>
  <r>
    <n v="2020"/>
    <n v="66"/>
    <s v="The Empty Man"/>
    <n v="44127"/>
    <s v="20th Century Studios"/>
    <x v="5"/>
    <n v="2995698"/>
    <n v="318352"/>
  </r>
  <r>
    <n v="2020"/>
    <n v="67"/>
    <s v="My Boyfriend’s Meds"/>
    <n v="43882"/>
    <s v="Lionsgate"/>
    <x v="7"/>
    <n v="2971116"/>
    <n v="315740"/>
  </r>
  <r>
    <n v="2020"/>
    <n v="68"/>
    <s v="The Last Full Measure"/>
    <n v="43854"/>
    <s v="Roadside Attractions"/>
    <x v="3"/>
    <n v="2949212"/>
    <n v="313412"/>
  </r>
  <r>
    <n v="2020"/>
    <n v="69"/>
    <s v="A Beautiful Day in the Neig…"/>
    <n v="43791"/>
    <s v="Sony Pictures"/>
    <x v="3"/>
    <n v="2894475"/>
    <n v="307595"/>
  </r>
  <r>
    <n v="2020"/>
    <n v="70"/>
    <s v="Words on Bathroom Walls"/>
    <n v="44064"/>
    <s v="Roadside Attractions"/>
    <x v="3"/>
    <n v="2542518"/>
    <n v="270193"/>
  </r>
  <r>
    <n v="2020"/>
    <n v="71"/>
    <s v="After We Collided"/>
    <n v="44085"/>
    <m/>
    <x v="3"/>
    <n v="2386483"/>
    <n v="253611"/>
  </r>
  <r>
    <n v="2020"/>
    <n v="72"/>
    <s v="The Nightmare Before Christmas"/>
    <n v="34255"/>
    <s v="Walt Disney"/>
    <x v="12"/>
    <n v="2286000"/>
    <n v="242933"/>
  </r>
  <r>
    <n v="2020"/>
    <n v="73"/>
    <s v="The Lodge"/>
    <n v="43868"/>
    <s v="Neon"/>
    <x v="5"/>
    <n v="2138907"/>
    <n v="227301"/>
  </r>
  <r>
    <n v="2020"/>
    <n v="74"/>
    <s v="Half Brothers"/>
    <n v="44169"/>
    <s v="Focus Features"/>
    <x v="0"/>
    <n v="2016150"/>
    <n v="214256"/>
  </r>
  <r>
    <n v="2020"/>
    <n v="75"/>
    <s v="The Personal History of Dav…"/>
    <n v="44071"/>
    <s v="Searchlight Pictures"/>
    <x v="3"/>
    <n v="1876298"/>
    <n v="199394"/>
  </r>
  <r>
    <n v="2020"/>
    <n v="76"/>
    <s v="The Wretched"/>
    <n v="43952"/>
    <s v="IFC Midnight"/>
    <x v="5"/>
    <n v="1815440"/>
    <n v="192926"/>
  </r>
  <r>
    <n v="2020"/>
    <n v="77"/>
    <s v="Joker"/>
    <n v="43742"/>
    <s v="Warner Bros."/>
    <x v="4"/>
    <n v="1678800"/>
    <n v="178405"/>
  </r>
  <r>
    <n v="2020"/>
    <n v="78"/>
    <s v="The Rental"/>
    <n v="44036"/>
    <s v="IFC Films"/>
    <x v="4"/>
    <n v="1637548"/>
    <n v="174022"/>
  </r>
  <r>
    <n v="2020"/>
    <n v="79"/>
    <s v="Star Wars Ep. V: The Empire…"/>
    <n v="29798"/>
    <s v="20th Century Fox"/>
    <x v="2"/>
    <n v="1580209"/>
    <n v="167928"/>
  </r>
  <r>
    <n v="2020"/>
    <n v="80"/>
    <s v="Once Upon a Time…in Hollywo…"/>
    <n v="43672"/>
    <s v="Sony Pictures"/>
    <x v="4"/>
    <n v="1406198"/>
    <n v="149436"/>
  </r>
  <r>
    <n v="2020"/>
    <n v="81"/>
    <s v="2 Hearts"/>
    <n v="44120"/>
    <s v="Freestyle Releasing"/>
    <x v="3"/>
    <n v="1349284"/>
    <n v="143388"/>
  </r>
  <r>
    <n v="2020"/>
    <n v="82"/>
    <s v="Jay and Silent Bob Reboot"/>
    <n v="43753"/>
    <s v="Fathom Events"/>
    <x v="0"/>
    <n v="1330666"/>
    <n v="141409"/>
  </r>
  <r>
    <n v="2020"/>
    <n v="83"/>
    <s v="Train to Busan Presents: Pe…"/>
    <n v="44064"/>
    <s v="Well Go USA"/>
    <x v="5"/>
    <n v="1224525"/>
    <n v="130130"/>
  </r>
  <r>
    <n v="2020"/>
    <n v="84"/>
    <s v="Promising Young Woman"/>
    <n v="44190"/>
    <s v="Focus Features"/>
    <x v="6"/>
    <n v="1208180"/>
    <n v="128393"/>
  </r>
  <r>
    <n v="2020"/>
    <n v="85"/>
    <s v="Met Opera — Agrippina"/>
    <n v="43890"/>
    <s v="Fathom Events"/>
    <x v="10"/>
    <n v="1150000"/>
    <n v="122210"/>
  </r>
  <r>
    <n v="2020"/>
    <n v="86"/>
    <s v="True to the Game 2: Gena’s …"/>
    <n v="44141"/>
    <s v="Faith Media Distr…"/>
    <x v="4"/>
    <n v="1117808"/>
    <n v="118789"/>
  </r>
  <r>
    <n v="2020"/>
    <n v="87"/>
    <s v="The Assistant"/>
    <n v="43861"/>
    <s v="Bleecker Street"/>
    <x v="3"/>
    <n v="1100310"/>
    <n v="116929"/>
  </r>
  <r>
    <n v="2020"/>
    <n v="88"/>
    <s v="IP Man: The Finale"/>
    <n v="43824"/>
    <s v="Well Go USA"/>
    <x v="1"/>
    <n v="1089355"/>
    <n v="115765"/>
  </r>
  <r>
    <n v="2020"/>
    <n v="89"/>
    <s v="Love and Monsters"/>
    <n v="44120"/>
    <s v="Paramount Pictures"/>
    <x v="2"/>
    <n v="1070714"/>
    <n v="113784"/>
  </r>
  <r>
    <n v="2020"/>
    <n v="90"/>
    <s v="Relic"/>
    <n v="44015"/>
    <s v="IFC Midnight"/>
    <x v="4"/>
    <n v="1047083"/>
    <n v="111273"/>
  </r>
  <r>
    <n v="2020"/>
    <n v="91"/>
    <s v="The Tax Collector"/>
    <n v="44050"/>
    <s v="RLJ Entertainment"/>
    <x v="1"/>
    <n v="1044212"/>
    <n v="110968"/>
  </r>
  <r>
    <n v="2020"/>
    <n v="92"/>
    <s v="Die Hard"/>
    <n v="32339"/>
    <s v="20th Century Fox"/>
    <x v="1"/>
    <n v="1036063"/>
    <n v="110102"/>
  </r>
  <r>
    <n v="2020"/>
    <n v="93"/>
    <s v="Becky"/>
    <n v="43987"/>
    <s v="Quiver"/>
    <x v="4"/>
    <n v="1002852"/>
    <n v="106573"/>
  </r>
  <r>
    <n v="2020"/>
    <n v="94"/>
    <s v="Break the Silence The Movie"/>
    <n v="44098"/>
    <s v="Trafalgar Releasing"/>
    <x v="8"/>
    <n v="1000000"/>
    <n v="106269"/>
  </r>
  <r>
    <n v="2020"/>
    <n v="95"/>
    <s v="Elf"/>
    <n v="37932"/>
    <s v="New Line"/>
    <x v="0"/>
    <n v="905000"/>
    <n v="96174"/>
  </r>
  <r>
    <n v="2020"/>
    <n v="96"/>
    <s v="All My Life"/>
    <n v="44169"/>
    <s v="Universal"/>
    <x v="3"/>
    <n v="899585"/>
    <n v="95598"/>
  </r>
  <r>
    <n v="2020"/>
    <n v="97"/>
    <s v="The Song of Names"/>
    <n v="43824"/>
    <s v="Sony Pictures Cla…"/>
    <x v="3"/>
    <n v="891579"/>
    <n v="94748"/>
  </r>
  <r>
    <n v="2020"/>
    <n v="98"/>
    <s v="Toy Story"/>
    <n v="35025"/>
    <s v="Walt Disney"/>
    <x v="2"/>
    <n v="870305"/>
    <n v="92487"/>
  </r>
  <r>
    <n v="2020"/>
    <n v="99"/>
    <s v="Met Opera: Wozzeck"/>
    <n v="43841"/>
    <s v="Fathom Events"/>
    <x v="10"/>
    <n v="863000"/>
    <n v="91710"/>
  </r>
  <r>
    <n v="2020"/>
    <n v="100"/>
    <s v="Cut Throat City"/>
    <n v="44043"/>
    <s v="Well Go USA"/>
    <x v="3"/>
    <n v="855894"/>
    <n v="90955"/>
  </r>
  <r>
    <n v="2020"/>
    <n v="101"/>
    <s v="Sarileru Neekevvaru"/>
    <n v="43840"/>
    <s v="Great India Films"/>
    <x v="1"/>
    <n v="821000"/>
    <n v="87247"/>
  </r>
  <r>
    <n v="2020"/>
    <n v="102"/>
    <s v="Vanguard"/>
    <n v="44155"/>
    <s v="Gravitas Ventures"/>
    <x v="1"/>
    <n v="793525"/>
    <n v="84327"/>
  </r>
  <r>
    <n v="2020"/>
    <n v="103"/>
    <s v="Pinocchio"/>
    <n v="44190"/>
    <s v="Roadside Attractions"/>
    <x v="2"/>
    <n v="782555"/>
    <n v="83162"/>
  </r>
  <r>
    <n v="2020"/>
    <n v="104"/>
    <s v="Color Out of Space"/>
    <n v="43854"/>
    <s v="RLJ Entertainment"/>
    <x v="5"/>
    <n v="765561"/>
    <n v="81356"/>
  </r>
  <r>
    <n v="2020"/>
    <n v="105"/>
    <s v="Shortcut"/>
    <n v="44099"/>
    <s v="Gravitas Ventures"/>
    <x v="5"/>
    <n v="758223"/>
    <n v="80576"/>
  </r>
  <r>
    <n v="2020"/>
    <n v="106"/>
    <s v="Possessor"/>
    <n v="44106"/>
    <s v="Neon"/>
    <x v="4"/>
    <n v="752885"/>
    <n v="80009"/>
  </r>
  <r>
    <n v="2020"/>
    <n v="107"/>
    <s v="Coco"/>
    <n v="43061"/>
    <s v="Walt Disney"/>
    <x v="12"/>
    <n v="734000"/>
    <n v="78002"/>
  </r>
  <r>
    <n v="2020"/>
    <n v="108"/>
    <s v="Monsters, Inc."/>
    <n v="37197"/>
    <s v="Walt Disney"/>
    <x v="2"/>
    <n v="726000"/>
    <n v="77151"/>
  </r>
  <r>
    <n v="2020"/>
    <n v="109"/>
    <s v="Baaghi 3"/>
    <n v="43896"/>
    <s v="FIP"/>
    <x v="1"/>
    <n v="721439"/>
    <n v="76667"/>
  </r>
  <r>
    <n v="2020"/>
    <n v="110"/>
    <s v="The Santa Clause"/>
    <n v="34649"/>
    <s v="Walt Disney"/>
    <x v="2"/>
    <n v="706000"/>
    <n v="75026"/>
  </r>
  <r>
    <n v="2020"/>
    <n v="111"/>
    <s v="The Last Vermeer"/>
    <n v="44155"/>
    <s v="Sony Pictures Cla…"/>
    <x v="3"/>
    <n v="685380"/>
    <n v="72835"/>
  </r>
  <r>
    <n v="2020"/>
    <n v="112"/>
    <s v="The Addams Family"/>
    <n v="43749"/>
    <s v="United Artists"/>
    <x v="2"/>
    <n v="678926"/>
    <n v="72149"/>
  </r>
  <r>
    <n v="2020"/>
    <n v="113"/>
    <s v="The Last Shift"/>
    <n v="44099"/>
    <s v="Sony Pictures"/>
    <x v="0"/>
    <n v="643658"/>
    <n v="68401"/>
  </r>
  <r>
    <n v="2020"/>
    <n v="114"/>
    <s v="Synchronic"/>
    <n v="44127"/>
    <s v="Well Go USA"/>
    <x v="4"/>
    <n v="636673"/>
    <n v="67659"/>
  </r>
  <r>
    <n v="2020"/>
    <n v="115"/>
    <s v="Maleficent: Mistress of Evil"/>
    <n v="43756"/>
    <s v="Walt Disney"/>
    <x v="2"/>
    <n v="634868"/>
    <n v="67467"/>
  </r>
  <r>
    <n v="2020"/>
    <n v="116"/>
    <s v="Chhapaak"/>
    <n v="43840"/>
    <s v="FIP"/>
    <x v="3"/>
    <n v="604334"/>
    <n v="64222"/>
  </r>
  <r>
    <n v="2020"/>
    <n v="117"/>
    <s v="Pain &amp; Glory"/>
    <n v="43742"/>
    <s v="Sony Pictures Cla…"/>
    <x v="3"/>
    <n v="599619"/>
    <n v="63721"/>
  </r>
  <r>
    <n v="2020"/>
    <n v="118"/>
    <s v="Panga"/>
    <n v="43854"/>
    <s v="FIP"/>
    <x v="3"/>
    <n v="582720"/>
    <n v="61925"/>
  </r>
  <r>
    <n v="2020"/>
    <n v="119"/>
    <s v="Black Christmas"/>
    <n v="43812"/>
    <s v="Universal"/>
    <x v="5"/>
    <n v="562060"/>
    <n v="59730"/>
  </r>
  <r>
    <n v="2020"/>
    <n v="120"/>
    <s v="Guardians of the Galaxy"/>
    <n v="41852"/>
    <s v="Walt Disney"/>
    <x v="1"/>
    <n v="542000"/>
    <n v="57598"/>
  </r>
  <r>
    <n v="2020"/>
    <n v="121"/>
    <s v="Alone"/>
    <n v="44092"/>
    <s v="Magnolia Pictures"/>
    <x v="4"/>
    <n v="538358"/>
    <n v="57211"/>
  </r>
  <r>
    <n v="2020"/>
    <n v="122"/>
    <s v="Followed"/>
    <n v="44001"/>
    <s v="Global View Enter…"/>
    <x v="5"/>
    <n v="538179"/>
    <n v="57192"/>
  </r>
  <r>
    <n v="2020"/>
    <n v="123"/>
    <s v="The Polar Express"/>
    <n v="38301"/>
    <s v="Warner Bros."/>
    <x v="2"/>
    <n v="536000"/>
    <n v="56960"/>
  </r>
  <r>
    <n v="2020"/>
    <n v="124"/>
    <s v="Harriet"/>
    <n v="43770"/>
    <s v="Focus Features"/>
    <x v="3"/>
    <n v="534455"/>
    <n v="56796"/>
  </r>
  <r>
    <n v="2020"/>
    <n v="125"/>
    <s v="Kajillionaire"/>
    <n v="44099"/>
    <s v="Focus Features"/>
    <x v="3"/>
    <n v="531430"/>
    <n v="56475"/>
  </r>
  <r>
    <n v="2020"/>
    <n v="126"/>
    <s v="The Call"/>
    <n v="44106"/>
    <s v="Atlas Distribution"/>
    <x v="5"/>
    <n v="516520"/>
    <n v="54890"/>
  </r>
  <r>
    <n v="2020"/>
    <n v="127"/>
    <s v="The Big Ugly"/>
    <n v="44036"/>
    <s v="Vertical Entertai…"/>
    <x v="1"/>
    <n v="514107"/>
    <n v="54634"/>
  </r>
  <r>
    <n v="2020"/>
    <n v="128"/>
    <s v="Dark Waters"/>
    <n v="43791"/>
    <s v="Focus Features"/>
    <x v="3"/>
    <n v="502205"/>
    <n v="53369"/>
  </r>
  <r>
    <n v="2020"/>
    <n v="129"/>
    <s v="The Forgotten Carols"/>
    <n v="44155"/>
    <s v="Purdie Distribution"/>
    <x v="12"/>
    <n v="501629"/>
    <n v="53308"/>
  </r>
  <r>
    <n v="2020"/>
    <n v="130"/>
    <s v="Spell"/>
    <n v="44134"/>
    <s v="Paramount Pictures"/>
    <x v="5"/>
    <n v="500104"/>
    <n v="53146"/>
  </r>
  <r>
    <n v="2020"/>
    <n v="131"/>
    <s v="Ava"/>
    <n v="44099"/>
    <s v="Vertical Entertai…"/>
    <x v="1"/>
    <n v="497747"/>
    <n v="52895"/>
  </r>
  <r>
    <n v="2020"/>
    <n v="132"/>
    <s v="CatVideoFest"/>
    <n v="43882"/>
    <s v="Oscilloscope Pict…"/>
    <x v="8"/>
    <n v="478775"/>
    <n v="50879"/>
  </r>
  <r>
    <n v="2020"/>
    <n v="133"/>
    <s v="A Hidden Life"/>
    <n v="43812"/>
    <s v="Fox Searchlight"/>
    <x v="3"/>
    <n v="456268"/>
    <n v="48487"/>
  </r>
  <r>
    <n v="2020"/>
    <n v="134"/>
    <s v="Once Were Brothers: Robbie …"/>
    <n v="43882"/>
    <s v="Magnolia Pictures"/>
    <x v="8"/>
    <n v="449561"/>
    <n v="47774"/>
  </r>
  <r>
    <n v="2020"/>
    <n v="135"/>
    <s v="Seberg"/>
    <n v="43812"/>
    <s v="Amazon Studios"/>
    <x v="4"/>
    <n v="448009"/>
    <n v="47609"/>
  </r>
  <r>
    <n v="2020"/>
    <n v="136"/>
    <s v="Infamous"/>
    <n v="43994"/>
    <s v="Vertical Entertai…"/>
    <x v="1"/>
    <n v="429148"/>
    <n v="45605"/>
  </r>
  <r>
    <n v="2020"/>
    <n v="137"/>
    <s v="Tulsa"/>
    <n v="44064"/>
    <s v="Self Distributed"/>
    <x v="3"/>
    <n v="413522"/>
    <n v="43944"/>
  </r>
  <r>
    <n v="2020"/>
    <n v="138"/>
    <s v="Buddy Games"/>
    <n v="44155"/>
    <s v="Paramount Pictures"/>
    <x v="0"/>
    <n v="405904"/>
    <n v="43135"/>
  </r>
  <r>
    <n v="2020"/>
    <n v="139"/>
    <s v="Yellow Rose"/>
    <n v="44112"/>
    <s v="Sony Pictures"/>
    <x v="3"/>
    <n v="367849"/>
    <n v="39091"/>
  </r>
  <r>
    <n v="2020"/>
    <n v="140"/>
    <s v="The Kid Detective"/>
    <n v="44120"/>
    <s v="Sony Pictures"/>
    <x v="6"/>
    <n v="364138"/>
    <n v="38696"/>
  </r>
  <r>
    <n v="2020"/>
    <n v="141"/>
    <s v="Greed"/>
    <n v="43889"/>
    <s v="Sony Pictures Cla…"/>
    <x v="0"/>
    <n v="355308"/>
    <n v="37758"/>
  </r>
  <r>
    <n v="2020"/>
    <n v="142"/>
    <s v="Thank You For Everything"/>
    <n v="43824"/>
    <s v="Entertainment One"/>
    <x v="0"/>
    <n v="352149"/>
    <n v="37422"/>
  </r>
  <r>
    <n v="2020"/>
    <n v="143"/>
    <s v="Ride Your Wave"/>
    <n v="43880"/>
    <s v="GKIDS"/>
    <x v="0"/>
    <n v="332432"/>
    <n v="35327"/>
  </r>
  <r>
    <n v="2020"/>
    <n v="144"/>
    <s v="Les Misérables"/>
    <n v="43840"/>
    <s v="Amazon Studios"/>
    <x v="3"/>
    <n v="330181"/>
    <n v="35088"/>
  </r>
  <r>
    <n v="2020"/>
    <n v="145"/>
    <s v="Ordinary Love"/>
    <n v="43875"/>
    <s v="Bleecker Street"/>
    <x v="3"/>
    <n v="323688"/>
    <n v="34398"/>
  </r>
  <r>
    <n v="2020"/>
    <n v="146"/>
    <s v="How the Grinch Stole Christmas"/>
    <n v="36847"/>
    <s v="Universal"/>
    <x v="2"/>
    <n v="304000"/>
    <n v="32306"/>
  </r>
  <r>
    <n v="2020"/>
    <n v="147"/>
    <s v="Save Yourselves!"/>
    <n v="44106"/>
    <s v="Bleecker Street"/>
    <x v="0"/>
    <n v="301162"/>
    <n v="32004"/>
  </r>
  <r>
    <n v="2020"/>
    <n v="148"/>
    <s v="The Informer"/>
    <n v="44141"/>
    <s v="Aviron Pictures"/>
    <x v="4"/>
    <n v="300460"/>
    <n v="31929"/>
  </r>
  <r>
    <n v="2020"/>
    <n v="149"/>
    <s v="Midway"/>
    <n v="43777"/>
    <s v="Lionsgate"/>
    <x v="1"/>
    <n v="299520"/>
    <n v="31829"/>
  </r>
  <r>
    <n v="2020"/>
    <n v="150"/>
    <s v="The Traitor"/>
    <n v="43861"/>
    <s v="Sony Pictures Cla…"/>
    <x v="3"/>
    <n v="296027"/>
    <n v="31458"/>
  </r>
  <r>
    <n v="2020"/>
    <n v="151"/>
    <s v="Judy"/>
    <n v="43735"/>
    <s v="Roadside Attractions"/>
    <x v="3"/>
    <n v="292206"/>
    <n v="31052"/>
  </r>
  <r>
    <n v="2020"/>
    <n v="152"/>
    <s v="Clemency"/>
    <n v="43826"/>
    <s v="Neon"/>
    <x v="3"/>
    <n v="288343"/>
    <n v="30642"/>
  </r>
  <r>
    <n v="2020"/>
    <n v="153"/>
    <s v="Created Equal: Clarence Tho…"/>
    <n v="43861"/>
    <s v="Manifold Productions"/>
    <x v="8"/>
    <n v="282149"/>
    <n v="29983"/>
  </r>
  <r>
    <n v="2020"/>
    <n v="154"/>
    <s v="Missão: Vingança"/>
    <n v="44148"/>
    <s v="Saban Films"/>
    <x v="6"/>
    <n v="278378"/>
    <n v="29583"/>
  </r>
  <r>
    <n v="2020"/>
    <n v="155"/>
    <s v="21 Bridges"/>
    <n v="43791"/>
    <s v="STX Entertainment"/>
    <x v="4"/>
    <n v="274740"/>
    <n v="29196"/>
  </r>
  <r>
    <n v="2020"/>
    <n v="156"/>
    <s v="Halloween"/>
    <n v="28780"/>
    <s v="Compass Internati…"/>
    <x v="5"/>
    <n v="274000"/>
    <n v="29117"/>
  </r>
  <r>
    <n v="2020"/>
    <n v="157"/>
    <s v="Mafia, Inc."/>
    <n v="43875"/>
    <s v="Films Seville"/>
    <x v="3"/>
    <n v="264552"/>
    <n v="28113"/>
  </r>
  <r>
    <n v="2020"/>
    <n v="158"/>
    <s v="Tokyo Godfathers"/>
    <n v="38002"/>
    <s v="IDP Distribution"/>
    <x v="2"/>
    <n v="237581"/>
    <n v="25247"/>
  </r>
  <r>
    <n v="2020"/>
    <n v="159"/>
    <s v="The Climb"/>
    <n v="44148"/>
    <s v="Sony Pictures Cla…"/>
    <x v="3"/>
    <n v="234429"/>
    <n v="24912"/>
  </r>
  <r>
    <n v="2020"/>
    <n v="160"/>
    <s v="The Secrets We Keep"/>
    <n v="44090"/>
    <s v="Bleecker Street"/>
    <x v="4"/>
    <n v="231119"/>
    <n v="24560"/>
  </r>
  <r>
    <n v="2020"/>
    <n v="161"/>
    <s v="Frozen"/>
    <n v="41605"/>
    <s v="Walt Disney"/>
    <x v="12"/>
    <n v="215000"/>
    <n v="22848"/>
  </r>
  <r>
    <n v="2020"/>
    <n v="162"/>
    <s v="Legend of Deification"/>
    <n v="44105"/>
    <s v="Well Go USA"/>
    <x v="2"/>
    <n v="214670"/>
    <n v="22812"/>
  </r>
  <r>
    <n v="2020"/>
    <n v="163"/>
    <s v="Dr. Seuss’ The Grinch"/>
    <n v="43413"/>
    <s v="Universal"/>
    <x v="2"/>
    <n v="214000"/>
    <n v="22741"/>
  </r>
  <r>
    <n v="2020"/>
    <n v="164"/>
    <s v="Wild Mountain Thyme"/>
    <n v="44176"/>
    <s v="Bleecker Street"/>
    <x v="3"/>
    <n v="213441"/>
    <n v="22682"/>
  </r>
  <r>
    <n v="2020"/>
    <n v="165"/>
    <s v="Beanpole"/>
    <n v="43859"/>
    <s v="Kino Lorber"/>
    <x v="3"/>
    <n v="196258"/>
    <n v="20856"/>
  </r>
  <r>
    <n v="2020"/>
    <n v="166"/>
    <s v="The Doors: Break on Thru — …"/>
    <n v="43873"/>
    <s v="Trafalgar Releasing"/>
    <x v="8"/>
    <n v="186920"/>
    <n v="19863"/>
  </r>
  <r>
    <n v="2020"/>
    <n v="167"/>
    <s v="The Outpost"/>
    <n v="44015"/>
    <s v="Screen Media Films"/>
    <x v="1"/>
    <n v="186634"/>
    <n v="19833"/>
  </r>
  <r>
    <n v="2020"/>
    <n v="168"/>
    <s v="The Wolf of Snow Hollow"/>
    <n v="44113"/>
    <s v="Orion Classics"/>
    <x v="5"/>
    <n v="185026"/>
    <n v="19662"/>
  </r>
  <r>
    <n v="2020"/>
    <n v="169"/>
    <s v="Come Away"/>
    <n v="44148"/>
    <s v="Relativity"/>
    <x v="3"/>
    <n v="184477"/>
    <n v="19604"/>
  </r>
  <r>
    <n v="2020"/>
    <n v="170"/>
    <s v="63 Up"/>
    <n v="43796"/>
    <s v="BritBox"/>
    <x v="8"/>
    <n v="183940"/>
    <n v="19547"/>
  </r>
  <r>
    <n v="2020"/>
    <n v="171"/>
    <s v="The Good Liar"/>
    <n v="43784"/>
    <s v="Warner Bros."/>
    <x v="4"/>
    <n v="182779"/>
    <n v="19423"/>
  </r>
  <r>
    <n v="2020"/>
    <n v="172"/>
    <s v="And Then We Danced"/>
    <n v="43868"/>
    <s v="Music Box Films"/>
    <x v="3"/>
    <n v="177262"/>
    <n v="18837"/>
  </r>
  <r>
    <n v="2020"/>
    <n v="173"/>
    <s v="No Escape"/>
    <n v="44092"/>
    <s v="Vertical Entertai…"/>
    <x v="5"/>
    <n v="167962"/>
    <n v="17849"/>
  </r>
  <r>
    <n v="2020"/>
    <n v="174"/>
    <s v="Extra Ordinary"/>
    <n v="43896"/>
    <s v="Cranked Up Films"/>
    <x v="5"/>
    <n v="164346"/>
    <n v="17465"/>
  </r>
  <r>
    <n v="2020"/>
    <n v="175"/>
    <s v="Cunningham"/>
    <n v="43812"/>
    <s v="Magnolia Pictures"/>
    <x v="8"/>
    <n v="163020"/>
    <n v="17324"/>
  </r>
  <r>
    <n v="2020"/>
    <n v="176"/>
    <s v="Ammonite"/>
    <n v="44148"/>
    <s v="Neon"/>
    <x v="3"/>
    <n v="160930"/>
    <n v="17102"/>
  </r>
  <r>
    <n v="2020"/>
    <n v="177"/>
    <s v="A Call to Spy"/>
    <n v="44106"/>
    <s v="IFC Films"/>
    <x v="3"/>
    <n v="159014"/>
    <n v="16898"/>
  </r>
  <r>
    <n v="2020"/>
    <n v="178"/>
    <s v="The Dark and The Wicked"/>
    <n v="44141"/>
    <s v="RLJ Entertainment"/>
    <x v="5"/>
    <n v="152261"/>
    <n v="16180"/>
  </r>
  <r>
    <n v="2020"/>
    <n v="179"/>
    <s v="The Burnt Orange Heresy"/>
    <n v="43896"/>
    <s v="Sony Pictures Cla…"/>
    <x v="4"/>
    <n v="144201"/>
    <n v="15324"/>
  </r>
  <r>
    <n v="2020"/>
    <n v="180"/>
    <s v="Always &amp; Forever"/>
    <n v="44155"/>
    <s v="RLJ Entertainment"/>
    <x v="4"/>
    <n v="144161"/>
    <n v="15319"/>
  </r>
  <r>
    <n v="2020"/>
    <n v="181"/>
    <s v="Wendy"/>
    <n v="43889"/>
    <s v="Searchlight Pictures"/>
    <x v="3"/>
    <n v="143518"/>
    <n v="15251"/>
  </r>
  <r>
    <n v="2020"/>
    <n v="182"/>
    <s v="Incitement"/>
    <n v="43861"/>
    <s v="Greenwich"/>
    <x v="4"/>
    <n v="140306"/>
    <n v="14910"/>
  </r>
  <r>
    <n v="2020"/>
    <n v="183"/>
    <s v="Archive"/>
    <n v="44022"/>
    <s v="Vertical Entertai…"/>
    <x v="14"/>
    <n v="139593"/>
    <n v="14834"/>
  </r>
  <r>
    <n v="2020"/>
    <n v="184"/>
    <s v="Burden"/>
    <n v="43889"/>
    <s v="101 Studios"/>
    <x v="3"/>
    <n v="139270"/>
    <n v="14800"/>
  </r>
  <r>
    <n v="2020"/>
    <n v="185"/>
    <s v="Lupin III: The First"/>
    <n v="44122"/>
    <s v="GKIDS"/>
    <x v="2"/>
    <n v="139066"/>
    <n v="14778"/>
  </r>
  <r>
    <n v="2020"/>
    <n v="186"/>
    <s v="The Nest"/>
    <n v="44092"/>
    <s v="IFC Films"/>
    <x v="3"/>
    <n v="137852"/>
    <n v="14649"/>
  </r>
  <r>
    <n v="2020"/>
    <n v="187"/>
    <s v="Beneath Us"/>
    <n v="43896"/>
    <s v="NME"/>
    <x v="5"/>
    <n v="137260"/>
    <n v="14586"/>
  </r>
  <r>
    <n v="2020"/>
    <n v="188"/>
    <s v="Ashfall"/>
    <n v="43819"/>
    <s v="CJ Entertainment"/>
    <x v="1"/>
    <n v="136379"/>
    <n v="14492"/>
  </r>
  <r>
    <n v="2020"/>
    <n v="189"/>
    <s v="The Times of Bill Cunningham"/>
    <n v="43875"/>
    <s v="Greenwich"/>
    <x v="8"/>
    <n v="134288"/>
    <n v="14270"/>
  </r>
  <r>
    <n v="2020"/>
    <n v="190"/>
    <s v="Fantastic Fungi"/>
    <n v="43728"/>
    <s v="Area 23a"/>
    <x v="8"/>
    <n v="129130"/>
    <n v="13722"/>
  </r>
  <r>
    <n v="2020"/>
    <n v="191"/>
    <s v="Alita: Battle Angel"/>
    <n v="43510"/>
    <s v="20th Century Fox"/>
    <x v="1"/>
    <n v="128000"/>
    <n v="13602"/>
  </r>
  <r>
    <n v="2020"/>
    <n v="192"/>
    <s v="Saint Frances"/>
    <n v="43889"/>
    <s v="Oscilloscope Pict…"/>
    <x v="9"/>
    <n v="127275"/>
    <n v="13525"/>
  </r>
  <r>
    <n v="2020"/>
    <n v="193"/>
    <s v="Corpus Christi"/>
    <n v="43875"/>
    <s v="Film Movement"/>
    <x v="3"/>
    <n v="127240"/>
    <n v="13521"/>
  </r>
  <r>
    <n v="2020"/>
    <n v="194"/>
    <s v="The Man Standing Next"/>
    <n v="43854"/>
    <s v="Capelight Pictures"/>
    <x v="4"/>
    <n v="113527"/>
    <n v="12064"/>
  </r>
  <r>
    <n v="2020"/>
    <n v="195"/>
    <s v="Murder in the Woods"/>
    <n v="44057"/>
    <s v="Rezinate Entertai…"/>
    <x v="5"/>
    <n v="109299"/>
    <n v="11615"/>
  </r>
  <r>
    <n v="2020"/>
    <n v="196"/>
    <s v="The Muppet Christmas Carol"/>
    <n v="33949"/>
    <s v="Walt Disney"/>
    <x v="0"/>
    <n v="105400"/>
    <n v="11200"/>
  </r>
  <r>
    <n v="2020"/>
    <n v="197"/>
    <s v="Hope Gap"/>
    <n v="43896"/>
    <s v="Roadside Attractions"/>
    <x v="3"/>
    <n v="104732"/>
    <n v="11129"/>
  </r>
  <r>
    <n v="2020"/>
    <n v="198"/>
    <s v="Honeyland"/>
    <n v="43672"/>
    <s v="Neon"/>
    <x v="8"/>
    <n v="102719"/>
    <n v="10915"/>
  </r>
  <r>
    <n v="2020"/>
    <n v="199"/>
    <s v="Citizen K"/>
    <n v="43791"/>
    <s v="Greenwich"/>
    <x v="8"/>
    <n v="101762"/>
    <n v="10814"/>
  </r>
  <r>
    <n v="2020"/>
    <n v="200"/>
    <s v="Archenemy"/>
    <n v="44176"/>
    <s v="RLJ Entertainment"/>
    <x v="1"/>
    <n v="101360"/>
    <n v="10771"/>
  </r>
  <r>
    <n v="2020"/>
    <n v="201"/>
    <s v="Made in Italy"/>
    <n v="44050"/>
    <s v="IFC Films"/>
    <x v="3"/>
    <n v="101339"/>
    <n v="10769"/>
  </r>
  <r>
    <n v="2020"/>
    <n v="202"/>
    <s v="First Cow"/>
    <n v="43896"/>
    <s v="A24"/>
    <x v="3"/>
    <n v="101068"/>
    <n v="10740"/>
  </r>
  <r>
    <n v="2020"/>
    <n v="203"/>
    <s v="The Silencing"/>
    <n v="44057"/>
    <s v="Saban Films"/>
    <x v="4"/>
    <n v="100746"/>
    <n v="10706"/>
  </r>
  <r>
    <n v="2020"/>
    <n v="204"/>
    <s v="The Woman Who Loves Giraffes"/>
    <n v="43742"/>
    <s v="Zeitgeist"/>
    <x v="8"/>
    <n v="99508"/>
    <n v="10574"/>
  </r>
  <r>
    <n v="2020"/>
    <n v="205"/>
    <s v="Come to Daddy"/>
    <n v="43868"/>
    <s v="Saban Films"/>
    <x v="6"/>
    <n v="96713"/>
    <n v="10277"/>
  </r>
  <r>
    <n v="2020"/>
    <n v="206"/>
    <s v="Tesla"/>
    <n v="44064"/>
    <s v="IFC Films"/>
    <x v="3"/>
    <n v="93147"/>
    <n v="9898"/>
  </r>
  <r>
    <n v="2020"/>
    <n v="207"/>
    <s v="Invisible Life"/>
    <n v="43819"/>
    <s v="Amazon Studios"/>
    <x v="3"/>
    <n v="92752"/>
    <n v="9856"/>
  </r>
  <r>
    <n v="2020"/>
    <n v="208"/>
    <s v="Zombieland: Double Tap"/>
    <n v="43756"/>
    <s v="Sony Pictures"/>
    <x v="0"/>
    <n v="90559"/>
    <n v="9623"/>
  </r>
  <r>
    <n v="2020"/>
    <n v="209"/>
    <s v="First Lady"/>
    <n v="43875"/>
    <s v="ArtAffects"/>
    <x v="7"/>
    <n v="89885"/>
    <n v="9552"/>
  </r>
  <r>
    <n v="2020"/>
    <n v="210"/>
    <s v="On the Basis of Sex"/>
    <n v="43459"/>
    <s v="Focus Features"/>
    <x v="3"/>
    <n v="82150"/>
    <n v="8730"/>
  </r>
  <r>
    <n v="2020"/>
    <n v="211"/>
    <s v="StarDog and TurboCat"/>
    <n v="44001"/>
    <s v="Viva Pictures"/>
    <x v="2"/>
    <n v="80496"/>
    <n v="8554"/>
  </r>
  <r>
    <n v="2020"/>
    <n v="212"/>
    <s v="Percy"/>
    <n v="44113"/>
    <s v="Mongrel Media"/>
    <x v="3"/>
    <n v="76511"/>
    <n v="8130"/>
  </r>
  <r>
    <n v="2020"/>
    <n v="213"/>
    <s v="Alien"/>
    <n v="29000"/>
    <s v="20th Century Fox"/>
    <x v="5"/>
    <n v="75000"/>
    <n v="7970"/>
  </r>
  <r>
    <n v="2020"/>
    <n v="214"/>
    <s v="Pray: The Story of Patrick …"/>
    <n v="44113"/>
    <s v="ArtAffects"/>
    <x v="8"/>
    <n v="72347"/>
    <n v="7688"/>
  </r>
  <r>
    <n v="2020"/>
    <n v="215"/>
    <s v="How to Build a Girl"/>
    <n v="43959"/>
    <s v="IFC Films"/>
    <x v="0"/>
    <n v="70632"/>
    <n v="7506"/>
  </r>
  <r>
    <n v="2020"/>
    <n v="216"/>
    <s v="Come and See"/>
    <n v="36924"/>
    <m/>
    <x v="3"/>
    <n v="62774"/>
    <n v="6670"/>
  </r>
  <r>
    <n v="2020"/>
    <n v="217"/>
    <s v="We Summon the Darkness"/>
    <n v="43973"/>
    <s v="Saban Films"/>
    <x v="5"/>
    <n v="60794"/>
    <n v="6460"/>
  </r>
  <r>
    <n v="2020"/>
    <n v="218"/>
    <s v="My Brothers’ Crossing"/>
    <n v="44077"/>
    <s v="Atlas Distribution"/>
    <x v="3"/>
    <n v="59390"/>
    <n v="6311"/>
  </r>
  <r>
    <n v="2020"/>
    <n v="219"/>
    <s v="Summerland"/>
    <n v="44043"/>
    <s v="IFC Films"/>
    <x v="3"/>
    <n v="58434"/>
    <n v="6209"/>
  </r>
  <r>
    <n v="2020"/>
    <n v="220"/>
    <s v="Bacurau"/>
    <n v="43896"/>
    <s v="Kino Lorber"/>
    <x v="1"/>
    <n v="58115"/>
    <n v="6175"/>
  </r>
  <r>
    <n v="2020"/>
    <n v="221"/>
    <s v="The Godfather: Part III"/>
    <n v="33232"/>
    <s v="Paramount Pictures"/>
    <x v="3"/>
    <n v="58097"/>
    <n v="6173"/>
  </r>
  <r>
    <n v="2020"/>
    <n v="222"/>
    <s v="The Lighthouse"/>
    <n v="43756"/>
    <s v="A24"/>
    <x v="5"/>
    <n v="57784"/>
    <n v="6140"/>
  </r>
  <r>
    <n v="2020"/>
    <n v="223"/>
    <s v="The Dissident"/>
    <n v="44190"/>
    <s v="Briarcliff Entert…"/>
    <x v="8"/>
    <n v="57000"/>
    <n v="6057"/>
  </r>
  <r>
    <n v="2020"/>
    <n v="224"/>
    <s v="The Whistlers"/>
    <n v="43889"/>
    <s v="Magnolia Pictures"/>
    <x v="0"/>
    <n v="55608"/>
    <n v="5909"/>
  </r>
  <r>
    <n v="2020"/>
    <n v="225"/>
    <s v="A Simple Wedding"/>
    <n v="43875"/>
    <s v="Blue Fox Entertai…"/>
    <x v="7"/>
    <n v="54415"/>
    <n v="5782"/>
  </r>
  <r>
    <n v="2020"/>
    <n v="226"/>
    <s v="Varda by Agnes"/>
    <n v="43791"/>
    <s v="Janus Films"/>
    <x v="8"/>
    <n v="53134"/>
    <n v="5646"/>
  </r>
  <r>
    <n v="2020"/>
    <n v="227"/>
    <s v="No Safe Spaces"/>
    <n v="43805"/>
    <s v="Atlas Distribution"/>
    <x v="8"/>
    <n v="51303"/>
    <n v="5451"/>
  </r>
  <r>
    <n v="2020"/>
    <n v="228"/>
    <s v="Miss Fisher &amp; The Crypt Of …"/>
    <n v="43903"/>
    <s v="Acorn TV"/>
    <x v="2"/>
    <n v="51032"/>
    <n v="5423"/>
  </r>
  <r>
    <n v="2020"/>
    <n v="229"/>
    <s v="Henchmen"/>
    <n v="44106"/>
    <s v="Entertainment One"/>
    <x v="2"/>
    <n v="49676"/>
    <n v="5279"/>
  </r>
  <r>
    <n v="2020"/>
    <n v="230"/>
    <s v="The Way I See it"/>
    <n v="44092"/>
    <s v="Focus Features"/>
    <x v="8"/>
    <n v="49030"/>
    <n v="5210"/>
  </r>
  <r>
    <n v="2020"/>
    <n v="231"/>
    <s v="VHYes"/>
    <n v="43842"/>
    <s v="Oscilloscope Pict…"/>
    <x v="0"/>
    <n v="47037"/>
    <n v="4998"/>
  </r>
  <r>
    <n v="2020"/>
    <n v="232"/>
    <s v="Enter the Fat Dragon"/>
    <n v="43875"/>
    <s v="Well Go USA"/>
    <x v="1"/>
    <n v="46855"/>
    <n v="4979"/>
  </r>
  <r>
    <n v="2020"/>
    <n v="233"/>
    <s v="Play the Flute"/>
    <n v="43493"/>
    <s v="Five &amp; Two Pictures"/>
    <x v="3"/>
    <n v="46812"/>
    <n v="4974"/>
  </r>
  <r>
    <n v="2020"/>
    <n v="234"/>
    <s v="Playing with Fire"/>
    <n v="43777"/>
    <s v="Paramount Pictures"/>
    <x v="0"/>
    <n v="44957"/>
    <n v="4777"/>
  </r>
  <r>
    <n v="2020"/>
    <n v="235"/>
    <s v="Shadow in the Cloud"/>
    <m/>
    <m/>
    <x v="1"/>
    <n v="39117"/>
    <n v="4156"/>
  </r>
  <r>
    <n v="2020"/>
    <n v="236"/>
    <s v="Doctor Sleep"/>
    <n v="43777"/>
    <s v="Warner Bros."/>
    <x v="5"/>
    <n v="38615"/>
    <n v="4103"/>
  </r>
  <r>
    <n v="2020"/>
    <n v="237"/>
    <s v="Three Christs"/>
    <n v="43840"/>
    <s v="IFC Films"/>
    <x v="3"/>
    <n v="37788"/>
    <n v="4015"/>
  </r>
  <r>
    <n v="2020"/>
    <n v="238"/>
    <s v="Other Music"/>
    <n v="43938"/>
    <s v="Oscilloscope Pict…"/>
    <x v="8"/>
    <n v="37191"/>
    <n v="3952"/>
  </r>
  <r>
    <n v="2020"/>
    <n v="239"/>
    <s v="Solo Brathuke So Better"/>
    <n v="44190"/>
    <s v="Zee Studios"/>
    <x v="3"/>
    <n v="35000"/>
    <n v="3719"/>
  </r>
  <r>
    <n v="2020"/>
    <n v="240"/>
    <s v="Juvenile Delinquents"/>
    <n v="44050"/>
    <s v="Atlas Distribution"/>
    <x v="3"/>
    <n v="34292"/>
    <n v="3644"/>
  </r>
  <r>
    <n v="2020"/>
    <n v="241"/>
    <s v="Best of Catvideofest"/>
    <n v="43924"/>
    <s v="Oscilloscope Pict…"/>
    <x v="8"/>
    <n v="34287"/>
    <n v="3643"/>
  </r>
  <r>
    <n v="2020"/>
    <n v="242"/>
    <s v="RBG"/>
    <n v="43224"/>
    <s v="Magnolia Pictures"/>
    <x v="8"/>
    <n v="34000"/>
    <n v="3613"/>
  </r>
  <r>
    <n v="2020"/>
    <n v="243"/>
    <s v="True History Of The Kelly Gang"/>
    <n v="43945"/>
    <s v="IFC Films"/>
    <x v="3"/>
    <n v="33816"/>
    <n v="3593"/>
  </r>
  <r>
    <n v="2020"/>
    <n v="244"/>
    <s v="Swallow"/>
    <n v="43896"/>
    <s v="IFC Films"/>
    <x v="4"/>
    <n v="33419"/>
    <n v="3551"/>
  </r>
  <r>
    <n v="2020"/>
    <n v="245"/>
    <s v="Waves"/>
    <n v="43784"/>
    <s v="A24"/>
    <x v="12"/>
    <n v="32518"/>
    <n v="3455"/>
  </r>
  <r>
    <n v="2020"/>
    <n v="246"/>
    <s v="Honey Boy"/>
    <n v="43777"/>
    <s v="Amazon Studios"/>
    <x v="3"/>
    <n v="32516"/>
    <n v="3455"/>
  </r>
  <r>
    <n v="2020"/>
    <n v="247"/>
    <s v="Embattled"/>
    <n v="44155"/>
    <s v="IFC Films"/>
    <x v="3"/>
    <n v="32259"/>
    <n v="3428"/>
  </r>
  <r>
    <n v="2020"/>
    <n v="248"/>
    <s v="Nick Mason’s Saucerful of S…"/>
    <n v="43900"/>
    <s v="Trafalgar Releasing"/>
    <x v="10"/>
    <n v="31739"/>
    <n v="3372"/>
  </r>
  <r>
    <n v="2020"/>
    <n v="249"/>
    <s v="Max Winslow and the House o…"/>
    <n v="43980"/>
    <s v="3DLive"/>
    <x v="4"/>
    <n v="31252"/>
    <n v="3321"/>
  </r>
  <r>
    <n v="2020"/>
    <n v="250"/>
    <s v="After Parkland"/>
    <n v="43873"/>
    <s v="Kino Lorber"/>
    <x v="8"/>
    <n v="30444"/>
    <n v="3235"/>
  </r>
  <r>
    <n v="2020"/>
    <n v="251"/>
    <s v="Rent-A-Pal"/>
    <n v="44085"/>
    <s v="IFC Midnight"/>
    <x v="5"/>
    <n v="29615"/>
    <n v="3147"/>
  </r>
  <r>
    <n v="2020"/>
    <n v="252"/>
    <s v="Olympic Dreams"/>
    <n v="43875"/>
    <s v="IFC Films"/>
    <x v="7"/>
    <n v="29450"/>
    <n v="3129"/>
  </r>
  <r>
    <n v="2020"/>
    <n v="253"/>
    <s v="Tread"/>
    <n v="43882"/>
    <s v="Gravitas Ventures"/>
    <x v="8"/>
    <n v="29136"/>
    <n v="3096"/>
  </r>
  <r>
    <n v="2020"/>
    <n v="254"/>
    <s v="Buffaloed"/>
    <n v="43875"/>
    <s v="Magnolia Pictures"/>
    <x v="0"/>
    <n v="29118"/>
    <n v="3094"/>
  </r>
  <r>
    <n v="2020"/>
    <n v="255"/>
    <s v="The White Sheik"/>
    <n v="20570"/>
    <s v="Janus Films"/>
    <x v="0"/>
    <n v="28841"/>
    <n v="3064"/>
  </r>
  <r>
    <n v="2020"/>
    <n v="256"/>
    <s v="Spree"/>
    <n v="44057"/>
    <s v="RLJ Entertainment"/>
    <x v="6"/>
    <n v="28771"/>
    <n v="3057"/>
  </r>
  <r>
    <n v="2020"/>
    <n v="257"/>
    <s v="Sorry We Missed You"/>
    <n v="43896"/>
    <s v="Zeitgeist"/>
    <x v="3"/>
    <n v="28273"/>
    <n v="3004"/>
  </r>
  <r>
    <n v="2020"/>
    <n v="258"/>
    <s v="Cane River"/>
    <n v="43868"/>
    <s v="Oscilloscope Pict…"/>
    <x v="3"/>
    <n v="27317"/>
    <n v="2902"/>
  </r>
  <r>
    <n v="2020"/>
    <n v="259"/>
    <s v="José"/>
    <n v="43861"/>
    <s v="Outsider"/>
    <x v="3"/>
    <n v="26563"/>
    <n v="2822"/>
  </r>
  <r>
    <n v="2020"/>
    <n v="260"/>
    <s v="Zombi Child"/>
    <n v="43854"/>
    <s v="Film Movement"/>
    <x v="2"/>
    <n v="25878"/>
    <n v="2750"/>
  </r>
  <r>
    <n v="2020"/>
    <n v="261"/>
    <s v="The Booksellers"/>
    <n v="43896"/>
    <s v="Greenwich"/>
    <x v="8"/>
    <n v="25694"/>
    <n v="2730"/>
  </r>
  <r>
    <n v="2020"/>
    <n v="262"/>
    <s v="Unsubscribe"/>
    <n v="43992"/>
    <s v="Self Distributed"/>
    <x v="14"/>
    <n v="25488"/>
    <n v="2708"/>
  </r>
  <r>
    <n v="2020"/>
    <n v="263"/>
    <s v="Disappearance at Clifton Hill"/>
    <n v="43889"/>
    <s v="IFC Midnight"/>
    <x v="4"/>
    <n v="25084"/>
    <n v="2665"/>
  </r>
  <r>
    <n v="2020"/>
    <n v="264"/>
    <s v="Heart of Africa"/>
    <n v="43903"/>
    <s v="Purdie Distribution"/>
    <x v="3"/>
    <n v="24139"/>
    <n v="2565"/>
  </r>
  <r>
    <n v="2020"/>
    <n v="265"/>
    <s v="Premature"/>
    <n v="43882"/>
    <s v="IFC Films"/>
    <x v="3"/>
    <n v="23071"/>
    <n v="2451"/>
  </r>
  <r>
    <n v="2020"/>
    <n v="266"/>
    <s v="Promare"/>
    <n v="43725"/>
    <s v="GKIDS"/>
    <x v="2"/>
    <n v="23053"/>
    <n v="2449"/>
  </r>
  <r>
    <n v="2020"/>
    <n v="267"/>
    <s v="Phoenix, Oregon"/>
    <n v="43581"/>
    <s v="Joma Films"/>
    <x v="0"/>
    <n v="22755"/>
    <n v="2418"/>
  </r>
  <r>
    <n v="2020"/>
    <n v="268"/>
    <s v="The Innocent (1979) (Re-Rel…"/>
    <n v="43875"/>
    <s v="Film Movement"/>
    <x v="3"/>
    <n v="22549"/>
    <n v="2396"/>
  </r>
  <r>
    <n v="2020"/>
    <n v="269"/>
    <s v="Midnight Family"/>
    <n v="43805"/>
    <s v="1091 Media"/>
    <x v="8"/>
    <n v="22327"/>
    <n v="2372"/>
  </r>
  <r>
    <n v="2020"/>
    <n v="270"/>
    <s v="Tar"/>
    <n v="44106"/>
    <s v="Howling Wolf Prod…"/>
    <x v="5"/>
    <n v="22307"/>
    <n v="2370"/>
  </r>
  <r>
    <n v="2020"/>
    <n v="271"/>
    <s v="I Propose We Never See Each…"/>
    <n v="44071"/>
    <m/>
    <x v="7"/>
    <n v="21757"/>
    <n v="2312"/>
  </r>
  <r>
    <n v="2020"/>
    <n v="272"/>
    <s v="Pandora and the Flying Dutc…"/>
    <n v="43868"/>
    <s v="Cohen Media Group"/>
    <x v="3"/>
    <n v="21536"/>
    <n v="2288"/>
  </r>
  <r>
    <n v="2020"/>
    <n v="273"/>
    <s v="Hunter Hunter"/>
    <n v="44183"/>
    <s v="IFC Films"/>
    <x v="5"/>
    <n v="21296"/>
    <n v="2263"/>
  </r>
  <r>
    <n v="2020"/>
    <n v="274"/>
    <s v="Young Ahmed"/>
    <n v="43882"/>
    <s v="Kino Lorber"/>
    <x v="3"/>
    <n v="21291"/>
    <n v="2262"/>
  </r>
  <r>
    <n v="2020"/>
    <n v="275"/>
    <s v="The Cordillera of Dreams"/>
    <n v="43873"/>
    <s v="Icarus Films"/>
    <x v="8"/>
    <n v="20943"/>
    <n v="2225"/>
  </r>
  <r>
    <n v="2020"/>
    <n v="276"/>
    <s v="Lore"/>
    <n v="43847"/>
    <s v="Indican Pictures"/>
    <x v="4"/>
    <n v="20006"/>
    <n v="2126"/>
  </r>
  <r>
    <n v="2020"/>
    <n v="277"/>
    <s v="Quarantine Cat Film Fest"/>
    <n v="44001"/>
    <s v="Row House Cinema"/>
    <x v="8"/>
    <n v="20000"/>
    <n v="2125"/>
  </r>
  <r>
    <n v="2020"/>
    <n v="278"/>
    <s v="Synonyms"/>
    <n v="43763"/>
    <s v="Kino Lorber"/>
    <x v="3"/>
    <n v="19521"/>
    <n v="2074"/>
  </r>
  <r>
    <n v="2020"/>
    <n v="279"/>
    <s v="Mandy"/>
    <n v="43357"/>
    <s v="RLJ Entertainment"/>
    <x v="4"/>
    <n v="19169"/>
    <n v="2037"/>
  </r>
  <r>
    <n v="2020"/>
    <n v="280"/>
    <s v="Recorder: The Marion Stokes…"/>
    <n v="43784"/>
    <s v="Zeitgeist"/>
    <x v="8"/>
    <n v="19109"/>
    <n v="2030"/>
  </r>
  <r>
    <n v="2020"/>
    <n v="281"/>
    <s v="Foster Boy"/>
    <n v="44092"/>
    <s v="Gravitas Ventures"/>
    <x v="3"/>
    <n v="19046"/>
    <n v="2024"/>
  </r>
  <r>
    <n v="2020"/>
    <n v="282"/>
    <s v="Sputnik"/>
    <n v="44057"/>
    <s v="IFC Midnight"/>
    <x v="5"/>
    <n v="18853"/>
    <n v="2003"/>
  </r>
  <r>
    <n v="2020"/>
    <n v="283"/>
    <s v="The Jesus Rolls"/>
    <n v="43889"/>
    <s v="Screen Media Films"/>
    <x v="0"/>
    <n v="18169"/>
    <n v="1930"/>
  </r>
  <r>
    <n v="2020"/>
    <n v="284"/>
    <s v="Sh*thouse"/>
    <n v="44120"/>
    <s v="IFC Films"/>
    <x v="0"/>
    <n v="18148"/>
    <n v="1928"/>
  </r>
  <r>
    <n v="2020"/>
    <n v="285"/>
    <s v="Downtown 81"/>
    <n v="37085"/>
    <m/>
    <x v="3"/>
    <n v="17605"/>
    <n v="1870"/>
  </r>
  <r>
    <n v="2020"/>
    <n v="286"/>
    <s v="The Cave"/>
    <n v="43756"/>
    <s v="National Geograph…"/>
    <x v="8"/>
    <n v="17529"/>
    <n v="1862"/>
  </r>
  <r>
    <n v="2020"/>
    <n v="287"/>
    <s v="Balloon"/>
    <n v="43714"/>
    <s v="Distrib Films"/>
    <x v="4"/>
    <n v="17430"/>
    <n v="1852"/>
  </r>
  <r>
    <n v="2020"/>
    <n v="288"/>
    <s v="Never, Rarely, Sometimes, A…"/>
    <n v="43903"/>
    <s v="Focus Features"/>
    <x v="3"/>
    <n v="16565"/>
    <n v="1760"/>
  </r>
  <r>
    <n v="2020"/>
    <n v="289"/>
    <s v="Centigrade"/>
    <n v="44071"/>
    <s v="IFC Films"/>
    <x v="4"/>
    <n v="16263"/>
    <n v="1728"/>
  </r>
  <r>
    <n v="2020"/>
    <n v="290"/>
    <s v="Made in Hong Kong"/>
    <n v="43896"/>
    <s v="Metrograph Pictures"/>
    <x v="0"/>
    <n v="16255"/>
    <n v="1727"/>
  </r>
  <r>
    <n v="2020"/>
    <n v="291"/>
    <s v="Branagh Theatre Live: The W…"/>
    <n v="43803"/>
    <s v="Trafalgar Releasing"/>
    <x v="3"/>
    <n v="15789"/>
    <n v="1677"/>
  </r>
  <r>
    <n v="2020"/>
    <n v="292"/>
    <s v="Strike"/>
    <n v="43917"/>
    <s v="Indican Pictures"/>
    <x v="2"/>
    <n v="15758"/>
    <n v="1674"/>
  </r>
  <r>
    <n v="2020"/>
    <n v="293"/>
    <s v="Counter Column"/>
    <n v="44120"/>
    <s v="Not That Kind of …"/>
    <x v="3"/>
    <n v="15527"/>
    <n v="1650"/>
  </r>
  <r>
    <n v="2020"/>
    <n v="294"/>
    <s v="Zappa"/>
    <n v="44162"/>
    <s v="Magnolia Pictures"/>
    <x v="8"/>
    <n v="15502"/>
    <n v="1647"/>
  </r>
  <r>
    <n v="2020"/>
    <n v="295"/>
    <s v="Vitalina Varela"/>
    <n v="43882"/>
    <s v="Grasshopper Film"/>
    <x v="3"/>
    <n v="14941"/>
    <n v="1587"/>
  </r>
  <r>
    <n v="2020"/>
    <n v="296"/>
    <s v="I Was at Home, But…"/>
    <n v="43875"/>
    <s v="Cinema Guild"/>
    <x v="3"/>
    <n v="14078"/>
    <n v="1496"/>
  </r>
  <r>
    <n v="2020"/>
    <n v="297"/>
    <s v="Pahokee"/>
    <n v="43945"/>
    <s v="Monument Releasing"/>
    <x v="8"/>
    <n v="13250"/>
    <n v="1408"/>
  </r>
  <r>
    <n v="2020"/>
    <n v="298"/>
    <s v="The Wild Goose Lake"/>
    <n v="43896"/>
    <s v="Film Movement"/>
    <x v="4"/>
    <n v="12573"/>
    <n v="1336"/>
  </r>
  <r>
    <n v="2020"/>
    <n v="299"/>
    <s v="Killer Raccoons 2: Dark Chr…"/>
    <n v="44043"/>
    <s v="Indican Pictures"/>
    <x v="0"/>
    <n v="12382"/>
    <n v="1315"/>
  </r>
  <r>
    <n v="2020"/>
    <n v="300"/>
    <s v="Those Who Remained"/>
    <n v="43875"/>
    <s v="Menemsha Entertai…"/>
    <x v="3"/>
    <n v="11862"/>
    <n v="1260"/>
  </r>
  <r>
    <n v="2020"/>
    <n v="301"/>
    <s v="Redoubt"/>
    <n v="43768"/>
    <s v="Grasshopper Film"/>
    <x v="4"/>
    <n v="11599"/>
    <n v="1232"/>
  </r>
  <r>
    <n v="2020"/>
    <n v="302"/>
    <s v="Twiceborn"/>
    <n v="44120"/>
    <s v="Freestyle Releasing"/>
    <x v="3"/>
    <n v="11527"/>
    <n v="1224"/>
  </r>
  <r>
    <n v="2020"/>
    <n v="303"/>
    <s v="Les Misérables - The Staged…"/>
    <n v="43805"/>
    <s v="Trafalgar Releasing"/>
    <x v="10"/>
    <n v="11394"/>
    <n v="1210"/>
  </r>
  <r>
    <n v="2020"/>
    <n v="304"/>
    <s v="Powerbomb"/>
    <n v="43896"/>
    <s v="Indican Pictures"/>
    <x v="4"/>
    <n v="11319"/>
    <n v="1202"/>
  </r>
  <r>
    <n v="2020"/>
    <n v="305"/>
    <s v="Lost in America"/>
    <n v="43889"/>
    <s v="Indican Pictures"/>
    <x v="8"/>
    <n v="11301"/>
    <n v="1200"/>
  </r>
  <r>
    <n v="2020"/>
    <n v="306"/>
    <s v="Charlie’s Angels"/>
    <n v="43784"/>
    <s v="Sony Pictures"/>
    <x v="1"/>
    <n v="11125"/>
    <n v="1182"/>
  </r>
  <r>
    <n v="2020"/>
    <n v="307"/>
    <s v="You go to my Head"/>
    <n v="43875"/>
    <s v="First Run Features"/>
    <x v="3"/>
    <n v="10683"/>
    <n v="1135"/>
  </r>
  <r>
    <n v="2020"/>
    <n v="308"/>
    <s v="Circles: The Restorative Ju…"/>
    <n v="43966"/>
    <s v="Indican Pictures"/>
    <x v="8"/>
    <n v="10260"/>
    <n v="1090"/>
  </r>
  <r>
    <n v="2020"/>
    <n v="309"/>
    <s v="Coded Bias"/>
    <n v="44146"/>
    <s v="7th Empire Media"/>
    <x v="8"/>
    <n v="10236"/>
    <n v="1087"/>
  </r>
  <r>
    <n v="2020"/>
    <n v="310"/>
    <s v="The Last Tree"/>
    <n v="44008"/>
    <s v="ArtMattan Films"/>
    <x v="3"/>
    <n v="10128"/>
    <n v="1076"/>
  </r>
  <r>
    <n v="2020"/>
    <n v="311"/>
    <s v="Guest Artist"/>
    <n v="44022"/>
    <s v="Indican Pictures"/>
    <x v="3"/>
    <n v="10017"/>
    <n v="1064"/>
  </r>
  <r>
    <n v="2020"/>
    <n v="312"/>
    <s v="Foosballers"/>
    <n v="43872"/>
    <s v="Kicking and Scree…"/>
    <x v="8"/>
    <n v="9966"/>
    <n v="1059"/>
  </r>
  <r>
    <n v="2020"/>
    <n v="313"/>
    <s v="The Truth"/>
    <n v="44015"/>
    <s v="IFC Films"/>
    <x v="3"/>
    <n v="9619"/>
    <n v="1022"/>
  </r>
  <r>
    <n v="2020"/>
    <n v="314"/>
    <s v="Just One More Kiss"/>
    <n v="43882"/>
    <s v="Indican Pictures"/>
    <x v="3"/>
    <n v="9130"/>
    <n v="970"/>
  </r>
  <r>
    <n v="2020"/>
    <n v="315"/>
    <s v="Stardust"/>
    <n v="44160"/>
    <s v="IFC Films"/>
    <x v="3"/>
    <n v="9087"/>
    <n v="965"/>
  </r>
  <r>
    <n v="2020"/>
    <n v="316"/>
    <s v="Kindred"/>
    <n v="44141"/>
    <s v="IFC Midnight"/>
    <x v="4"/>
    <n v="8921"/>
    <n v="948"/>
  </r>
  <r>
    <n v="2020"/>
    <n v="317"/>
    <s v="The Trip to Greece"/>
    <n v="43973"/>
    <s v="IFC Films"/>
    <x v="0"/>
    <n v="8340"/>
    <n v="886"/>
  </r>
  <r>
    <n v="2020"/>
    <n v="318"/>
    <s v="Inside the Rain"/>
    <n v="43903"/>
    <s v="Sky Island"/>
    <x v="7"/>
    <n v="8140"/>
    <n v="865"/>
  </r>
  <r>
    <n v="2020"/>
    <n v="319"/>
    <s v="The Wave"/>
    <n v="43847"/>
    <s v="Epic Pictures Group"/>
    <x v="4"/>
    <n v="8101"/>
    <n v="860"/>
  </r>
  <r>
    <n v="2020"/>
    <n v="320"/>
    <s v="Kind Hearts and Coronets"/>
    <n v="43791"/>
    <s v="Rialto Pictures"/>
    <x v="6"/>
    <n v="8055"/>
    <n v="856"/>
  </r>
  <r>
    <n v="2020"/>
    <n v="321"/>
    <s v="The Artist’s Wife"/>
    <n v="44099"/>
    <s v="Strand Releasing"/>
    <x v="3"/>
    <n v="7818"/>
    <n v="830"/>
  </r>
  <r>
    <n v="2020"/>
    <n v="322"/>
    <s v="Advocate"/>
    <n v="43833"/>
    <s v="Film Movement"/>
    <x v="8"/>
    <n v="7790"/>
    <n v="827"/>
  </r>
  <r>
    <n v="2020"/>
    <n v="323"/>
    <s v="Linda Ronstadt: The Sound o…"/>
    <n v="43714"/>
    <s v="Greenwich"/>
    <x v="8"/>
    <n v="7763"/>
    <n v="824"/>
  </r>
  <r>
    <n v="2020"/>
    <n v="324"/>
    <s v="The Bra"/>
    <n v="44120"/>
    <s v="Indican Pictures"/>
    <x v="0"/>
    <n v="7742"/>
    <n v="822"/>
  </r>
  <r>
    <n v="2020"/>
    <n v="325"/>
    <s v="I Am Greta"/>
    <n v="44120"/>
    <m/>
    <x v="8"/>
    <n v="7574"/>
    <n v="804"/>
  </r>
  <r>
    <n v="2020"/>
    <n v="326"/>
    <s v="Lie Exposed"/>
    <n v="43896"/>
    <s v="Mongrel Media"/>
    <x v="3"/>
    <n v="7467"/>
    <n v="793"/>
  </r>
  <r>
    <n v="2020"/>
    <n v="327"/>
    <s v="Resistance"/>
    <n v="43938"/>
    <s v="IFC Films"/>
    <x v="3"/>
    <n v="7464"/>
    <n v="793"/>
  </r>
  <r>
    <n v="2020"/>
    <n v="328"/>
    <s v="The Kingmaker"/>
    <n v="43777"/>
    <s v="Greenwich"/>
    <x v="8"/>
    <n v="7334"/>
    <n v="779"/>
  </r>
  <r>
    <n v="2020"/>
    <n v="329"/>
    <s v="What We Found"/>
    <n v="44043"/>
    <s v="Freestyle Releasing"/>
    <x v="4"/>
    <n v="6975"/>
    <n v="741"/>
  </r>
  <r>
    <n v="2020"/>
    <n v="330"/>
    <s v="I Am Lisa"/>
    <n v="44113"/>
    <s v="Mutiny Pictures"/>
    <x v="5"/>
    <n v="6949"/>
    <n v="738"/>
  </r>
  <r>
    <n v="2020"/>
    <n v="331"/>
    <s v="12 Hour Shift"/>
    <n v="44106"/>
    <s v="Magnolia Pictures"/>
    <x v="4"/>
    <n v="6820"/>
    <n v="724"/>
  </r>
  <r>
    <n v="2020"/>
    <n v="332"/>
    <s v="Human Capital"/>
    <n v="44029"/>
    <s v="Vertical Entertai…"/>
    <x v="3"/>
    <n v="6596"/>
    <n v="700"/>
  </r>
  <r>
    <n v="2020"/>
    <n v="333"/>
    <s v="Afterward"/>
    <n v="43840"/>
    <s v="Abramorama Films"/>
    <x v="8"/>
    <n v="6477"/>
    <n v="688"/>
  </r>
  <r>
    <n v="2020"/>
    <n v="334"/>
    <s v="In the Life of Music"/>
    <n v="44057"/>
    <s v="Indican Pictures"/>
    <x v="3"/>
    <n v="6181"/>
    <n v="656"/>
  </r>
  <r>
    <n v="2020"/>
    <n v="335"/>
    <s v="Blood Widow"/>
    <n v="43847"/>
    <s v="Indican Pictures"/>
    <x v="4"/>
    <n v="6047"/>
    <n v="642"/>
  </r>
  <r>
    <n v="2020"/>
    <n v="336"/>
    <s v="The Other Lamb"/>
    <n v="43924"/>
    <s v="IFC Films"/>
    <x v="3"/>
    <n v="6024"/>
    <n v="640"/>
  </r>
  <r>
    <n v="2020"/>
    <n v="337"/>
    <s v="Find Your Voice"/>
    <n v="44085"/>
    <s v="Indican Pictures"/>
    <x v="0"/>
    <n v="6019"/>
    <n v="639"/>
  </r>
  <r>
    <n v="2020"/>
    <n v="338"/>
    <s v="Herself"/>
    <m/>
    <m/>
    <x v="3"/>
    <n v="6000"/>
    <n v="637"/>
  </r>
  <r>
    <n v="2020"/>
    <n v="339"/>
    <s v="By the Grace of God"/>
    <n v="43756"/>
    <s v="Music Box Films"/>
    <x v="3"/>
    <n v="5980"/>
    <n v="635"/>
  </r>
  <r>
    <n v="2020"/>
    <n v="340"/>
    <s v="Sex and the Future"/>
    <n v="43987"/>
    <s v="Indican Pictures"/>
    <x v="0"/>
    <n v="5727"/>
    <n v="608"/>
  </r>
  <r>
    <n v="2020"/>
    <n v="341"/>
    <s v="Human Nature"/>
    <n v="43903"/>
    <s v="Greenwich"/>
    <x v="8"/>
    <n v="5487"/>
    <n v="583"/>
  </r>
  <r>
    <n v="2020"/>
    <n v="342"/>
    <s v="Made in Bangladesh"/>
    <n v="44071"/>
    <s v="ArtMattan Films"/>
    <x v="3"/>
    <n v="5322"/>
    <n v="565"/>
  </r>
  <r>
    <n v="2020"/>
    <n v="343"/>
    <s v="Bang Bang"/>
    <n v="44127"/>
    <s v="Indican Pictures"/>
    <x v="3"/>
    <n v="5042"/>
    <n v="535"/>
  </r>
  <r>
    <n v="2020"/>
    <n v="344"/>
    <s v="Alice"/>
    <n v="43966"/>
    <s v="Monument Releasing"/>
    <x v="0"/>
    <n v="5000"/>
    <n v="531"/>
  </r>
  <r>
    <n v="2020"/>
    <n v="345"/>
    <s v="Ottolenghi and the Cakes of…"/>
    <n v="44099"/>
    <s v="IFC Films"/>
    <x v="8"/>
    <n v="4962"/>
    <n v="527"/>
  </r>
  <r>
    <n v="2020"/>
    <n v="346"/>
    <s v="Last Call"/>
    <n v="44092"/>
    <m/>
    <x v="3"/>
    <n v="4894"/>
    <n v="520"/>
  </r>
  <r>
    <n v="2020"/>
    <n v="347"/>
    <s v="Farewell Amor"/>
    <n v="44176"/>
    <s v="IFC Films"/>
    <x v="3"/>
    <n v="4689"/>
    <n v="498"/>
  </r>
  <r>
    <n v="2020"/>
    <n v="348"/>
    <s v="The Disappearance of my Mother"/>
    <n v="43805"/>
    <s v="Kino Lorber"/>
    <x v="8"/>
    <n v="4658"/>
    <n v="495"/>
  </r>
  <r>
    <n v="2020"/>
    <n v="349"/>
    <s v="No Ordinary Love"/>
    <n v="44128"/>
    <s v="Self Distributed"/>
    <x v="4"/>
    <n v="4656"/>
    <n v="494"/>
  </r>
  <r>
    <n v="2020"/>
    <n v="350"/>
    <s v="Babyteeth"/>
    <n v="44001"/>
    <s v="IFC Films"/>
    <x v="3"/>
    <n v="4507"/>
    <n v="478"/>
  </r>
  <r>
    <n v="2020"/>
    <n v="351"/>
    <s v="Monero Means Money: Cryptoc…"/>
    <n v="43931"/>
    <s v="rCryptoCurrency, LLC"/>
    <x v="8"/>
    <n v="4470"/>
    <n v="475"/>
  </r>
  <r>
    <n v="2020"/>
    <n v="352"/>
    <s v="Tremors"/>
    <n v="43798"/>
    <s v="Film Movement"/>
    <x v="3"/>
    <n v="4349"/>
    <n v="462"/>
  </r>
  <r>
    <n v="2020"/>
    <n v="353"/>
    <s v="Give Me Liberty"/>
    <n v="43700"/>
    <s v="Music Box Films"/>
    <x v="0"/>
    <n v="4134"/>
    <n v="439"/>
  </r>
  <r>
    <n v="2020"/>
    <n v="354"/>
    <s v="Dear Santa"/>
    <n v="44169"/>
    <s v="IFC Films"/>
    <x v="8"/>
    <n v="4109"/>
    <n v="436"/>
  </r>
  <r>
    <n v="2020"/>
    <n v="355"/>
    <s v="Straight Up"/>
    <n v="43889"/>
    <s v="Strand Releasing"/>
    <x v="7"/>
    <n v="4075"/>
    <n v="433"/>
  </r>
  <r>
    <n v="2020"/>
    <n v="356"/>
    <s v="Countdown"/>
    <n v="43763"/>
    <s v="STX Entertainment"/>
    <x v="5"/>
    <n v="3953"/>
    <n v="420"/>
  </r>
  <r>
    <n v="2020"/>
    <n v="357"/>
    <s v="Stuffed"/>
    <n v="43754"/>
    <s v="Music Box Films"/>
    <x v="8"/>
    <n v="3849"/>
    <n v="409"/>
  </r>
  <r>
    <n v="2020"/>
    <n v="358"/>
    <s v="King’s Gambit"/>
    <n v="43896"/>
    <s v="Indican Pictures"/>
    <x v="4"/>
    <n v="3816"/>
    <n v="405"/>
  </r>
  <r>
    <n v="2020"/>
    <n v="359"/>
    <s v="The Roads Not Taken"/>
    <n v="43931"/>
    <s v="Bleecker Street"/>
    <x v="3"/>
    <n v="3518"/>
    <n v="373"/>
  </r>
  <r>
    <n v="2020"/>
    <n v="360"/>
    <s v="IP Man: Kung Fu Master"/>
    <n v="44176"/>
    <s v="Magnet Pictures"/>
    <x v="1"/>
    <n v="3439"/>
    <n v="365"/>
  </r>
  <r>
    <n v="2020"/>
    <n v="361"/>
    <s v="Mr. Klein"/>
    <n v="28435"/>
    <s v="Quartet Films"/>
    <x v="3"/>
    <n v="3310"/>
    <n v="351"/>
  </r>
  <r>
    <n v="2020"/>
    <n v="362"/>
    <s v="Chinese Portrait"/>
    <n v="43812"/>
    <s v="Cinema Guild"/>
    <x v="8"/>
    <n v="2894"/>
    <n v="307"/>
  </r>
  <r>
    <n v="2020"/>
    <n v="363"/>
    <s v="I’ll Take Your Dead"/>
    <n v="43651"/>
    <s v="Breakthrough Ente…"/>
    <x v="5"/>
    <n v="2831"/>
    <n v="300"/>
  </r>
  <r>
    <n v="2020"/>
    <n v="364"/>
    <s v="A Rainy Day in New York"/>
    <n v="44113"/>
    <s v="Amazon Studios"/>
    <x v="7"/>
    <n v="2744"/>
    <n v="291"/>
  </r>
  <r>
    <n v="2020"/>
    <n v="365"/>
    <s v="Crock of Gold: A Few Rounds…"/>
    <n v="44169"/>
    <s v="Magnolia Pictures"/>
    <x v="8"/>
    <n v="2455"/>
    <n v="260"/>
  </r>
  <r>
    <n v="2020"/>
    <n v="366"/>
    <s v="Light From Light"/>
    <n v="43770"/>
    <s v="Grasshopper Film"/>
    <x v="3"/>
    <n v="2448"/>
    <n v="260"/>
  </r>
  <r>
    <n v="2020"/>
    <n v="367"/>
    <s v="Horror Nights"/>
    <n v="43945"/>
    <s v="Southern Sykos Pr…"/>
    <x v="5"/>
    <n v="2415"/>
    <n v="256"/>
  </r>
  <r>
    <n v="2020"/>
    <n v="368"/>
    <s v="Goldie"/>
    <n v="43882"/>
    <s v="Film Movement"/>
    <x v="3"/>
    <n v="2302"/>
    <n v="244"/>
  </r>
  <r>
    <n v="2020"/>
    <n v="369"/>
    <s v="Amigo Skate, Cuba"/>
    <n v="44155"/>
    <s v="Indican Pictures"/>
    <x v="8"/>
    <n v="2232"/>
    <n v="237"/>
  </r>
  <r>
    <n v="2020"/>
    <n v="370"/>
    <s v="The Shade Shepherd"/>
    <n v="44120"/>
    <s v="Indican Pictures"/>
    <x v="4"/>
    <n v="2116"/>
    <n v="224"/>
  </r>
  <r>
    <n v="2020"/>
    <n v="371"/>
    <s v="The Transcendents"/>
    <n v="44008"/>
    <s v="Indican Pictures"/>
    <x v="4"/>
    <n v="2041"/>
    <n v="216"/>
  </r>
  <r>
    <n v="2020"/>
    <n v="372"/>
    <s v="A Mermaid in Paris"/>
    <n v="44120"/>
    <s v="Sony Pictures"/>
    <x v="7"/>
    <n v="1988"/>
    <n v="211"/>
  </r>
  <r>
    <n v="2020"/>
    <n v="373"/>
    <s v="The Bay of Silence"/>
    <n v="44057"/>
    <s v="Vertical Entertai…"/>
    <x v="4"/>
    <n v="1941"/>
    <n v="206"/>
  </r>
  <r>
    <n v="2020"/>
    <n v="374"/>
    <s v="Edie"/>
    <n v="43714"/>
    <s v="Music Box Films"/>
    <x v="3"/>
    <n v="1652"/>
    <n v="175"/>
  </r>
  <r>
    <n v="2020"/>
    <n v="375"/>
    <s v="American Dharma"/>
    <n v="43770"/>
    <s v="Utopia"/>
    <x v="8"/>
    <n v="1641"/>
    <n v="174"/>
  </r>
  <r>
    <n v="2020"/>
    <n v="376"/>
    <s v="The Fox Hunter"/>
    <n v="43987"/>
    <s v="Indican Pictures"/>
    <x v="0"/>
    <n v="1577"/>
    <n v="167"/>
  </r>
  <r>
    <n v="2020"/>
    <n v="377"/>
    <s v="Be Natural: The Untold Stor…"/>
    <n v="43574"/>
    <s v="Zeitgeist"/>
    <x v="8"/>
    <n v="1467"/>
    <n v="155"/>
  </r>
  <r>
    <n v="2020"/>
    <n v="378"/>
    <s v="The Painted Bird"/>
    <n v="44029"/>
    <s v="IFC Films"/>
    <x v="3"/>
    <n v="1460"/>
    <n v="155"/>
  </r>
  <r>
    <n v="2020"/>
    <n v="379"/>
    <s v="Little Joe"/>
    <n v="43805"/>
    <s v="Magnolia Pictures"/>
    <x v="3"/>
    <n v="1440"/>
    <n v="153"/>
  </r>
  <r>
    <n v="2020"/>
    <n v="380"/>
    <s v="Queen of the Capital"/>
    <n v="44002"/>
    <s v="Mutiny Pictures"/>
    <x v="8"/>
    <n v="1269"/>
    <n v="134"/>
  </r>
  <r>
    <n v="2020"/>
    <n v="381"/>
    <s v="Christ Stopped at Eboli"/>
    <n v="29303"/>
    <s v="Franklin Media"/>
    <x v="3"/>
    <n v="1258"/>
    <n v="133"/>
  </r>
  <r>
    <n v="2020"/>
    <n v="382"/>
    <s v="Evergreen"/>
    <n v="44188"/>
    <s v="Indican Pictures"/>
    <x v="3"/>
    <n v="1193"/>
    <n v="126"/>
  </r>
  <r>
    <n v="2020"/>
    <n v="383"/>
    <s v="Fear PHarm"/>
    <n v="44085"/>
    <s v="Indican Pictures"/>
    <x v="0"/>
    <n v="1157"/>
    <n v="122"/>
  </r>
  <r>
    <n v="2020"/>
    <n v="384"/>
    <s v="PLAYMOBIL"/>
    <n v="43805"/>
    <s v="STX Entertainment"/>
    <x v="2"/>
    <n v="1123"/>
    <n v="119"/>
  </r>
  <r>
    <n v="2020"/>
    <n v="385"/>
    <s v="Hai Tang Hong"/>
    <n v="43882"/>
    <s v="M Star International"/>
    <x v="3"/>
    <n v="1107"/>
    <n v="117"/>
  </r>
  <r>
    <n v="2020"/>
    <n v="386"/>
    <s v="The Gliksmans"/>
    <n v="43735"/>
    <s v="Indican Pictures"/>
    <x v="0"/>
    <n v="1086"/>
    <n v="115"/>
  </r>
  <r>
    <n v="2020"/>
    <n v="387"/>
    <s v="Parallel Policy"/>
    <n v="44185"/>
    <s v="Gathr Films"/>
    <x v="8"/>
    <n v="1070"/>
    <n v="113"/>
  </r>
  <r>
    <n v="2020"/>
    <n v="388"/>
    <s v="Ága"/>
    <n v="43712"/>
    <s v="Big World Pictures"/>
    <x v="3"/>
    <n v="1048"/>
    <n v="111"/>
  </r>
  <r>
    <n v="2020"/>
    <n v="389"/>
    <s v="Spiral Farm"/>
    <n v="43812"/>
    <s v="Indican Pictures"/>
    <x v="3"/>
    <n v="1042"/>
    <n v="110"/>
  </r>
  <r>
    <n v="2020"/>
    <n v="390"/>
    <s v="John Wick: Chapter 3 — Para…"/>
    <n v="43602"/>
    <s v="Lionsgate"/>
    <x v="1"/>
    <n v="1040"/>
    <n v="110"/>
  </r>
  <r>
    <n v="2020"/>
    <n v="391"/>
    <s v="Another Round"/>
    <n v="44183"/>
    <s v="Mongrel Media"/>
    <x v="3"/>
    <n v="938"/>
    <n v="99"/>
  </r>
  <r>
    <n v="2020"/>
    <n v="392"/>
    <s v="10 Days With Dad"/>
    <n v="44155"/>
    <s v="Distrib Films"/>
    <x v="0"/>
    <n v="856"/>
    <n v="90"/>
  </r>
  <r>
    <n v="2020"/>
    <n v="393"/>
    <s v="Hustlers"/>
    <n v="43721"/>
    <s v="STX Entertainment"/>
    <x v="3"/>
    <n v="612"/>
    <n v="65"/>
  </r>
  <r>
    <n v="2020"/>
    <n v="394"/>
    <s v="Night Shift"/>
    <n v="44155"/>
    <s v="Distrib Films"/>
    <x v="3"/>
    <n v="534"/>
    <n v="56"/>
  </r>
  <r>
    <n v="2020"/>
    <n v="395"/>
    <s v="Mickey and the Bear"/>
    <n v="43784"/>
    <s v="Self Distributed"/>
    <x v="3"/>
    <n v="528"/>
    <n v="56"/>
  </r>
  <r>
    <n v="2020"/>
    <n v="396"/>
    <s v="Granny Nanny"/>
    <n v="44162"/>
    <s v="Distrib Films"/>
    <x v="0"/>
    <n v="432"/>
    <n v="45"/>
  </r>
  <r>
    <n v="2020"/>
    <n v="397"/>
    <s v="Sol"/>
    <n v="44155"/>
    <s v="Distrib Films"/>
    <x v="0"/>
    <n v="327"/>
    <n v="34"/>
  </r>
  <r>
    <n v="2020"/>
    <n v="398"/>
    <s v="Love by Drowning"/>
    <n v="44141"/>
    <s v="Dow Jazz Films"/>
    <x v="3"/>
    <n v="267"/>
    <n v="28"/>
  </r>
  <r>
    <n v="2020"/>
    <n v="399"/>
    <s v="St. Patrick’s Day"/>
    <n v="44183"/>
    <s v="Self Distributed"/>
    <x v="15"/>
    <n v="260"/>
    <n v="27"/>
  </r>
  <r>
    <n v="2020"/>
    <n v="400"/>
    <s v="It’s For Your Own Good"/>
    <n v="44162"/>
    <s v="Distrib Films"/>
    <x v="0"/>
    <n v="256"/>
    <n v="27"/>
  </r>
  <r>
    <n v="2020"/>
    <n v="401"/>
    <s v="A German Youth"/>
    <n v="43749"/>
    <s v="Big World Pictures"/>
    <x v="8"/>
    <n v="166"/>
    <n v="17"/>
  </r>
  <r>
    <n v="2018"/>
    <n v="1"/>
    <s v="Black Panther"/>
    <n v="43147"/>
    <s v="Walt Disney"/>
    <x v="1"/>
    <n v="700059566"/>
    <n v="76845177"/>
  </r>
  <r>
    <n v="2018"/>
    <n v="2"/>
    <s v="Avengers: Infinity War"/>
    <n v="43217"/>
    <s v="Walt Disney"/>
    <x v="1"/>
    <n v="678815482"/>
    <n v="74513225"/>
  </r>
  <r>
    <n v="2018"/>
    <n v="3"/>
    <s v="Incredibles 2"/>
    <n v="43266"/>
    <s v="Walt Disney"/>
    <x v="2"/>
    <n v="608581744"/>
    <n v="66803704"/>
  </r>
  <r>
    <n v="2018"/>
    <n v="4"/>
    <s v="Jurassic World: Fallen Kingdom"/>
    <n v="43273"/>
    <s v="Universal"/>
    <x v="1"/>
    <n v="417719760"/>
    <n v="45852883"/>
  </r>
  <r>
    <n v="2018"/>
    <n v="5"/>
    <s v="Deadpool 2"/>
    <n v="43238"/>
    <s v="20th Century Fox"/>
    <x v="1"/>
    <n v="324512774"/>
    <n v="35621600"/>
  </r>
  <r>
    <n v="2018"/>
    <n v="6"/>
    <s v="Dr. Seuss’ The Grinch"/>
    <n v="43413"/>
    <s v="Universal"/>
    <x v="2"/>
    <n v="266280410"/>
    <n v="29229463"/>
  </r>
  <r>
    <n v="2018"/>
    <n v="7"/>
    <s v="Jumanji: Welcome to the Jungle"/>
    <n v="43089"/>
    <s v="Sony Pictures"/>
    <x v="2"/>
    <n v="235506359"/>
    <n v="25851411"/>
  </r>
  <r>
    <n v="2018"/>
    <n v="8"/>
    <s v="Mission: Impossible—Fallout"/>
    <n v="43308"/>
    <s v="Paramount Pictures"/>
    <x v="1"/>
    <n v="220159104"/>
    <n v="24166751"/>
  </r>
  <r>
    <n v="2018"/>
    <n v="9"/>
    <s v="Ant-Man and the Wasp"/>
    <n v="43287"/>
    <s v="Walt Disney"/>
    <x v="1"/>
    <n v="216648740"/>
    <n v="23781420"/>
  </r>
  <r>
    <n v="2018"/>
    <n v="10"/>
    <s v="Solo: A Star Wars Story"/>
    <n v="43245"/>
    <s v="Walt Disney"/>
    <x v="2"/>
    <n v="213767512"/>
    <n v="23465149"/>
  </r>
  <r>
    <n v="2018"/>
    <n v="11"/>
    <s v="Venom"/>
    <n v="43378"/>
    <s v="Sony Pictures"/>
    <x v="1"/>
    <n v="213429141"/>
    <n v="23428006"/>
  </r>
  <r>
    <n v="2018"/>
    <n v="12"/>
    <s v="A Star is Born"/>
    <n v="43378"/>
    <s v="Warner Bros."/>
    <x v="3"/>
    <n v="201157885"/>
    <n v="22080997"/>
  </r>
  <r>
    <n v="2018"/>
    <n v="13"/>
    <s v="Aquaman"/>
    <n v="43455"/>
    <s v="Warner Bros."/>
    <x v="1"/>
    <n v="199059824"/>
    <n v="21850694"/>
  </r>
  <r>
    <n v="2018"/>
    <n v="14"/>
    <s v="Bohemian Rhapsody"/>
    <n v="43406"/>
    <s v="20th Century Fox"/>
    <x v="3"/>
    <n v="189813133"/>
    <n v="20835690"/>
  </r>
  <r>
    <n v="2018"/>
    <n v="15"/>
    <s v="A Quiet Place"/>
    <n v="43196"/>
    <s v="Paramount Pictures"/>
    <x v="5"/>
    <n v="188024361"/>
    <n v="20639337"/>
  </r>
  <r>
    <n v="2018"/>
    <n v="16"/>
    <s v="Ralph Breaks The Internet"/>
    <n v="43425"/>
    <s v="Walt Disney"/>
    <x v="2"/>
    <n v="187152693"/>
    <n v="20543654"/>
  </r>
  <r>
    <n v="2018"/>
    <n v="17"/>
    <s v="Crazy Rich Asians"/>
    <n v="43327"/>
    <s v="Warner Bros."/>
    <x v="7"/>
    <n v="174519335"/>
    <n v="19156897"/>
  </r>
  <r>
    <n v="2018"/>
    <n v="18"/>
    <s v="Hotel Transylvania 3: Summe…"/>
    <n v="43294"/>
    <s v="Sony Pictures"/>
    <x v="2"/>
    <n v="167500092"/>
    <n v="18386398"/>
  </r>
  <r>
    <n v="2018"/>
    <n v="19"/>
    <s v="Halloween"/>
    <n v="43392"/>
    <s v="Universal"/>
    <x v="5"/>
    <n v="159341510"/>
    <n v="17490835"/>
  </r>
  <r>
    <n v="2018"/>
    <n v="20"/>
    <s v="Fantastic Beasts: The Crime…"/>
    <n v="43420"/>
    <s v="Warner Bros."/>
    <x v="2"/>
    <n v="156781859"/>
    <n v="17209864"/>
  </r>
  <r>
    <n v="2018"/>
    <n v="21"/>
    <s v="The Meg"/>
    <n v="43322"/>
    <s v="Warner Bros."/>
    <x v="1"/>
    <n v="145443742"/>
    <n v="15965285"/>
  </r>
  <r>
    <n v="2018"/>
    <n v="22"/>
    <s v="Ocean’s 8"/>
    <n v="43259"/>
    <s v="Warner Bros."/>
    <x v="1"/>
    <n v="140218711"/>
    <n v="15391736"/>
  </r>
  <r>
    <n v="2018"/>
    <n v="23"/>
    <s v="Mary Poppins Returns"/>
    <n v="43453"/>
    <s v="Walt Disney"/>
    <x v="12"/>
    <n v="138817262"/>
    <n v="15237899"/>
  </r>
  <r>
    <n v="2018"/>
    <n v="24"/>
    <s v="Ready Player One"/>
    <n v="43188"/>
    <s v="Warner Bros."/>
    <x v="2"/>
    <n v="137690172"/>
    <n v="15114179"/>
  </r>
  <r>
    <n v="2018"/>
    <n v="25"/>
    <s v="Spider-Man: Into The Spider…"/>
    <n v="43448"/>
    <s v="Sony Pictures"/>
    <x v="2"/>
    <n v="133978231"/>
    <n v="14706721"/>
  </r>
  <r>
    <n v="2018"/>
    <n v="26"/>
    <s v="The Greatest Showman"/>
    <n v="43089"/>
    <s v="20th Century Fox"/>
    <x v="12"/>
    <n v="125303456"/>
    <n v="13754496"/>
  </r>
  <r>
    <n v="2018"/>
    <n v="27"/>
    <s v="Mamma Mia: Here We Go Again!"/>
    <n v="43301"/>
    <s v="Universal"/>
    <x v="12"/>
    <n v="120634935"/>
    <n v="13242034"/>
  </r>
  <r>
    <n v="2018"/>
    <n v="28"/>
    <s v="The Nun"/>
    <n v="43350"/>
    <s v="Warner Bros."/>
    <x v="5"/>
    <n v="117450119"/>
    <n v="12892439"/>
  </r>
  <r>
    <n v="2018"/>
    <n v="29"/>
    <s v="Peter Rabbit"/>
    <n v="43140"/>
    <s v="Sony Pictures"/>
    <x v="2"/>
    <n v="115234093"/>
    <n v="12649186"/>
  </r>
  <r>
    <n v="2018"/>
    <n v="30"/>
    <s v="Creed II"/>
    <n v="43425"/>
    <s v="MGM"/>
    <x v="3"/>
    <n v="112448520"/>
    <n v="12343416"/>
  </r>
  <r>
    <n v="2018"/>
    <n v="31"/>
    <s v="Star Wars Ep. VIII: The Las…"/>
    <n v="43084"/>
    <s v="Walt Disney"/>
    <x v="2"/>
    <n v="102963014"/>
    <n v="11302196"/>
  </r>
  <r>
    <n v="2018"/>
    <n v="32"/>
    <s v="The Equalizer 2"/>
    <n v="43301"/>
    <s v="Sony Pictures"/>
    <x v="1"/>
    <n v="102084362"/>
    <n v="11205747"/>
  </r>
  <r>
    <n v="2018"/>
    <n v="33"/>
    <s v="Rampage"/>
    <n v="43203"/>
    <s v="Warner Bros."/>
    <x v="1"/>
    <n v="101028233"/>
    <n v="11089817"/>
  </r>
  <r>
    <n v="2018"/>
    <n v="34"/>
    <s v="A Wrinkle in Time"/>
    <n v="43168"/>
    <s v="Walt Disney"/>
    <x v="2"/>
    <n v="100478608"/>
    <n v="11029484"/>
  </r>
  <r>
    <n v="2018"/>
    <n v="35"/>
    <s v="Fifty Shades Freed"/>
    <n v="43140"/>
    <s v="Universal"/>
    <x v="3"/>
    <n v="100407760"/>
    <n v="11021708"/>
  </r>
  <r>
    <n v="2018"/>
    <n v="36"/>
    <s v="Christopher Robin"/>
    <n v="43315"/>
    <s v="Walt Disney"/>
    <x v="2"/>
    <n v="99215042"/>
    <n v="10890783"/>
  </r>
  <r>
    <n v="2018"/>
    <n v="37"/>
    <s v="I Can Only Imagine"/>
    <n v="43175"/>
    <s v="Roadside Attractions"/>
    <x v="3"/>
    <n v="83482352"/>
    <n v="9163814"/>
  </r>
  <r>
    <n v="2018"/>
    <n v="38"/>
    <s v="Smallfoot"/>
    <n v="43371"/>
    <s v="Warner Bros."/>
    <x v="2"/>
    <n v="82976621"/>
    <n v="9108301"/>
  </r>
  <r>
    <n v="2018"/>
    <n v="39"/>
    <s v="The Post"/>
    <n v="43091"/>
    <s v="20th Century Fox"/>
    <x v="3"/>
    <n v="80143337"/>
    <n v="8797293"/>
  </r>
  <r>
    <n v="2018"/>
    <n v="40"/>
    <s v="Night School"/>
    <n v="43371"/>
    <s v="Universal"/>
    <x v="0"/>
    <n v="77316580"/>
    <n v="8487001"/>
  </r>
  <r>
    <n v="2018"/>
    <n v="41"/>
    <s v="Bumblebee"/>
    <n v="43455"/>
    <s v="Paramount Pictures"/>
    <x v="2"/>
    <n v="71426119"/>
    <n v="7840408"/>
  </r>
  <r>
    <n v="2018"/>
    <n v="42"/>
    <s v="The First Purge"/>
    <n v="43285"/>
    <s v="Universal"/>
    <x v="5"/>
    <n v="69488745"/>
    <n v="7627744"/>
  </r>
  <r>
    <n v="2018"/>
    <n v="43"/>
    <s v="Game Night"/>
    <n v="43154"/>
    <s v="Warner Bros."/>
    <x v="0"/>
    <n v="69179066"/>
    <n v="7593750"/>
  </r>
  <r>
    <n v="2018"/>
    <n v="44"/>
    <s v="Book Club"/>
    <n v="43238"/>
    <s v="Paramount Pictures"/>
    <x v="7"/>
    <n v="68566296"/>
    <n v="7526487"/>
  </r>
  <r>
    <n v="2018"/>
    <n v="45"/>
    <s v="The House with a Clock in i…"/>
    <n v="43364"/>
    <s v="Universal"/>
    <x v="0"/>
    <n v="68536400"/>
    <n v="7523205"/>
  </r>
  <r>
    <n v="2018"/>
    <n v="46"/>
    <s v="Skyscraper"/>
    <n v="43294"/>
    <s v="Universal"/>
    <x v="1"/>
    <n v="68420120"/>
    <n v="7510441"/>
  </r>
  <r>
    <n v="2018"/>
    <n v="47"/>
    <s v="Insidious: The Last Key"/>
    <n v="43105"/>
    <s v="Universal"/>
    <x v="5"/>
    <n v="67745330"/>
    <n v="7436370"/>
  </r>
  <r>
    <n v="2018"/>
    <n v="48"/>
    <s v="Instant Family"/>
    <n v="43420"/>
    <s v="Paramount Pictures"/>
    <x v="0"/>
    <n v="64845006"/>
    <n v="7118003"/>
  </r>
  <r>
    <n v="2018"/>
    <n v="49"/>
    <s v="The Mule"/>
    <n v="43448"/>
    <s v="Warner Bros."/>
    <x v="3"/>
    <n v="64720334"/>
    <n v="7104318"/>
  </r>
  <r>
    <n v="2018"/>
    <n v="50"/>
    <s v="Blockers"/>
    <n v="43196"/>
    <s v="Universal"/>
    <x v="0"/>
    <n v="60311495"/>
    <n v="6620362"/>
  </r>
  <r>
    <n v="2018"/>
    <n v="51"/>
    <s v="Pacific Rim: Uprising"/>
    <n v="43182"/>
    <s v="Universal"/>
    <x v="1"/>
    <n v="59874525"/>
    <n v="6572396"/>
  </r>
  <r>
    <n v="2018"/>
    <n v="52"/>
    <s v="Tomb Raider"/>
    <n v="43175"/>
    <s v="Warner Bros."/>
    <x v="1"/>
    <n v="58250803"/>
    <n v="6394161"/>
  </r>
  <r>
    <n v="2018"/>
    <n v="53"/>
    <s v="Maze Runner: The Death Cure"/>
    <n v="43126"/>
    <s v="20th Century Fox"/>
    <x v="1"/>
    <n v="58032443"/>
    <n v="6370191"/>
  </r>
  <r>
    <n v="2018"/>
    <n v="54"/>
    <s v="The Nutcracker and the Four…"/>
    <n v="43406"/>
    <s v="Walt Disney"/>
    <x v="2"/>
    <n v="54785758"/>
    <n v="6013804"/>
  </r>
  <r>
    <n v="2018"/>
    <n v="55"/>
    <s v="Tag"/>
    <n v="43266"/>
    <s v="Warner Bros."/>
    <x v="0"/>
    <n v="54730625"/>
    <n v="6007752"/>
  </r>
  <r>
    <n v="2018"/>
    <n v="56"/>
    <s v="A Simple Favor"/>
    <n v="43357"/>
    <s v="Lionsgate"/>
    <x v="4"/>
    <n v="53548586"/>
    <n v="5878001"/>
  </r>
  <r>
    <n v="2018"/>
    <n v="57"/>
    <s v="Life of the Party"/>
    <n v="43231"/>
    <s v="Warner Bros."/>
    <x v="0"/>
    <n v="53059911"/>
    <n v="5824359"/>
  </r>
  <r>
    <n v="2018"/>
    <n v="58"/>
    <s v="The Predator"/>
    <n v="43357"/>
    <s v="20th Century Fox"/>
    <x v="1"/>
    <n v="51024708"/>
    <n v="5600956"/>
  </r>
  <r>
    <n v="2018"/>
    <n v="59"/>
    <s v="Overboard"/>
    <n v="43224"/>
    <s v="Lionsgate"/>
    <x v="7"/>
    <n v="50316123"/>
    <n v="5523175"/>
  </r>
  <r>
    <n v="2018"/>
    <n v="60"/>
    <s v="Sicario: Day of the Soldado"/>
    <n v="43280"/>
    <s v="Sony Pictures"/>
    <x v="1"/>
    <n v="50065850"/>
    <n v="5495702"/>
  </r>
  <r>
    <n v="2018"/>
    <n v="61"/>
    <s v="I Feel Pretty"/>
    <n v="43210"/>
    <s v="STX Entertainment"/>
    <x v="0"/>
    <n v="48795601"/>
    <n v="5356267"/>
  </r>
  <r>
    <n v="2018"/>
    <n v="62"/>
    <s v="BlacKkKlansman"/>
    <n v="43322"/>
    <s v="Focus Features"/>
    <x v="6"/>
    <n v="48527565"/>
    <n v="5326846"/>
  </r>
  <r>
    <n v="2018"/>
    <n v="63"/>
    <s v="The Shape of Water"/>
    <n v="43070"/>
    <s v="Fox Searchlight"/>
    <x v="3"/>
    <n v="48189258"/>
    <n v="5289710"/>
  </r>
  <r>
    <n v="2018"/>
    <n v="64"/>
    <s v="Red Sparrow"/>
    <n v="43161"/>
    <s v="20th Century Fox"/>
    <x v="4"/>
    <n v="46874505"/>
    <n v="5145390"/>
  </r>
  <r>
    <n v="2018"/>
    <n v="65"/>
    <s v="Breaking In"/>
    <n v="43231"/>
    <s v="Universal"/>
    <x v="4"/>
    <n v="46840590"/>
    <n v="5141667"/>
  </r>
  <r>
    <n v="2018"/>
    <n v="66"/>
    <s v="Goosebumps 2: Haunted Hallo…"/>
    <n v="43385"/>
    <s v="Sony Pictures"/>
    <x v="5"/>
    <n v="46697321"/>
    <n v="5125940"/>
  </r>
  <r>
    <n v="2018"/>
    <n v="67"/>
    <s v="12 Strong"/>
    <n v="43119"/>
    <s v="Warner Bros."/>
    <x v="3"/>
    <n v="45819713"/>
    <n v="5029606"/>
  </r>
  <r>
    <n v="2018"/>
    <n v="68"/>
    <s v="Den of Thieves"/>
    <n v="43119"/>
    <s v="STX Entertainment"/>
    <x v="1"/>
    <n v="44947622"/>
    <n v="4933877"/>
  </r>
  <r>
    <n v="2018"/>
    <n v="69"/>
    <s v="First Man"/>
    <n v="43385"/>
    <s v="Universal"/>
    <x v="3"/>
    <n v="44923035"/>
    <n v="4931178"/>
  </r>
  <r>
    <n v="2018"/>
    <n v="70"/>
    <s v="Hereditary"/>
    <n v="43259"/>
    <s v="A24"/>
    <x v="5"/>
    <n v="44069456"/>
    <n v="4837481"/>
  </r>
  <r>
    <n v="2018"/>
    <n v="71"/>
    <s v="Acrimony"/>
    <n v="43189"/>
    <s v="Lionsgate"/>
    <x v="4"/>
    <n v="43549096"/>
    <n v="4780362"/>
  </r>
  <r>
    <n v="2018"/>
    <n v="72"/>
    <s v="Sherlock Gnomes"/>
    <n v="43182"/>
    <s v="Paramount Pictures"/>
    <x v="2"/>
    <n v="43242871"/>
    <n v="4746748"/>
  </r>
  <r>
    <n v="2018"/>
    <n v="73"/>
    <s v="Uncle Drew"/>
    <n v="43280"/>
    <s v="Lionsgate"/>
    <x v="0"/>
    <n v="42469946"/>
    <n v="4661904"/>
  </r>
  <r>
    <n v="2018"/>
    <n v="74"/>
    <s v="Widows"/>
    <n v="43420"/>
    <s v="20th Century Fox"/>
    <x v="4"/>
    <n v="41904173"/>
    <n v="4599799"/>
  </r>
  <r>
    <n v="2018"/>
    <n v="75"/>
    <s v="Pitch Perfect 3"/>
    <n v="43091"/>
    <s v="Universal"/>
    <x v="0"/>
    <n v="41596925"/>
    <n v="4566072"/>
  </r>
  <r>
    <n v="2018"/>
    <n v="76"/>
    <s v="Truth or Dare"/>
    <n v="43203"/>
    <s v="Universal"/>
    <x v="4"/>
    <n v="41411015"/>
    <n v="4545666"/>
  </r>
  <r>
    <n v="2018"/>
    <n v="77"/>
    <s v="Paddington 2"/>
    <n v="43112"/>
    <s v="Warner Bros."/>
    <x v="2"/>
    <n v="40891591"/>
    <n v="4488649"/>
  </r>
  <r>
    <n v="2018"/>
    <n v="78"/>
    <s v="Love, Simon"/>
    <n v="43175"/>
    <s v="20th Century Fox"/>
    <x v="3"/>
    <n v="40826341"/>
    <n v="4481486"/>
  </r>
  <r>
    <n v="2018"/>
    <n v="79"/>
    <s v="Darkest Hour"/>
    <n v="43061"/>
    <s v="Focus Features"/>
    <x v="3"/>
    <n v="38310263"/>
    <n v="4205297"/>
  </r>
  <r>
    <n v="2018"/>
    <n v="80"/>
    <s v="The Commuter"/>
    <n v="43112"/>
    <s v="Lionsgate"/>
    <x v="1"/>
    <n v="36343858"/>
    <n v="3989447"/>
  </r>
  <r>
    <n v="2018"/>
    <n v="81"/>
    <s v="The 15:17 to Paris"/>
    <n v="43140"/>
    <s v="Warner Bros."/>
    <x v="3"/>
    <n v="36276286"/>
    <n v="3982029"/>
  </r>
  <r>
    <n v="2018"/>
    <n v="82"/>
    <s v="Mile 22"/>
    <n v="43329"/>
    <s v="STX Entertainment"/>
    <x v="1"/>
    <n v="36108758"/>
    <n v="3963639"/>
  </r>
  <r>
    <n v="2018"/>
    <n v="83"/>
    <s v="Alpha"/>
    <n v="43329"/>
    <s v="Sony Pictures"/>
    <x v="2"/>
    <n v="35851379"/>
    <n v="3935387"/>
  </r>
  <r>
    <n v="2018"/>
    <n v="84"/>
    <s v="Peppermint"/>
    <n v="43350"/>
    <s v="STX Entertainment"/>
    <x v="1"/>
    <n v="35418723"/>
    <n v="3887894"/>
  </r>
  <r>
    <n v="2018"/>
    <n v="85"/>
    <s v="Death Wish"/>
    <n v="43161"/>
    <s v="MGM"/>
    <x v="1"/>
    <n v="34017028"/>
    <n v="3734031"/>
  </r>
  <r>
    <n v="2018"/>
    <n v="86"/>
    <s v="The Spy Who Dumped Me"/>
    <n v="43315"/>
    <s v="Lionsgate"/>
    <x v="0"/>
    <n v="33562069"/>
    <n v="3684091"/>
  </r>
  <r>
    <n v="2018"/>
    <n v="87"/>
    <s v="Second Act"/>
    <n v="43455"/>
    <s v="STX Entertainment"/>
    <x v="0"/>
    <n v="32792366"/>
    <n v="3599601"/>
  </r>
  <r>
    <n v="2018"/>
    <n v="88"/>
    <s v="Annihilation"/>
    <n v="43154"/>
    <s v="Paramount Pictures"/>
    <x v="4"/>
    <n v="32732301"/>
    <n v="3593008"/>
  </r>
  <r>
    <n v="2018"/>
    <n v="89"/>
    <s v="Green Book"/>
    <n v="43425"/>
    <s v="Universal"/>
    <x v="0"/>
    <n v="32153006"/>
    <n v="3529418"/>
  </r>
  <r>
    <n v="2018"/>
    <n v="90"/>
    <s v="Isle of Dogs"/>
    <n v="43182"/>
    <s v="Fox Searchlight"/>
    <x v="2"/>
    <n v="32015231"/>
    <n v="3514295"/>
  </r>
  <r>
    <n v="2018"/>
    <n v="91"/>
    <s v="Nobody’s Fool"/>
    <n v="43406"/>
    <s v="Paramount Pictures"/>
    <x v="3"/>
    <n v="31713110"/>
    <n v="3481132"/>
  </r>
  <r>
    <n v="2018"/>
    <n v="92"/>
    <s v="Adrift"/>
    <n v="43252"/>
    <s v="STX Entertainment"/>
    <x v="3"/>
    <n v="31445011"/>
    <n v="3451702"/>
  </r>
  <r>
    <n v="2018"/>
    <n v="93"/>
    <s v="Ferdinand"/>
    <n v="43084"/>
    <s v="20th Century Fox"/>
    <x v="2"/>
    <n v="30863663"/>
    <n v="3387888"/>
  </r>
  <r>
    <n v="2018"/>
    <n v="94"/>
    <s v="Robin Hood"/>
    <n v="43425"/>
    <s v="Lionsgate"/>
    <x v="1"/>
    <n v="30645013"/>
    <n v="3363887"/>
  </r>
  <r>
    <n v="2018"/>
    <n v="95"/>
    <s v="Super Troopers 2"/>
    <n v="43210"/>
    <s v="20th Century Fox"/>
    <x v="0"/>
    <n v="30617396"/>
    <n v="3360856"/>
  </r>
  <r>
    <n v="2018"/>
    <n v="96"/>
    <s v="Slender Man"/>
    <n v="43322"/>
    <s v="Sony Pictures"/>
    <x v="5"/>
    <n v="30564825"/>
    <n v="3355085"/>
  </r>
  <r>
    <n v="2018"/>
    <n v="97"/>
    <s v="Three Billboards Outside Eb…"/>
    <n v="43049"/>
    <s v="Fox Searchlight"/>
    <x v="6"/>
    <n v="30349111"/>
    <n v="3331406"/>
  </r>
  <r>
    <n v="2018"/>
    <n v="98"/>
    <s v="Coco"/>
    <n v="43061"/>
    <s v="Walt Disney"/>
    <x v="12"/>
    <n v="29891816"/>
    <n v="3281209"/>
  </r>
  <r>
    <n v="2018"/>
    <n v="99"/>
    <s v="Teen Titans Go! To The Movies"/>
    <n v="43308"/>
    <s v="Warner Bros."/>
    <x v="2"/>
    <n v="29790236"/>
    <n v="3270059"/>
  </r>
  <r>
    <n v="2018"/>
    <n v="100"/>
    <s v="Hostiles"/>
    <n v="43091"/>
    <s v="Entertainment Stu…"/>
    <x v="11"/>
    <n v="29733369"/>
    <n v="3263816"/>
  </r>
  <r>
    <n v="2018"/>
    <n v="101"/>
    <s v="Vice"/>
    <n v="43459"/>
    <s v="Annapurna Pictures"/>
    <x v="6"/>
    <n v="29727497"/>
    <n v="3263172"/>
  </r>
  <r>
    <n v="2018"/>
    <n v="102"/>
    <s v="The Hate U Give"/>
    <n v="43392"/>
    <s v="20th Century Fox"/>
    <x v="3"/>
    <n v="29668644"/>
    <n v="3256712"/>
  </r>
  <r>
    <n v="2018"/>
    <n v="103"/>
    <s v="Holmes &amp; Watson"/>
    <n v="43459"/>
    <s v="Sony Pictures"/>
    <x v="0"/>
    <n v="28313749"/>
    <n v="3107985"/>
  </r>
  <r>
    <n v="2018"/>
    <n v="104"/>
    <s v="I, Tonya"/>
    <n v="43077"/>
    <s v="Neon"/>
    <x v="6"/>
    <n v="27663198"/>
    <n v="3036574"/>
  </r>
  <r>
    <n v="2018"/>
    <n v="105"/>
    <s v="Searching"/>
    <n v="43336"/>
    <s v="Sony Pictures"/>
    <x v="4"/>
    <n v="26015149"/>
    <n v="2855669"/>
  </r>
  <r>
    <n v="2018"/>
    <n v="106"/>
    <s v="Winchester"/>
    <n v="43133"/>
    <s v="CBS Films"/>
    <x v="5"/>
    <n v="25091816"/>
    <n v="2754316"/>
  </r>
  <r>
    <n v="2018"/>
    <n v="107"/>
    <s v="The Strangers: Prey at Night"/>
    <n v="43168"/>
    <s v="Aviron Pictures"/>
    <x v="5"/>
    <n v="24431472"/>
    <n v="2681830"/>
  </r>
  <r>
    <n v="2018"/>
    <n v="108"/>
    <s v="White Boy Rick"/>
    <n v="43357"/>
    <s v="Sony Pictures"/>
    <x v="3"/>
    <n v="24004833"/>
    <n v="2634998"/>
  </r>
  <r>
    <n v="2018"/>
    <n v="109"/>
    <s v="Molly’s Game"/>
    <n v="43094"/>
    <s v="STX Entertainment"/>
    <x v="3"/>
    <n v="23403264"/>
    <n v="2568964"/>
  </r>
  <r>
    <n v="2018"/>
    <n v="110"/>
    <s v="Won’t You Be My Neighbor?"/>
    <n v="43259"/>
    <s v="Focus Features"/>
    <x v="8"/>
    <n v="22835787"/>
    <n v="2506673"/>
  </r>
  <r>
    <n v="2018"/>
    <n v="111"/>
    <s v="Overlord"/>
    <n v="43413"/>
    <s v="Paramount Pictures"/>
    <x v="1"/>
    <n v="21704844"/>
    <n v="2382530"/>
  </r>
  <r>
    <n v="2018"/>
    <n v="112"/>
    <s v="The Fog"/>
    <n v="29252"/>
    <s v="Avco Embassy"/>
    <x v="5"/>
    <n v="21445318"/>
    <n v="2354041"/>
  </r>
  <r>
    <n v="2018"/>
    <n v="113"/>
    <s v="Proud Mary"/>
    <n v="43112"/>
    <s v="Sony Pictures"/>
    <x v="1"/>
    <n v="20868638"/>
    <n v="2290739"/>
  </r>
  <r>
    <n v="2018"/>
    <n v="114"/>
    <s v="The Happytime Murders"/>
    <n v="43336"/>
    <s v="STX Entertainment"/>
    <x v="6"/>
    <n v="20706452"/>
    <n v="2272936"/>
  </r>
  <r>
    <n v="2018"/>
    <n v="115"/>
    <s v="Phantom Thread"/>
    <n v="43094"/>
    <s v="Focus Features"/>
    <x v="3"/>
    <n v="20670365"/>
    <n v="2268975"/>
  </r>
  <r>
    <n v="2018"/>
    <n v="116"/>
    <s v="Superfly"/>
    <n v="43264"/>
    <s v="Sony Pictures"/>
    <x v="4"/>
    <n v="20537137"/>
    <n v="2254350"/>
  </r>
  <r>
    <n v="2018"/>
    <n v="117"/>
    <s v="Escape Room"/>
    <m/>
    <m/>
    <x v="5"/>
    <n v="18238172"/>
    <n v="2001994"/>
  </r>
  <r>
    <n v="2018"/>
    <n v="118"/>
    <s v="Bad Times at the El Royale"/>
    <n v="43385"/>
    <s v="20th Century Fox"/>
    <x v="4"/>
    <n v="17839115"/>
    <n v="1958190"/>
  </r>
  <r>
    <n v="2018"/>
    <n v="119"/>
    <s v="Show Dogs"/>
    <n v="43238"/>
    <s v="Global Road"/>
    <x v="0"/>
    <n v="17744685"/>
    <n v="1947824"/>
  </r>
  <r>
    <n v="2018"/>
    <n v="120"/>
    <s v="Operation Finale"/>
    <n v="43341"/>
    <s v="MGM"/>
    <x v="3"/>
    <n v="17612099"/>
    <n v="1933271"/>
  </r>
  <r>
    <n v="2018"/>
    <n v="121"/>
    <s v="Paul, Apostle of Christ"/>
    <n v="43182"/>
    <s v="Sony Pictures"/>
    <x v="3"/>
    <n v="17547999"/>
    <n v="1926234"/>
  </r>
  <r>
    <n v="2018"/>
    <n v="122"/>
    <s v="Lady Bird"/>
    <n v="43042"/>
    <s v="A24"/>
    <x v="3"/>
    <n v="17525810"/>
    <n v="1923799"/>
  </r>
  <r>
    <n v="2018"/>
    <n v="123"/>
    <s v="Sorry to Bother You"/>
    <n v="43287"/>
    <s v="Annapurna Pictures"/>
    <x v="6"/>
    <n v="17493096"/>
    <n v="1920208"/>
  </r>
  <r>
    <n v="2018"/>
    <n v="124"/>
    <s v="Chappaquiddick"/>
    <n v="43196"/>
    <s v="Entertainment Stu…"/>
    <x v="3"/>
    <n v="17395521"/>
    <n v="1909497"/>
  </r>
  <r>
    <n v="2018"/>
    <n v="125"/>
    <s v="Forever My Girl"/>
    <n v="43119"/>
    <s v="Roadside Attractions"/>
    <x v="3"/>
    <n v="16376066"/>
    <n v="1797592"/>
  </r>
  <r>
    <n v="2018"/>
    <n v="126"/>
    <s v="The Favourite"/>
    <n v="43427"/>
    <s v="Fox Searchlight"/>
    <x v="6"/>
    <n v="15888465"/>
    <n v="1744069"/>
  </r>
  <r>
    <n v="2018"/>
    <n v="127"/>
    <s v="Hunter Killer"/>
    <n v="43399"/>
    <s v="Lionsgate"/>
    <x v="4"/>
    <n v="15767460"/>
    <n v="1730786"/>
  </r>
  <r>
    <n v="2018"/>
    <n v="128"/>
    <s v="Mortal Engines"/>
    <n v="43448"/>
    <s v="Universal"/>
    <x v="1"/>
    <n v="14894175"/>
    <n v="1634925"/>
  </r>
  <r>
    <n v="2018"/>
    <n v="129"/>
    <s v="The Girl in the Spider’s Web"/>
    <n v="43413"/>
    <s v="Sony Pictures"/>
    <x v="4"/>
    <n v="14828555"/>
    <n v="1627722"/>
  </r>
  <r>
    <n v="2018"/>
    <n v="130"/>
    <s v="The Possession of Hannah Grace"/>
    <n v="43434"/>
    <s v="Sony Pictures"/>
    <x v="5"/>
    <n v="14682696"/>
    <n v="1611711"/>
  </r>
  <r>
    <n v="2018"/>
    <n v="131"/>
    <s v="RBG"/>
    <n v="43224"/>
    <s v="Magnolia Pictures"/>
    <x v="8"/>
    <n v="14017361"/>
    <n v="1538678"/>
  </r>
  <r>
    <n v="2018"/>
    <n v="132"/>
    <s v="Eighth Grade"/>
    <n v="43294"/>
    <s v="A24"/>
    <x v="3"/>
    <n v="13539710"/>
    <n v="1486246"/>
  </r>
  <r>
    <n v="2018"/>
    <n v="133"/>
    <s v="Call Me by Your Name"/>
    <n v="43063"/>
    <s v="Sony Pictures Cla…"/>
    <x v="3"/>
    <n v="13158311"/>
    <n v="1444381"/>
  </r>
  <r>
    <n v="2018"/>
    <n v="134"/>
    <s v="The Darkest Minds"/>
    <n v="43315"/>
    <s v="20th Century Fox"/>
    <x v="2"/>
    <n v="12695691"/>
    <n v="1393599"/>
  </r>
  <r>
    <n v="2018"/>
    <n v="135"/>
    <s v="All the Money in the World"/>
    <n v="43094"/>
    <s v="Sony Pictures"/>
    <x v="4"/>
    <n v="12393945"/>
    <n v="1360476"/>
  </r>
  <r>
    <n v="2018"/>
    <n v="136"/>
    <s v="Three Identical Strangers"/>
    <n v="43280"/>
    <s v="Neon"/>
    <x v="8"/>
    <n v="12320845"/>
    <n v="1352452"/>
  </r>
  <r>
    <n v="2018"/>
    <n v="137"/>
    <s v="Upgrade"/>
    <n v="43252"/>
    <s v="BH Tilt"/>
    <x v="4"/>
    <n v="11977130"/>
    <n v="1314723"/>
  </r>
  <r>
    <n v="2018"/>
    <n v="138"/>
    <s v="Padmavati"/>
    <n v="43125"/>
    <s v="Paramount Pictures"/>
    <x v="3"/>
    <n v="11846060"/>
    <n v="1300335"/>
  </r>
  <r>
    <n v="2018"/>
    <n v="139"/>
    <s v="Free Solo"/>
    <n v="43371"/>
    <s v="Greenwich"/>
    <x v="8"/>
    <n v="11447188"/>
    <n v="1256551"/>
  </r>
  <r>
    <n v="2018"/>
    <n v="140"/>
    <s v="The Old Man and the Gun"/>
    <n v="43371"/>
    <s v="Fox Searchlight"/>
    <x v="0"/>
    <n v="11198543"/>
    <n v="1229258"/>
  </r>
  <r>
    <n v="2018"/>
    <n v="141"/>
    <s v="Hell Fest"/>
    <n v="43371"/>
    <s v="CBS Films"/>
    <x v="5"/>
    <n v="11107431"/>
    <n v="1219257"/>
  </r>
  <r>
    <n v="2018"/>
    <n v="142"/>
    <s v="Wonder"/>
    <n v="43056"/>
    <s v="Lionsgate"/>
    <x v="3"/>
    <n v="10863515"/>
    <n v="1192482"/>
  </r>
  <r>
    <n v="2018"/>
    <n v="143"/>
    <s v="The Miracle Season"/>
    <n v="43196"/>
    <s v="LD Entertainment"/>
    <x v="3"/>
    <n v="10230620"/>
    <n v="1123009"/>
  </r>
  <r>
    <n v="2018"/>
    <n v="144"/>
    <s v="Mary Queen of Scots"/>
    <n v="43441"/>
    <s v="Focus Features"/>
    <x v="3"/>
    <n v="9906230"/>
    <n v="1087401"/>
  </r>
  <r>
    <n v="2018"/>
    <n v="145"/>
    <s v="Midnight Sun"/>
    <n v="43182"/>
    <s v="Global Road"/>
    <x v="3"/>
    <n v="9561064"/>
    <n v="1049513"/>
  </r>
  <r>
    <n v="2018"/>
    <n v="146"/>
    <s v="Tully"/>
    <n v="43224"/>
    <s v="Focus Features"/>
    <x v="0"/>
    <n v="9369755"/>
    <n v="1028513"/>
  </r>
  <r>
    <n v="2018"/>
    <n v="147"/>
    <s v="Traffik"/>
    <n v="43210"/>
    <s v="Lionsgate"/>
    <x v="4"/>
    <n v="9186156"/>
    <n v="1008360"/>
  </r>
  <r>
    <n v="2018"/>
    <n v="148"/>
    <s v="Unfriended: Dark Web"/>
    <n v="43301"/>
    <s v="OTL Releasing"/>
    <x v="5"/>
    <n v="8866745"/>
    <n v="973298"/>
  </r>
  <r>
    <n v="2018"/>
    <n v="149"/>
    <s v="Welcome to Marwen"/>
    <n v="43455"/>
    <s v="Universal"/>
    <x v="3"/>
    <n v="8357895"/>
    <n v="917441"/>
  </r>
  <r>
    <n v="2018"/>
    <n v="150"/>
    <s v="Early Man"/>
    <n v="43147"/>
    <s v="Lionsgate"/>
    <x v="2"/>
    <n v="8267544"/>
    <n v="907524"/>
  </r>
  <r>
    <n v="2018"/>
    <n v="151"/>
    <s v="The Wife"/>
    <n v="43329"/>
    <s v="Sony Pictures Cla…"/>
    <x v="3"/>
    <n v="8206930"/>
    <n v="900870"/>
  </r>
  <r>
    <n v="2018"/>
    <n v="152"/>
    <s v="The Death of Stalin"/>
    <n v="43168"/>
    <s v="IFC Films"/>
    <x v="6"/>
    <n v="8046456"/>
    <n v="883255"/>
  </r>
  <r>
    <n v="2018"/>
    <n v="153"/>
    <s v="Sanju"/>
    <n v="43280"/>
    <s v="20th Century Fox"/>
    <x v="3"/>
    <n v="7909317"/>
    <n v="868202"/>
  </r>
  <r>
    <n v="2018"/>
    <n v="154"/>
    <s v="Unsane"/>
    <n v="43182"/>
    <s v="Bleecker Street"/>
    <x v="4"/>
    <n v="7690044"/>
    <n v="844132"/>
  </r>
  <r>
    <n v="2018"/>
    <n v="155"/>
    <s v="Beautiful Boy"/>
    <n v="43385"/>
    <s v="Amazon Studios"/>
    <x v="3"/>
    <n v="7610815"/>
    <n v="835435"/>
  </r>
  <r>
    <n v="2018"/>
    <n v="156"/>
    <s v="Can You Ever Forgive Me?"/>
    <n v="43392"/>
    <s v="Fox Searchlight"/>
    <x v="3"/>
    <n v="7543969"/>
    <n v="828098"/>
  </r>
  <r>
    <n v="2018"/>
    <n v="157"/>
    <s v="Mid90s"/>
    <n v="43392"/>
    <s v="A24"/>
    <x v="3"/>
    <n v="7362439"/>
    <n v="808171"/>
  </r>
  <r>
    <n v="2018"/>
    <n v="158"/>
    <s v="Downsizing"/>
    <n v="43091"/>
    <s v="Paramount Pictures"/>
    <x v="0"/>
    <n v="7289080"/>
    <n v="800119"/>
  </r>
  <r>
    <n v="2018"/>
    <n v="159"/>
    <s v="Dog Days"/>
    <n v="43320"/>
    <s v="LD Entertainment"/>
    <x v="7"/>
    <n v="6809080"/>
    <n v="747429"/>
  </r>
  <r>
    <n v="2018"/>
    <n v="160"/>
    <s v="Boy Erased"/>
    <n v="43406"/>
    <s v="Focus Features"/>
    <x v="3"/>
    <n v="6774202"/>
    <n v="743600"/>
  </r>
  <r>
    <n v="2018"/>
    <n v="161"/>
    <s v="Hotel Artemis"/>
    <n v="43259"/>
    <s v="Global Road"/>
    <x v="4"/>
    <n v="6708137"/>
    <n v="736348"/>
  </r>
  <r>
    <n v="2018"/>
    <n v="162"/>
    <s v="A.X.L."/>
    <n v="43336"/>
    <s v="Global Road"/>
    <x v="1"/>
    <n v="6501381"/>
    <n v="713653"/>
  </r>
  <r>
    <n v="2018"/>
    <n v="163"/>
    <s v="Fahrenheit 11/9"/>
    <n v="43364"/>
    <s v="Briarcliff Entert…"/>
    <x v="8"/>
    <n v="6352306"/>
    <n v="697289"/>
  </r>
  <r>
    <n v="2018"/>
    <n v="164"/>
    <s v="Unbroken: Path to Redemption"/>
    <n v="43357"/>
    <s v="Pure Flix Enterta…"/>
    <x v="3"/>
    <n v="6216897"/>
    <n v="682425"/>
  </r>
  <r>
    <n v="2018"/>
    <n v="165"/>
    <s v="The Hurricane Heist"/>
    <n v="43168"/>
    <s v="Entertainment Stu…"/>
    <x v="4"/>
    <n v="6115824"/>
    <n v="671330"/>
  </r>
  <r>
    <n v="2018"/>
    <n v="166"/>
    <s v="Every Day"/>
    <n v="43154"/>
    <s v="Orion Pictures"/>
    <x v="3"/>
    <n v="6112914"/>
    <n v="671011"/>
  </r>
  <r>
    <n v="2018"/>
    <n v="167"/>
    <s v="Leave No Trace"/>
    <n v="43280"/>
    <s v="Bleecker Street"/>
    <x v="3"/>
    <n v="6046104"/>
    <n v="663677"/>
  </r>
  <r>
    <n v="2018"/>
    <n v="168"/>
    <s v="Death of a Nation"/>
    <n v="43315"/>
    <s v="Quality Flix"/>
    <x v="8"/>
    <n v="5885881"/>
    <n v="646090"/>
  </r>
  <r>
    <n v="2018"/>
    <n v="169"/>
    <s v="Pandas"/>
    <n v="43196"/>
    <s v="IMAX Films"/>
    <x v="8"/>
    <n v="5757906"/>
    <n v="632042"/>
  </r>
  <r>
    <n v="2018"/>
    <n v="170"/>
    <s v="God’s Not Dead: A Light in …"/>
    <n v="43189"/>
    <s v="Pure Flix Enterta…"/>
    <x v="3"/>
    <n v="5728940"/>
    <n v="628862"/>
  </r>
  <r>
    <n v="2018"/>
    <n v="171"/>
    <s v="Kin"/>
    <n v="43343"/>
    <s v="Lionsgate"/>
    <x v="1"/>
    <n v="5718096"/>
    <n v="627672"/>
  </r>
  <r>
    <n v="2018"/>
    <n v="172"/>
    <s v="They Shall Not Grow Old"/>
    <n v="43451"/>
    <s v="Warner Bros."/>
    <x v="8"/>
    <n v="5703839"/>
    <n v="626107"/>
  </r>
  <r>
    <n v="2018"/>
    <n v="173"/>
    <s v="My Hero Academia: Two Heroes"/>
    <n v="43368"/>
    <s v="FUNimation"/>
    <x v="2"/>
    <n v="5427591"/>
    <n v="595783"/>
  </r>
  <r>
    <n v="2018"/>
    <n v="174"/>
    <s v="Colette"/>
    <n v="43364"/>
    <s v="Bleecker Street"/>
    <x v="3"/>
    <n v="5126985"/>
    <n v="562786"/>
  </r>
  <r>
    <n v="2018"/>
    <n v="175"/>
    <s v="Action Point"/>
    <n v="43252"/>
    <s v="Paramount Pictures"/>
    <x v="0"/>
    <n v="5059608"/>
    <n v="555391"/>
  </r>
  <r>
    <n v="2018"/>
    <n v="176"/>
    <s v="Beirut"/>
    <n v="43201"/>
    <s v="Bleecker Street"/>
    <x v="4"/>
    <n v="5019226"/>
    <n v="550957"/>
  </r>
  <r>
    <n v="2018"/>
    <n v="177"/>
    <s v="Gringo"/>
    <n v="43168"/>
    <s v="STX Entertainment"/>
    <x v="6"/>
    <n v="4969853"/>
    <n v="545538"/>
  </r>
  <r>
    <n v="2018"/>
    <n v="178"/>
    <s v="Samson"/>
    <n v="43147"/>
    <s v="Pure Flix Enterta…"/>
    <x v="3"/>
    <n v="4719928"/>
    <n v="518104"/>
  </r>
  <r>
    <n v="2018"/>
    <n v="179"/>
    <s v="Father Figures"/>
    <n v="43091"/>
    <s v="Warner Bros."/>
    <x v="0"/>
    <n v="4615957"/>
    <n v="506691"/>
  </r>
  <r>
    <n v="2018"/>
    <n v="180"/>
    <s v="Johnny English Strikes Again"/>
    <n v="43399"/>
    <s v="Focus Features"/>
    <x v="0"/>
    <n v="4412170"/>
    <n v="484322"/>
  </r>
  <r>
    <n v="2018"/>
    <n v="181"/>
    <s v="If Beale Street Could Talk"/>
    <n v="43448"/>
    <s v="Annapurna Pictures"/>
    <x v="3"/>
    <n v="4409248"/>
    <n v="484000"/>
  </r>
  <r>
    <n v="2018"/>
    <n v="182"/>
    <s v="Blindspotting"/>
    <n v="43301"/>
    <s v="Lionsgate"/>
    <x v="3"/>
    <n v="4333394"/>
    <n v="475674"/>
  </r>
  <r>
    <n v="2018"/>
    <n v="183"/>
    <s v="Gotti"/>
    <n v="43266"/>
    <s v="Vertical Entertai…"/>
    <x v="3"/>
    <n v="4286367"/>
    <n v="470512"/>
  </r>
  <r>
    <n v="2018"/>
    <n v="184"/>
    <s v="Ya Veremos"/>
    <n v="43343"/>
    <s v="Lionsgate"/>
    <x v="3"/>
    <n v="4165949"/>
    <n v="457294"/>
  </r>
  <r>
    <n v="2018"/>
    <n v="185"/>
    <s v="Simmba"/>
    <n v="43462"/>
    <s v="Reliance Entertai…"/>
    <x v="1"/>
    <n v="4115790"/>
    <n v="451788"/>
  </r>
  <r>
    <n v="2018"/>
    <n v="186"/>
    <s v="Life Itself"/>
    <n v="43364"/>
    <s v="Amazon Studios"/>
    <x v="3"/>
    <n v="4095431"/>
    <n v="449553"/>
  </r>
  <r>
    <n v="2018"/>
    <n v="187"/>
    <s v="Thor: Ragnarok"/>
    <n v="43042"/>
    <s v="Walt Disney"/>
    <x v="1"/>
    <n v="3833139"/>
    <n v="420761"/>
  </r>
  <r>
    <n v="2018"/>
    <n v="188"/>
    <s v="Gosnell: The Trial of Ameri…"/>
    <n v="43385"/>
    <s v="GVN Releasing"/>
    <x v="3"/>
    <n v="3679893"/>
    <n v="403939"/>
  </r>
  <r>
    <n v="2018"/>
    <n v="189"/>
    <s v="Indivisible"/>
    <n v="43399"/>
    <s v="Pure Flix Enterta…"/>
    <x v="3"/>
    <n v="3511417"/>
    <n v="385446"/>
  </r>
  <r>
    <n v="2018"/>
    <n v="190"/>
    <s v="2018 Oscar Shorts"/>
    <n v="43140"/>
    <s v="ShortsHD"/>
    <x v="9"/>
    <n v="3508777"/>
    <n v="385156"/>
  </r>
  <r>
    <n v="2018"/>
    <n v="191"/>
    <s v="Disobedience"/>
    <n v="43217"/>
    <s v="Bleecker Street"/>
    <x v="3"/>
    <n v="3480702"/>
    <n v="382074"/>
  </r>
  <r>
    <n v="2018"/>
    <n v="192"/>
    <s v="Justice League"/>
    <n v="43056"/>
    <s v="Warner Bros."/>
    <x v="1"/>
    <n v="3478000"/>
    <n v="381778"/>
  </r>
  <r>
    <n v="2018"/>
    <n v="193"/>
    <s v="First Reformed"/>
    <n v="43238"/>
    <s v="A24"/>
    <x v="4"/>
    <n v="3448256"/>
    <n v="378513"/>
  </r>
  <r>
    <n v="2018"/>
    <n v="194"/>
    <s v="Juliet, Naked"/>
    <n v="43329"/>
    <s v="Roadside Attractions"/>
    <x v="7"/>
    <n v="3444895"/>
    <n v="378144"/>
  </r>
  <r>
    <n v="2018"/>
    <n v="195"/>
    <s v="Bad Samaritan"/>
    <n v="43224"/>
    <s v="Electric Entertai…"/>
    <x v="4"/>
    <n v="3424744"/>
    <n v="375932"/>
  </r>
  <r>
    <n v="2018"/>
    <n v="196"/>
    <s v="The Disaster Artist"/>
    <n v="43070"/>
    <s v="A24"/>
    <x v="0"/>
    <n v="3258821"/>
    <n v="357719"/>
  </r>
  <r>
    <n v="2018"/>
    <n v="197"/>
    <s v="2001: A Space Odyssey"/>
    <n v="24930"/>
    <s v="MGM"/>
    <x v="2"/>
    <n v="3236321"/>
    <n v="355249"/>
  </r>
  <r>
    <n v="2018"/>
    <n v="198"/>
    <s v="The Leisure Seeker"/>
    <n v="43168"/>
    <s v="Sony Pictures Cla…"/>
    <x v="3"/>
    <n v="3224126"/>
    <n v="353910"/>
  </r>
  <r>
    <n v="2018"/>
    <n v="199"/>
    <s v="7 Days in Entebbe"/>
    <n v="43175"/>
    <s v="Focus Features"/>
    <x v="4"/>
    <n v="3189220"/>
    <n v="350079"/>
  </r>
  <r>
    <n v="2018"/>
    <n v="200"/>
    <s v="The Sisters Brothers"/>
    <n v="43364"/>
    <s v="Annapurna Pictures"/>
    <x v="11"/>
    <n v="3143056"/>
    <n v="345011"/>
  </r>
  <r>
    <n v="2018"/>
    <n v="201"/>
    <s v="Thoroughbreds"/>
    <n v="43168"/>
    <s v="Focus Features"/>
    <x v="4"/>
    <n v="3072605"/>
    <n v="337278"/>
  </r>
  <r>
    <n v="2018"/>
    <n v="202"/>
    <s v="Sgt. Stubby: An American Hero"/>
    <n v="43203"/>
    <s v="Fun Academy Motio…"/>
    <x v="2"/>
    <n v="3054285"/>
    <n v="335267"/>
  </r>
  <r>
    <n v="2018"/>
    <n v="203"/>
    <s v="Whitney"/>
    <n v="43287"/>
    <s v="Roadside Attractions"/>
    <x v="8"/>
    <n v="3026558"/>
    <n v="332223"/>
  </r>
  <r>
    <n v="2018"/>
    <n v="204"/>
    <s v="American Animals"/>
    <n v="43252"/>
    <s v="The Orchard"/>
    <x v="4"/>
    <n v="2853526"/>
    <n v="313230"/>
  </r>
  <r>
    <n v="2018"/>
    <n v="205"/>
    <s v="God Bless the Broken Road"/>
    <n v="43350"/>
    <s v="Freestyle Releasing"/>
    <x v="3"/>
    <n v="2846258"/>
    <n v="312432"/>
  </r>
  <r>
    <n v="2018"/>
    <n v="206"/>
    <s v="La Boda de Valentina"/>
    <n v="43140"/>
    <s v="Lionsgate"/>
    <x v="7"/>
    <n v="2783739"/>
    <n v="305570"/>
  </r>
  <r>
    <n v="2018"/>
    <n v="207"/>
    <s v="Bharat Ane Nenu"/>
    <n v="43210"/>
    <s v="Great India Films"/>
    <x v="4"/>
    <n v="2663090"/>
    <n v="292326"/>
  </r>
  <r>
    <n v="2018"/>
    <n v="208"/>
    <s v="You Were Never Really Here"/>
    <n v="43196"/>
    <s v="Amazon Studios"/>
    <x v="3"/>
    <n v="2523610"/>
    <n v="277015"/>
  </r>
  <r>
    <n v="2018"/>
    <n v="209"/>
    <s v="Ben is Back"/>
    <n v="43441"/>
    <s v="Roadside Attractions"/>
    <x v="3"/>
    <n v="2511840"/>
    <n v="275723"/>
  </r>
  <r>
    <n v="2018"/>
    <n v="210"/>
    <s v="Suspiria"/>
    <n v="43399"/>
    <s v="Amazon Studios"/>
    <x v="5"/>
    <n v="2483472"/>
    <n v="272609"/>
  </r>
  <r>
    <n v="2018"/>
    <n v="211"/>
    <s v="The Rider"/>
    <n v="43203"/>
    <s v="Sony Pictures Cla…"/>
    <x v="3"/>
    <n v="2418679"/>
    <n v="265497"/>
  </r>
  <r>
    <n v="2018"/>
    <n v="212"/>
    <s v="Mary and the Witch’s Flower"/>
    <n v="43119"/>
    <s v="GKIDS"/>
    <x v="2"/>
    <n v="2418404"/>
    <n v="265466"/>
  </r>
  <r>
    <n v="2018"/>
    <n v="213"/>
    <s v="Hearts Beat Loud"/>
    <n v="43259"/>
    <s v="Gunpowder &amp; Sky"/>
    <x v="3"/>
    <n v="2386254"/>
    <n v="261937"/>
  </r>
  <r>
    <n v="2018"/>
    <n v="214"/>
    <s v="Papillon"/>
    <n v="43336"/>
    <s v="Bleecker Street"/>
    <x v="3"/>
    <n v="2335896"/>
    <n v="256410"/>
  </r>
  <r>
    <n v="2018"/>
    <n v="215"/>
    <s v="Daddy’s Home 2"/>
    <n v="43049"/>
    <s v="Paramount Pictures"/>
    <x v="0"/>
    <n v="2238062"/>
    <n v="245671"/>
  </r>
  <r>
    <n v="2018"/>
    <n v="216"/>
    <s v="Murder on the Orient Express"/>
    <n v="43049"/>
    <s v="20th Century Fox"/>
    <x v="3"/>
    <n v="2206919"/>
    <n v="242252"/>
  </r>
  <r>
    <n v="2018"/>
    <n v="217"/>
    <s v="Puzzle"/>
    <n v="43308"/>
    <s v="Sony Pictures Cla…"/>
    <x v="3"/>
    <n v="2031242"/>
    <n v="222968"/>
  </r>
  <r>
    <n v="2018"/>
    <n v="218"/>
    <s v="A Fantastic Woman"/>
    <n v="43133"/>
    <s v="Sony Pictures Cla…"/>
    <x v="3"/>
    <n v="2019554"/>
    <n v="221685"/>
  </r>
  <r>
    <n v="2018"/>
    <n v="219"/>
    <s v="Pope Francis—A Man of His W…"/>
    <n v="43238"/>
    <s v="Focus Features"/>
    <x v="8"/>
    <n v="2008385"/>
    <n v="220459"/>
  </r>
  <r>
    <n v="2018"/>
    <n v="220"/>
    <s v="Assassination Nation"/>
    <n v="43364"/>
    <s v="Neon"/>
    <x v="4"/>
    <n v="2005142"/>
    <n v="220103"/>
  </r>
  <r>
    <n v="2018"/>
    <n v="221"/>
    <s v="The Front Runner"/>
    <n v="43410"/>
    <s v="Sony Pictures"/>
    <x v="3"/>
    <n v="1994179"/>
    <n v="218900"/>
  </r>
  <r>
    <n v="2018"/>
    <n v="222"/>
    <s v="Detective Chinatown 2"/>
    <n v="43147"/>
    <s v="Warner Bros."/>
    <x v="1"/>
    <n v="1983984"/>
    <n v="217781"/>
  </r>
  <r>
    <n v="2018"/>
    <n v="223"/>
    <s v="At Eternity’s Gate"/>
    <n v="43420"/>
    <s v="CBS Films"/>
    <x v="3"/>
    <n v="1976942"/>
    <n v="217007"/>
  </r>
  <r>
    <n v="2018"/>
    <n v="224"/>
    <s v="Dunkirk"/>
    <n v="42937"/>
    <s v="Warner Bros."/>
    <x v="1"/>
    <n v="1695119"/>
    <n v="186072"/>
  </r>
  <r>
    <n v="2018"/>
    <n v="225"/>
    <s v="Race 3"/>
    <n v="43266"/>
    <s v="Yash Raj Films"/>
    <x v="1"/>
    <n v="1690861"/>
    <n v="185604"/>
  </r>
  <r>
    <n v="2018"/>
    <n v="226"/>
    <s v="On the Basis of Sex"/>
    <n v="43459"/>
    <s v="Focus Features"/>
    <x v="3"/>
    <n v="1676622"/>
    <n v="184041"/>
  </r>
  <r>
    <n v="2018"/>
    <n v="227"/>
    <s v="Padman"/>
    <n v="43140"/>
    <s v="Sony Pictures"/>
    <x v="0"/>
    <n v="1662927"/>
    <n v="182538"/>
  </r>
  <r>
    <n v="2018"/>
    <n v="228"/>
    <s v="Shoplifters"/>
    <n v="43427"/>
    <s v="Magnolia Pictures"/>
    <x v="3"/>
    <n v="1646805"/>
    <n v="180768"/>
  </r>
  <r>
    <n v="2018"/>
    <n v="229"/>
    <s v="A Private War"/>
    <n v="43406"/>
    <s v="Aviron Pictures"/>
    <x v="3"/>
    <n v="1623111"/>
    <n v="178168"/>
  </r>
  <r>
    <n v="2018"/>
    <n v="230"/>
    <s v="The Bookshop"/>
    <n v="43336"/>
    <s v="Greenwich"/>
    <x v="3"/>
    <n v="1588150"/>
    <n v="174330"/>
  </r>
  <r>
    <n v="2018"/>
    <n v="231"/>
    <s v="Operation Red Sea"/>
    <n v="43154"/>
    <s v="Well Go USA"/>
    <x v="1"/>
    <n v="1543547"/>
    <n v="169434"/>
  </r>
  <r>
    <n v="2018"/>
    <n v="232"/>
    <s v="Thugs of Hindostan"/>
    <n v="43412"/>
    <s v="Yash Raj Films"/>
    <x v="1"/>
    <n v="1449848"/>
    <n v="159149"/>
  </r>
  <r>
    <n v="2018"/>
    <n v="233"/>
    <s v="Don’t Worry, He Won’t Get F…"/>
    <n v="43294"/>
    <s v="Amazon Studios"/>
    <x v="3"/>
    <n v="1441705"/>
    <n v="158255"/>
  </r>
  <r>
    <n v="2018"/>
    <n v="234"/>
    <s v="Finding Your Feet"/>
    <n v="43189"/>
    <s v="Roadside Attractions"/>
    <x v="0"/>
    <n v="1418682"/>
    <n v="155727"/>
  </r>
  <r>
    <n v="2018"/>
    <n v="235"/>
    <s v="Little Women"/>
    <n v="43371"/>
    <s v="Pinnacle Peak"/>
    <x v="3"/>
    <n v="1379497"/>
    <n v="151426"/>
  </r>
  <r>
    <n v="2018"/>
    <n v="236"/>
    <s v="102 Not Out"/>
    <n v="43224"/>
    <s v="Sony Pictures"/>
    <x v="0"/>
    <n v="1339909"/>
    <n v="147081"/>
  </r>
  <r>
    <n v="2018"/>
    <n v="237"/>
    <s v="Baaghi 2"/>
    <n v="43189"/>
    <s v="FIP"/>
    <x v="1"/>
    <n v="1319579"/>
    <n v="144850"/>
  </r>
  <r>
    <n v="2018"/>
    <n v="238"/>
    <s v="Along With The Gods: The Tw…"/>
    <n v="43091"/>
    <s v="Well Go USA"/>
    <x v="1"/>
    <n v="1266947"/>
    <n v="139072"/>
  </r>
  <r>
    <n v="2018"/>
    <n v="239"/>
    <s v="McQueen"/>
    <n v="43301"/>
    <s v="Bleecker Street"/>
    <x v="8"/>
    <n v="1257275"/>
    <n v="138010"/>
  </r>
  <r>
    <n v="2018"/>
    <n v="240"/>
    <s v="The Seagull"/>
    <n v="43231"/>
    <s v="Sony Pictures Cla…"/>
    <x v="3"/>
    <n v="1252960"/>
    <n v="137536"/>
  </r>
  <r>
    <n v="2018"/>
    <n v="241"/>
    <s v="The Hows of Us"/>
    <n v="43350"/>
    <s v="ABS-CBN"/>
    <x v="3"/>
    <n v="1246444"/>
    <n v="136821"/>
  </r>
  <r>
    <n v="2018"/>
    <n v="242"/>
    <s v="Maria by Callas"/>
    <n v="43406"/>
    <s v="Sony Pictures Cla…"/>
    <x v="8"/>
    <n v="1230392"/>
    <n v="135059"/>
  </r>
  <r>
    <n v="2018"/>
    <n v="243"/>
    <s v="Mandy"/>
    <n v="43357"/>
    <s v="RLJ Entertainment"/>
    <x v="4"/>
    <n v="1214525"/>
    <n v="133317"/>
  </r>
  <r>
    <n v="2018"/>
    <n v="244"/>
    <s v="Beautifully Broken"/>
    <n v="43336"/>
    <s v="ArtAffects"/>
    <x v="3"/>
    <n v="1209645"/>
    <n v="132782"/>
  </r>
  <r>
    <n v="2018"/>
    <n v="245"/>
    <s v="Along with the Gods: The La…"/>
    <n v="43313"/>
    <s v="Well Go USA"/>
    <x v="1"/>
    <n v="1200246"/>
    <n v="131750"/>
  </r>
  <r>
    <n v="2018"/>
    <n v="246"/>
    <s v="Andhadhun"/>
    <n v="43378"/>
    <s v="Eros Entertainment"/>
    <x v="9"/>
    <n v="1193049"/>
    <n v="130960"/>
  </r>
  <r>
    <n v="2018"/>
    <n v="247"/>
    <s v="Lean on Pete"/>
    <n v="43196"/>
    <s v="A24"/>
    <x v="3"/>
    <n v="1163056"/>
    <n v="127668"/>
  </r>
  <r>
    <n v="2018"/>
    <n v="248"/>
    <s v="The Dawn Wall"/>
    <n v="43357"/>
    <s v="The Orchard"/>
    <x v="8"/>
    <n v="1037023"/>
    <n v="113833"/>
  </r>
  <r>
    <n v="2018"/>
    <n v="249"/>
    <s v="Wildlife"/>
    <n v="43392"/>
    <s v="IFC Films"/>
    <x v="3"/>
    <n v="1012504"/>
    <n v="111142"/>
  </r>
  <r>
    <n v="2018"/>
    <n v="250"/>
    <s v="Raid"/>
    <n v="43175"/>
    <s v="Eros Entertainment"/>
    <x v="3"/>
    <n v="1010385"/>
    <n v="110909"/>
  </r>
  <r>
    <n v="2018"/>
    <n v="251"/>
    <s v="The Insult"/>
    <n v="43112"/>
    <s v="Cohen Media Group"/>
    <x v="3"/>
    <n v="1000038"/>
    <n v="109773"/>
  </r>
  <r>
    <n v="2018"/>
    <n v="252"/>
    <s v="Yellow Submarine"/>
    <n v="25155"/>
    <s v="United Artists"/>
    <x v="12"/>
    <n v="993385"/>
    <n v="109043"/>
  </r>
  <r>
    <n v="2018"/>
    <n v="253"/>
    <s v="Tiger Zinda Hai"/>
    <n v="43091"/>
    <s v="Yash Raj Films"/>
    <x v="1"/>
    <n v="988690"/>
    <n v="108527"/>
  </r>
  <r>
    <n v="2018"/>
    <n v="254"/>
    <s v="Film Stars Don’t Die in Liv…"/>
    <n v="43098"/>
    <s v="Sony Pictures Cla…"/>
    <x v="3"/>
    <n v="979074"/>
    <n v="107472"/>
  </r>
  <r>
    <n v="2018"/>
    <n v="255"/>
    <s v="The Miseducation of Cameron…"/>
    <n v="43315"/>
    <s v="FilmRise"/>
    <x v="3"/>
    <n v="905111"/>
    <n v="99353"/>
  </r>
  <r>
    <n v="2018"/>
    <n v="256"/>
    <s v="Kedarnath"/>
    <n v="43441"/>
    <s v="PackYourBag Films"/>
    <x v="3"/>
    <n v="893582"/>
    <n v="98088"/>
  </r>
  <r>
    <n v="2018"/>
    <n v="257"/>
    <s v="Let The Sunshine In"/>
    <n v="43217"/>
    <s v="Sundance Selects"/>
    <x v="7"/>
    <n v="887673"/>
    <n v="97439"/>
  </r>
  <r>
    <n v="2018"/>
    <n v="258"/>
    <s v="The Star"/>
    <n v="43056"/>
    <s v="Sony Pictures"/>
    <x v="2"/>
    <n v="884046"/>
    <n v="97041"/>
  </r>
  <r>
    <n v="2018"/>
    <n v="259"/>
    <s v="The Cakemaker"/>
    <n v="43280"/>
    <s v="Strand Releasing"/>
    <x v="3"/>
    <n v="874584"/>
    <n v="96002"/>
  </r>
  <r>
    <n v="2018"/>
    <n v="260"/>
    <s v="Tea with the Dames"/>
    <n v="43364"/>
    <s v="IFC Films"/>
    <x v="8"/>
    <n v="872055"/>
    <n v="95725"/>
  </r>
  <r>
    <n v="2018"/>
    <n v="261"/>
    <s v="Schindler’s List"/>
    <n v="34318"/>
    <s v="Universal"/>
    <x v="3"/>
    <n v="833050"/>
    <n v="91443"/>
  </r>
  <r>
    <n v="2018"/>
    <n v="262"/>
    <s v="Beast"/>
    <n v="43231"/>
    <s v="Roadside Attractions"/>
    <x v="3"/>
    <n v="800365"/>
    <n v="87855"/>
  </r>
  <r>
    <n v="2018"/>
    <n v="263"/>
    <s v="Sui Dhaaga: Made in India"/>
    <n v="43371"/>
    <s v="Yash Raj Films"/>
    <x v="7"/>
    <n v="790628"/>
    <n v="86786"/>
  </r>
  <r>
    <n v="2018"/>
    <n v="264"/>
    <s v="Border"/>
    <n v="43399"/>
    <s v="Neon"/>
    <x v="4"/>
    <n v="771930"/>
    <n v="84734"/>
  </r>
  <r>
    <n v="2018"/>
    <n v="265"/>
    <n v="1945"/>
    <n v="43040"/>
    <s v="Menemsha Entertai…"/>
    <x v="3"/>
    <n v="762018"/>
    <n v="83646"/>
  </r>
  <r>
    <n v="2018"/>
    <n v="266"/>
    <s v="The Party"/>
    <n v="43147"/>
    <s v="Roadside Attractions"/>
    <x v="3"/>
    <n v="749827"/>
    <n v="82308"/>
  </r>
  <r>
    <n v="2018"/>
    <n v="267"/>
    <s v="How Long Will I Love U"/>
    <n v="43245"/>
    <s v="Well Go USA"/>
    <x v="7"/>
    <n v="746933"/>
    <n v="81990"/>
  </r>
  <r>
    <n v="2018"/>
    <n v="268"/>
    <s v="On Chesil Beach"/>
    <n v="43238"/>
    <s v="Bleecker Street"/>
    <x v="3"/>
    <n v="745972"/>
    <n v="81884"/>
  </r>
  <r>
    <n v="2018"/>
    <n v="269"/>
    <s v="The Polar Express"/>
    <n v="38301"/>
    <s v="Warner Bros."/>
    <x v="2"/>
    <n v="731018"/>
    <n v="80243"/>
  </r>
  <r>
    <n v="2018"/>
    <n v="270"/>
    <s v="Vox Lux"/>
    <n v="43441"/>
    <s v="Neon"/>
    <x v="12"/>
    <n v="727119"/>
    <n v="79815"/>
  </r>
  <r>
    <n v="2018"/>
    <n v="271"/>
    <s v="Walk with me"/>
    <n v="42934"/>
    <s v="Gathr Films"/>
    <x v="8"/>
    <n v="726593"/>
    <n v="79757"/>
  </r>
  <r>
    <n v="2018"/>
    <n v="272"/>
    <s v="The Catcher Was A Spy"/>
    <n v="43273"/>
    <s v="IFC Films"/>
    <x v="3"/>
    <n v="725223"/>
    <n v="79607"/>
  </r>
  <r>
    <n v="2018"/>
    <n v="273"/>
    <s v="Mirai no Mirai"/>
    <n v="43433"/>
    <s v="GKIDS"/>
    <x v="2"/>
    <n v="722601"/>
    <n v="79319"/>
  </r>
  <r>
    <n v="2018"/>
    <n v="274"/>
    <s v="The Little Stranger"/>
    <n v="43343"/>
    <s v="Focus Features"/>
    <x v="3"/>
    <n v="713143"/>
    <n v="78281"/>
  </r>
  <r>
    <n v="2018"/>
    <n v="275"/>
    <s v="Monster Hunt 2"/>
    <n v="43147"/>
    <s v="Lionsgate"/>
    <x v="2"/>
    <n v="706153"/>
    <n v="77514"/>
  </r>
  <r>
    <n v="2018"/>
    <n v="276"/>
    <s v="Blaze"/>
    <n v="43329"/>
    <s v="IFC Films"/>
    <x v="3"/>
    <n v="703482"/>
    <n v="77221"/>
  </r>
  <r>
    <n v="2018"/>
    <n v="277"/>
    <s v="Boundaries"/>
    <n v="43273"/>
    <s v="Sony Pictures Cla…"/>
    <x v="3"/>
    <n v="701828"/>
    <n v="77039"/>
  </r>
  <r>
    <n v="2018"/>
    <n v="278"/>
    <s v="Nothing to Lose"/>
    <n v="43230"/>
    <s v="Swen Group"/>
    <x v="3"/>
    <n v="679531"/>
    <n v="74591"/>
  </r>
  <r>
    <n v="2018"/>
    <n v="279"/>
    <s v="The Island"/>
    <n v="43322"/>
    <s v="Well Go USA"/>
    <x v="0"/>
    <n v="670883"/>
    <n v="73642"/>
  </r>
  <r>
    <n v="2018"/>
    <n v="280"/>
    <s v="Bombshell: The Hedy Lamarr …"/>
    <n v="43063"/>
    <s v="Zeitgeist"/>
    <x v="8"/>
    <n v="664289"/>
    <n v="72918"/>
  </r>
  <r>
    <n v="2018"/>
    <n v="281"/>
    <s v="Perfect Blue"/>
    <n v="36392"/>
    <m/>
    <x v="14"/>
    <n v="664129"/>
    <n v="72901"/>
  </r>
  <r>
    <n v="2018"/>
    <n v="282"/>
    <s v="Ex Files 3: Return of the Exes"/>
    <n v="43098"/>
    <s v="China Lion Film D…"/>
    <x v="0"/>
    <n v="656871"/>
    <n v="72104"/>
  </r>
  <r>
    <n v="2018"/>
    <n v="283"/>
    <s v="Lizzie"/>
    <n v="43357"/>
    <s v="Roadside Attractions"/>
    <x v="3"/>
    <n v="642157"/>
    <n v="70489"/>
  </r>
  <r>
    <n v="2018"/>
    <n v="284"/>
    <s v="Love, Gilda"/>
    <n v="43364"/>
    <s v="Magnolia Pictures"/>
    <x v="8"/>
    <n v="626318"/>
    <n v="68750"/>
  </r>
  <r>
    <n v="2018"/>
    <n v="285"/>
    <s v="Itzhak"/>
    <n v="43168"/>
    <s v="Greenwich"/>
    <x v="8"/>
    <n v="618626"/>
    <n v="67906"/>
  </r>
  <r>
    <n v="2018"/>
    <n v="286"/>
    <s v="Burning"/>
    <n v="43399"/>
    <s v="Well Go USA"/>
    <x v="4"/>
    <n v="618493"/>
    <n v="67891"/>
  </r>
  <r>
    <n v="2018"/>
    <n v="287"/>
    <s v="Foxtrot"/>
    <n v="43161"/>
    <s v="Sony Pictures Cla…"/>
    <x v="3"/>
    <n v="617972"/>
    <n v="67834"/>
  </r>
  <r>
    <n v="2018"/>
    <n v="288"/>
    <s v="The Florida Project"/>
    <n v="43014"/>
    <s v="A24"/>
    <x v="3"/>
    <n v="607067"/>
    <n v="66637"/>
  </r>
  <r>
    <n v="2018"/>
    <n v="289"/>
    <s v="Batman: Mask of the Phantasm"/>
    <n v="34328"/>
    <s v="Warner Bros."/>
    <x v="1"/>
    <n v="604375"/>
    <n v="66341"/>
  </r>
  <r>
    <n v="2018"/>
    <n v="290"/>
    <s v="Marshall"/>
    <n v="43021"/>
    <s v="Open Road"/>
    <x v="3"/>
    <n v="583341"/>
    <n v="64033"/>
  </r>
  <r>
    <n v="2018"/>
    <n v="291"/>
    <s v="Pick of the Litter"/>
    <n v="43343"/>
    <s v="IFC Films"/>
    <x v="8"/>
    <n v="565484"/>
    <n v="62073"/>
  </r>
  <r>
    <n v="2018"/>
    <n v="292"/>
    <s v="Loveless"/>
    <n v="43147"/>
    <s v="Sony Pictures Cla…"/>
    <x v="3"/>
    <n v="564073"/>
    <n v="61918"/>
  </r>
  <r>
    <n v="2018"/>
    <n v="293"/>
    <s v="A Cool Fish"/>
    <n v="43420"/>
    <s v="China Lion Film D…"/>
    <x v="0"/>
    <n v="551196"/>
    <n v="60504"/>
  </r>
  <r>
    <n v="2018"/>
    <n v="294"/>
    <s v="Anna and the Apocalypse"/>
    <n v="43434"/>
    <s v="Orion Pictures"/>
    <x v="12"/>
    <n v="545597"/>
    <n v="59889"/>
  </r>
  <r>
    <n v="2018"/>
    <n v="295"/>
    <s v="Fireworks"/>
    <n v="43285"/>
    <s v="GKIDS"/>
    <x v="3"/>
    <n v="525280"/>
    <n v="57659"/>
  </r>
  <r>
    <n v="2018"/>
    <n v="296"/>
    <s v="Beetle Juice"/>
    <n v="32232"/>
    <s v="Warner Bros."/>
    <x v="0"/>
    <n v="512947"/>
    <n v="56306"/>
  </r>
  <r>
    <n v="2018"/>
    <n v="297"/>
    <s v="Husband Material"/>
    <n v="43357"/>
    <s v="Eros Entertainment"/>
    <x v="3"/>
    <n v="506548"/>
    <n v="55603"/>
  </r>
  <r>
    <n v="2018"/>
    <n v="298"/>
    <s v="Monsters and Men"/>
    <n v="43371"/>
    <s v="Neon"/>
    <x v="3"/>
    <n v="500101"/>
    <n v="54895"/>
  </r>
  <r>
    <n v="2018"/>
    <n v="299"/>
    <s v="The Spy Gone North"/>
    <n v="43322"/>
    <s v="CJ Entertainment"/>
    <x v="3"/>
    <n v="497755"/>
    <n v="54638"/>
  </r>
  <r>
    <n v="2018"/>
    <n v="300"/>
    <s v="Bilal: A New Breed of Hero"/>
    <n v="43133"/>
    <s v="Vertical Entertai…"/>
    <x v="2"/>
    <n v="490973"/>
    <n v="53893"/>
  </r>
  <r>
    <n v="2018"/>
    <n v="301"/>
    <s v="The Great Battle"/>
    <n v="43364"/>
    <s v="Well Go USA"/>
    <x v="1"/>
    <n v="472166"/>
    <n v="51829"/>
  </r>
  <r>
    <n v="2018"/>
    <n v="302"/>
    <s v="Loving Vincent"/>
    <n v="43000"/>
    <s v="Good Deed Enterta…"/>
    <x v="3"/>
    <n v="465429"/>
    <n v="51089"/>
  </r>
  <r>
    <n v="2018"/>
    <n v="303"/>
    <s v="The Happy Prince"/>
    <n v="43383"/>
    <s v="Sony Pictures Cla…"/>
    <x v="3"/>
    <n v="464495"/>
    <n v="50987"/>
  </r>
  <r>
    <n v="2018"/>
    <n v="304"/>
    <s v="Scotty and the Secret Histo…"/>
    <n v="43308"/>
    <s v="Greenwich"/>
    <x v="8"/>
    <n v="461689"/>
    <n v="50679"/>
  </r>
  <r>
    <n v="2018"/>
    <n v="305"/>
    <s v="Final Portrait"/>
    <n v="43182"/>
    <s v="Sony Pictures Cla…"/>
    <x v="3"/>
    <n v="460859"/>
    <n v="50588"/>
  </r>
  <r>
    <n v="2018"/>
    <n v="306"/>
    <s v="The Children Act"/>
    <n v="43357"/>
    <s v="A24"/>
    <x v="3"/>
    <n v="457803"/>
    <n v="50252"/>
  </r>
  <r>
    <n v="2018"/>
    <n v="307"/>
    <s v="Condorito: The Movie"/>
    <n v="43112"/>
    <s v="Lionsgate"/>
    <x v="2"/>
    <n v="447719"/>
    <n v="49146"/>
  </r>
  <r>
    <n v="2018"/>
    <n v="308"/>
    <s v="Elf"/>
    <n v="37932"/>
    <s v="New Line"/>
    <x v="0"/>
    <n v="442073"/>
    <n v="48526"/>
  </r>
  <r>
    <n v="2018"/>
    <n v="309"/>
    <s v="Anthropocene: The Human Epoch"/>
    <n v="43371"/>
    <s v="Mongrel Media"/>
    <x v="8"/>
    <n v="413915"/>
    <n v="45435"/>
  </r>
  <r>
    <n v="2018"/>
    <n v="310"/>
    <s v="A Bag of Marbles"/>
    <n v="43182"/>
    <s v="Gaumont British P…"/>
    <x v="3"/>
    <n v="409862"/>
    <n v="44990"/>
  </r>
  <r>
    <n v="2018"/>
    <n v="311"/>
    <s v="Hubble 3D"/>
    <n v="40256"/>
    <s v="Warner Bros."/>
    <x v="8"/>
    <n v="408663"/>
    <n v="44859"/>
  </r>
  <r>
    <n v="2018"/>
    <n v="312"/>
    <s v="The Night is Short, Walk on…"/>
    <n v="43333"/>
    <s v="GKIDS"/>
    <x v="7"/>
    <n v="406490"/>
    <n v="44620"/>
  </r>
  <r>
    <n v="2018"/>
    <n v="313"/>
    <s v="The Oath"/>
    <n v="43385"/>
    <s v="Roadside Attractions"/>
    <x v="6"/>
    <n v="401464"/>
    <n v="44068"/>
  </r>
  <r>
    <n v="2018"/>
    <n v="314"/>
    <s v="We The Animals"/>
    <n v="43329"/>
    <s v="The Orchard"/>
    <x v="3"/>
    <n v="400746"/>
    <n v="43989"/>
  </r>
  <r>
    <n v="2018"/>
    <n v="315"/>
    <s v="The Gospel According to Andre"/>
    <n v="43245"/>
    <s v="Magnolia Pictures"/>
    <x v="8"/>
    <n v="400713"/>
    <n v="43986"/>
  </r>
  <r>
    <n v="2018"/>
    <n v="316"/>
    <s v="Leaning into the Wind"/>
    <n v="43168"/>
    <s v="Magnolia Pictures"/>
    <x v="8"/>
    <n v="400530"/>
    <n v="43965"/>
  </r>
  <r>
    <n v="2018"/>
    <n v="317"/>
    <s v="Blade Runner 2049"/>
    <n v="43014"/>
    <s v="Warner Bros."/>
    <x v="4"/>
    <n v="399647"/>
    <n v="43869"/>
  </r>
  <r>
    <n v="2018"/>
    <n v="318"/>
    <s v="Soorma"/>
    <n v="43294"/>
    <s v="Sony Pictures"/>
    <x v="3"/>
    <n v="382104"/>
    <n v="41943"/>
  </r>
  <r>
    <n v="2018"/>
    <n v="319"/>
    <s v="The Dark Knight"/>
    <n v="39647"/>
    <s v="Warner Bros."/>
    <x v="1"/>
    <n v="375589"/>
    <n v="41228"/>
  </r>
  <r>
    <n v="2018"/>
    <n v="320"/>
    <s v="Oh Lucy!"/>
    <n v="43161"/>
    <s v="Film Movement"/>
    <x v="0"/>
    <n v="375393"/>
    <n v="41206"/>
  </r>
  <r>
    <n v="2018"/>
    <n v="321"/>
    <s v="Grace Jones: Bloodlight and…"/>
    <n v="43203"/>
    <s v="Kino Lorber"/>
    <x v="8"/>
    <n v="375208"/>
    <n v="41186"/>
  </r>
  <r>
    <n v="2018"/>
    <n v="322"/>
    <s v="Jurassic Park"/>
    <n v="34572"/>
    <s v="Universal"/>
    <x v="2"/>
    <n v="374238"/>
    <n v="41079"/>
  </r>
  <r>
    <n v="2018"/>
    <n v="323"/>
    <s v="Believer"/>
    <n v="43259"/>
    <s v="Well Go USA"/>
    <x v="4"/>
    <n v="365639"/>
    <n v="40136"/>
  </r>
  <r>
    <n v="2018"/>
    <n v="324"/>
    <s v="Mountain"/>
    <n v="43231"/>
    <s v="Greenwich"/>
    <x v="8"/>
    <n v="364429"/>
    <n v="40003"/>
  </r>
  <r>
    <n v="2018"/>
    <n v="325"/>
    <s v="Jane and Emma"/>
    <n v="43385"/>
    <s v="Excel Entertainment"/>
    <x v="3"/>
    <n v="362612"/>
    <n v="39803"/>
  </r>
  <r>
    <n v="2018"/>
    <n v="326"/>
    <s v="Kusama: Infinity"/>
    <n v="43350"/>
    <s v="Magnolia Pictures"/>
    <x v="8"/>
    <n v="360931"/>
    <n v="39619"/>
  </r>
  <r>
    <n v="2018"/>
    <n v="327"/>
    <s v="The Rocky Horror Picture Show"/>
    <n v="27663"/>
    <s v="20th Century Fox"/>
    <x v="12"/>
    <n v="360000"/>
    <n v="39517"/>
  </r>
  <r>
    <n v="2018"/>
    <n v="328"/>
    <s v="Get Out"/>
    <n v="42790"/>
    <s v="Universal"/>
    <x v="5"/>
    <n v="353795"/>
    <n v="38835"/>
  </r>
  <r>
    <n v="2018"/>
    <n v="329"/>
    <s v="The Wizard of Oz"/>
    <n v="40079"/>
    <s v="Warner Bros."/>
    <x v="12"/>
    <n v="351839"/>
    <n v="38621"/>
  </r>
  <r>
    <n v="2018"/>
    <n v="330"/>
    <s v="Faces, Places"/>
    <n v="43014"/>
    <s v="Cohen Media Group"/>
    <x v="8"/>
    <n v="347796"/>
    <n v="38177"/>
  </r>
  <r>
    <n v="2018"/>
    <n v="331"/>
    <s v="Under the Sea 3D"/>
    <n v="39857"/>
    <s v="Warner Bros."/>
    <x v="8"/>
    <n v="333495"/>
    <n v="36608"/>
  </r>
  <r>
    <n v="2018"/>
    <n v="332"/>
    <s v="Shine"/>
    <n v="43378"/>
    <s v="GVN Releasing"/>
    <x v="3"/>
    <n v="333388"/>
    <n v="36595"/>
  </r>
  <r>
    <n v="2018"/>
    <n v="333"/>
    <s v="Flower"/>
    <n v="43175"/>
    <s v="The Orchard"/>
    <x v="3"/>
    <n v="328188"/>
    <n v="36025"/>
  </r>
  <r>
    <n v="2018"/>
    <n v="334"/>
    <s v="Youth"/>
    <n v="43084"/>
    <s v="China Lion Film D…"/>
    <x v="3"/>
    <n v="312241"/>
    <n v="34274"/>
  </r>
  <r>
    <n v="2018"/>
    <n v="335"/>
    <s v="In The Fade"/>
    <n v="43096"/>
    <s v="Magnolia Pictures"/>
    <x v="3"/>
    <n v="310556"/>
    <n v="34089"/>
  </r>
  <r>
    <n v="2018"/>
    <n v="336"/>
    <s v="Damsel"/>
    <n v="43273"/>
    <s v="Magnolia Pictures"/>
    <x v="11"/>
    <n v="305136"/>
    <n v="33494"/>
  </r>
  <r>
    <n v="2018"/>
    <n v="337"/>
    <s v="Harry Potter and the Sorcer…"/>
    <n v="37211"/>
    <s v="Warner Bros."/>
    <x v="2"/>
    <n v="295917"/>
    <n v="32483"/>
  </r>
  <r>
    <n v="2018"/>
    <n v="338"/>
    <s v="Golden Job"/>
    <n v="43371"/>
    <s v="Well Go USA"/>
    <x v="1"/>
    <n v="285795"/>
    <n v="31371"/>
  </r>
  <r>
    <n v="2018"/>
    <n v="339"/>
    <s v="But Deliver Us From Evil"/>
    <n v="43140"/>
    <s v="Indican Pictures"/>
    <x v="5"/>
    <n v="285169"/>
    <n v="31302"/>
  </r>
  <r>
    <n v="2018"/>
    <n v="340"/>
    <s v="The Square"/>
    <n v="43035"/>
    <s v="Magnolia Pictures"/>
    <x v="3"/>
    <n v="278921"/>
    <n v="30617"/>
  </r>
  <r>
    <n v="2018"/>
    <n v="341"/>
    <s v="Science Fair"/>
    <n v="43357"/>
    <s v="National Geograph…"/>
    <x v="8"/>
    <n v="278350"/>
    <n v="30554"/>
  </r>
  <r>
    <n v="2018"/>
    <n v="342"/>
    <s v="Kings"/>
    <n v="43217"/>
    <s v="The Orchard"/>
    <x v="3"/>
    <n v="274320"/>
    <n v="30111"/>
  </r>
  <r>
    <n v="2018"/>
    <n v="343"/>
    <s v="Cold War"/>
    <n v="43455"/>
    <s v="Amazon Studios"/>
    <x v="3"/>
    <n v="272118"/>
    <n v="29870"/>
  </r>
  <r>
    <n v="2018"/>
    <n v="344"/>
    <s v="The Endless"/>
    <n v="43196"/>
    <s v="Well Go USA"/>
    <x v="4"/>
    <n v="272020"/>
    <n v="29859"/>
  </r>
  <r>
    <n v="2018"/>
    <n v="345"/>
    <s v="Detective Dee: The Four Hea…"/>
    <n v="43308"/>
    <s v="Well Go USA"/>
    <x v="1"/>
    <n v="262963"/>
    <n v="28865"/>
  </r>
  <r>
    <n v="2018"/>
    <n v="346"/>
    <s v="The King"/>
    <n v="43273"/>
    <s v="Oscilloscope Pict…"/>
    <x v="8"/>
    <n v="259291"/>
    <n v="28462"/>
  </r>
  <r>
    <n v="2018"/>
    <n v="347"/>
    <s v="What They Had"/>
    <n v="43392"/>
    <s v="Bleecker Street"/>
    <x v="3"/>
    <n v="257869"/>
    <n v="28306"/>
  </r>
  <r>
    <n v="2018"/>
    <n v="348"/>
    <s v="Back to Burgundy"/>
    <n v="43182"/>
    <s v="Music Box Films"/>
    <x v="3"/>
    <n v="257610"/>
    <n v="28277"/>
  </r>
  <r>
    <n v="2018"/>
    <n v="349"/>
    <s v="London Fields"/>
    <n v="43399"/>
    <s v="GVN Releasing"/>
    <x v="4"/>
    <n v="252676"/>
    <n v="27736"/>
  </r>
  <r>
    <n v="2018"/>
    <n v="350"/>
    <s v="Destroyer"/>
    <n v="43459"/>
    <s v="Annapurna Pictures"/>
    <x v="4"/>
    <n v="248081"/>
    <n v="27231"/>
  </r>
  <r>
    <n v="2018"/>
    <n v="351"/>
    <s v="Harry Potter and the Chambe…"/>
    <n v="37575"/>
    <s v="Warner Bros."/>
    <x v="2"/>
    <n v="245501"/>
    <n v="26949"/>
  </r>
  <r>
    <n v="2018"/>
    <n v="352"/>
    <s v="Generation Wealth"/>
    <n v="43301"/>
    <s v="Amazon Studios"/>
    <x v="8"/>
    <n v="237709"/>
    <n v="26093"/>
  </r>
  <r>
    <n v="2018"/>
    <n v="353"/>
    <s v="The House That Jack Built"/>
    <n v="43448"/>
    <s v="IFC Films"/>
    <x v="4"/>
    <n v="236987"/>
    <n v="26014"/>
  </r>
  <r>
    <n v="2018"/>
    <n v="354"/>
    <s v="Skate Kitchen"/>
    <n v="43322"/>
    <s v="Magnolia Pictures"/>
    <x v="3"/>
    <n v="236799"/>
    <n v="25993"/>
  </r>
  <r>
    <n v="2018"/>
    <n v="355"/>
    <s v="Meditation Park"/>
    <n v="43168"/>
    <m/>
    <x v="3"/>
    <n v="235849"/>
    <n v="25889"/>
  </r>
  <r>
    <n v="2018"/>
    <n v="356"/>
    <s v="Stan &amp; Ollie"/>
    <n v="43462"/>
    <s v="Sony Pictures Cla…"/>
    <x v="3"/>
    <n v="234342"/>
    <n v="25723"/>
  </r>
  <r>
    <n v="2018"/>
    <n v="357"/>
    <s v="Borg vs McEnroe"/>
    <n v="43203"/>
    <s v="Neon"/>
    <x v="3"/>
    <n v="231346"/>
    <n v="25394"/>
  </r>
  <r>
    <n v="2018"/>
    <n v="358"/>
    <s v="Matangi/Maya/M.I.A."/>
    <n v="43371"/>
    <s v="Abramorama Films"/>
    <x v="8"/>
    <n v="230808"/>
    <n v="25335"/>
  </r>
  <r>
    <n v="2018"/>
    <n v="359"/>
    <s v="Happy End"/>
    <n v="43091"/>
    <s v="Sony Pictures Cla…"/>
    <x v="3"/>
    <n v="230054"/>
    <n v="25252"/>
  </r>
  <r>
    <n v="2018"/>
    <n v="360"/>
    <s v="MFKZ"/>
    <n v="43384"/>
    <s v="GKIDS"/>
    <x v="2"/>
    <n v="229423"/>
    <n v="25183"/>
  </r>
  <r>
    <n v="2018"/>
    <n v="361"/>
    <s v="Island of Lemurs: Madagascar"/>
    <n v="41733"/>
    <s v="Warner Bros."/>
    <x v="8"/>
    <n v="224252"/>
    <n v="24616"/>
  </r>
  <r>
    <n v="2018"/>
    <n v="362"/>
    <s v="Jane"/>
    <n v="43028"/>
    <s v="Abramorama Films"/>
    <x v="8"/>
    <n v="220790"/>
    <n v="24236"/>
  </r>
  <r>
    <n v="2018"/>
    <n v="363"/>
    <s v="Harry Potter and the Prison…"/>
    <n v="38142"/>
    <s v="Warner Bros."/>
    <x v="2"/>
    <n v="218774"/>
    <n v="24015"/>
  </r>
  <r>
    <n v="2018"/>
    <n v="364"/>
    <s v="A Bad Moms Christmas"/>
    <n v="43040"/>
    <s v="STX Entertainment"/>
    <x v="0"/>
    <n v="218671"/>
    <n v="24003"/>
  </r>
  <r>
    <n v="2018"/>
    <n v="365"/>
    <s v="Dark Money"/>
    <n v="43294"/>
    <s v="PBS Distribution"/>
    <x v="8"/>
    <n v="217932"/>
    <n v="23922"/>
  </r>
  <r>
    <n v="2018"/>
    <n v="366"/>
    <s v="Getting Grace"/>
    <n v="43182"/>
    <s v="Hannover House"/>
    <x v="0"/>
    <n v="217812"/>
    <n v="23909"/>
  </r>
  <r>
    <n v="2018"/>
    <n v="367"/>
    <s v="Agent Mr. Chan"/>
    <n v="43154"/>
    <s v="China Lion Film D…"/>
    <x v="0"/>
    <n v="208351"/>
    <n v="22870"/>
  </r>
  <r>
    <n v="2018"/>
    <n v="368"/>
    <s v="The Guilty"/>
    <n v="43392"/>
    <s v="Magnolia Pictures"/>
    <x v="4"/>
    <n v="207140"/>
    <n v="22737"/>
  </r>
  <r>
    <n v="2018"/>
    <n v="369"/>
    <s v="Keep The Change"/>
    <n v="43175"/>
    <s v="Kino Lorber"/>
    <x v="7"/>
    <n v="202788"/>
    <n v="22259"/>
  </r>
  <r>
    <n v="2018"/>
    <n v="370"/>
    <s v="Gemini"/>
    <n v="43189"/>
    <s v="Neon"/>
    <x v="4"/>
    <n v="200340"/>
    <n v="21991"/>
  </r>
  <r>
    <n v="2018"/>
    <n v="371"/>
    <s v="Zama"/>
    <n v="43203"/>
    <s v="Strand Releasing"/>
    <x v="1"/>
    <n v="200181"/>
    <n v="21973"/>
  </r>
  <r>
    <n v="2018"/>
    <n v="372"/>
    <s v="Gauguin: Voyage to Tahiti"/>
    <n v="43294"/>
    <s v="Cohen Media Group"/>
    <x v="3"/>
    <n v="200140"/>
    <n v="21969"/>
  </r>
  <r>
    <n v="2018"/>
    <n v="373"/>
    <s v="Little Pink House"/>
    <n v="43210"/>
    <s v="Dada Films"/>
    <x v="3"/>
    <n v="199069"/>
    <n v="21851"/>
  </r>
  <r>
    <n v="2018"/>
    <n v="374"/>
    <s v="Swing Kids"/>
    <n v="43455"/>
    <s v="Well Go USA"/>
    <x v="3"/>
    <n v="195757"/>
    <n v="21488"/>
  </r>
  <r>
    <n v="2018"/>
    <n v="375"/>
    <s v="The Final Year"/>
    <n v="43119"/>
    <s v="Magnolia Pictures"/>
    <x v="8"/>
    <n v="191900"/>
    <n v="21064"/>
  </r>
  <r>
    <n v="2018"/>
    <n v="376"/>
    <s v="Studio 54"/>
    <n v="43378"/>
    <s v="Zeitgeist"/>
    <x v="8"/>
    <n v="190412"/>
    <n v="20901"/>
  </r>
  <r>
    <n v="2018"/>
    <n v="377"/>
    <s v="Harry Potter and the Goblet…"/>
    <n v="38674"/>
    <s v="Warner Bros."/>
    <x v="2"/>
    <n v="188716"/>
    <n v="20715"/>
  </r>
  <r>
    <n v="2018"/>
    <n v="378"/>
    <s v="The Monkey King 3: Kingdom …"/>
    <n v="43147"/>
    <s v="Well Go USA"/>
    <x v="1"/>
    <n v="187074"/>
    <n v="20535"/>
  </r>
  <r>
    <n v="2018"/>
    <n v="379"/>
    <s v="Never-Ending Man: Hayao Miy…"/>
    <n v="43447"/>
    <s v="GKIDS"/>
    <x v="8"/>
    <n v="186944"/>
    <n v="20520"/>
  </r>
  <r>
    <n v="2018"/>
    <n v="380"/>
    <s v="Goldbuster"/>
    <n v="43105"/>
    <s v="Well Go USA"/>
    <x v="0"/>
    <n v="186135"/>
    <n v="20431"/>
  </r>
  <r>
    <n v="2018"/>
    <n v="381"/>
    <s v="Summer 1993"/>
    <n v="43245"/>
    <s v="Oscilloscope Pict…"/>
    <x v="3"/>
    <n v="185903"/>
    <n v="20406"/>
  </r>
  <r>
    <n v="2018"/>
    <n v="382"/>
    <s v="Madeline’s Madeline"/>
    <n v="43322"/>
    <s v="Oscilloscope Pict…"/>
    <x v="3"/>
    <n v="185576"/>
    <n v="20370"/>
  </r>
  <r>
    <n v="2018"/>
    <n v="383"/>
    <s v="Born to be Wild 3D"/>
    <n v="40641"/>
    <s v="Warner Bros."/>
    <x v="8"/>
    <n v="184248"/>
    <n v="20225"/>
  </r>
  <r>
    <n v="2018"/>
    <n v="384"/>
    <s v="Karwaan"/>
    <n v="43315"/>
    <s v="Self Distributed"/>
    <x v="0"/>
    <n v="182009"/>
    <n v="19979"/>
  </r>
  <r>
    <n v="2018"/>
    <n v="385"/>
    <s v="Harry Potter and the Deathl…"/>
    <n v="40739"/>
    <s v="Warner Bros."/>
    <x v="2"/>
    <n v="181938"/>
    <n v="19971"/>
  </r>
  <r>
    <n v="2018"/>
    <n v="386"/>
    <s v="Last Letter"/>
    <n v="43413"/>
    <s v="China Lion Film D…"/>
    <x v="14"/>
    <n v="179721"/>
    <n v="19727"/>
  </r>
  <r>
    <n v="2018"/>
    <n v="387"/>
    <s v="BuyBust"/>
    <n v="43322"/>
    <s v="Well Go USA"/>
    <x v="1"/>
    <n v="178471"/>
    <n v="19590"/>
  </r>
  <r>
    <n v="2018"/>
    <n v="388"/>
    <s v="The Guardians"/>
    <n v="43224"/>
    <s v="Music Box Films"/>
    <x v="3"/>
    <n v="177331"/>
    <n v="19465"/>
  </r>
  <r>
    <n v="2018"/>
    <n v="389"/>
    <s v="Always at the Carlyle"/>
    <n v="43231"/>
    <s v="Good Deed Enterta…"/>
    <x v="8"/>
    <n v="174251"/>
    <n v="19127"/>
  </r>
  <r>
    <n v="2018"/>
    <n v="390"/>
    <s v="Capernaum"/>
    <n v="43448"/>
    <s v="Sony Pictures Cla…"/>
    <x v="3"/>
    <n v="172390"/>
    <n v="18923"/>
  </r>
  <r>
    <n v="2018"/>
    <n v="391"/>
    <s v="Rampant"/>
    <n v="43399"/>
    <s v="Well Go USA"/>
    <x v="5"/>
    <n v="167937"/>
    <n v="18434"/>
  </r>
  <r>
    <n v="2018"/>
    <n v="392"/>
    <s v="Double Lover"/>
    <n v="43145"/>
    <s v="Cohen Media Group"/>
    <x v="4"/>
    <n v="167093"/>
    <n v="18341"/>
  </r>
  <r>
    <n v="2018"/>
    <n v="393"/>
    <s v="Boom for Real: The Late Tee…"/>
    <n v="43231"/>
    <s v="Magnolia Pictures"/>
    <x v="8"/>
    <n v="166616"/>
    <n v="18289"/>
  </r>
  <r>
    <n v="2018"/>
    <n v="394"/>
    <s v="Far From the Tree"/>
    <n v="43301"/>
    <s v="Sundance Selects"/>
    <x v="8"/>
    <n v="165756"/>
    <n v="18195"/>
  </r>
  <r>
    <n v="2018"/>
    <n v="395"/>
    <s v="Only the Brave"/>
    <n v="43028"/>
    <s v="Sony Pictures"/>
    <x v="3"/>
    <n v="158763"/>
    <n v="17427"/>
  </r>
  <r>
    <n v="2018"/>
    <n v="396"/>
    <s v="Batti Gul Meter Chalu"/>
    <n v="43364"/>
    <s v="Eros Entertainment"/>
    <x v="3"/>
    <n v="153847"/>
    <n v="16887"/>
  </r>
  <r>
    <n v="2018"/>
    <n v="397"/>
    <s v="Eating Animals"/>
    <n v="43266"/>
    <s v="Sundance Selects"/>
    <x v="8"/>
    <n v="149384"/>
    <n v="16398"/>
  </r>
  <r>
    <n v="2018"/>
    <n v="398"/>
    <s v="Ghost Stories"/>
    <n v="43210"/>
    <s v="IFC Midnight"/>
    <x v="5"/>
    <n v="148747"/>
    <n v="16328"/>
  </r>
  <r>
    <n v="2018"/>
    <n v="399"/>
    <s v="Bad Reputation"/>
    <n v="43371"/>
    <s v="Magnolia Pictures"/>
    <x v="8"/>
    <n v="148568"/>
    <n v="16308"/>
  </r>
  <r>
    <n v="2018"/>
    <n v="400"/>
    <s v="Museum"/>
    <n v="43357"/>
    <s v="YouTube"/>
    <x v="3"/>
    <n v="148505"/>
    <n v="16301"/>
  </r>
  <r>
    <n v="2018"/>
    <n v="401"/>
    <s v="Journey’s End"/>
    <n v="43175"/>
    <s v="Good Deed Enterta…"/>
    <x v="3"/>
    <n v="148275"/>
    <n v="16276"/>
  </r>
  <r>
    <n v="2018"/>
    <n v="402"/>
    <s v="Harry Potter and the Deathl…"/>
    <n v="40501"/>
    <s v="Warner Bros."/>
    <x v="2"/>
    <n v="148263"/>
    <n v="16275"/>
  </r>
  <r>
    <n v="2018"/>
    <n v="403"/>
    <s v="The Great Buster"/>
    <n v="43378"/>
    <s v="Cohen Media Group"/>
    <x v="8"/>
    <n v="144199"/>
    <n v="15828"/>
  </r>
  <r>
    <n v="2018"/>
    <n v="404"/>
    <s v="The World Before Your Feet"/>
    <n v="43425"/>
    <s v="Greenwich"/>
    <x v="8"/>
    <n v="142789"/>
    <n v="15673"/>
  </r>
  <r>
    <n v="2018"/>
    <n v="405"/>
    <s v="Harry Potter and the Order …"/>
    <n v="39274"/>
    <s v="Warner Bros."/>
    <x v="2"/>
    <n v="132522"/>
    <n v="14547"/>
  </r>
  <r>
    <n v="2018"/>
    <n v="406"/>
    <s v="Harry Potter and the Half-B…"/>
    <n v="40009"/>
    <s v="Warner Bros."/>
    <x v="2"/>
    <n v="130081"/>
    <n v="14279"/>
  </r>
  <r>
    <n v="2018"/>
    <n v="407"/>
    <s v="Support The Girls"/>
    <n v="43336"/>
    <s v="Magnolia Pictures"/>
    <x v="0"/>
    <n v="129124"/>
    <n v="14173"/>
  </r>
  <r>
    <n v="2018"/>
    <n v="408"/>
    <s v="The Young Karl Marx"/>
    <n v="43154"/>
    <s v="The Orchard"/>
    <x v="3"/>
    <n v="125659"/>
    <n v="13793"/>
  </r>
  <r>
    <n v="2018"/>
    <n v="409"/>
    <s v="Geostorm"/>
    <n v="43028"/>
    <s v="Warner Bros."/>
    <x v="4"/>
    <n v="121378"/>
    <n v="13324"/>
  </r>
  <r>
    <n v="2018"/>
    <n v="410"/>
    <s v="Love After Love"/>
    <n v="43189"/>
    <s v="IFC Films"/>
    <x v="3"/>
    <n v="121098"/>
    <n v="13293"/>
  </r>
  <r>
    <n v="2018"/>
    <n v="411"/>
    <s v="Wings of Desire (1987) (Re-…"/>
    <n v="43392"/>
    <s v="Janus Films"/>
    <x v="3"/>
    <n v="120816"/>
    <n v="13261"/>
  </r>
  <r>
    <n v="2018"/>
    <n v="412"/>
    <s v="Till the End of the World"/>
    <n v="43133"/>
    <s v="China Lion Film D…"/>
    <x v="2"/>
    <n v="118352"/>
    <n v="12991"/>
  </r>
  <r>
    <n v="2018"/>
    <n v="413"/>
    <s v="Bisbee ‘17"/>
    <n v="43348"/>
    <s v="4th Row Films"/>
    <x v="8"/>
    <n v="117470"/>
    <n v="12894"/>
  </r>
  <r>
    <n v="2018"/>
    <n v="414"/>
    <s v="Ryuichi Sakamoto: Coda"/>
    <n v="43287"/>
    <s v="MUBI"/>
    <x v="8"/>
    <n v="117460"/>
    <n v="12893"/>
  </r>
  <r>
    <n v="2018"/>
    <n v="415"/>
    <s v="‘85 The Greatest Team in Fo…"/>
    <n v="43129"/>
    <s v="Fathom Events"/>
    <x v="8"/>
    <n v="115463"/>
    <n v="12674"/>
  </r>
  <r>
    <n v="2018"/>
    <n v="416"/>
    <s v="Gonjiam: Haunted Asylum"/>
    <n v="43203"/>
    <s v="Well Go USA"/>
    <x v="5"/>
    <n v="115252"/>
    <n v="12651"/>
  </r>
  <r>
    <n v="2018"/>
    <n v="417"/>
    <s v="Bodied"/>
    <n v="43406"/>
    <s v="Independent Artists"/>
    <x v="0"/>
    <n v="113956"/>
    <n v="12508"/>
  </r>
  <r>
    <n v="2018"/>
    <n v="418"/>
    <s v="Roman J. Israel, Esq."/>
    <n v="43056"/>
    <s v="Sony Pictures"/>
    <x v="3"/>
    <n v="111438"/>
    <n v="12232"/>
  </r>
  <r>
    <n v="2018"/>
    <n v="419"/>
    <s v="Lu Over The Wall"/>
    <n v="43231"/>
    <s v="GKIDS"/>
    <x v="2"/>
    <n v="110168"/>
    <n v="12093"/>
  </r>
  <r>
    <n v="2018"/>
    <n v="420"/>
    <s v="The Negotiation"/>
    <n v="43362"/>
    <s v="CJ Entertainment"/>
    <x v="3"/>
    <n v="109856"/>
    <n v="12058"/>
  </r>
  <r>
    <n v="2018"/>
    <n v="421"/>
    <s v="El Angel"/>
    <n v="43413"/>
    <s v="The Orchard"/>
    <x v="3"/>
    <n v="109608"/>
    <n v="12032"/>
  </r>
  <r>
    <n v="2018"/>
    <n v="422"/>
    <s v="The Captain"/>
    <n v="43308"/>
    <s v="Music Box Films"/>
    <x v="3"/>
    <n v="109226"/>
    <n v="11989"/>
  </r>
  <r>
    <n v="2018"/>
    <n v="423"/>
    <s v="Mary Shelley"/>
    <n v="43245"/>
    <s v="IFC Films"/>
    <x v="3"/>
    <n v="108900"/>
    <n v="11954"/>
  </r>
  <r>
    <n v="2018"/>
    <n v="424"/>
    <s v="Deep Sea 3-D"/>
    <n v="38779"/>
    <s v="Warner Bros."/>
    <x v="8"/>
    <n v="108865"/>
    <n v="11950"/>
  </r>
  <r>
    <n v="2018"/>
    <n v="425"/>
    <s v="In Between"/>
    <n v="43105"/>
    <s v="Film Movement"/>
    <x v="3"/>
    <n v="107977"/>
    <n v="11852"/>
  </r>
  <r>
    <n v="2018"/>
    <n v="426"/>
    <s v="Love, Cecil"/>
    <n v="43280"/>
    <s v="Zeitgeist"/>
    <x v="8"/>
    <n v="106057"/>
    <n v="11641"/>
  </r>
  <r>
    <n v="2018"/>
    <n v="427"/>
    <s v="Namaste England"/>
    <n v="43392"/>
    <s v="Eros Entertainment"/>
    <x v="7"/>
    <n v="104079"/>
    <n v="11424"/>
  </r>
  <r>
    <n v="2018"/>
    <n v="428"/>
    <s v="Detective K: Secret of the …"/>
    <n v="43147"/>
    <s v="Well Go USA"/>
    <x v="0"/>
    <n v="104012"/>
    <n v="11417"/>
  </r>
  <r>
    <n v="2018"/>
    <n v="429"/>
    <s v="Memoir of War"/>
    <n v="43329"/>
    <s v="Music Box Films"/>
    <x v="3"/>
    <n v="103770"/>
    <n v="11390"/>
  </r>
  <r>
    <n v="2018"/>
    <n v="430"/>
    <s v="Airpocalypse"/>
    <n v="43455"/>
    <s v="China Lion Film D…"/>
    <x v="2"/>
    <n v="103053"/>
    <n v="11312"/>
  </r>
  <r>
    <n v="2018"/>
    <n v="431"/>
    <s v="Ismael’s Ghost"/>
    <n v="43182"/>
    <s v="Magnolia Pictures"/>
    <x v="4"/>
    <n v="102510"/>
    <n v="11252"/>
  </r>
  <r>
    <n v="2018"/>
    <n v="432"/>
    <s v="Andrei Rublev"/>
    <n v="26968"/>
    <s v="Columbia"/>
    <x v="3"/>
    <n v="102023"/>
    <n v="11199"/>
  </r>
  <r>
    <n v="2018"/>
    <n v="433"/>
    <s v="Unstoppable"/>
    <n v="43434"/>
    <s v="Well Go USA"/>
    <x v="1"/>
    <n v="101417"/>
    <n v="11132"/>
  </r>
  <r>
    <n v="2018"/>
    <n v="434"/>
    <s v="The Man Who Invented Christmas"/>
    <n v="43061"/>
    <s v="Bleecker Street"/>
    <x v="2"/>
    <n v="100351"/>
    <n v="11015"/>
  </r>
  <r>
    <n v="2018"/>
    <n v="435"/>
    <s v="All About Nina"/>
    <n v="43371"/>
    <s v="The Orchard"/>
    <x v="3"/>
    <n v="100335"/>
    <n v="11013"/>
  </r>
  <r>
    <n v="2018"/>
    <n v="436"/>
    <s v="Filmworker"/>
    <n v="43231"/>
    <s v="Kino Lorber"/>
    <x v="8"/>
    <n v="99593"/>
    <n v="10932"/>
  </r>
  <r>
    <n v="2018"/>
    <n v="437"/>
    <s v="Revenge"/>
    <n v="43231"/>
    <s v="Neon"/>
    <x v="1"/>
    <n v="99197"/>
    <n v="10888"/>
  </r>
  <r>
    <n v="2018"/>
    <n v="438"/>
    <s v="Champion"/>
    <n v="43231"/>
    <s v="Well Go USA"/>
    <x v="3"/>
    <n v="97470"/>
    <n v="10699"/>
  </r>
  <r>
    <n v="2018"/>
    <n v="439"/>
    <s v="Wonder Wheel"/>
    <n v="43070"/>
    <s v="Amazon Studios"/>
    <x v="3"/>
    <n v="96631"/>
    <n v="10607"/>
  </r>
  <r>
    <n v="2018"/>
    <n v="440"/>
    <s v="Let the Corpses Tan"/>
    <n v="43343"/>
    <s v="Kino Lorber"/>
    <x v="4"/>
    <n v="93409"/>
    <n v="10253"/>
  </r>
  <r>
    <n v="2018"/>
    <n v="441"/>
    <s v="Reign of Judges: Title of L…"/>
    <n v="43174"/>
    <s v="Darin Southam End…"/>
    <x v="1"/>
    <n v="93224"/>
    <n v="10233"/>
  </r>
  <r>
    <n v="2018"/>
    <n v="442"/>
    <s v="The Breadwinner"/>
    <n v="43056"/>
    <s v="GKIDS"/>
    <x v="3"/>
    <n v="92074"/>
    <n v="10106"/>
  </r>
  <r>
    <n v="2018"/>
    <n v="443"/>
    <s v="John McEnroe: In the Realm …"/>
    <n v="43334"/>
    <s v="Oscilloscope Pict…"/>
    <x v="8"/>
    <n v="90964"/>
    <n v="9985"/>
  </r>
  <r>
    <n v="2018"/>
    <n v="444"/>
    <s v="Running for Grace"/>
    <n v="43300"/>
    <s v="Blue Fox Entertai…"/>
    <x v="3"/>
    <n v="90782"/>
    <n v="9965"/>
  </r>
  <r>
    <n v="2018"/>
    <n v="445"/>
    <s v="The Third Murder"/>
    <n v="43301"/>
    <s v="Film Movement"/>
    <x v="4"/>
    <n v="89315"/>
    <n v="9804"/>
  </r>
  <r>
    <n v="2018"/>
    <n v="446"/>
    <s v="The Price of Everything"/>
    <n v="43392"/>
    <s v="HBO Documentary F…"/>
    <x v="8"/>
    <n v="87400"/>
    <n v="9593"/>
  </r>
  <r>
    <n v="2018"/>
    <n v="447"/>
    <s v="Nostalgia"/>
    <n v="43147"/>
    <s v="Bleecker Street"/>
    <x v="3"/>
    <n v="86301"/>
    <n v="9473"/>
  </r>
  <r>
    <n v="2018"/>
    <n v="448"/>
    <s v="Big Brother"/>
    <n v="43343"/>
    <s v="Well Go USA"/>
    <x v="9"/>
    <n v="85624"/>
    <n v="9398"/>
  </r>
  <r>
    <n v="2018"/>
    <n v="449"/>
    <s v="Sweet Country"/>
    <n v="43196"/>
    <s v="Samuel Goldwyn Films"/>
    <x v="11"/>
    <n v="85556"/>
    <n v="9391"/>
  </r>
  <r>
    <n v="2018"/>
    <n v="450"/>
    <s v="Lobster Cop"/>
    <n v="43273"/>
    <s v="China Lion Film D…"/>
    <x v="1"/>
    <n v="85172"/>
    <n v="9349"/>
  </r>
  <r>
    <n v="2018"/>
    <n v="451"/>
    <s v="How to Talk to Girls at Par…"/>
    <n v="43245"/>
    <s v="A24"/>
    <x v="0"/>
    <n v="84809"/>
    <n v="9309"/>
  </r>
  <r>
    <n v="2018"/>
    <n v="452"/>
    <s v="Custody"/>
    <n v="43280"/>
    <s v="Kino Lorber"/>
    <x v="3"/>
    <n v="83882"/>
    <n v="9207"/>
  </r>
  <r>
    <n v="2018"/>
    <n v="453"/>
    <s v="Claire’s Camera"/>
    <n v="43168"/>
    <s v="Cinema Guild"/>
    <x v="3"/>
    <n v="83418"/>
    <n v="9156"/>
  </r>
  <r>
    <n v="2018"/>
    <n v="454"/>
    <s v="Godard Mon Amour"/>
    <n v="43210"/>
    <s v="Cohen Media Group"/>
    <x v="3"/>
    <n v="82264"/>
    <n v="9030"/>
  </r>
  <r>
    <n v="2018"/>
    <n v="455"/>
    <s v="Bel Canto"/>
    <n v="43357"/>
    <s v="Screen Media Films"/>
    <x v="3"/>
    <n v="80134"/>
    <n v="8796"/>
  </r>
  <r>
    <n v="2018"/>
    <n v="456"/>
    <s v="Have a Nice Day"/>
    <n v="43126"/>
    <s v="Strand Releasing"/>
    <x v="0"/>
    <n v="79326"/>
    <n v="8707"/>
  </r>
  <r>
    <n v="2018"/>
    <n v="457"/>
    <s v="On The Seventh Day"/>
    <n v="43259"/>
    <s v="Cinema Guild"/>
    <x v="3"/>
    <n v="78270"/>
    <n v="8591"/>
  </r>
  <r>
    <n v="2018"/>
    <n v="458"/>
    <s v="Becoming Astrid"/>
    <n v="43427"/>
    <s v="Music Box Films"/>
    <x v="3"/>
    <n v="76087"/>
    <n v="8352"/>
  </r>
  <r>
    <n v="2018"/>
    <n v="459"/>
    <s v="93Queen"/>
    <n v="43306"/>
    <s v="Abramorama Films"/>
    <x v="8"/>
    <n v="76056"/>
    <n v="8348"/>
  </r>
  <r>
    <n v="2018"/>
    <n v="460"/>
    <s v="The Riot Act"/>
    <n v="43357"/>
    <s v="Hannover House"/>
    <x v="4"/>
    <n v="75506"/>
    <n v="8288"/>
  </r>
  <r>
    <n v="2018"/>
    <n v="461"/>
    <s v="Tehran Taboo"/>
    <n v="43145"/>
    <s v="Kino Lorber"/>
    <x v="3"/>
    <n v="74758"/>
    <n v="8206"/>
  </r>
  <r>
    <n v="2018"/>
    <n v="462"/>
    <s v="Bye Bye Germany"/>
    <n v="43203"/>
    <s v="Film Movement"/>
    <x v="3"/>
    <n v="73730"/>
    <n v="8093"/>
  </r>
  <r>
    <n v="2018"/>
    <n v="463"/>
    <s v="The Last Suit"/>
    <n v="43364"/>
    <s v="Outsider"/>
    <x v="3"/>
    <n v="73548"/>
    <n v="8073"/>
  </r>
  <r>
    <n v="2018"/>
    <n v="464"/>
    <s v="Nico, 1988"/>
    <n v="43313"/>
    <s v="Magnolia Pictures"/>
    <x v="3"/>
    <n v="73304"/>
    <n v="8046"/>
  </r>
  <r>
    <n v="2018"/>
    <n v="465"/>
    <s v="Helicopter Eela"/>
    <n v="43385"/>
    <s v="Eros Entertainment"/>
    <x v="3"/>
    <n v="71971"/>
    <n v="7900"/>
  </r>
  <r>
    <n v="2018"/>
    <n v="466"/>
    <s v="Wastelander"/>
    <n v="43112"/>
    <s v="Indican Pictures"/>
    <x v="1"/>
    <n v="70045"/>
    <n v="7688"/>
  </r>
  <r>
    <n v="2018"/>
    <n v="467"/>
    <s v="Parchi"/>
    <n v="43112"/>
    <s v="Atlas Distribution"/>
    <x v="0"/>
    <n v="69431"/>
    <n v="7621"/>
  </r>
  <r>
    <n v="2018"/>
    <n v="468"/>
    <s v="Tom of Finland"/>
    <n v="43021"/>
    <s v="Kino Lorber"/>
    <x v="3"/>
    <n v="69409"/>
    <n v="7618"/>
  </r>
  <r>
    <n v="2018"/>
    <n v="469"/>
    <s v="Outside In"/>
    <n v="43189"/>
    <s v="The Orchard"/>
    <x v="3"/>
    <n v="68492"/>
    <n v="7518"/>
  </r>
  <r>
    <n v="2018"/>
    <n v="470"/>
    <s v="Where Hands Touch"/>
    <n v="43357"/>
    <s v="Vertical Entertai…"/>
    <x v="3"/>
    <n v="67743"/>
    <n v="7436"/>
  </r>
  <r>
    <n v="2018"/>
    <n v="471"/>
    <s v="Chef Flynn"/>
    <n v="43413"/>
    <s v="Kino Lorber"/>
    <x v="8"/>
    <n v="67686"/>
    <n v="7429"/>
  </r>
  <r>
    <n v="2018"/>
    <n v="472"/>
    <s v="Under the Tree"/>
    <n v="43287"/>
    <s v="Magnolia Pictures"/>
    <x v="6"/>
    <n v="67596"/>
    <n v="7419"/>
  </r>
  <r>
    <n v="2018"/>
    <n v="473"/>
    <s v="The Doctor From India"/>
    <n v="43210"/>
    <s v="Zeitgeist"/>
    <x v="8"/>
    <n v="67136"/>
    <n v="7369"/>
  </r>
  <r>
    <n v="2018"/>
    <n v="474"/>
    <s v="The Big Bad Fox &amp; Other Tales"/>
    <n v="43392"/>
    <s v="GKIDS"/>
    <x v="0"/>
    <n v="66854"/>
    <n v="7338"/>
  </r>
  <r>
    <n v="2018"/>
    <n v="475"/>
    <s v="3100: Run and Become"/>
    <n v="43329"/>
    <s v="Illumine Films"/>
    <x v="8"/>
    <n v="65524"/>
    <n v="7192"/>
  </r>
  <r>
    <n v="2018"/>
    <n v="476"/>
    <s v="Beuys"/>
    <n v="43117"/>
    <s v="Kino Lorber"/>
    <x v="8"/>
    <n v="65410"/>
    <n v="7180"/>
  </r>
  <r>
    <n v="2018"/>
    <n v="477"/>
    <s v="My Friend Dahmer"/>
    <n v="43042"/>
    <s v="FilmRise"/>
    <x v="3"/>
    <n v="64972"/>
    <n v="7131"/>
  </r>
  <r>
    <n v="2018"/>
    <n v="478"/>
    <s v="Nancy"/>
    <n v="43259"/>
    <s v="Samuel Goldwyn Films"/>
    <x v="4"/>
    <n v="64011"/>
    <n v="7026"/>
  </r>
  <r>
    <n v="2018"/>
    <n v="479"/>
    <s v="The Gardener"/>
    <n v="43189"/>
    <s v="Gravitas Ventures"/>
    <x v="8"/>
    <n v="62734"/>
    <n v="6886"/>
  </r>
  <r>
    <n v="2018"/>
    <n v="480"/>
    <s v="Monrovia, Indiana"/>
    <n v="43399"/>
    <s v="Zipporah"/>
    <x v="8"/>
    <n v="61737"/>
    <n v="6776"/>
  </r>
  <r>
    <n v="2018"/>
    <n v="481"/>
    <s v="Never Goin’ Back"/>
    <n v="43315"/>
    <s v="A24"/>
    <x v="0"/>
    <n v="61271"/>
    <n v="6725"/>
  </r>
  <r>
    <n v="2018"/>
    <n v="482"/>
    <s v="Viper Club"/>
    <n v="43399"/>
    <s v="Roadside Attractions"/>
    <x v="3"/>
    <n v="60607"/>
    <n v="6652"/>
  </r>
  <r>
    <n v="2018"/>
    <n v="483"/>
    <s v="Where is Kyra?"/>
    <n v="43196"/>
    <s v="Great Point Media"/>
    <x v="3"/>
    <n v="59717"/>
    <n v="6555"/>
  </r>
  <r>
    <n v="2018"/>
    <n v="484"/>
    <s v="Bomb City"/>
    <n v="43140"/>
    <s v="Gravitas Ventures"/>
    <x v="3"/>
    <n v="59329"/>
    <n v="6512"/>
  </r>
  <r>
    <n v="2018"/>
    <n v="485"/>
    <s v="Westwood: Punk, Icon, Activist"/>
    <n v="43259"/>
    <s v="Greenwich"/>
    <x v="8"/>
    <n v="58799"/>
    <n v="6454"/>
  </r>
  <r>
    <n v="2018"/>
    <n v="486"/>
    <s v="A Kid Like Jake"/>
    <n v="43252"/>
    <s v="IFC Films"/>
    <x v="3"/>
    <n v="58403"/>
    <n v="6411"/>
  </r>
  <r>
    <n v="2018"/>
    <n v="487"/>
    <s v="Cynthia"/>
    <n v="43343"/>
    <s v="Indican Pictures"/>
    <x v="6"/>
    <n v="58090"/>
    <n v="6376"/>
  </r>
  <r>
    <n v="2018"/>
    <n v="488"/>
    <s v="In Search of Greatness"/>
    <n v="43406"/>
    <s v="Self Distributed"/>
    <x v="8"/>
    <n v="58090"/>
    <n v="6376"/>
  </r>
  <r>
    <n v="2018"/>
    <n v="489"/>
    <s v="Woman Walks Ahead"/>
    <n v="43280"/>
    <s v="A24"/>
    <x v="11"/>
    <n v="57528"/>
    <n v="6314"/>
  </r>
  <r>
    <n v="2018"/>
    <n v="490"/>
    <s v="Ramen Heads"/>
    <n v="43175"/>
    <s v="Gunpowder &amp; Sky"/>
    <x v="8"/>
    <n v="57346"/>
    <n v="6294"/>
  </r>
  <r>
    <n v="2018"/>
    <n v="491"/>
    <s v="Black 47"/>
    <n v="43371"/>
    <s v="IFC Films"/>
    <x v="3"/>
    <n v="57162"/>
    <n v="6275"/>
  </r>
  <r>
    <n v="2018"/>
    <n v="492"/>
    <s v="Django"/>
    <n v="43105"/>
    <s v="Under the Milky Way"/>
    <x v="8"/>
    <n v="56556"/>
    <n v="6208"/>
  </r>
  <r>
    <n v="2018"/>
    <n v="493"/>
    <s v="The Great Silence (1969) (R…"/>
    <n v="43189"/>
    <s v="Film Movement"/>
    <x v="11"/>
    <n v="53074"/>
    <n v="5825"/>
  </r>
  <r>
    <n v="2018"/>
    <n v="494"/>
    <s v="Wanda (1971) (Re-Release)"/>
    <n v="43301"/>
    <s v="Janus Films"/>
    <x v="3"/>
    <n v="52927"/>
    <n v="5809"/>
  </r>
  <r>
    <n v="2018"/>
    <n v="495"/>
    <s v="Before We Vanish"/>
    <n v="43133"/>
    <s v="Super LTD"/>
    <x v="3"/>
    <n v="52087"/>
    <n v="5717"/>
  </r>
  <r>
    <n v="2018"/>
    <n v="496"/>
    <s v="Garry Winogrand: All Things…"/>
    <n v="43362"/>
    <s v="Greenwich"/>
    <x v="8"/>
    <n v="51194"/>
    <n v="5619"/>
  </r>
  <r>
    <n v="2018"/>
    <n v="497"/>
    <s v="Yun Nan Chong Gu Yunnan Valley"/>
    <m/>
    <m/>
    <x v="1"/>
    <n v="50583"/>
    <n v="5552"/>
  </r>
  <r>
    <n v="2018"/>
    <n v="498"/>
    <s v="I am Not a Witch"/>
    <n v="43350"/>
    <s v="Film Movement"/>
    <x v="3"/>
    <n v="50318"/>
    <n v="5523"/>
  </r>
  <r>
    <n v="2018"/>
    <n v="499"/>
    <s v="The China Hustle"/>
    <n v="43189"/>
    <s v="Magnolia Pictures"/>
    <x v="8"/>
    <n v="48650"/>
    <n v="5340"/>
  </r>
  <r>
    <n v="2018"/>
    <n v="500"/>
    <s v="Big Sonia"/>
    <n v="43056"/>
    <s v="Argot Pictures"/>
    <x v="8"/>
    <n v="46704"/>
    <n v="5126"/>
  </r>
  <r>
    <n v="2018"/>
    <n v="501"/>
    <s v="Bigger"/>
    <n v="43385"/>
    <s v="Freestyle Releasing"/>
    <x v="3"/>
    <n v="46382"/>
    <n v="5091"/>
  </r>
  <r>
    <n v="2018"/>
    <n v="502"/>
    <s v="Hal"/>
    <n v="43350"/>
    <s v="Oscilloscope Pict…"/>
    <x v="8"/>
    <n v="45889"/>
    <n v="5037"/>
  </r>
  <r>
    <n v="2018"/>
    <n v="503"/>
    <s v="Summer in the Forest"/>
    <n v="43182"/>
    <s v="Abramorama Films"/>
    <x v="8"/>
    <n v="45542"/>
    <n v="4999"/>
  </r>
  <r>
    <n v="2018"/>
    <n v="504"/>
    <s v="Wait For Your Laugh"/>
    <n v="43042"/>
    <s v="Vitagraph Films"/>
    <x v="8"/>
    <n v="45037"/>
    <n v="4943"/>
  </r>
  <r>
    <n v="2018"/>
    <n v="505"/>
    <s v="What Will People Say"/>
    <n v="43294"/>
    <s v="Kino Lorber"/>
    <x v="3"/>
    <n v="44156"/>
    <n v="4846"/>
  </r>
  <r>
    <n v="2018"/>
    <n v="506"/>
    <s v="Hitler’s Hollywood"/>
    <n v="43201"/>
    <s v="Kino Lorber"/>
    <x v="8"/>
    <n v="43766"/>
    <n v="4804"/>
  </r>
  <r>
    <n v="2018"/>
    <n v="507"/>
    <s v="The Other Side of Hope"/>
    <n v="43070"/>
    <s v="Janus Films"/>
    <x v="0"/>
    <n v="43509"/>
    <n v="4775"/>
  </r>
  <r>
    <n v="2018"/>
    <n v="508"/>
    <s v="Antonio Lopez 1970: Sex Fas…"/>
    <n v="43357"/>
    <s v="Film Movement"/>
    <x v="8"/>
    <n v="43169"/>
    <n v="4738"/>
  </r>
  <r>
    <n v="2018"/>
    <n v="509"/>
    <s v="The Sacrifice"/>
    <n v="41950"/>
    <s v="Kino Lorber"/>
    <x v="3"/>
    <n v="42789"/>
    <n v="4696"/>
  </r>
  <r>
    <n v="2018"/>
    <n v="510"/>
    <s v="Western"/>
    <n v="43147"/>
    <s v="Cinema Guild"/>
    <x v="3"/>
    <n v="41042"/>
    <n v="4505"/>
  </r>
  <r>
    <n v="2018"/>
    <n v="511"/>
    <s v="Young Lions of Gypsy"/>
    <n v="43119"/>
    <s v="IFC Films"/>
    <x v="3"/>
    <n v="40483"/>
    <n v="4444"/>
  </r>
  <r>
    <n v="2018"/>
    <n v="512"/>
    <s v="Hale County This Morning, T…"/>
    <n v="43357"/>
    <s v="Cinema Guild"/>
    <x v="8"/>
    <n v="40333"/>
    <n v="4427"/>
  </r>
  <r>
    <n v="2018"/>
    <n v="513"/>
    <s v="Submission"/>
    <n v="43161"/>
    <s v="Great Point Media"/>
    <x v="3"/>
    <n v="39985"/>
    <n v="4389"/>
  </r>
  <r>
    <n v="2018"/>
    <n v="514"/>
    <s v="Namiya"/>
    <n v="43105"/>
    <s v="China Lion Film D…"/>
    <x v="3"/>
    <n v="39584"/>
    <n v="4345"/>
  </r>
  <r>
    <n v="2018"/>
    <n v="515"/>
    <s v="Humor Me"/>
    <n v="43112"/>
    <s v="Shout! Factory"/>
    <x v="0"/>
    <n v="38419"/>
    <n v="4217"/>
  </r>
  <r>
    <n v="2018"/>
    <n v="516"/>
    <s v="Divide and Conquer: The Sto…"/>
    <n v="43441"/>
    <s v="Magnolia Pictures"/>
    <x v="8"/>
    <n v="38036"/>
    <n v="4175"/>
  </r>
  <r>
    <n v="2018"/>
    <n v="517"/>
    <s v="Gray Matter"/>
    <n v="43238"/>
    <s v="Indican Pictures"/>
    <x v="5"/>
    <n v="38034"/>
    <n v="4174"/>
  </r>
  <r>
    <n v="2018"/>
    <n v="518"/>
    <s v="The Heart of Nuba"/>
    <n v="43196"/>
    <s v="Abramorama Films"/>
    <x v="8"/>
    <n v="37880"/>
    <n v="4158"/>
  </r>
  <r>
    <n v="2018"/>
    <n v="519"/>
    <s v="Golden Exits"/>
    <n v="43140"/>
    <s v="Sony Pictures"/>
    <x v="3"/>
    <n v="37801"/>
    <n v="4149"/>
  </r>
  <r>
    <n v="2018"/>
    <n v="520"/>
    <s v="Krystal"/>
    <n v="43203"/>
    <s v="Paladin"/>
    <x v="3"/>
    <n v="37516"/>
    <n v="4118"/>
  </r>
  <r>
    <n v="2018"/>
    <n v="521"/>
    <s v="Girls vs. Gangsters"/>
    <n v="43168"/>
    <s v="Well Go USA"/>
    <x v="0"/>
    <n v="37115"/>
    <n v="4074"/>
  </r>
  <r>
    <n v="2018"/>
    <n v="522"/>
    <s v="Breath"/>
    <n v="43252"/>
    <s v="FilmRise"/>
    <x v="3"/>
    <n v="37109"/>
    <n v="4073"/>
  </r>
  <r>
    <n v="2018"/>
    <n v="523"/>
    <s v="Rodin"/>
    <n v="43252"/>
    <s v="Cohen Media Group"/>
    <x v="3"/>
    <n v="36720"/>
    <n v="4030"/>
  </r>
  <r>
    <n v="2018"/>
    <n v="524"/>
    <s v="Mind Game (2004) (Re-Release)"/>
    <n v="43147"/>
    <s v="GKIDS"/>
    <x v="2"/>
    <n v="36613"/>
    <n v="4018"/>
  </r>
  <r>
    <n v="2018"/>
    <n v="525"/>
    <s v="Racer and the Jailbird"/>
    <n v="43224"/>
    <s v="Neon"/>
    <x v="3"/>
    <n v="36522"/>
    <n v="4009"/>
  </r>
  <r>
    <n v="2018"/>
    <n v="526"/>
    <s v="Le Corbeau"/>
    <n v="17586"/>
    <s v="Westport Internat…"/>
    <x v="3"/>
    <n v="36089"/>
    <n v="3961"/>
  </r>
  <r>
    <n v="2018"/>
    <n v="527"/>
    <s v="The Road Movie"/>
    <n v="43119"/>
    <s v="Oscilloscope Pict…"/>
    <x v="8"/>
    <n v="35757"/>
    <n v="3925"/>
  </r>
  <r>
    <n v="2018"/>
    <n v="528"/>
    <s v="Liyana"/>
    <n v="43383"/>
    <s v="Abramorama Films"/>
    <x v="8"/>
    <n v="34822"/>
    <n v="3822"/>
  </r>
  <r>
    <n v="2018"/>
    <n v="529"/>
    <s v="That Summer"/>
    <n v="43238"/>
    <s v="Sundance Selects"/>
    <x v="8"/>
    <n v="34556"/>
    <n v="3793"/>
  </r>
  <r>
    <n v="2018"/>
    <n v="530"/>
    <s v="24 Frames: Before and After…"/>
    <n v="43133"/>
    <s v="Janus Films"/>
    <x v="3"/>
    <n v="34483"/>
    <n v="3785"/>
  </r>
  <r>
    <n v="2018"/>
    <n v="531"/>
    <s v="Holy Hell"/>
    <n v="43301"/>
    <s v="Indican Pictures"/>
    <x v="5"/>
    <n v="34366"/>
    <n v="3772"/>
  </r>
  <r>
    <n v="2018"/>
    <n v="532"/>
    <s v="No Date, No Signature"/>
    <n v="43313"/>
    <s v="Distrib Films"/>
    <x v="3"/>
    <n v="33879"/>
    <n v="3718"/>
  </r>
  <r>
    <n v="2018"/>
    <n v="533"/>
    <s v="Searching For Ingmar Bergman"/>
    <n v="43406"/>
    <s v="Oscilloscope Pict…"/>
    <x v="8"/>
    <n v="33275"/>
    <n v="3652"/>
  </r>
  <r>
    <n v="2018"/>
    <n v="534"/>
    <s v="God’s Own Country"/>
    <n v="43033"/>
    <s v="Samuel Goldwyn Films"/>
    <x v="3"/>
    <n v="32808"/>
    <n v="3601"/>
  </r>
  <r>
    <n v="2018"/>
    <n v="535"/>
    <s v="Just Getting Started"/>
    <n v="43077"/>
    <s v="Broad Green Pictures"/>
    <x v="0"/>
    <n v="32608"/>
    <n v="3579"/>
  </r>
  <r>
    <n v="2018"/>
    <n v="536"/>
    <s v="Soller’s Point"/>
    <n v="43231"/>
    <s v="Oscilloscope Pict…"/>
    <x v="3"/>
    <n v="32608"/>
    <n v="3579"/>
  </r>
  <r>
    <n v="2018"/>
    <n v="537"/>
    <s v="BPM (Beats per Minute)"/>
    <n v="43028"/>
    <s v="The Orchard"/>
    <x v="3"/>
    <n v="32562"/>
    <n v="3574"/>
  </r>
  <r>
    <n v="2018"/>
    <n v="538"/>
    <s v="Moynihan"/>
    <n v="43376"/>
    <s v="First Run Features"/>
    <x v="8"/>
    <n v="31971"/>
    <n v="3509"/>
  </r>
  <r>
    <n v="2018"/>
    <n v="539"/>
    <s v="Saving Brinton"/>
    <n v="43000"/>
    <s v="Barn Owl"/>
    <x v="8"/>
    <n v="31630"/>
    <n v="3472"/>
  </r>
  <r>
    <n v="2018"/>
    <n v="540"/>
    <s v="Good Manners"/>
    <n v="43308"/>
    <s v="Distrib Films"/>
    <x v="5"/>
    <n v="31177"/>
    <n v="3422"/>
  </r>
  <r>
    <n v="2018"/>
    <n v="541"/>
    <s v="Poor Boy"/>
    <n v="43294"/>
    <s v="Indican Pictures"/>
    <x v="11"/>
    <n v="31031"/>
    <n v="3406"/>
  </r>
  <r>
    <n v="2018"/>
    <n v="542"/>
    <s v="Cold Water (1994) (Re-Release)"/>
    <n v="43217"/>
    <s v="Janus Films"/>
    <x v="3"/>
    <n v="30209"/>
    <n v="3316"/>
  </r>
  <r>
    <n v="2018"/>
    <n v="543"/>
    <s v="The Desert Bride"/>
    <n v="43224"/>
    <s v="Strand Releasing"/>
    <x v="3"/>
    <n v="29764"/>
    <n v="3267"/>
  </r>
  <r>
    <n v="2018"/>
    <n v="544"/>
    <s v="Memories of Underdevelopmen…"/>
    <n v="43112"/>
    <s v="Janus Films"/>
    <x v="3"/>
    <n v="29647"/>
    <n v="3254"/>
  </r>
  <r>
    <n v="2018"/>
    <n v="545"/>
    <s v="Same Kind of Different as Me"/>
    <n v="43028"/>
    <s v="Pure Flix Enterta…"/>
    <x v="3"/>
    <n v="29599"/>
    <n v="3249"/>
  </r>
  <r>
    <n v="2018"/>
    <n v="546"/>
    <s v="Charm City"/>
    <n v="43385"/>
    <s v="PBS Distribution"/>
    <x v="8"/>
    <n v="29335"/>
    <n v="3220"/>
  </r>
  <r>
    <n v="2018"/>
    <n v="547"/>
    <s v="Horn From the Heart: The Pa…"/>
    <n v="43390"/>
    <s v="Abramorama Films"/>
    <x v="8"/>
    <n v="28418"/>
    <n v="3119"/>
  </r>
  <r>
    <n v="2018"/>
    <n v="548"/>
    <s v="The Apparition"/>
    <n v="43350"/>
    <s v="Music Box Films"/>
    <x v="3"/>
    <n v="28293"/>
    <n v="3105"/>
  </r>
  <r>
    <n v="2018"/>
    <n v="549"/>
    <s v="On Her Shoulders"/>
    <n v="43392"/>
    <s v="Oscilloscope Pict…"/>
    <x v="8"/>
    <n v="28288"/>
    <n v="3105"/>
  </r>
  <r>
    <n v="2018"/>
    <n v="550"/>
    <s v="Senso"/>
    <n v="25027"/>
    <s v="Fleetwood Films"/>
    <x v="3"/>
    <n v="27286"/>
    <n v="2995"/>
  </r>
  <r>
    <n v="2018"/>
    <n v="551"/>
    <s v="The Cured"/>
    <n v="43154"/>
    <s v="IFC Films"/>
    <x v="5"/>
    <n v="26630"/>
    <n v="2923"/>
  </r>
  <r>
    <n v="2018"/>
    <n v="552"/>
    <s v="Milford Graves: Full Mantis"/>
    <n v="43294"/>
    <s v="Cinema Guild"/>
    <x v="8"/>
    <n v="26443"/>
    <n v="2902"/>
  </r>
  <r>
    <n v="2018"/>
    <n v="553"/>
    <s v="Belle de Jour"/>
    <n v="24938"/>
    <s v="Miramax"/>
    <x v="3"/>
    <n v="26331"/>
    <n v="2890"/>
  </r>
  <r>
    <n v="2018"/>
    <n v="554"/>
    <s v="The Misandrists"/>
    <n v="43245"/>
    <s v="Cartilage Films"/>
    <x v="0"/>
    <n v="26123"/>
    <n v="2867"/>
  </r>
  <r>
    <n v="2018"/>
    <n v="555"/>
    <s v="Ridge Runners"/>
    <n v="43119"/>
    <s v="Indican Pictures"/>
    <x v="3"/>
    <n v="26019"/>
    <n v="2856"/>
  </r>
  <r>
    <n v="2018"/>
    <n v="556"/>
    <s v="Jet Trash"/>
    <n v="43217"/>
    <s v="Indican Pictures"/>
    <x v="3"/>
    <n v="26002"/>
    <n v="2854"/>
  </r>
  <r>
    <n v="2018"/>
    <n v="557"/>
    <s v="Birdboy: The Forgotten Chil…"/>
    <n v="43084"/>
    <s v="GKIDS"/>
    <x v="5"/>
    <n v="25628"/>
    <n v="2813"/>
  </r>
  <r>
    <n v="2018"/>
    <n v="558"/>
    <s v="Swimming With Men"/>
    <n v="43441"/>
    <s v="IFC Films"/>
    <x v="0"/>
    <n v="24888"/>
    <n v="2731"/>
  </r>
  <r>
    <n v="2018"/>
    <n v="559"/>
    <s v="The Day After"/>
    <n v="43231"/>
    <s v="Cinema Guild"/>
    <x v="3"/>
    <n v="24776"/>
    <n v="2719"/>
  </r>
  <r>
    <n v="2018"/>
    <n v="560"/>
    <s v="Vazante"/>
    <n v="43112"/>
    <s v="Music Box Films"/>
    <x v="3"/>
    <n v="23884"/>
    <n v="2621"/>
  </r>
  <r>
    <n v="2018"/>
    <n v="561"/>
    <s v="Death House"/>
    <n v="43161"/>
    <s v="Hannover House"/>
    <x v="5"/>
    <n v="23833"/>
    <n v="2616"/>
  </r>
  <r>
    <n v="2018"/>
    <n v="562"/>
    <s v="The Divine Order"/>
    <n v="43035"/>
    <s v="Kino Lorber"/>
    <x v="3"/>
    <n v="23797"/>
    <n v="2612"/>
  </r>
  <r>
    <n v="2018"/>
    <n v="563"/>
    <s v="Let There Be Light"/>
    <n v="43035"/>
    <s v="Atlas Distribution"/>
    <x v="3"/>
    <n v="23403"/>
    <n v="2568"/>
  </r>
  <r>
    <n v="2018"/>
    <n v="564"/>
    <s v="The Atomic Cafe"/>
    <n v="30027"/>
    <s v="Libra Films"/>
    <x v="8"/>
    <n v="22293"/>
    <n v="2447"/>
  </r>
  <r>
    <n v="2018"/>
    <n v="565"/>
    <s v="The Judge"/>
    <n v="43203"/>
    <s v="Idle Wild Films"/>
    <x v="8"/>
    <n v="22257"/>
    <n v="2443"/>
  </r>
  <r>
    <n v="2018"/>
    <n v="566"/>
    <s v="Winning Formula"/>
    <n v="43308"/>
    <s v="Indican Pictures"/>
    <x v="0"/>
    <n v="22112"/>
    <n v="2427"/>
  </r>
  <r>
    <n v="2018"/>
    <n v="567"/>
    <s v="Loving Pablo"/>
    <n v="43378"/>
    <s v="OTL Releasing"/>
    <x v="3"/>
    <n v="22017"/>
    <n v="2416"/>
  </r>
  <r>
    <n v="2018"/>
    <n v="568"/>
    <s v="The Female Brain"/>
    <n v="43140"/>
    <s v="IFC Films"/>
    <x v="0"/>
    <n v="21786"/>
    <n v="2391"/>
  </r>
  <r>
    <n v="2018"/>
    <n v="569"/>
    <s v="A Paris Education"/>
    <n v="43343"/>
    <s v="Kino Lorber"/>
    <x v="3"/>
    <n v="21598"/>
    <n v="2370"/>
  </r>
  <r>
    <n v="2018"/>
    <n v="570"/>
    <s v="Half the Picture"/>
    <n v="43259"/>
    <s v="Gravitas Ventures"/>
    <x v="8"/>
    <n v="21595"/>
    <n v="2370"/>
  </r>
  <r>
    <n v="2018"/>
    <n v="571"/>
    <s v="Ganja &amp; Hess"/>
    <n v="26777"/>
    <m/>
    <x v="4"/>
    <n v="21344"/>
    <n v="2342"/>
  </r>
  <r>
    <n v="2018"/>
    <n v="572"/>
    <s v="The Happys"/>
    <n v="43175"/>
    <s v="Indican Pictures"/>
    <x v="0"/>
    <n v="21108"/>
    <n v="2317"/>
  </r>
  <r>
    <n v="2018"/>
    <n v="573"/>
    <s v="The Last Resort"/>
    <n v="43455"/>
    <s v="Kino Lorber"/>
    <x v="8"/>
    <n v="20789"/>
    <n v="2281"/>
  </r>
  <r>
    <n v="2018"/>
    <n v="574"/>
    <s v="The Workshop"/>
    <n v="43182"/>
    <s v="Strand Releasing"/>
    <x v="3"/>
    <n v="20590"/>
    <n v="2260"/>
  </r>
  <r>
    <n v="2018"/>
    <n v="575"/>
    <s v="The Devil and Father Amorth"/>
    <n v="43210"/>
    <s v="The Orchard"/>
    <x v="8"/>
    <n v="20449"/>
    <n v="2244"/>
  </r>
  <r>
    <n v="2018"/>
    <n v="576"/>
    <s v="Apocalypsis"/>
    <n v="43161"/>
    <s v="Indican Pictures"/>
    <x v="4"/>
    <n v="20052"/>
    <n v="2201"/>
  </r>
  <r>
    <n v="2018"/>
    <n v="577"/>
    <s v="The Charmer"/>
    <n v="43439"/>
    <s v="Film Movement"/>
    <x v="4"/>
    <n v="20049"/>
    <n v="2200"/>
  </r>
  <r>
    <n v="2018"/>
    <n v="578"/>
    <s v="Eight Hours Don’t Make a Da…"/>
    <n v="43173"/>
    <s v="Janus Films"/>
    <x v="3"/>
    <n v="19987"/>
    <n v="2193"/>
  </r>
  <r>
    <n v="2018"/>
    <n v="579"/>
    <s v="One Sings, the Other Doesn’…"/>
    <n v="43252"/>
    <s v="Janus Films"/>
    <x v="3"/>
    <n v="19919"/>
    <n v="2186"/>
  </r>
  <r>
    <n v="2018"/>
    <n v="580"/>
    <s v="Active Measures"/>
    <n v="43343"/>
    <s v="Super LTD"/>
    <x v="8"/>
    <n v="19862"/>
    <n v="2180"/>
  </r>
  <r>
    <n v="2018"/>
    <n v="581"/>
    <s v="Freak Show"/>
    <n v="43112"/>
    <s v="IFC Films"/>
    <x v="0"/>
    <n v="19696"/>
    <n v="2162"/>
  </r>
  <r>
    <n v="2018"/>
    <n v="582"/>
    <s v="Who We Are Now"/>
    <n v="43245"/>
    <s v="FilmRise"/>
    <x v="3"/>
    <n v="19128"/>
    <n v="2099"/>
  </r>
  <r>
    <n v="2018"/>
    <n v="583"/>
    <s v="Oolong Courtyard:Kung Fu Sc…"/>
    <n v="43336"/>
    <s v="China Lion Film D…"/>
    <x v="0"/>
    <n v="19065"/>
    <n v="2092"/>
  </r>
  <r>
    <n v="2018"/>
    <n v="584"/>
    <s v="Anything"/>
    <n v="43231"/>
    <s v="Paladin"/>
    <x v="3"/>
    <n v="19037"/>
    <n v="2089"/>
  </r>
  <r>
    <n v="2018"/>
    <n v="585"/>
    <s v="The Tag-Along 2"/>
    <n v="43000"/>
    <s v="Crimson Forest En…"/>
    <x v="5"/>
    <n v="18870"/>
    <n v="2071"/>
  </r>
  <r>
    <n v="2018"/>
    <n v="586"/>
    <s v="Crime + Punishment"/>
    <n v="43336"/>
    <s v="IFC Films"/>
    <x v="8"/>
    <n v="18644"/>
    <n v="2047"/>
  </r>
  <r>
    <n v="2018"/>
    <n v="587"/>
    <s v="Mrs. Hyde"/>
    <n v="43217"/>
    <s v="Cartilage Films"/>
    <x v="3"/>
    <n v="18627"/>
    <n v="2044"/>
  </r>
  <r>
    <n v="2018"/>
    <n v="588"/>
    <s v="306 Hollywood"/>
    <n v="43371"/>
    <s v="El Tigre Productions"/>
    <x v="8"/>
    <n v="18399"/>
    <n v="2019"/>
  </r>
  <r>
    <n v="2018"/>
    <n v="589"/>
    <s v="Quest"/>
    <n v="43070"/>
    <s v="First Run Features"/>
    <x v="8"/>
    <n v="18216"/>
    <n v="1999"/>
  </r>
  <r>
    <n v="2018"/>
    <n v="590"/>
    <s v="King of Hearts"/>
    <n v="24642"/>
    <s v="Lopert Pictures C…"/>
    <x v="14"/>
    <n v="17646"/>
    <n v="1936"/>
  </r>
  <r>
    <n v="2018"/>
    <n v="591"/>
    <s v="Life &amp; Nothing More"/>
    <n v="43397"/>
    <s v="CFI"/>
    <x v="3"/>
    <n v="17613"/>
    <n v="1933"/>
  </r>
  <r>
    <n v="2018"/>
    <n v="592"/>
    <s v="Gabriel and the Mountain"/>
    <n v="43266"/>
    <s v="Strand Releasing"/>
    <x v="3"/>
    <n v="17012"/>
    <n v="1867"/>
  </r>
  <r>
    <n v="2018"/>
    <n v="593"/>
    <s v="Desolation"/>
    <n v="43126"/>
    <s v="Parade Deck Films"/>
    <x v="4"/>
    <n v="16920"/>
    <n v="1857"/>
  </r>
  <r>
    <n v="2018"/>
    <n v="594"/>
    <s v="Goodland"/>
    <n v="43231"/>
    <s v="Parade Deck Films"/>
    <x v="4"/>
    <n v="16765"/>
    <n v="1840"/>
  </r>
  <r>
    <n v="2018"/>
    <n v="595"/>
    <s v="Bob le flambeur"/>
    <n v="21551"/>
    <s v="Triumph Releasing"/>
    <x v="3"/>
    <n v="15586"/>
    <n v="1710"/>
  </r>
  <r>
    <n v="2018"/>
    <n v="596"/>
    <s v="Thelma"/>
    <n v="43049"/>
    <s v="The Orchard"/>
    <x v="3"/>
    <n v="15380"/>
    <n v="1688"/>
  </r>
  <r>
    <n v="2018"/>
    <n v="597"/>
    <s v="People’s Republic of Desire"/>
    <n v="43434"/>
    <s v="Tripod Media"/>
    <x v="8"/>
    <n v="15241"/>
    <n v="1672"/>
  </r>
  <r>
    <n v="2018"/>
    <n v="598"/>
    <s v="The Lucky Man"/>
    <n v="43090"/>
    <s v="Indican Pictures"/>
    <x v="1"/>
    <n v="15221"/>
    <n v="1670"/>
  </r>
  <r>
    <n v="2018"/>
    <n v="599"/>
    <s v="When You Read This Letter (…"/>
    <n v="43355"/>
    <s v="Rialto Pictures"/>
    <x v="3"/>
    <n v="15171"/>
    <n v="1665"/>
  </r>
  <r>
    <n v="2018"/>
    <n v="600"/>
    <s v="Detour"/>
    <n v="16771"/>
    <s v="Producers Releasi…"/>
    <x v="3"/>
    <n v="14632"/>
    <n v="1606"/>
  </r>
  <r>
    <n v="2018"/>
    <n v="601"/>
    <s v="A Prayer Before Dawn"/>
    <n v="43203"/>
    <s v="A24"/>
    <x v="1"/>
    <n v="14453"/>
    <n v="1586"/>
  </r>
  <r>
    <n v="2018"/>
    <n v="602"/>
    <s v="Weed the People"/>
    <n v="43399"/>
    <s v="Abramorama Films"/>
    <x v="8"/>
    <n v="14419"/>
    <n v="1582"/>
  </r>
  <r>
    <n v="2018"/>
    <n v="603"/>
    <s v="The Last Movie Star"/>
    <n v="43189"/>
    <s v="A24"/>
    <x v="3"/>
    <n v="14410"/>
    <n v="1581"/>
  </r>
  <r>
    <n v="2018"/>
    <n v="604"/>
    <s v="Narcissister Organ Player"/>
    <n v="43411"/>
    <s v="Film Movement"/>
    <x v="8"/>
    <n v="14319"/>
    <n v="1571"/>
  </r>
  <r>
    <n v="2018"/>
    <n v="605"/>
    <s v="Ichi The Killer: Definitive…"/>
    <n v="43049"/>
    <s v="Well Go USA"/>
    <x v="5"/>
    <n v="14299"/>
    <n v="1569"/>
  </r>
  <r>
    <n v="2018"/>
    <n v="606"/>
    <s v="The Escape"/>
    <n v="43231"/>
    <s v="IFC Films"/>
    <x v="3"/>
    <n v="14018"/>
    <n v="1539"/>
  </r>
  <r>
    <n v="2018"/>
    <n v="607"/>
    <s v="The Boy Downstairs"/>
    <n v="43147"/>
    <s v="FilmRise"/>
    <x v="7"/>
    <n v="13638"/>
    <n v="1497"/>
  </r>
  <r>
    <n v="2018"/>
    <n v="608"/>
    <s v="Our Blood is Wine"/>
    <n v="43168"/>
    <s v="Music Box Films"/>
    <x v="8"/>
    <n v="13348"/>
    <n v="1465"/>
  </r>
  <r>
    <n v="2018"/>
    <n v="609"/>
    <s v="Here and Now"/>
    <n v="43413"/>
    <s v="AMBI"/>
    <x v="3"/>
    <n v="13337"/>
    <n v="1463"/>
  </r>
  <r>
    <n v="2018"/>
    <n v="610"/>
    <s v="Shed Skin Papa"/>
    <n v="43182"/>
    <s v="China Lion Film D…"/>
    <x v="0"/>
    <n v="13331"/>
    <n v="1463"/>
  </r>
  <r>
    <n v="2018"/>
    <n v="611"/>
    <s v="Novitiate"/>
    <n v="43035"/>
    <s v="Sony Pictures Cla…"/>
    <x v="3"/>
    <n v="13296"/>
    <n v="1459"/>
  </r>
  <r>
    <n v="2018"/>
    <n v="612"/>
    <s v="Stavisky"/>
    <n v="27385"/>
    <s v="Cinemation Indust…"/>
    <x v="3"/>
    <n v="13139"/>
    <n v="1442"/>
  </r>
  <r>
    <n v="2018"/>
    <n v="613"/>
    <s v="Like Me"/>
    <n v="43126"/>
    <s v="Kino Lorber"/>
    <x v="3"/>
    <n v="12965"/>
    <n v="1423"/>
  </r>
  <r>
    <n v="2018"/>
    <n v="614"/>
    <s v="Lou Andreas-Salomé, The Aud…"/>
    <n v="43210"/>
    <s v="Cinema Libre"/>
    <x v="3"/>
    <n v="12875"/>
    <n v="1413"/>
  </r>
  <r>
    <n v="2018"/>
    <n v="615"/>
    <s v="American Socialist: The Lif…"/>
    <n v="43161"/>
    <s v="First Run Features"/>
    <x v="8"/>
    <n v="12610"/>
    <n v="1384"/>
  </r>
  <r>
    <n v="2018"/>
    <n v="616"/>
    <s v="My Art"/>
    <n v="43112"/>
    <s v="Film Movement"/>
    <x v="0"/>
    <n v="12554"/>
    <n v="1378"/>
  </r>
  <r>
    <n v="2018"/>
    <n v="617"/>
    <s v="Head Full of Honey"/>
    <n v="43434"/>
    <s v="Warner Bros."/>
    <x v="3"/>
    <n v="12350"/>
    <n v="1356"/>
  </r>
  <r>
    <n v="2018"/>
    <n v="618"/>
    <s v="Tyrel"/>
    <n v="43439"/>
    <s v="Magnolia Pictures"/>
    <x v="3"/>
    <n v="12142"/>
    <n v="1332"/>
  </r>
  <r>
    <n v="2018"/>
    <n v="619"/>
    <s v="The Most Unknown"/>
    <n v="43238"/>
    <s v="Abramorama Films"/>
    <x v="8"/>
    <n v="12119"/>
    <n v="1330"/>
  </r>
  <r>
    <n v="2018"/>
    <n v="620"/>
    <s v="Return of the Hero"/>
    <n v="43343"/>
    <s v="Distrib Films"/>
    <x v="3"/>
    <n v="12104"/>
    <n v="1328"/>
  </r>
  <r>
    <n v="2018"/>
    <n v="621"/>
    <s v="Ex Libris: The New York Pub…"/>
    <n v="42993"/>
    <s v="Zipporah"/>
    <x v="8"/>
    <n v="12008"/>
    <n v="1318"/>
  </r>
  <r>
    <n v="2018"/>
    <n v="622"/>
    <s v="Minding the Gap"/>
    <n v="43329"/>
    <s v="Magnolia Pictures"/>
    <x v="8"/>
    <n v="11998"/>
    <n v="1317"/>
  </r>
  <r>
    <n v="2018"/>
    <n v="623"/>
    <s v="The Last Race"/>
    <n v="43420"/>
    <s v="Magnolia Pictures"/>
    <x v="8"/>
    <n v="11947"/>
    <n v="1311"/>
  </r>
  <r>
    <n v="2018"/>
    <n v="624"/>
    <s v="Victoria and Abdul"/>
    <n v="43000"/>
    <s v="Focus Features"/>
    <x v="3"/>
    <n v="11785"/>
    <n v="1293"/>
  </r>
  <r>
    <n v="2018"/>
    <n v="625"/>
    <s v="Summer 03"/>
    <n v="43371"/>
    <s v="Blue Fox Entertai…"/>
    <x v="0"/>
    <n v="11746"/>
    <n v="1289"/>
  </r>
  <r>
    <n v="2018"/>
    <n v="626"/>
    <s v="This Is Our Land"/>
    <n v="43208"/>
    <s v="Distrib Films"/>
    <x v="3"/>
    <n v="11568"/>
    <n v="1269"/>
  </r>
  <r>
    <n v="2018"/>
    <n v="627"/>
    <s v="Sicilian Ghost Story"/>
    <n v="43434"/>
    <s v="Strand Releasing"/>
    <x v="3"/>
    <n v="11350"/>
    <n v="1245"/>
  </r>
  <r>
    <n v="2018"/>
    <n v="628"/>
    <s v="Rendezvous in July (1949) (…"/>
    <n v="43313"/>
    <s v="Rialto Pictures"/>
    <x v="0"/>
    <n v="11321"/>
    <n v="1242"/>
  </r>
  <r>
    <n v="2018"/>
    <n v="629"/>
    <s v="The Public Image is Rotten"/>
    <n v="43357"/>
    <s v="Abramorama Films"/>
    <x v="8"/>
    <n v="11293"/>
    <n v="1239"/>
  </r>
  <r>
    <n v="2018"/>
    <n v="630"/>
    <s v="Bullitt County"/>
    <n v="43399"/>
    <s v="Self Distributed"/>
    <x v="4"/>
    <n v="11257"/>
    <n v="1235"/>
  </r>
  <r>
    <n v="2018"/>
    <n v="631"/>
    <s v="The Assassin’s Code"/>
    <n v="43231"/>
    <s v="Gravitas Ventures"/>
    <x v="4"/>
    <n v="11218"/>
    <n v="1231"/>
  </r>
  <r>
    <n v="2018"/>
    <n v="632"/>
    <s v="The Wedding Party 2: Destin…"/>
    <n v="43145"/>
    <s v="IronFlix"/>
    <x v="0"/>
    <n v="11140"/>
    <n v="1222"/>
  </r>
  <r>
    <n v="2018"/>
    <n v="633"/>
    <s v="The Samuel Project"/>
    <n v="43371"/>
    <s v="in8 Releasing"/>
    <x v="3"/>
    <n v="11087"/>
    <n v="1217"/>
  </r>
  <r>
    <n v="2018"/>
    <n v="634"/>
    <s v="Souvenir"/>
    <n v="43161"/>
    <s v="Strand Releasing"/>
    <x v="3"/>
    <n v="11078"/>
    <n v="1216"/>
  </r>
  <r>
    <n v="2018"/>
    <n v="635"/>
    <s v="The Advocates"/>
    <n v="43392"/>
    <s v="Cinema Libre"/>
    <x v="8"/>
    <n v="10402"/>
    <n v="1141"/>
  </r>
  <r>
    <n v="2018"/>
    <n v="636"/>
    <s v="Heavy Trip"/>
    <n v="43378"/>
    <s v="Doppelganger Rele…"/>
    <x v="0"/>
    <n v="10153"/>
    <n v="1114"/>
  </r>
  <r>
    <n v="2018"/>
    <n v="637"/>
    <s v="River Runs Red"/>
    <n v="43413"/>
    <s v="Cinedigm"/>
    <x v="4"/>
    <n v="9893"/>
    <n v="1085"/>
  </r>
  <r>
    <n v="2018"/>
    <n v="638"/>
    <s v="Please Stand By"/>
    <n v="43126"/>
    <s v="Magnolia Pictures"/>
    <x v="3"/>
    <n v="9868"/>
    <n v="1083"/>
  </r>
  <r>
    <n v="2018"/>
    <n v="639"/>
    <s v="Mama Africa"/>
    <n v="43119"/>
    <s v="ArtMattan Films"/>
    <x v="8"/>
    <n v="9808"/>
    <n v="1076"/>
  </r>
  <r>
    <n v="2018"/>
    <n v="640"/>
    <s v="Quai des Orfevres (1947) (R…"/>
    <n v="37561"/>
    <m/>
    <x v="3"/>
    <n v="9800"/>
    <n v="1075"/>
  </r>
  <r>
    <n v="2018"/>
    <n v="641"/>
    <s v="Kayak to Klemtu"/>
    <n v="43245"/>
    <m/>
    <x v="2"/>
    <n v="9707"/>
    <n v="1065"/>
  </r>
  <r>
    <n v="2018"/>
    <n v="642"/>
    <s v="The Quest of Alain Ducasse"/>
    <n v="43259"/>
    <s v="Magnolia Pictures"/>
    <x v="8"/>
    <n v="9627"/>
    <n v="1056"/>
  </r>
  <r>
    <n v="2018"/>
    <n v="643"/>
    <s v="Strangers on the Earth"/>
    <n v="43224"/>
    <s v="First Run Features"/>
    <x v="8"/>
    <n v="9518"/>
    <n v="1044"/>
  </r>
  <r>
    <n v="2018"/>
    <n v="644"/>
    <s v="El Mar La Mar"/>
    <n v="43154"/>
    <s v="Cinema Guild"/>
    <x v="8"/>
    <n v="9065"/>
    <n v="995"/>
  </r>
  <r>
    <n v="2018"/>
    <n v="645"/>
    <s v="Blood Feast"/>
    <n v="43196"/>
    <s v="Hannover House"/>
    <x v="5"/>
    <n v="8708"/>
    <n v="955"/>
  </r>
  <r>
    <n v="2018"/>
    <n v="646"/>
    <s v="Un Traductor"/>
    <n v="43392"/>
    <s v="Film Movement"/>
    <x v="3"/>
    <n v="8630"/>
    <n v="947"/>
  </r>
  <r>
    <n v="2018"/>
    <n v="647"/>
    <s v="November"/>
    <n v="43154"/>
    <s v="Oscilloscope Pict…"/>
    <x v="3"/>
    <n v="8620"/>
    <n v="946"/>
  </r>
  <r>
    <n v="2018"/>
    <n v="648"/>
    <s v="Summer of 67"/>
    <n v="43280"/>
    <s v="Self Distributed"/>
    <x v="3"/>
    <n v="8492"/>
    <n v="932"/>
  </r>
  <r>
    <n v="2018"/>
    <n v="649"/>
    <s v="Furlough"/>
    <n v="43175"/>
    <s v="IFC Films"/>
    <x v="0"/>
    <n v="8472"/>
    <n v="930"/>
  </r>
  <r>
    <n v="2018"/>
    <n v="650"/>
    <s v="Let Yourself Go"/>
    <n v="43161"/>
    <s v="Menemsha Entertai…"/>
    <x v="0"/>
    <n v="8128"/>
    <n v="892"/>
  </r>
  <r>
    <n v="2018"/>
    <n v="651"/>
    <s v="The Crime of Monsieur Lange"/>
    <n v="43056"/>
    <s v="Rialto Pictures"/>
    <x v="0"/>
    <n v="8127"/>
    <n v="892"/>
  </r>
  <r>
    <n v="2018"/>
    <n v="652"/>
    <s v="Kingsman: The Golden Circle"/>
    <n v="43000"/>
    <s v="20th Century Fox"/>
    <x v="1"/>
    <n v="7799"/>
    <n v="856"/>
  </r>
  <r>
    <n v="2018"/>
    <n v="653"/>
    <s v="Dark River"/>
    <n v="43280"/>
    <s v="FilmRise"/>
    <x v="3"/>
    <n v="7714"/>
    <n v="846"/>
  </r>
  <r>
    <n v="2018"/>
    <n v="654"/>
    <s v="Legend of the Mountain (197…"/>
    <n v="43133"/>
    <s v="Kino Lorber"/>
    <x v="4"/>
    <n v="7639"/>
    <n v="838"/>
  </r>
  <r>
    <n v="2018"/>
    <n v="655"/>
    <s v="American Chaos"/>
    <n v="43357"/>
    <s v="Sony Pictures Cla…"/>
    <x v="8"/>
    <n v="7616"/>
    <n v="836"/>
  </r>
  <r>
    <n v="2018"/>
    <n v="656"/>
    <s v="The Lodgers"/>
    <n v="43154"/>
    <s v="Epic Pictures Group"/>
    <x v="5"/>
    <n v="7362"/>
    <n v="808"/>
  </r>
  <r>
    <n v="2018"/>
    <n v="657"/>
    <s v="Beauty and the Dogs"/>
    <n v="43182"/>
    <s v="Oscilloscope Pict…"/>
    <x v="3"/>
    <n v="7263"/>
    <n v="797"/>
  </r>
  <r>
    <n v="2018"/>
    <n v="658"/>
    <s v="In Echo Park"/>
    <n v="43385"/>
    <s v="Indican Pictures"/>
    <x v="3"/>
    <n v="7072"/>
    <n v="776"/>
  </r>
  <r>
    <n v="2018"/>
    <n v="659"/>
    <s v="This is Congo"/>
    <n v="43280"/>
    <s v="Abramorama Films"/>
    <x v="8"/>
    <n v="7051"/>
    <n v="773"/>
  </r>
  <r>
    <n v="2018"/>
    <n v="660"/>
    <s v="In the Land of Pomegranates"/>
    <n v="43105"/>
    <s v="First Run Features"/>
    <x v="8"/>
    <n v="7014"/>
    <n v="769"/>
  </r>
  <r>
    <n v="2018"/>
    <n v="661"/>
    <s v="Painless"/>
    <n v="43364"/>
    <s v="Indican Pictures"/>
    <x v="4"/>
    <n v="6940"/>
    <n v="761"/>
  </r>
  <r>
    <n v="2018"/>
    <n v="662"/>
    <s v="Of Fathers and Sons"/>
    <n v="43420"/>
    <s v="Kino Lorber"/>
    <x v="8"/>
    <n v="6936"/>
    <n v="761"/>
  </r>
  <r>
    <n v="2018"/>
    <n v="663"/>
    <s v="Duck Butter"/>
    <n v="43217"/>
    <s v="The Orchard"/>
    <x v="7"/>
    <n v="6877"/>
    <n v="754"/>
  </r>
  <r>
    <n v="2018"/>
    <n v="664"/>
    <s v="On the Beach at Night Alone"/>
    <n v="43056"/>
    <s v="Cinema Guild"/>
    <x v="3"/>
    <n v="6806"/>
    <n v="747"/>
  </r>
  <r>
    <n v="2018"/>
    <n v="665"/>
    <s v="Calling All Earthlings"/>
    <n v="43280"/>
    <s v="Carpe Stella"/>
    <x v="8"/>
    <n v="6756"/>
    <n v="741"/>
  </r>
  <r>
    <n v="2018"/>
    <n v="666"/>
    <s v="A Whale of a Tale"/>
    <n v="43329"/>
    <s v="Fine Line"/>
    <x v="8"/>
    <n v="6747"/>
    <n v="740"/>
  </r>
  <r>
    <n v="2018"/>
    <n v="667"/>
    <s v="School of Life"/>
    <n v="43350"/>
    <s v="Distrib Films"/>
    <x v="0"/>
    <n v="6300"/>
    <n v="691"/>
  </r>
  <r>
    <n v="2018"/>
    <n v="668"/>
    <s v="Spiral"/>
    <n v="43273"/>
    <s v="Cohen Media Group"/>
    <x v="8"/>
    <n v="6279"/>
    <n v="689"/>
  </r>
  <r>
    <n v="2018"/>
    <n v="669"/>
    <s v="The Nun"/>
    <n v="26122"/>
    <m/>
    <x v="3"/>
    <n v="6273"/>
    <n v="688"/>
  </r>
  <r>
    <n v="2018"/>
    <n v="670"/>
    <s v="The Quake"/>
    <n v="43448"/>
    <s v="Magnolia Pictures"/>
    <x v="4"/>
    <n v="6235"/>
    <n v="684"/>
  </r>
  <r>
    <n v="2018"/>
    <n v="671"/>
    <s v="Lemonade"/>
    <n v="43427"/>
    <s v="Mongrel Media"/>
    <x v="3"/>
    <n v="5979"/>
    <n v="656"/>
  </r>
  <r>
    <n v="2018"/>
    <n v="672"/>
    <s v="Bill Nye: Science Guy"/>
    <n v="43035"/>
    <s v="PBS Distribution"/>
    <x v="8"/>
    <n v="5651"/>
    <n v="620"/>
  </r>
  <r>
    <n v="2018"/>
    <n v="673"/>
    <s v="Dolores"/>
    <n v="42979"/>
    <s v="PBS Distribution"/>
    <x v="8"/>
    <n v="5638"/>
    <n v="618"/>
  </r>
  <r>
    <n v="2018"/>
    <n v="674"/>
    <s v="Shoah Four Sisters"/>
    <n v="43418"/>
    <s v="Cohen Media Group"/>
    <x v="8"/>
    <n v="5512"/>
    <n v="605"/>
  </r>
  <r>
    <n v="2018"/>
    <n v="675"/>
    <s v="Cuban Food Stories"/>
    <n v="43322"/>
    <s v="First Run Features"/>
    <x v="8"/>
    <n v="5434"/>
    <n v="596"/>
  </r>
  <r>
    <n v="2018"/>
    <n v="676"/>
    <s v="Postcards From London"/>
    <n v="43413"/>
    <s v="Strand Releasing"/>
    <x v="3"/>
    <n v="5312"/>
    <n v="583"/>
  </r>
  <r>
    <n v="2018"/>
    <n v="677"/>
    <s v="Distant Voices, Still Lives…"/>
    <n v="43343"/>
    <s v="Arrow Releasing"/>
    <x v="3"/>
    <n v="5234"/>
    <n v="574"/>
  </r>
  <r>
    <n v="2018"/>
    <n v="678"/>
    <s v="Chavela"/>
    <n v="43012"/>
    <s v="Music Box Films"/>
    <x v="8"/>
    <n v="5212"/>
    <n v="572"/>
  </r>
  <r>
    <n v="2018"/>
    <n v="679"/>
    <s v="In Searching"/>
    <n v="43413"/>
    <s v="Indican Pictures"/>
    <x v="2"/>
    <n v="5210"/>
    <n v="571"/>
  </r>
  <r>
    <n v="2018"/>
    <n v="680"/>
    <s v="Intersection"/>
    <n v="43266"/>
    <s v="Indican Pictures"/>
    <x v="3"/>
    <n v="5116"/>
    <n v="561"/>
  </r>
  <r>
    <n v="2018"/>
    <n v="681"/>
    <s v="The Texture of Falling"/>
    <n v="43252"/>
    <s v="Self Distributed"/>
    <x v="3"/>
    <n v="5010"/>
    <n v="549"/>
  </r>
  <r>
    <n v="2018"/>
    <n v="682"/>
    <s v="Edward II"/>
    <n v="33683"/>
    <s v="Fine Line"/>
    <x v="3"/>
    <n v="4826"/>
    <n v="529"/>
  </r>
  <r>
    <n v="2018"/>
    <n v="683"/>
    <s v="The Long Dumb Road"/>
    <n v="43413"/>
    <s v="Universal"/>
    <x v="0"/>
    <n v="4667"/>
    <n v="512"/>
  </r>
  <r>
    <n v="2018"/>
    <n v="684"/>
    <s v="Kangaroo"/>
    <n v="43119"/>
    <s v="Abramorama Films"/>
    <x v="8"/>
    <n v="4547"/>
    <n v="499"/>
  </r>
  <r>
    <n v="2018"/>
    <n v="685"/>
    <s v="Kickboxer: Retaliation"/>
    <n v="43126"/>
    <s v="Well Go USA"/>
    <x v="1"/>
    <n v="4537"/>
    <n v="498"/>
  </r>
  <r>
    <n v="2018"/>
    <n v="686"/>
    <s v="Weightless"/>
    <n v="43413"/>
    <s v="Paladin"/>
    <x v="3"/>
    <n v="4461"/>
    <n v="489"/>
  </r>
  <r>
    <n v="2018"/>
    <n v="687"/>
    <s v="Stella’s Last Weekend"/>
    <n v="43385"/>
    <s v="Paladin"/>
    <x v="0"/>
    <n v="4215"/>
    <n v="462"/>
  </r>
  <r>
    <n v="2018"/>
    <n v="688"/>
    <s v="The Party’s Just Beginning"/>
    <n v="43441"/>
    <s v="The Orchard"/>
    <x v="3"/>
    <n v="4145"/>
    <n v="454"/>
  </r>
  <r>
    <n v="2018"/>
    <n v="689"/>
    <s v="Brimstone &amp; Glory"/>
    <n v="43035"/>
    <s v="Oscilloscope Pict…"/>
    <x v="8"/>
    <n v="4036"/>
    <n v="443"/>
  </r>
  <r>
    <n v="2018"/>
    <n v="690"/>
    <s v="Frank and Ava"/>
    <n v="43441"/>
    <s v="Gravitas Ventures"/>
    <x v="3"/>
    <n v="4009"/>
    <n v="440"/>
  </r>
  <r>
    <n v="2018"/>
    <n v="691"/>
    <s v="The Citizen"/>
    <n v="43287"/>
    <s v="ArtMattan Films"/>
    <x v="3"/>
    <n v="3901"/>
    <n v="428"/>
  </r>
  <r>
    <n v="2018"/>
    <n v="692"/>
    <s v="Porto"/>
    <n v="43056"/>
    <s v="Kino Lorber"/>
    <x v="3"/>
    <n v="3863"/>
    <n v="424"/>
  </r>
  <r>
    <n v="2018"/>
    <n v="693"/>
    <s v="The Second Time Around"/>
    <n v="43448"/>
    <s v="First Run Features"/>
    <x v="7"/>
    <n v="3837"/>
    <n v="421"/>
  </r>
  <r>
    <n v="2018"/>
    <n v="694"/>
    <s v="Song of Granite"/>
    <n v="43054"/>
    <s v="Oscilloscope Pict…"/>
    <x v="3"/>
    <n v="3774"/>
    <n v="414"/>
  </r>
  <r>
    <n v="2018"/>
    <n v="695"/>
    <s v="The Family"/>
    <n v="43315"/>
    <s v="Film Movement"/>
    <x v="3"/>
    <n v="3696"/>
    <n v="405"/>
  </r>
  <r>
    <n v="2018"/>
    <n v="696"/>
    <s v="Under the Wire"/>
    <n v="43420"/>
    <s v="Abramorama Films"/>
    <x v="8"/>
    <n v="3429"/>
    <n v="376"/>
  </r>
  <r>
    <n v="2018"/>
    <n v="697"/>
    <s v="Reinventing Marvin"/>
    <n v="43189"/>
    <s v="Mongrel Media"/>
    <x v="3"/>
    <n v="3420"/>
    <n v="375"/>
  </r>
  <r>
    <n v="2018"/>
    <n v="698"/>
    <s v="The Cage Fighter"/>
    <n v="43133"/>
    <s v="IFC Films"/>
    <x v="8"/>
    <n v="3267"/>
    <n v="359"/>
  </r>
  <r>
    <n v="2018"/>
    <n v="699"/>
    <s v="Over the Limit"/>
    <n v="43376"/>
    <s v="Film Movement"/>
    <x v="8"/>
    <n v="3243"/>
    <n v="355"/>
  </r>
  <r>
    <n v="2018"/>
    <n v="700"/>
    <s v="The Ghosts of Johnson Woods"/>
    <n v="42706"/>
    <s v="Driving With Our …"/>
    <x v="5"/>
    <n v="3145"/>
    <n v="345"/>
  </r>
  <r>
    <n v="2018"/>
    <n v="701"/>
    <s v="Hot to Trot"/>
    <n v="43336"/>
    <s v="First Run Features"/>
    <x v="8"/>
    <n v="3133"/>
    <n v="343"/>
  </r>
  <r>
    <n v="2018"/>
    <n v="702"/>
    <s v="Aida’s Secrets"/>
    <n v="43028"/>
    <s v="Music Box Films"/>
    <x v="8"/>
    <n v="3082"/>
    <n v="338"/>
  </r>
  <r>
    <n v="2018"/>
    <n v="703"/>
    <s v="Nelly"/>
    <n v="43350"/>
    <s v="Cinema Libre"/>
    <x v="3"/>
    <n v="3046"/>
    <n v="334"/>
  </r>
  <r>
    <n v="2018"/>
    <n v="704"/>
    <s v="State Like Sleep"/>
    <m/>
    <m/>
    <x v="3"/>
    <n v="2813"/>
    <n v="308"/>
  </r>
  <r>
    <n v="2018"/>
    <n v="705"/>
    <s v="An L.A. Minute"/>
    <n v="43336"/>
    <s v="Strand Releasing"/>
    <x v="0"/>
    <n v="2791"/>
    <n v="306"/>
  </r>
  <r>
    <n v="2018"/>
    <n v="706"/>
    <s v="Nana"/>
    <n v="43203"/>
    <s v="First Run Features"/>
    <x v="8"/>
    <n v="2784"/>
    <n v="305"/>
  </r>
  <r>
    <n v="2018"/>
    <n v="707"/>
    <s v="The Paris Opera"/>
    <n v="43026"/>
    <s v="Film Movement"/>
    <x v="8"/>
    <n v="2766"/>
    <n v="303"/>
  </r>
  <r>
    <n v="2018"/>
    <n v="708"/>
    <s v="Straight Into a Storm"/>
    <n v="43266"/>
    <s v="Abramorama Films"/>
    <x v="8"/>
    <n v="2684"/>
    <n v="294"/>
  </r>
  <r>
    <n v="2018"/>
    <n v="709"/>
    <s v="12 Days"/>
    <n v="43175"/>
    <s v="Distrib Films"/>
    <x v="8"/>
    <n v="2633"/>
    <n v="289"/>
  </r>
  <r>
    <n v="2018"/>
    <n v="710"/>
    <s v="ACORN and the Firestorm"/>
    <n v="43196"/>
    <s v="First Run Features"/>
    <x v="8"/>
    <n v="2621"/>
    <n v="287"/>
  </r>
  <r>
    <n v="2018"/>
    <n v="711"/>
    <s v="Shadowman"/>
    <n v="43070"/>
    <s v="Film Movement"/>
    <x v="8"/>
    <n v="2356"/>
    <n v="258"/>
  </r>
  <r>
    <n v="2018"/>
    <n v="712"/>
    <s v="The Tribes of Palos Verdes"/>
    <n v="43070"/>
    <s v="IFC Films"/>
    <x v="3"/>
    <n v="2345"/>
    <n v="257"/>
  </r>
  <r>
    <n v="2018"/>
    <n v="713"/>
    <s v="Frank Serpico"/>
    <n v="43040"/>
    <s v="IFC Films"/>
    <x v="8"/>
    <n v="2214"/>
    <n v="243"/>
  </r>
  <r>
    <n v="2018"/>
    <n v="714"/>
    <s v="A Wizard’s Tale"/>
    <n v="43357"/>
    <s v="Blue Fox Entertai…"/>
    <x v="2"/>
    <n v="2150"/>
    <n v="236"/>
  </r>
  <r>
    <n v="2018"/>
    <n v="715"/>
    <s v="Félicité"/>
    <n v="43035"/>
    <s v="Strand Releasing"/>
    <x v="3"/>
    <n v="2016"/>
    <n v="221"/>
  </r>
  <r>
    <n v="2018"/>
    <n v="716"/>
    <s v="West of the Jordan River"/>
    <n v="43126"/>
    <s v="Kino Lorber"/>
    <x v="8"/>
    <n v="1926"/>
    <n v="211"/>
  </r>
  <r>
    <n v="2018"/>
    <n v="717"/>
    <s v="The Fencer"/>
    <n v="42937"/>
    <s v="CFI"/>
    <x v="3"/>
    <n v="1794"/>
    <n v="196"/>
  </r>
  <r>
    <n v="2018"/>
    <n v="718"/>
    <s v="The Lost Village"/>
    <n v="43392"/>
    <s v="First Run Features"/>
    <x v="8"/>
    <n v="1780"/>
    <n v="195"/>
  </r>
  <r>
    <n v="2018"/>
    <n v="719"/>
    <s v="Permanent"/>
    <n v="43084"/>
    <s v="Magnolia Pictures"/>
    <x v="0"/>
    <n v="1650"/>
    <n v="181"/>
  </r>
  <r>
    <n v="2018"/>
    <n v="720"/>
    <s v="Rat Film"/>
    <n v="42993"/>
    <s v="Cinema Guild"/>
    <x v="8"/>
    <n v="1627"/>
    <n v="178"/>
  </r>
  <r>
    <n v="2018"/>
    <n v="721"/>
    <s v="Mama Africa"/>
    <n v="37414"/>
    <m/>
    <x v="14"/>
    <n v="1606"/>
    <n v="176"/>
  </r>
  <r>
    <n v="2018"/>
    <n v="722"/>
    <s v="El Pacto"/>
    <n v="43399"/>
    <s v="Sony Pictures"/>
    <x v="5"/>
    <n v="1453"/>
    <n v="159"/>
  </r>
  <r>
    <n v="2018"/>
    <n v="723"/>
    <s v="That Way Madness Lies"/>
    <n v="43448"/>
    <s v="First Run Features"/>
    <x v="8"/>
    <n v="1447"/>
    <n v="158"/>
  </r>
  <r>
    <n v="2018"/>
    <n v="724"/>
    <s v="Marrowbone"/>
    <n v="43203"/>
    <s v="Magnet Pictures"/>
    <x v="5"/>
    <n v="1377"/>
    <n v="151"/>
  </r>
  <r>
    <n v="2018"/>
    <n v="725"/>
    <s v="Beauty &amp; the Beholder"/>
    <n v="43399"/>
    <s v="Reel One Entertai…"/>
    <x v="7"/>
    <n v="1368"/>
    <n v="150"/>
  </r>
  <r>
    <n v="2018"/>
    <n v="726"/>
    <s v="Invisible Hands"/>
    <n v="43427"/>
    <s v="First Run Features"/>
    <x v="8"/>
    <n v="1034"/>
    <n v="113"/>
  </r>
  <r>
    <n v="2018"/>
    <n v="727"/>
    <s v="30 Years of Garbage: The Ga…"/>
    <n v="42944"/>
    <s v="Indican Pictures"/>
    <x v="8"/>
    <n v="935"/>
    <n v="102"/>
  </r>
  <r>
    <n v="2018"/>
    <n v="728"/>
    <s v="Two Men Went to War"/>
    <n v="38072"/>
    <s v="Indican Pictures"/>
    <x v="0"/>
    <n v="925"/>
    <n v="101"/>
  </r>
  <r>
    <n v="2018"/>
    <n v="729"/>
    <s v="Bad Lucky Goat"/>
    <n v="43021"/>
    <s v="Film Movement"/>
    <x v="3"/>
    <n v="835"/>
    <n v="91"/>
  </r>
  <r>
    <n v="2018"/>
    <n v="730"/>
    <s v="TVTV: Video Revolutionaries"/>
    <n v="43392"/>
    <s v="First Run Features"/>
    <x v="8"/>
    <n v="812"/>
    <n v="89"/>
  </r>
  <r>
    <n v="2018"/>
    <n v="731"/>
    <s v="Billionaire Boys Club"/>
    <n v="43329"/>
    <s v="Vertical Entertai…"/>
    <x v="3"/>
    <n v="618"/>
    <n v="67"/>
  </r>
  <r>
    <n v="2018"/>
    <n v="732"/>
    <s v="To Die is Hard"/>
    <n v="40529"/>
    <s v="Driving With Our …"/>
    <x v="0"/>
    <n v="580"/>
    <n v="63"/>
  </r>
  <r>
    <n v="2018"/>
    <n v="733"/>
    <s v="Higher Power"/>
    <n v="43231"/>
    <s v="Magnet Pictures"/>
    <x v="4"/>
    <n v="528"/>
    <n v="57"/>
  </r>
  <r>
    <n v="2018"/>
    <n v="734"/>
    <s v="Mobile Homes"/>
    <n v="43210"/>
    <s v="Mongrel Media"/>
    <x v="3"/>
    <n v="449"/>
    <n v="49"/>
  </r>
  <r>
    <n v="2018"/>
    <n v="735"/>
    <s v="Midget Zombie Takeover"/>
    <n v="41313"/>
    <s v="Driving With Our …"/>
    <x v="0"/>
    <n v="402"/>
    <n v="44"/>
  </r>
  <r>
    <n v="2018"/>
    <n v="736"/>
    <s v="Sweet Virginia"/>
    <n v="43056"/>
    <s v="IFC Films"/>
    <x v="4"/>
    <n v="301"/>
    <n v="33"/>
  </r>
  <r>
    <n v="2019"/>
    <n v="1"/>
    <s v="Avengers: Endgame"/>
    <n v="43581"/>
    <s v="Walt Disney"/>
    <x v="1"/>
    <n v="858373000"/>
    <n v="93708843"/>
  </r>
  <r>
    <n v="2019"/>
    <n v="2"/>
    <s v="The Lion King"/>
    <n v="43665"/>
    <s v="Walt Disney"/>
    <x v="2"/>
    <n v="543638043"/>
    <n v="59349131"/>
  </r>
  <r>
    <n v="2019"/>
    <n v="3"/>
    <s v="Frozen II"/>
    <n v="43791"/>
    <s v="Walt Disney"/>
    <x v="2"/>
    <n v="450439533"/>
    <n v="49174621"/>
  </r>
  <r>
    <n v="2019"/>
    <n v="4"/>
    <s v="Toy Story 4"/>
    <n v="43637"/>
    <s v="Walt Disney"/>
    <x v="2"/>
    <n v="434038008"/>
    <n v="47384062"/>
  </r>
  <r>
    <n v="2019"/>
    <n v="5"/>
    <s v="Captain Marvel"/>
    <n v="43532"/>
    <s v="Walt Disney"/>
    <x v="1"/>
    <n v="426829839"/>
    <n v="46597144"/>
  </r>
  <r>
    <n v="2019"/>
    <n v="6"/>
    <s v="Star Wars: The Rise of Skyw…"/>
    <n v="43819"/>
    <s v="Walt Disney"/>
    <x v="2"/>
    <n v="390706234"/>
    <n v="42653519"/>
  </r>
  <r>
    <n v="2019"/>
    <n v="7"/>
    <s v="Spider-Man: Far From Home"/>
    <n v="43648"/>
    <s v="Sony Pictures"/>
    <x v="1"/>
    <n v="390532085"/>
    <n v="42634507"/>
  </r>
  <r>
    <n v="2019"/>
    <n v="8"/>
    <s v="Aladdin"/>
    <n v="43609"/>
    <s v="Walt Disney"/>
    <x v="2"/>
    <n v="355559216"/>
    <n v="38816508"/>
  </r>
  <r>
    <n v="2019"/>
    <n v="9"/>
    <s v="Joker"/>
    <n v="43742"/>
    <s v="Warner Bros."/>
    <x v="4"/>
    <n v="333772511"/>
    <n v="36438047"/>
  </r>
  <r>
    <n v="2019"/>
    <n v="10"/>
    <s v="It: Chapter Two"/>
    <n v="43714"/>
    <s v="Warner Bros."/>
    <x v="5"/>
    <n v="211593228"/>
    <n v="23099697"/>
  </r>
  <r>
    <n v="2019"/>
    <n v="11"/>
    <s v="Jumanji: The Next Level"/>
    <n v="43812"/>
    <s v="Sony Pictures"/>
    <x v="2"/>
    <n v="192094536"/>
    <n v="20971019"/>
  </r>
  <r>
    <n v="2019"/>
    <n v="12"/>
    <s v="Us"/>
    <n v="43546"/>
    <s v="Universal"/>
    <x v="4"/>
    <n v="175084580"/>
    <n v="19114037"/>
  </r>
  <r>
    <n v="2019"/>
    <n v="13"/>
    <s v="Fast &amp; Furious Presents: Ho…"/>
    <n v="43679"/>
    <s v="Universal"/>
    <x v="1"/>
    <n v="173956935"/>
    <n v="18990932"/>
  </r>
  <r>
    <n v="2019"/>
    <n v="14"/>
    <s v="John Wick: Chapter 3 — Para…"/>
    <n v="43602"/>
    <s v="Lionsgate"/>
    <x v="1"/>
    <n v="171015687"/>
    <n v="18669834"/>
  </r>
  <r>
    <n v="2019"/>
    <n v="15"/>
    <s v="How to Train Your Dragon: T…"/>
    <n v="43518"/>
    <s v="Universal"/>
    <x v="2"/>
    <n v="160799505"/>
    <n v="17554531"/>
  </r>
  <r>
    <n v="2019"/>
    <n v="16"/>
    <s v="The Secret Life of Pets 2"/>
    <n v="43623"/>
    <s v="Universal"/>
    <x v="2"/>
    <n v="158874395"/>
    <n v="17344366"/>
  </r>
  <r>
    <n v="2019"/>
    <n v="17"/>
    <s v="Pokémon: Detective Pikachu"/>
    <n v="43595"/>
    <s v="Warner Bros."/>
    <x v="2"/>
    <n v="144105346"/>
    <n v="15732025"/>
  </r>
  <r>
    <n v="2019"/>
    <n v="18"/>
    <s v="Once Upon a Time…in Hollywo…"/>
    <n v="43672"/>
    <s v="Sony Pictures"/>
    <x v="4"/>
    <n v="141096530"/>
    <n v="15403551"/>
  </r>
  <r>
    <n v="2019"/>
    <n v="19"/>
    <s v="Shazam!"/>
    <n v="43560"/>
    <s v="Warner Bros."/>
    <x v="1"/>
    <n v="140371656"/>
    <n v="15324417"/>
  </r>
  <r>
    <n v="2019"/>
    <n v="20"/>
    <s v="Aquaman"/>
    <n v="43455"/>
    <s v="Warner Bros."/>
    <x v="1"/>
    <n v="136001983"/>
    <n v="14847378"/>
  </r>
  <r>
    <n v="2019"/>
    <n v="21"/>
    <s v="Knives Out"/>
    <n v="43796"/>
    <s v="Lionsgate"/>
    <x v="3"/>
    <n v="130119450"/>
    <n v="14205180"/>
  </r>
  <r>
    <n v="2019"/>
    <n v="22"/>
    <s v="Dumbo"/>
    <n v="43553"/>
    <s v="Walt Disney"/>
    <x v="2"/>
    <n v="114766307"/>
    <n v="12529073"/>
  </r>
  <r>
    <n v="2019"/>
    <n v="23"/>
    <s v="Maleficent: Mistress of Evil"/>
    <n v="43756"/>
    <s v="Walt Disney"/>
    <x v="2"/>
    <n v="113294737"/>
    <n v="12368421"/>
  </r>
  <r>
    <n v="2019"/>
    <n v="24"/>
    <s v="Glass"/>
    <n v="43483"/>
    <s v="Universal"/>
    <x v="4"/>
    <n v="111048468"/>
    <n v="12123195"/>
  </r>
  <r>
    <n v="2019"/>
    <n v="25"/>
    <s v="Godzilla: King of the Monsters"/>
    <n v="43616"/>
    <s v="Warner Bros."/>
    <x v="1"/>
    <n v="110500138"/>
    <n v="12063334"/>
  </r>
  <r>
    <n v="2019"/>
    <n v="26"/>
    <s v="Ford v. Ferrari"/>
    <n v="43784"/>
    <s v="20th Century Fox"/>
    <x v="3"/>
    <n v="109976339"/>
    <n v="12006150"/>
  </r>
  <r>
    <n v="2019"/>
    <n v="27"/>
    <s v="The Upside"/>
    <n v="43476"/>
    <s v="STX Entertainment"/>
    <x v="0"/>
    <n v="108235497"/>
    <n v="11816102"/>
  </r>
  <r>
    <n v="2019"/>
    <n v="28"/>
    <s v="The LEGO Movie 2: The Secon…"/>
    <n v="43504"/>
    <s v="Warner Bros."/>
    <x v="2"/>
    <n v="105806508"/>
    <n v="11550929"/>
  </r>
  <r>
    <n v="2019"/>
    <n v="29"/>
    <s v="Hustlers"/>
    <n v="43721"/>
    <s v="STX Entertainment"/>
    <x v="3"/>
    <n v="104962986"/>
    <n v="11458841"/>
  </r>
  <r>
    <n v="2019"/>
    <n v="30"/>
    <s v="The Addams Family"/>
    <n v="43749"/>
    <s v="United Artists"/>
    <x v="2"/>
    <n v="97185807"/>
    <n v="10609804"/>
  </r>
  <r>
    <n v="2019"/>
    <n v="31"/>
    <s v="Downton Abbey"/>
    <n v="43728"/>
    <s v="Focus Features"/>
    <x v="3"/>
    <n v="96853865"/>
    <n v="10573566"/>
  </r>
  <r>
    <n v="2019"/>
    <n v="32"/>
    <s v="Rocketman"/>
    <n v="43616"/>
    <s v="Paramount Pictures"/>
    <x v="3"/>
    <n v="96368160"/>
    <n v="10520541"/>
  </r>
  <r>
    <n v="2019"/>
    <n v="33"/>
    <s v="Alita: Battle Angel"/>
    <n v="43510"/>
    <s v="20th Century Fox"/>
    <x v="1"/>
    <n v="85710210"/>
    <n v="9357009"/>
  </r>
  <r>
    <n v="2019"/>
    <n v="34"/>
    <s v="Good Boys"/>
    <n v="43693"/>
    <s v="Universal"/>
    <x v="0"/>
    <n v="83140306"/>
    <n v="9076453"/>
  </r>
  <r>
    <n v="2019"/>
    <n v="35"/>
    <s v="Men in Black: International"/>
    <n v="43630"/>
    <s v="Sony Pictures"/>
    <x v="2"/>
    <n v="80001807"/>
    <n v="8733821"/>
  </r>
  <r>
    <n v="2019"/>
    <n v="36"/>
    <s v="Annabelle Comes Home"/>
    <n v="43642"/>
    <s v="Warner Bros."/>
    <x v="5"/>
    <n v="74152591"/>
    <n v="8095261"/>
  </r>
  <r>
    <n v="2019"/>
    <n v="37"/>
    <s v="Yesterday"/>
    <n v="43644"/>
    <s v="Universal"/>
    <x v="7"/>
    <n v="73286650"/>
    <n v="8000726"/>
  </r>
  <r>
    <n v="2019"/>
    <n v="38"/>
    <s v="Tyler Perry’s A Madea Famil…"/>
    <n v="43525"/>
    <s v="Lionsgate"/>
    <x v="0"/>
    <n v="73257045"/>
    <n v="7997493"/>
  </r>
  <r>
    <n v="2019"/>
    <n v="39"/>
    <s v="Zombieland: Double Tap"/>
    <n v="43756"/>
    <s v="Sony Pictures"/>
    <x v="0"/>
    <n v="73027571"/>
    <n v="7972442"/>
  </r>
  <r>
    <n v="2019"/>
    <n v="40"/>
    <s v="Little Women"/>
    <n v="43824"/>
    <s v="Sony Pictures"/>
    <x v="3"/>
    <n v="70502828"/>
    <n v="7696815"/>
  </r>
  <r>
    <n v="2019"/>
    <n v="41"/>
    <s v="Angel Has Fallen"/>
    <n v="43700"/>
    <s v="Lionsgate"/>
    <x v="4"/>
    <n v="69030436"/>
    <n v="7536073"/>
  </r>
  <r>
    <n v="2019"/>
    <n v="42"/>
    <s v="Scary Stories to Tell in th…"/>
    <n v="43686"/>
    <s v="Lionsgate"/>
    <x v="5"/>
    <n v="68947075"/>
    <n v="7526973"/>
  </r>
  <r>
    <n v="2019"/>
    <n v="43"/>
    <s v="Dark Phoenix"/>
    <n v="43623"/>
    <s v="20th Century Fox"/>
    <x v="1"/>
    <n v="65845974"/>
    <n v="7188425"/>
  </r>
  <r>
    <n v="2019"/>
    <n v="44"/>
    <s v="Terminator: Dark Fate"/>
    <n v="43770"/>
    <s v="Paramount Pictures"/>
    <x v="1"/>
    <n v="62253077"/>
    <n v="6796187"/>
  </r>
  <r>
    <n v="2019"/>
    <n v="45"/>
    <s v="Abominable"/>
    <n v="43735"/>
    <s v="Universal"/>
    <x v="2"/>
    <n v="60679265"/>
    <n v="6624374"/>
  </r>
  <r>
    <n v="2019"/>
    <n v="46"/>
    <s v="Dora and the Lost City of Gold"/>
    <n v="43686"/>
    <s v="Paramount Pictures"/>
    <x v="2"/>
    <n v="60477943"/>
    <n v="6602395"/>
  </r>
  <r>
    <n v="2019"/>
    <n v="47"/>
    <s v="A Beautiful Day in the Neig…"/>
    <n v="43791"/>
    <s v="Sony Pictures"/>
    <x v="3"/>
    <n v="58801961"/>
    <n v="6419428"/>
  </r>
  <r>
    <n v="2019"/>
    <n v="48"/>
    <s v="Midway"/>
    <n v="43777"/>
    <s v="Lionsgate"/>
    <x v="1"/>
    <n v="56547282"/>
    <n v="6173284"/>
  </r>
  <r>
    <n v="2019"/>
    <n v="49"/>
    <s v="Spider-Man: Into The Spider…"/>
    <n v="43448"/>
    <s v="Sony Pictures"/>
    <x v="2"/>
    <n v="56194964"/>
    <n v="6134821"/>
  </r>
  <r>
    <n v="2019"/>
    <n v="50"/>
    <s v="Bumblebee"/>
    <n v="43455"/>
    <s v="Paramount Pictures"/>
    <x v="2"/>
    <n v="55769470"/>
    <n v="6088370"/>
  </r>
  <r>
    <n v="2019"/>
    <n v="51"/>
    <s v="The Curse of La Llorona"/>
    <n v="43574"/>
    <s v="Warner Bros."/>
    <x v="5"/>
    <n v="54733739"/>
    <n v="5975299"/>
  </r>
  <r>
    <n v="2019"/>
    <n v="52"/>
    <s v="Pet Sematary"/>
    <n v="43560"/>
    <s v="Paramount Pictures"/>
    <x v="5"/>
    <n v="54724696"/>
    <n v="5974311"/>
  </r>
  <r>
    <n v="2019"/>
    <n v="53"/>
    <s v="What Men Want"/>
    <n v="43504"/>
    <s v="Paramount Pictures"/>
    <x v="7"/>
    <n v="54611903"/>
    <n v="5961998"/>
  </r>
  <r>
    <n v="2019"/>
    <n v="54"/>
    <s v="Green Book"/>
    <n v="43425"/>
    <s v="Universal"/>
    <x v="0"/>
    <n v="52927165"/>
    <n v="5778075"/>
  </r>
  <r>
    <n v="2019"/>
    <n v="55"/>
    <s v="Ad Astra"/>
    <n v="43728"/>
    <s v="20th Century Fox"/>
    <x v="4"/>
    <n v="50188370"/>
    <n v="5479079"/>
  </r>
  <r>
    <n v="2019"/>
    <n v="56"/>
    <s v="Isn’t it Romantic"/>
    <n v="43509"/>
    <s v="Warner Bros."/>
    <x v="7"/>
    <n v="48791187"/>
    <n v="5326549"/>
  </r>
  <r>
    <n v="2019"/>
    <n v="57"/>
    <s v="Gemini Man"/>
    <n v="43749"/>
    <s v="Paramount Pictures"/>
    <x v="1"/>
    <n v="48546770"/>
    <n v="5299865"/>
  </r>
  <r>
    <n v="2019"/>
    <n v="58"/>
    <s v="Spies in Disguise"/>
    <n v="43824"/>
    <s v="20th Century Fox"/>
    <x v="2"/>
    <n v="47042421"/>
    <n v="5135635"/>
  </r>
  <r>
    <n v="2019"/>
    <n v="59"/>
    <s v="MA"/>
    <n v="43616"/>
    <s v="Universal"/>
    <x v="5"/>
    <n v="45896028"/>
    <n v="5010483"/>
  </r>
  <r>
    <n v="2019"/>
    <n v="60"/>
    <s v="Five Feet Apart"/>
    <n v="43539"/>
    <s v="Lionsgate"/>
    <x v="3"/>
    <n v="45729221"/>
    <n v="4992273"/>
  </r>
  <r>
    <n v="2019"/>
    <n v="61"/>
    <s v="Wonder Park"/>
    <n v="43539"/>
    <s v="Paramount Pictures"/>
    <x v="2"/>
    <n v="45216793"/>
    <n v="4936331"/>
  </r>
  <r>
    <n v="2019"/>
    <n v="62"/>
    <s v="Rambo: Last Blood"/>
    <n v="43728"/>
    <s v="Lionsgate"/>
    <x v="1"/>
    <n v="44819352"/>
    <n v="4892942"/>
  </r>
  <r>
    <n v="2019"/>
    <n v="63"/>
    <s v="Playing with Fire"/>
    <n v="43777"/>
    <s v="Paramount Pictures"/>
    <x v="0"/>
    <n v="44406890"/>
    <n v="4847913"/>
  </r>
  <r>
    <n v="2019"/>
    <n v="64"/>
    <s v="Harriet"/>
    <n v="43770"/>
    <s v="Focus Features"/>
    <x v="3"/>
    <n v="42547700"/>
    <n v="4644945"/>
  </r>
  <r>
    <n v="2019"/>
    <n v="65"/>
    <s v="A Dog’s Way Home"/>
    <n v="43476"/>
    <s v="Sony Pictures"/>
    <x v="3"/>
    <n v="41952715"/>
    <n v="4579990"/>
  </r>
  <r>
    <n v="2019"/>
    <n v="66"/>
    <s v="The Angry Birds Movie 2"/>
    <n v="43690"/>
    <s v="Sony Pictures"/>
    <x v="2"/>
    <n v="41657076"/>
    <n v="4547715"/>
  </r>
  <r>
    <n v="2019"/>
    <n v="67"/>
    <s v="Little"/>
    <n v="43567"/>
    <s v="Universal"/>
    <x v="0"/>
    <n v="40860481"/>
    <n v="4460751"/>
  </r>
  <r>
    <n v="2019"/>
    <n v="68"/>
    <s v="Queen &amp; Slim"/>
    <n v="43796"/>
    <s v="Universal"/>
    <x v="3"/>
    <n v="40718945"/>
    <n v="4445300"/>
  </r>
  <r>
    <n v="2019"/>
    <n v="69"/>
    <s v="Breakthrough"/>
    <n v="43572"/>
    <s v="20th Century Fox"/>
    <x v="3"/>
    <n v="40713082"/>
    <n v="4444659"/>
  </r>
  <r>
    <n v="2019"/>
    <n v="70"/>
    <s v="The Mule"/>
    <n v="43448"/>
    <s v="Warner Bros."/>
    <x v="3"/>
    <n v="39084073"/>
    <n v="4266820"/>
  </r>
  <r>
    <n v="2019"/>
    <n v="71"/>
    <s v="Crawl"/>
    <n v="43658"/>
    <s v="Paramount Pictures"/>
    <x v="5"/>
    <n v="39014193"/>
    <n v="4259191"/>
  </r>
  <r>
    <n v="2019"/>
    <n v="72"/>
    <s v="Escape Room"/>
    <n v="43469"/>
    <s v="Sony Pictures"/>
    <x v="5"/>
    <n v="38762584"/>
    <n v="4231723"/>
  </r>
  <r>
    <n v="2019"/>
    <n v="73"/>
    <s v="Uncut Gems"/>
    <n v="43824"/>
    <s v="A24"/>
    <x v="4"/>
    <n v="36556384"/>
    <n v="3990871"/>
  </r>
  <r>
    <n v="2019"/>
    <n v="74"/>
    <s v="The Hustle"/>
    <n v="43595"/>
    <s v="United Artists"/>
    <x v="0"/>
    <n v="35417038"/>
    <n v="3866488"/>
  </r>
  <r>
    <n v="2019"/>
    <n v="75"/>
    <s v="The Intruder"/>
    <n v="43588"/>
    <s v="Sony Pictures"/>
    <x v="4"/>
    <n v="35388976"/>
    <n v="3863425"/>
  </r>
  <r>
    <n v="2019"/>
    <n v="76"/>
    <s v="Last Christmas"/>
    <n v="43777"/>
    <s v="Universal"/>
    <x v="7"/>
    <n v="35116450"/>
    <n v="3833674"/>
  </r>
  <r>
    <n v="2019"/>
    <n v="77"/>
    <s v="Overcomer"/>
    <n v="43700"/>
    <s v="Sony Pictures"/>
    <x v="3"/>
    <n v="34700142"/>
    <n v="3788225"/>
  </r>
  <r>
    <n v="2019"/>
    <n v="78"/>
    <s v="Mary Poppins Returns"/>
    <n v="43453"/>
    <s v="Walt Disney"/>
    <x v="12"/>
    <n v="33141176"/>
    <n v="3618032"/>
  </r>
  <r>
    <n v="2019"/>
    <n v="79"/>
    <s v="Cold Pursuit"/>
    <n v="43504"/>
    <s v="Lionsgate"/>
    <x v="4"/>
    <n v="32138862"/>
    <n v="3508609"/>
  </r>
  <r>
    <n v="2019"/>
    <n v="80"/>
    <s v="Doctor Sleep"/>
    <n v="43777"/>
    <s v="Warner Bros."/>
    <x v="5"/>
    <n v="31543097"/>
    <n v="3443570"/>
  </r>
  <r>
    <n v="2019"/>
    <n v="81"/>
    <s v="Dragon Ball Super: Broly"/>
    <n v="43481"/>
    <s v="FUNimation"/>
    <x v="1"/>
    <n v="30376755"/>
    <n v="3316239"/>
  </r>
  <r>
    <n v="2019"/>
    <n v="82"/>
    <s v="Long Shot"/>
    <n v="43588"/>
    <s v="Lionsgate"/>
    <x v="7"/>
    <n v="30316271"/>
    <n v="3309636"/>
  </r>
  <r>
    <n v="2019"/>
    <n v="83"/>
    <s v="Child’s Play"/>
    <n v="43637"/>
    <s v="United Artists"/>
    <x v="5"/>
    <n v="29208403"/>
    <n v="3188690"/>
  </r>
  <r>
    <n v="2019"/>
    <n v="84"/>
    <s v="Ready or Not"/>
    <n v="43698"/>
    <s v="Fox Searchlight"/>
    <x v="6"/>
    <n v="28714231"/>
    <n v="3134741"/>
  </r>
  <r>
    <n v="2019"/>
    <n v="85"/>
    <s v="21 Bridges"/>
    <n v="43791"/>
    <s v="STX Entertainment"/>
    <x v="4"/>
    <n v="28265017"/>
    <n v="3085700"/>
  </r>
  <r>
    <n v="2019"/>
    <n v="86"/>
    <s v="Happy Death Day 2U"/>
    <n v="43509"/>
    <s v="Universal"/>
    <x v="4"/>
    <n v="28148130"/>
    <n v="3072940"/>
  </r>
  <r>
    <n v="2019"/>
    <n v="87"/>
    <s v="Midsommar"/>
    <n v="43649"/>
    <s v="A24"/>
    <x v="5"/>
    <n v="27426363"/>
    <n v="2994144"/>
  </r>
  <r>
    <n v="2019"/>
    <n v="88"/>
    <s v="Bohemian Rhapsody"/>
    <n v="43406"/>
    <s v="20th Century Fox"/>
    <x v="3"/>
    <n v="26490206"/>
    <n v="2891943"/>
  </r>
  <r>
    <n v="2019"/>
    <n v="89"/>
    <s v="The Art of Racing in the Rain"/>
    <n v="43686"/>
    <s v="20th Century Fox"/>
    <x v="3"/>
    <n v="26402818"/>
    <n v="2882403"/>
  </r>
  <r>
    <n v="2019"/>
    <n v="90"/>
    <s v="Countdown"/>
    <n v="43763"/>
    <s v="STX Entertainment"/>
    <x v="5"/>
    <n v="25617813"/>
    <n v="2796704"/>
  </r>
  <r>
    <n v="2019"/>
    <n v="91"/>
    <s v="Bombshell"/>
    <n v="43812"/>
    <s v="Lionsgate"/>
    <x v="3"/>
    <n v="24589972"/>
    <n v="2684494"/>
  </r>
  <r>
    <n v="2019"/>
    <n v="92"/>
    <s v="Judy"/>
    <n v="43735"/>
    <s v="Roadside Attractions"/>
    <x v="3"/>
    <n v="24027755"/>
    <n v="2623117"/>
  </r>
  <r>
    <n v="2019"/>
    <n v="93"/>
    <s v="Parasite"/>
    <n v="43749"/>
    <s v="Neon"/>
    <x v="6"/>
    <n v="23850889"/>
    <n v="2603808"/>
  </r>
  <r>
    <n v="2019"/>
    <n v="94"/>
    <s v="Fighting With My Family"/>
    <n v="43510"/>
    <s v="MGM"/>
    <x v="0"/>
    <n v="22958583"/>
    <n v="2506395"/>
  </r>
  <r>
    <n v="2019"/>
    <n v="95"/>
    <s v="On the Basis of Sex"/>
    <n v="43459"/>
    <s v="Focus Features"/>
    <x v="3"/>
    <n v="22946065"/>
    <n v="2505029"/>
  </r>
  <r>
    <n v="2019"/>
    <n v="96"/>
    <s v="A Dog’s Journey"/>
    <n v="43602"/>
    <s v="Universal"/>
    <x v="3"/>
    <n v="22782371"/>
    <n v="2487158"/>
  </r>
  <r>
    <n v="2019"/>
    <n v="97"/>
    <s v="Booksmart"/>
    <n v="43609"/>
    <s v="United Artists"/>
    <x v="0"/>
    <n v="22680962"/>
    <n v="2476087"/>
  </r>
  <r>
    <n v="2019"/>
    <n v="98"/>
    <s v="Stuber"/>
    <n v="43658"/>
    <s v="20th Century Fox"/>
    <x v="0"/>
    <n v="22370452"/>
    <n v="2442189"/>
  </r>
  <r>
    <n v="2019"/>
    <n v="99"/>
    <s v="47 Meters Down: Uncaged"/>
    <n v="43693"/>
    <s v="Entertainment Stu…"/>
    <x v="4"/>
    <n v="22260900"/>
    <n v="2430229"/>
  </r>
  <r>
    <n v="2019"/>
    <n v="100"/>
    <s v="Black and Blue"/>
    <n v="43763"/>
    <s v="Sony Pictures"/>
    <x v="1"/>
    <n v="22012729"/>
    <n v="2403136"/>
  </r>
  <r>
    <n v="2019"/>
    <n v="101"/>
    <s v="Hellboy"/>
    <n v="43567"/>
    <s v="Lionsgate"/>
    <x v="5"/>
    <n v="21903748"/>
    <n v="2391238"/>
  </r>
  <r>
    <n v="2019"/>
    <n v="102"/>
    <s v="Jojo Rabbit"/>
    <n v="43756"/>
    <s v="Fox Searchlight"/>
    <x v="6"/>
    <n v="21579550"/>
    <n v="2355846"/>
  </r>
  <r>
    <n v="2019"/>
    <n v="103"/>
    <s v="Shaft"/>
    <n v="43630"/>
    <s v="Warner Bros."/>
    <x v="0"/>
    <n v="21360215"/>
    <n v="2331901"/>
  </r>
  <r>
    <n v="2019"/>
    <n v="104"/>
    <s v="The Peanut Butter Falcon"/>
    <n v="43686"/>
    <s v="Roadside Attractions"/>
    <x v="2"/>
    <n v="20457158"/>
    <n v="2233314"/>
  </r>
  <r>
    <n v="2019"/>
    <n v="105"/>
    <s v="UglyDolls"/>
    <n v="43588"/>
    <s v="STX Entertainment"/>
    <x v="2"/>
    <n v="20150241"/>
    <n v="2199807"/>
  </r>
  <r>
    <n v="2019"/>
    <n v="106"/>
    <s v="Cats"/>
    <n v="43819"/>
    <s v="Universal"/>
    <x v="12"/>
    <n v="19970095"/>
    <n v="2180141"/>
  </r>
  <r>
    <n v="2019"/>
    <n v="107"/>
    <s v="Unplanned"/>
    <n v="43553"/>
    <s v="Pure Flix Enterta…"/>
    <x v="3"/>
    <n v="19005109"/>
    <n v="2074793"/>
  </r>
  <r>
    <n v="2019"/>
    <n v="108"/>
    <s v="The Favourite"/>
    <n v="43427"/>
    <s v="Fox Searchlight"/>
    <x v="6"/>
    <n v="18478318"/>
    <n v="2017283"/>
  </r>
  <r>
    <n v="2019"/>
    <n v="109"/>
    <s v="Vice"/>
    <n v="43459"/>
    <s v="Annapurna Pictures"/>
    <x v="6"/>
    <n v="18108785"/>
    <n v="1976941"/>
  </r>
  <r>
    <n v="2019"/>
    <n v="110"/>
    <s v="Richard Jewell"/>
    <n v="43812"/>
    <s v="Warner Bros."/>
    <x v="3"/>
    <n v="17822217"/>
    <n v="1945657"/>
  </r>
  <r>
    <n v="2019"/>
    <n v="111"/>
    <s v="Charlie’s Angels"/>
    <n v="43784"/>
    <s v="Sony Pictures"/>
    <x v="1"/>
    <n v="17790181"/>
    <n v="1942159"/>
  </r>
  <r>
    <n v="2019"/>
    <n v="112"/>
    <s v="The Farewell"/>
    <n v="43658"/>
    <s v="A24"/>
    <x v="3"/>
    <n v="17700478"/>
    <n v="1932366"/>
  </r>
  <r>
    <n v="2019"/>
    <n v="113"/>
    <s v="BrightBurn"/>
    <n v="43609"/>
    <s v="Sony Pictures"/>
    <x v="5"/>
    <n v="17259427"/>
    <n v="1884216"/>
  </r>
  <r>
    <n v="2019"/>
    <n v="114"/>
    <s v="The Good Liar"/>
    <n v="43784"/>
    <s v="Warner Bros."/>
    <x v="4"/>
    <n v="16973279"/>
    <n v="1852978"/>
  </r>
  <r>
    <n v="2019"/>
    <n v="115"/>
    <s v="The Kid Who Would Be King"/>
    <n v="43490"/>
    <s v="20th Century Fox"/>
    <x v="2"/>
    <n v="16790790"/>
    <n v="1833055"/>
  </r>
  <r>
    <n v="2019"/>
    <n v="116"/>
    <s v="Missing Link"/>
    <n v="43567"/>
    <s v="United Artists"/>
    <x v="2"/>
    <n v="16649539"/>
    <n v="1817635"/>
  </r>
  <r>
    <n v="2019"/>
    <n v="117"/>
    <s v="Late Night"/>
    <n v="43623"/>
    <s v="Amazon Studios"/>
    <x v="0"/>
    <n v="15500045"/>
    <n v="1692144"/>
  </r>
  <r>
    <n v="2019"/>
    <n v="118"/>
    <s v="Miss Bala"/>
    <n v="43497"/>
    <s v="Sony Pictures"/>
    <x v="1"/>
    <n v="14998027"/>
    <n v="1637339"/>
  </r>
  <r>
    <n v="2019"/>
    <n v="119"/>
    <s v="The Prodigy"/>
    <n v="43504"/>
    <s v="Orion Pictures"/>
    <x v="5"/>
    <n v="14856291"/>
    <n v="1621865"/>
  </r>
  <r>
    <n v="2019"/>
    <n v="120"/>
    <s v="A Star is Born"/>
    <n v="43378"/>
    <s v="Warner Bros."/>
    <x v="3"/>
    <n v="14130981"/>
    <n v="1542684"/>
  </r>
  <r>
    <n v="2019"/>
    <n v="121"/>
    <s v="Ralph Breaks The Internet"/>
    <n v="43425"/>
    <s v="Walt Disney"/>
    <x v="2"/>
    <n v="13939018"/>
    <n v="1521726"/>
  </r>
  <r>
    <n v="2019"/>
    <n v="122"/>
    <s v="Poms"/>
    <n v="43595"/>
    <s v="STX Entertainment"/>
    <x v="0"/>
    <n v="13631124"/>
    <n v="1488113"/>
  </r>
  <r>
    <n v="2019"/>
    <n v="123"/>
    <s v="They Shall Not Grow Old"/>
    <n v="43451"/>
    <s v="Warner Bros."/>
    <x v="8"/>
    <n v="12253074"/>
    <n v="1337672"/>
  </r>
  <r>
    <n v="2019"/>
    <n v="124"/>
    <s v="The Kitchen"/>
    <n v="43686"/>
    <s v="Warner Bros."/>
    <x v="3"/>
    <n v="12180032"/>
    <n v="1329698"/>
  </r>
  <r>
    <n v="2019"/>
    <n v="125"/>
    <s v="After"/>
    <n v="43567"/>
    <s v="Aviron Pictures"/>
    <x v="3"/>
    <n v="12138565"/>
    <n v="1325170"/>
  </r>
  <r>
    <n v="2019"/>
    <n v="126"/>
    <s v="Blinded by the Light"/>
    <n v="43693"/>
    <s v="Warner Bros."/>
    <x v="3"/>
    <n v="11901145"/>
    <n v="1299252"/>
  </r>
  <r>
    <n v="2019"/>
    <n v="127"/>
    <s v="The Grudge"/>
    <m/>
    <m/>
    <x v="5"/>
    <n v="11404113"/>
    <n v="1244990"/>
  </r>
  <r>
    <n v="2019"/>
    <n v="128"/>
    <s v="The Lighthouse"/>
    <n v="43756"/>
    <s v="A24"/>
    <x v="5"/>
    <n v="10809320"/>
    <n v="1180056"/>
  </r>
  <r>
    <n v="2019"/>
    <n v="129"/>
    <s v="Dark Waters"/>
    <n v="43791"/>
    <s v="Focus Features"/>
    <x v="3"/>
    <n v="10633879"/>
    <n v="1160904"/>
  </r>
  <r>
    <n v="2019"/>
    <n v="130"/>
    <s v="Greta"/>
    <n v="43525"/>
    <s v="Focus Features"/>
    <x v="4"/>
    <n v="10544310"/>
    <n v="1151126"/>
  </r>
  <r>
    <n v="2019"/>
    <n v="131"/>
    <s v="If Beale Street Could Talk"/>
    <n v="43448"/>
    <s v="Annapurna Pictures"/>
    <x v="3"/>
    <n v="10506525"/>
    <n v="1147000"/>
  </r>
  <r>
    <n v="2019"/>
    <n v="132"/>
    <s v="The Best of Enemies"/>
    <n v="43560"/>
    <s v="STX Entertainment"/>
    <x v="3"/>
    <n v="10205616"/>
    <n v="1114150"/>
  </r>
  <r>
    <n v="2019"/>
    <n v="133"/>
    <s v="Black Christmas"/>
    <n v="43812"/>
    <s v="Universal"/>
    <x v="5"/>
    <n v="9867670"/>
    <n v="1077257"/>
  </r>
  <r>
    <n v="2019"/>
    <n v="134"/>
    <s v="Hotel Mumbai"/>
    <n v="43546"/>
    <s v="Bleecker Street"/>
    <x v="4"/>
    <n v="9619500"/>
    <n v="1050163"/>
  </r>
  <r>
    <n v="2019"/>
    <n v="135"/>
    <s v="Motherless Brooklyn"/>
    <n v="43770"/>
    <s v="Warner Bros."/>
    <x v="3"/>
    <n v="9277736"/>
    <n v="1012853"/>
  </r>
  <r>
    <n v="2019"/>
    <n v="136"/>
    <s v="No Manches Frida 2"/>
    <n v="43539"/>
    <s v="Lionsgate"/>
    <x v="0"/>
    <n v="9270920"/>
    <n v="1012109"/>
  </r>
  <r>
    <n v="2019"/>
    <n v="137"/>
    <s v="Where’d You Go Bernadette"/>
    <n v="43693"/>
    <s v="United Artists"/>
    <x v="0"/>
    <n v="9198356"/>
    <n v="1004187"/>
  </r>
  <r>
    <n v="2019"/>
    <n v="138"/>
    <s v="Apollo 11"/>
    <n v="43532"/>
    <s v="Neon"/>
    <x v="8"/>
    <n v="9040224"/>
    <n v="986924"/>
  </r>
  <r>
    <n v="2019"/>
    <n v="139"/>
    <s v="Serenity"/>
    <n v="43490"/>
    <s v="Aviron Pictures"/>
    <x v="4"/>
    <n v="8547045"/>
    <n v="933083"/>
  </r>
  <r>
    <n v="2019"/>
    <n v="140"/>
    <s v="Anna"/>
    <n v="43637"/>
    <s v="Lionsgate"/>
    <x v="1"/>
    <n v="7743794"/>
    <n v="845392"/>
  </r>
  <r>
    <n v="2019"/>
    <n v="141"/>
    <s v="Penguins"/>
    <n v="43572"/>
    <s v="Walt Disney"/>
    <x v="8"/>
    <n v="7699452"/>
    <n v="840552"/>
  </r>
  <r>
    <n v="2019"/>
    <n v="142"/>
    <s v="Brittany Runs a Marathon"/>
    <n v="43700"/>
    <s v="Amazon Studios"/>
    <x v="3"/>
    <n v="7136342"/>
    <n v="779076"/>
  </r>
  <r>
    <n v="2019"/>
    <n v="143"/>
    <s v="The Dead Don’t Die"/>
    <n v="43630"/>
    <s v="Focus Features"/>
    <x v="5"/>
    <n v="6782066"/>
    <n v="740400"/>
  </r>
  <r>
    <n v="2019"/>
    <n v="144"/>
    <s v="Mary Queen of Scots"/>
    <n v="43441"/>
    <s v="Focus Features"/>
    <x v="3"/>
    <n v="6742269"/>
    <n v="736056"/>
  </r>
  <r>
    <n v="2019"/>
    <n v="145"/>
    <s v="Jexi"/>
    <n v="43749"/>
    <s v="Lionsgate"/>
    <x v="7"/>
    <n v="6546159"/>
    <n v="714646"/>
  </r>
  <r>
    <n v="2019"/>
    <n v="146"/>
    <s v="Second Act"/>
    <n v="43455"/>
    <s v="STX Entertainment"/>
    <x v="0"/>
    <n v="6489861"/>
    <n v="708500"/>
  </r>
  <r>
    <n v="2019"/>
    <n v="147"/>
    <s v="Run the Race"/>
    <n v="43518"/>
    <s v="Roadside Attractions"/>
    <x v="3"/>
    <n v="6424420"/>
    <n v="701355"/>
  </r>
  <r>
    <n v="2019"/>
    <n v="148"/>
    <s v="Free Solo"/>
    <n v="43371"/>
    <s v="Greenwich"/>
    <x v="8"/>
    <n v="6093902"/>
    <n v="665273"/>
  </r>
  <r>
    <n v="2019"/>
    <n v="149"/>
    <s v="The Current War: Director’s…"/>
    <n v="43763"/>
    <s v="101 Studios"/>
    <x v="3"/>
    <n v="5978673"/>
    <n v="652693"/>
  </r>
  <r>
    <n v="2019"/>
    <n v="150"/>
    <s v="Captive State"/>
    <n v="43539"/>
    <s v="Focus Features"/>
    <x v="4"/>
    <n v="5958315"/>
    <n v="650471"/>
  </r>
  <r>
    <n v="2019"/>
    <n v="151"/>
    <s v="The Wandering Earth"/>
    <n v="43501"/>
    <s v="CMC Pictures"/>
    <x v="1"/>
    <n v="5875487"/>
    <n v="641428"/>
  </r>
  <r>
    <n v="2019"/>
    <n v="152"/>
    <s v="Arctic Dogs"/>
    <n v="43770"/>
    <s v="Entertainment Stu…"/>
    <x v="2"/>
    <n v="5801249"/>
    <n v="633324"/>
  </r>
  <r>
    <n v="2019"/>
    <n v="153"/>
    <s v="Gloria Bell"/>
    <n v="43532"/>
    <s v="A24"/>
    <x v="3"/>
    <n v="5611123"/>
    <n v="612568"/>
  </r>
  <r>
    <n v="2019"/>
    <n v="154"/>
    <s v="The Mustang"/>
    <n v="43539"/>
    <s v="Focus Features"/>
    <x v="3"/>
    <n v="5336840"/>
    <n v="582624"/>
  </r>
  <r>
    <n v="2019"/>
    <n v="155"/>
    <s v="The Goldfinch"/>
    <n v="43721"/>
    <s v="Warner Bros."/>
    <x v="3"/>
    <n v="5332621"/>
    <n v="582164"/>
  </r>
  <r>
    <n v="2019"/>
    <n v="156"/>
    <s v="Stan &amp; Ollie"/>
    <n v="43462"/>
    <s v="Sony Pictures Cla…"/>
    <x v="3"/>
    <n v="5235893"/>
    <n v="571604"/>
  </r>
  <r>
    <n v="2019"/>
    <n v="157"/>
    <s v="Don’t Let Go"/>
    <n v="43707"/>
    <s v="OTL Releasing"/>
    <x v="4"/>
    <n v="5215062"/>
    <n v="569330"/>
  </r>
  <r>
    <n v="2019"/>
    <n v="158"/>
    <s v="The Sun is Also a Star"/>
    <n v="43602"/>
    <s v="Warner Bros."/>
    <x v="3"/>
    <n v="4950029"/>
    <n v="540396"/>
  </r>
  <r>
    <n v="2019"/>
    <n v="159"/>
    <s v="Bring the Soul: The Movie"/>
    <n v="43684"/>
    <s v="Trafalgar Releasing"/>
    <x v="8"/>
    <n v="4809800"/>
    <n v="525087"/>
  </r>
  <r>
    <n v="2019"/>
    <n v="160"/>
    <s v="Pavarotti"/>
    <n v="43623"/>
    <s v="CBS Films"/>
    <x v="8"/>
    <n v="4686402"/>
    <n v="511615"/>
  </r>
  <r>
    <n v="2019"/>
    <n v="161"/>
    <s v="Tolkien"/>
    <n v="43595"/>
    <s v="Fox Searchlight"/>
    <x v="3"/>
    <n v="4535154"/>
    <n v="495104"/>
  </r>
  <r>
    <n v="2019"/>
    <n v="162"/>
    <s v="The Last Black Man in San F…"/>
    <n v="43623"/>
    <s v="A24"/>
    <x v="3"/>
    <n v="4515719"/>
    <n v="492982"/>
  </r>
  <r>
    <n v="2019"/>
    <n v="163"/>
    <s v="Amazing Grace"/>
    <n v="43560"/>
    <s v="Neon"/>
    <x v="8"/>
    <n v="4450454"/>
    <n v="485857"/>
  </r>
  <r>
    <n v="2019"/>
    <n v="164"/>
    <s v="Brian Banks"/>
    <n v="43686"/>
    <s v="Bleecker Street"/>
    <x v="3"/>
    <n v="4376820"/>
    <n v="477818"/>
  </r>
  <r>
    <n v="2019"/>
    <n v="165"/>
    <s v="The Biggest Little Farm"/>
    <n v="43595"/>
    <s v="Neon"/>
    <x v="8"/>
    <n v="4367816"/>
    <n v="476835"/>
  </r>
  <r>
    <n v="2019"/>
    <n v="166"/>
    <s v="Dr. Seuss’ The Grinch"/>
    <n v="43413"/>
    <s v="Universal"/>
    <x v="2"/>
    <n v="4340540"/>
    <n v="473858"/>
  </r>
  <r>
    <n v="2019"/>
    <n v="167"/>
    <s v="Cold War"/>
    <n v="43455"/>
    <s v="Amazon Studios"/>
    <x v="3"/>
    <n v="4307930"/>
    <n v="470298"/>
  </r>
  <r>
    <n v="2019"/>
    <n v="168"/>
    <s v="Linda Ronstadt: The Sound o…"/>
    <n v="43714"/>
    <s v="Greenwich"/>
    <x v="8"/>
    <n v="4244894"/>
    <n v="463416"/>
  </r>
  <r>
    <n v="2019"/>
    <n v="169"/>
    <s v="Gully Boy"/>
    <n v="43510"/>
    <s v="Viva Entertainment"/>
    <x v="2"/>
    <n v="4216437"/>
    <n v="460309"/>
  </r>
  <r>
    <n v="2019"/>
    <n v="170"/>
    <s v="Uri: The Surgical Strike"/>
    <n v="43476"/>
    <s v="PackYourBag Films"/>
    <x v="1"/>
    <n v="4185663"/>
    <n v="456950"/>
  </r>
  <r>
    <n v="2019"/>
    <n v="171"/>
    <s v="Replicas"/>
    <n v="43476"/>
    <s v="Entertainment Stu…"/>
    <x v="4"/>
    <n v="4046429"/>
    <n v="441749"/>
  </r>
  <r>
    <n v="2019"/>
    <n v="172"/>
    <s v="Pain &amp; Glory"/>
    <n v="43742"/>
    <s v="Sony Pictures Cla…"/>
    <x v="3"/>
    <n v="3967719"/>
    <n v="433157"/>
  </r>
  <r>
    <n v="2019"/>
    <n v="173"/>
    <s v="Ne Zha"/>
    <n v="43706"/>
    <s v="Well Go USA"/>
    <x v="2"/>
    <n v="3695533"/>
    <n v="403442"/>
  </r>
  <r>
    <n v="2019"/>
    <n v="174"/>
    <s v="Mission Mangal"/>
    <n v="43692"/>
    <s v="FIP"/>
    <x v="3"/>
    <n v="3660413"/>
    <n v="399608"/>
  </r>
  <r>
    <n v="2019"/>
    <n v="175"/>
    <s v="War"/>
    <n v="43740"/>
    <s v="Yash Raj Films"/>
    <x v="1"/>
    <n v="3640355"/>
    <n v="397418"/>
  </r>
  <r>
    <n v="2019"/>
    <n v="176"/>
    <s v="2019 Oscar Shorts"/>
    <n v="43504"/>
    <s v="ShortsHD"/>
    <x v="9"/>
    <n v="3531093"/>
    <n v="385490"/>
  </r>
  <r>
    <n v="2019"/>
    <n v="177"/>
    <s v="The Beach Bum"/>
    <n v="43553"/>
    <s v="Neon"/>
    <x v="0"/>
    <n v="3502600"/>
    <n v="382379"/>
  </r>
  <r>
    <n v="2019"/>
    <n v="178"/>
    <s v="Echo in the Canyon"/>
    <n v="43609"/>
    <s v="Greenwich"/>
    <x v="8"/>
    <n v="3355266"/>
    <n v="366295"/>
  </r>
  <r>
    <n v="2019"/>
    <n v="179"/>
    <s v="Jay and Silent Bob Reboot"/>
    <n v="43753"/>
    <s v="Fathom Events"/>
    <x v="0"/>
    <n v="3258824"/>
    <n v="355766"/>
  </r>
  <r>
    <n v="2019"/>
    <n v="180"/>
    <s v="Maiden"/>
    <n v="43644"/>
    <s v="Sony Pictures Cla…"/>
    <x v="8"/>
    <n v="3162490"/>
    <n v="345250"/>
  </r>
  <r>
    <n v="2019"/>
    <n v="181"/>
    <s v="Honey Boy"/>
    <n v="43777"/>
    <s v="Amazon Studios"/>
    <x v="3"/>
    <n v="2980099"/>
    <n v="325338"/>
  </r>
  <r>
    <n v="2019"/>
    <n v="182"/>
    <s v="Friends 25th: The One With …"/>
    <n v="43731"/>
    <s v="Fathom Events"/>
    <x v="0"/>
    <n v="2884827"/>
    <n v="314937"/>
  </r>
  <r>
    <n v="2019"/>
    <n v="183"/>
    <s v="IP Man: The Finale"/>
    <n v="43824"/>
    <s v="Well Go USA"/>
    <x v="1"/>
    <n v="2866676"/>
    <n v="312955"/>
  </r>
  <r>
    <n v="2019"/>
    <n v="184"/>
    <s v="Fantastic Beasts: The Crime…"/>
    <n v="43420"/>
    <s v="Warner Bros."/>
    <x v="2"/>
    <n v="2774042"/>
    <n v="302843"/>
  </r>
  <r>
    <n v="2019"/>
    <n v="185"/>
    <s v="Kalank"/>
    <n v="43572"/>
    <s v="FIP"/>
    <x v="3"/>
    <n v="2729336"/>
    <n v="297962"/>
  </r>
  <r>
    <n v="2019"/>
    <n v="186"/>
    <s v="Bharat"/>
    <n v="43621"/>
    <s v="Viva Entertainment"/>
    <x v="1"/>
    <n v="2684911"/>
    <n v="293112"/>
  </r>
  <r>
    <n v="2019"/>
    <n v="187"/>
    <s v="Everybody Knows"/>
    <n v="43504"/>
    <s v="Focus Features"/>
    <x v="3"/>
    <n v="2677805"/>
    <n v="292337"/>
  </r>
  <r>
    <n v="2019"/>
    <n v="188"/>
    <s v="Tod@s Caen"/>
    <n v="43707"/>
    <s v="Lionsgate"/>
    <x v="7"/>
    <n v="2670925"/>
    <n v="291585"/>
  </r>
  <r>
    <n v="2019"/>
    <n v="189"/>
    <s v="Saaho"/>
    <n v="43706"/>
    <s v="Yash Raj Films"/>
    <x v="1"/>
    <n v="2626284"/>
    <n v="286712"/>
  </r>
  <r>
    <n v="2019"/>
    <n v="190"/>
    <s v="Instant Family"/>
    <n v="43420"/>
    <s v="Paramount Pictures"/>
    <x v="0"/>
    <n v="2518231"/>
    <n v="274916"/>
  </r>
  <r>
    <n v="2019"/>
    <n v="191"/>
    <s v="The Art of Self-Defense"/>
    <n v="43658"/>
    <s v="Bleecker Street"/>
    <x v="0"/>
    <n v="2410914"/>
    <n v="263200"/>
  </r>
  <r>
    <n v="2019"/>
    <n v="192"/>
    <s v="Arctic"/>
    <n v="43497"/>
    <s v="Bleecker Street"/>
    <x v="3"/>
    <n v="2409826"/>
    <n v="263081"/>
  </r>
  <r>
    <n v="2019"/>
    <n v="193"/>
    <s v="Welcome to Marwen"/>
    <n v="43455"/>
    <s v="Universal"/>
    <x v="3"/>
    <n v="2405625"/>
    <n v="262623"/>
  </r>
  <r>
    <n v="2019"/>
    <n v="194"/>
    <s v="My People, My Country"/>
    <n v="43739"/>
    <s v="CMC Pictures"/>
    <x v="3"/>
    <n v="2323409"/>
    <n v="253647"/>
  </r>
  <r>
    <n v="2019"/>
    <n v="195"/>
    <s v="Promare"/>
    <n v="43725"/>
    <s v="GKIDS"/>
    <x v="2"/>
    <n v="2290542"/>
    <n v="250059"/>
  </r>
  <r>
    <n v="2019"/>
    <n v="196"/>
    <s v="Super 30"/>
    <n v="43658"/>
    <s v="Reliance Entertai…"/>
    <x v="3"/>
    <n v="2269878"/>
    <n v="247803"/>
  </r>
  <r>
    <n v="2019"/>
    <n v="197"/>
    <s v="Holmes &amp; Watson"/>
    <n v="43459"/>
    <s v="Sony Pictures"/>
    <x v="0"/>
    <n v="2254994"/>
    <n v="246178"/>
  </r>
  <r>
    <n v="2019"/>
    <n v="198"/>
    <s v="The Fall of the American Em…"/>
    <n v="43616"/>
    <s v="Entertainment One"/>
    <x v="0"/>
    <n v="2178148"/>
    <n v="237789"/>
  </r>
  <r>
    <n v="2019"/>
    <n v="199"/>
    <s v="Total Dhamaal"/>
    <n v="43518"/>
    <s v="FIP"/>
    <x v="0"/>
    <n v="2167632"/>
    <n v="236641"/>
  </r>
  <r>
    <n v="2019"/>
    <n v="200"/>
    <s v="Housefull 4"/>
    <n v="43763"/>
    <s v="FIP"/>
    <x v="7"/>
    <n v="2109160"/>
    <n v="230257"/>
  </r>
  <r>
    <n v="2019"/>
    <n v="201"/>
    <s v="The Matrix"/>
    <n v="36250"/>
    <s v="Warner Bros."/>
    <x v="1"/>
    <n v="2013136"/>
    <n v="219775"/>
  </r>
  <r>
    <n v="2019"/>
    <n v="202"/>
    <s v="Luce"/>
    <n v="43679"/>
    <s v="Neon"/>
    <x v="4"/>
    <n v="2010613"/>
    <n v="219499"/>
  </r>
  <r>
    <n v="2019"/>
    <n v="203"/>
    <s v="Chhichhore"/>
    <n v="43714"/>
    <s v="FIP"/>
    <x v="0"/>
    <n v="2004400"/>
    <n v="218820"/>
  </r>
  <r>
    <n v="2019"/>
    <n v="204"/>
    <s v="Official Secrets"/>
    <n v="43707"/>
    <s v="IFC Films"/>
    <x v="4"/>
    <n v="1996766"/>
    <n v="217987"/>
  </r>
  <r>
    <n v="2019"/>
    <n v="205"/>
    <s v="Better Days"/>
    <n v="43777"/>
    <s v="Well Go USA"/>
    <x v="3"/>
    <n v="1921657"/>
    <n v="209787"/>
  </r>
  <r>
    <n v="2019"/>
    <n v="206"/>
    <s v="Badla"/>
    <n v="43532"/>
    <s v="Zee Studios"/>
    <x v="4"/>
    <n v="1861000"/>
    <n v="203165"/>
  </r>
  <r>
    <n v="2019"/>
    <n v="207"/>
    <s v="The White Crow"/>
    <n v="43581"/>
    <s v="Sony Pictures Cla…"/>
    <x v="3"/>
    <n v="1827604"/>
    <n v="199520"/>
  </r>
  <r>
    <n v="2019"/>
    <n v="208"/>
    <s v="Pandas"/>
    <n v="43196"/>
    <s v="IMAX Films"/>
    <x v="8"/>
    <n v="1816106"/>
    <n v="198265"/>
  </r>
  <r>
    <n v="2019"/>
    <n v="209"/>
    <s v="The Other Side of Heaven 2:…"/>
    <n v="43644"/>
    <s v="ArtAffects"/>
    <x v="3"/>
    <n v="1807116"/>
    <n v="197283"/>
  </r>
  <r>
    <n v="2019"/>
    <n v="210"/>
    <s v="Shoplifters"/>
    <n v="43427"/>
    <s v="Magnolia Pictures"/>
    <x v="3"/>
    <n v="1666708"/>
    <n v="181955"/>
  </r>
  <r>
    <n v="2019"/>
    <n v="211"/>
    <s v="Wild Rose"/>
    <n v="43637"/>
    <s v="Neon"/>
    <x v="3"/>
    <n v="1635118"/>
    <n v="178506"/>
  </r>
  <r>
    <n v="2019"/>
    <n v="212"/>
    <s v="Waves"/>
    <n v="43784"/>
    <s v="A24"/>
    <x v="12"/>
    <n v="1626272"/>
    <n v="177540"/>
  </r>
  <r>
    <n v="2019"/>
    <n v="213"/>
    <s v="The Aftermath"/>
    <n v="43539"/>
    <s v="Fox Searchlight"/>
    <x v="3"/>
    <n v="1618497"/>
    <n v="176691"/>
  </r>
  <r>
    <n v="2019"/>
    <n v="214"/>
    <s v="Western Stars"/>
    <n v="43763"/>
    <s v="Warner Bros."/>
    <x v="8"/>
    <n v="1581681"/>
    <n v="172673"/>
  </r>
  <r>
    <n v="2019"/>
    <n v="215"/>
    <s v="Red Joan"/>
    <n v="43567"/>
    <s v="IFC Films"/>
    <x v="3"/>
    <n v="1580223"/>
    <n v="172513"/>
  </r>
  <r>
    <n v="2019"/>
    <n v="216"/>
    <s v="After the Wedding"/>
    <n v="43686"/>
    <s v="Sony Pictures Cla…"/>
    <x v="3"/>
    <n v="1573276"/>
    <n v="171755"/>
  </r>
  <r>
    <n v="2019"/>
    <n v="217"/>
    <s v="Extreme Job"/>
    <n v="43490"/>
    <s v="CJ Entertainment"/>
    <x v="1"/>
    <n v="1565885"/>
    <n v="170948"/>
  </r>
  <r>
    <n v="2019"/>
    <n v="218"/>
    <s v="The Kid"/>
    <n v="43532"/>
    <s v="Lionsgate"/>
    <x v="11"/>
    <n v="1508593"/>
    <n v="164693"/>
  </r>
  <r>
    <n v="2019"/>
    <n v="219"/>
    <s v="Capernaum"/>
    <n v="43448"/>
    <s v="Sony Pictures Cla…"/>
    <x v="3"/>
    <n v="1488318"/>
    <n v="162480"/>
  </r>
  <r>
    <n v="2019"/>
    <n v="220"/>
    <s v="Fantastic Fungi"/>
    <n v="43728"/>
    <s v="Area 23a"/>
    <x v="8"/>
    <n v="1444604"/>
    <n v="157707"/>
  </r>
  <r>
    <n v="2019"/>
    <n v="221"/>
    <s v="El Chicano"/>
    <n v="43588"/>
    <s v="Briarcliff Entert…"/>
    <x v="3"/>
    <n v="1400603"/>
    <n v="152904"/>
  </r>
  <r>
    <n v="2019"/>
    <n v="222"/>
    <s v="The Wife"/>
    <n v="43329"/>
    <s v="Sony Pictures Cla…"/>
    <x v="3"/>
    <n v="1393052"/>
    <n v="152079"/>
  </r>
  <r>
    <n v="2019"/>
    <n v="223"/>
    <s v="National Lampoon’s Christma…"/>
    <n v="32843"/>
    <s v="Warner Bros."/>
    <x v="0"/>
    <n v="1385620"/>
    <n v="151269"/>
  </r>
  <r>
    <n v="2019"/>
    <n v="224"/>
    <s v="It"/>
    <n v="42986"/>
    <s v="Warner Bros."/>
    <x v="5"/>
    <n v="1347126"/>
    <n v="147066"/>
  </r>
  <r>
    <n v="2019"/>
    <n v="225"/>
    <n v="1917"/>
    <n v="43824"/>
    <s v="Universal"/>
    <x v="4"/>
    <n v="1326178"/>
    <n v="144779"/>
  </r>
  <r>
    <n v="2019"/>
    <n v="226"/>
    <s v="Never Look Away"/>
    <n v="43490"/>
    <s v="Sony Pictures Cla…"/>
    <x v="4"/>
    <n v="1303747"/>
    <n v="142330"/>
  </r>
  <r>
    <n v="2019"/>
    <n v="227"/>
    <s v="Destroyer"/>
    <n v="43459"/>
    <s v="Annapurna Pictures"/>
    <x v="4"/>
    <n v="1285243"/>
    <n v="140310"/>
  </r>
  <r>
    <n v="2019"/>
    <n v="228"/>
    <s v="A Hidden Life"/>
    <n v="43812"/>
    <s v="Fox Searchlight"/>
    <x v="3"/>
    <n v="1274329"/>
    <n v="139118"/>
  </r>
  <r>
    <n v="2019"/>
    <n v="229"/>
    <s v="Can You Ever Forgive Me?"/>
    <n v="43392"/>
    <s v="Fox Searchlight"/>
    <x v="3"/>
    <n v="1259896"/>
    <n v="137543"/>
  </r>
  <r>
    <n v="2019"/>
    <n v="230"/>
    <s v="No Safe Spaces"/>
    <n v="43805"/>
    <s v="Atlas Distribution"/>
    <x v="8"/>
    <n v="1240211"/>
    <n v="135394"/>
  </r>
  <r>
    <n v="2019"/>
    <n v="231"/>
    <s v="High Life"/>
    <n v="43560"/>
    <s v="A24"/>
    <x v="5"/>
    <n v="1225852"/>
    <n v="133826"/>
  </r>
  <r>
    <n v="2019"/>
    <n v="232"/>
    <s v="All is True"/>
    <n v="43455"/>
    <s v="Sony Pictures Cla…"/>
    <x v="3"/>
    <n v="1199066"/>
    <n v="130902"/>
  </r>
  <r>
    <n v="2019"/>
    <n v="233"/>
    <s v="Ben is Back"/>
    <n v="43441"/>
    <s v="Roadside Attractions"/>
    <x v="3"/>
    <n v="1191342"/>
    <n v="130059"/>
  </r>
  <r>
    <n v="2019"/>
    <n v="234"/>
    <s v="Ek Ladki Ko Dekah Toh Aisa …"/>
    <n v="43497"/>
    <s v="FIP"/>
    <x v="7"/>
    <n v="1182636"/>
    <n v="129108"/>
  </r>
  <r>
    <n v="2019"/>
    <n v="235"/>
    <s v="PLAYMOBIL"/>
    <n v="43805"/>
    <s v="STX Entertainment"/>
    <x v="2"/>
    <n v="1113885"/>
    <n v="121603"/>
  </r>
  <r>
    <n v="2019"/>
    <n v="236"/>
    <s v="Mortal Engines"/>
    <n v="43448"/>
    <s v="Universal"/>
    <x v="1"/>
    <n v="1056865"/>
    <n v="115378"/>
  </r>
  <r>
    <n v="2019"/>
    <n v="237"/>
    <s v="The Souvenir"/>
    <n v="43602"/>
    <s v="A24"/>
    <x v="3"/>
    <n v="1030502"/>
    <n v="112500"/>
  </r>
  <r>
    <n v="2019"/>
    <n v="238"/>
    <s v="Perfect Strangers"/>
    <n v="43476"/>
    <s v="Lionsgate"/>
    <x v="0"/>
    <n v="1014507"/>
    <n v="110754"/>
  </r>
  <r>
    <n v="2019"/>
    <n v="239"/>
    <s v="Marianne &amp; Leonard: Words o…"/>
    <n v="43651"/>
    <s v="Roadside Attractions"/>
    <x v="8"/>
    <n v="1013820"/>
    <n v="110679"/>
  </r>
  <r>
    <n v="2019"/>
    <n v="240"/>
    <s v="Simmba"/>
    <n v="43462"/>
    <s v="Reliance Entertai…"/>
    <x v="1"/>
    <n v="986339"/>
    <n v="107678"/>
  </r>
  <r>
    <n v="2019"/>
    <n v="241"/>
    <s v="RUSH: Cinema Strangiato 2019"/>
    <n v="43698"/>
    <s v="Trafalgar Releasing"/>
    <x v="10"/>
    <n v="958907"/>
    <n v="104684"/>
  </r>
  <r>
    <n v="2019"/>
    <n v="242"/>
    <s v="The Fighting Preacher"/>
    <n v="43670"/>
    <s v="Purdie Distribution"/>
    <x v="3"/>
    <n v="955781"/>
    <n v="104342"/>
  </r>
  <r>
    <n v="2019"/>
    <n v="243"/>
    <s v="Metallica &amp; San Francisco S…"/>
    <n v="43747"/>
    <s v="Trafalgar Releasing"/>
    <x v="10"/>
    <n v="907163"/>
    <n v="99035"/>
  </r>
  <r>
    <n v="2019"/>
    <n v="244"/>
    <s v="Toni Morrison: The Pieces I Am"/>
    <n v="43637"/>
    <s v="Magnolia Pictures"/>
    <x v="8"/>
    <n v="903018"/>
    <n v="98582"/>
  </r>
  <r>
    <n v="2019"/>
    <n v="245"/>
    <s v="The Goonies"/>
    <n v="31205"/>
    <s v="Warner Bros."/>
    <x v="2"/>
    <n v="864378"/>
    <n v="94364"/>
  </r>
  <r>
    <n v="2019"/>
    <n v="246"/>
    <s v="Jesus is King"/>
    <n v="43763"/>
    <s v="IMAX Films"/>
    <x v="12"/>
    <n v="850000"/>
    <n v="92794"/>
  </r>
  <r>
    <n v="2019"/>
    <n v="247"/>
    <s v="Woman at War"/>
    <n v="43525"/>
    <s v="Magnolia Pictures"/>
    <x v="1"/>
    <n v="847495"/>
    <n v="92521"/>
  </r>
  <r>
    <n v="2019"/>
    <n v="248"/>
    <s v="The Polar Express"/>
    <n v="38301"/>
    <s v="Warner Bros."/>
    <x v="2"/>
    <n v="818250"/>
    <n v="89329"/>
  </r>
  <r>
    <n v="2019"/>
    <n v="249"/>
    <s v="Like Arrows"/>
    <n v="43586"/>
    <s v="Fathom Events"/>
    <x v="3"/>
    <n v="817990"/>
    <n v="89300"/>
  </r>
  <r>
    <n v="2019"/>
    <n v="250"/>
    <s v="Climax"/>
    <n v="43525"/>
    <s v="A24"/>
    <x v="3"/>
    <n v="817339"/>
    <n v="89229"/>
  </r>
  <r>
    <n v="2019"/>
    <n v="251"/>
    <s v="Transit"/>
    <n v="43525"/>
    <s v="Music Box Films"/>
    <x v="3"/>
    <n v="815290"/>
    <n v="89005"/>
  </r>
  <r>
    <n v="2019"/>
    <n v="252"/>
    <s v="Between Me and My Mind"/>
    <n v="43663"/>
    <s v="Trafalgar Releasing"/>
    <x v="8"/>
    <n v="813844"/>
    <n v="88847"/>
  </r>
  <r>
    <n v="2019"/>
    <n v="253"/>
    <s v="Elf"/>
    <n v="37932"/>
    <s v="New Line"/>
    <x v="0"/>
    <n v="786249"/>
    <n v="85835"/>
  </r>
  <r>
    <n v="2019"/>
    <n v="254"/>
    <s v="Student of the Year 2"/>
    <n v="43595"/>
    <s v="FIP"/>
    <x v="7"/>
    <n v="778566"/>
    <n v="84996"/>
  </r>
  <r>
    <n v="2019"/>
    <n v="255"/>
    <s v="The Church"/>
    <n v="43609"/>
    <s v="Indican Pictures"/>
    <x v="5"/>
    <n v="771645"/>
    <n v="84240"/>
  </r>
  <r>
    <n v="2019"/>
    <n v="256"/>
    <s v="JONI 75: A Birthday Celebra…"/>
    <n v="43503"/>
    <s v="Trafalgar Releasing"/>
    <x v="10"/>
    <n v="752205"/>
    <n v="82118"/>
  </r>
  <r>
    <n v="2019"/>
    <n v="257"/>
    <s v="BlacKkKlansman"/>
    <n v="43322"/>
    <s v="Focus Features"/>
    <x v="6"/>
    <n v="747775"/>
    <n v="81635"/>
  </r>
  <r>
    <n v="2019"/>
    <n v="258"/>
    <s v="David Crosby: Remember My Name"/>
    <n v="43665"/>
    <s v="Sony Pictures Cla…"/>
    <x v="8"/>
    <n v="732515"/>
    <n v="79968"/>
  </r>
  <r>
    <n v="2019"/>
    <n v="259"/>
    <s v="Bennett’s War"/>
    <n v="43707"/>
    <s v="ESX Entertainment"/>
    <x v="3"/>
    <n v="725042"/>
    <n v="79153"/>
  </r>
  <r>
    <n v="2019"/>
    <n v="260"/>
    <s v="More Than Blue"/>
    <n v="43539"/>
    <s v="China Lion Film D…"/>
    <x v="3"/>
    <n v="722669"/>
    <n v="78893"/>
  </r>
  <r>
    <n v="2019"/>
    <n v="261"/>
    <s v="Thank You For Everything"/>
    <n v="43824"/>
    <s v="Entertainment One"/>
    <x v="0"/>
    <n v="718321"/>
    <n v="78419"/>
  </r>
  <r>
    <n v="2019"/>
    <n v="262"/>
    <s v="Honeyland"/>
    <n v="43672"/>
    <s v="Neon"/>
    <x v="8"/>
    <n v="712363"/>
    <n v="77768"/>
  </r>
  <r>
    <n v="2019"/>
    <n v="263"/>
    <s v="The Captain"/>
    <n v="43756"/>
    <s v="Well Go USA"/>
    <x v="3"/>
    <n v="706572"/>
    <n v="77136"/>
  </r>
  <r>
    <n v="2019"/>
    <n v="264"/>
    <s v="Non-Fiction"/>
    <n v="43588"/>
    <s v="IFC Films"/>
    <x v="0"/>
    <n v="704919"/>
    <n v="76956"/>
  </r>
  <r>
    <n v="2019"/>
    <n v="265"/>
    <s v="Where’s My Roy Cohn?"/>
    <n v="43728"/>
    <s v="Sony Pictures Cla…"/>
    <x v="8"/>
    <n v="704780"/>
    <n v="76941"/>
  </r>
  <r>
    <n v="2019"/>
    <n v="266"/>
    <s v="Depeche Mode: Spirits in th…"/>
    <n v="43790"/>
    <s v="Trafalgar Releasing"/>
    <x v="10"/>
    <n v="704744"/>
    <n v="76937"/>
  </r>
  <r>
    <n v="2019"/>
    <n v="267"/>
    <s v="Raise Hell: The Life and Ti…"/>
    <n v="43707"/>
    <s v="Magnolia Pictures"/>
    <x v="8"/>
    <n v="694410"/>
    <n v="75808"/>
  </r>
  <r>
    <n v="2019"/>
    <n v="268"/>
    <s v="The Grizzlies"/>
    <n v="43574"/>
    <s v="Mongrel Media"/>
    <x v="3"/>
    <n v="650565"/>
    <n v="71022"/>
  </r>
  <r>
    <n v="2019"/>
    <n v="269"/>
    <s v="Nancy Drew and the Hidden S…"/>
    <n v="43539"/>
    <s v="Warner Bros."/>
    <x v="3"/>
    <n v="623088"/>
    <n v="68023"/>
  </r>
  <r>
    <n v="2019"/>
    <n v="270"/>
    <s v="The Wizard of Oz"/>
    <n v="40079"/>
    <s v="Warner Bros."/>
    <x v="12"/>
    <n v="622486"/>
    <n v="67957"/>
  </r>
  <r>
    <n v="2019"/>
    <n v="271"/>
    <s v="Miles Davis: Birth of the Cool"/>
    <n v="43700"/>
    <s v="Abramorama Films"/>
    <x v="8"/>
    <n v="614201"/>
    <n v="67052"/>
  </r>
  <r>
    <n v="2019"/>
    <n v="272"/>
    <s v="The Chaperone"/>
    <n v="43553"/>
    <s v="PBS Distribution"/>
    <x v="3"/>
    <n v="600654"/>
    <n v="65573"/>
  </r>
  <r>
    <n v="2019"/>
    <n v="273"/>
    <s v="Roger Waters Us + Them"/>
    <n v="43740"/>
    <s v="Trafalgar Releasing"/>
    <x v="8"/>
    <n v="594982"/>
    <n v="64954"/>
  </r>
  <r>
    <n v="2019"/>
    <n v="274"/>
    <s v="Furie"/>
    <n v="43525"/>
    <s v="Well Go USA"/>
    <x v="1"/>
    <n v="594788"/>
    <n v="64933"/>
  </r>
  <r>
    <n v="2019"/>
    <n v="275"/>
    <s v="Bethany Hamilton: Unstoppable"/>
    <n v="43658"/>
    <s v="Entertainment Stu…"/>
    <x v="8"/>
    <n v="590671"/>
    <n v="64483"/>
  </r>
  <r>
    <n v="2019"/>
    <n v="276"/>
    <s v="The Public"/>
    <n v="43560"/>
    <s v="Universal"/>
    <x v="3"/>
    <n v="573503"/>
    <n v="62609"/>
  </r>
  <r>
    <n v="2019"/>
    <n v="277"/>
    <s v="The Sky is Pink"/>
    <n v="43749"/>
    <s v="Gravitas Ventures"/>
    <x v="3"/>
    <n v="555030"/>
    <n v="60592"/>
  </r>
  <r>
    <n v="2019"/>
    <n v="278"/>
    <s v="The Shining"/>
    <n v="29364"/>
    <s v="Warner Bros."/>
    <x v="5"/>
    <n v="551257"/>
    <n v="60181"/>
  </r>
  <r>
    <n v="2019"/>
    <n v="279"/>
    <s v="Fiddler: A Miracle of Miracles"/>
    <n v="43700"/>
    <s v="Roadside Attractions"/>
    <x v="8"/>
    <n v="549385"/>
    <n v="59976"/>
  </r>
  <r>
    <n v="2019"/>
    <n v="280"/>
    <s v="Everybody’s Everything"/>
    <n v="43781"/>
    <s v="Gunpowder &amp; Sky"/>
    <x v="8"/>
    <n v="547207"/>
    <n v="59738"/>
  </r>
  <r>
    <n v="2019"/>
    <n v="281"/>
    <s v="Dabangg 3"/>
    <n v="43819"/>
    <s v="Yash Raj Films"/>
    <x v="1"/>
    <n v="535000"/>
    <n v="58406"/>
  </r>
  <r>
    <n v="2019"/>
    <n v="282"/>
    <s v="Grateful Dead Meet-Up at th…"/>
    <n v="43678"/>
    <s v="Trafalgar Releasing"/>
    <x v="8"/>
    <n v="534611"/>
    <n v="58363"/>
  </r>
  <r>
    <n v="2019"/>
    <n v="283"/>
    <s v="Shadow"/>
    <n v="43588"/>
    <s v="Well Go USA"/>
    <x v="1"/>
    <n v="521396"/>
    <n v="56920"/>
  </r>
  <r>
    <n v="2019"/>
    <n v="284"/>
    <s v="Long Day’s Journey Into Nig…"/>
    <n v="43567"/>
    <s v="Kino Lorber"/>
    <x v="3"/>
    <n v="521365"/>
    <n v="56917"/>
  </r>
  <r>
    <n v="2019"/>
    <n v="285"/>
    <s v="The Spy Behind Home Plate"/>
    <n v="43609"/>
    <s v="The Ciesla Founda…"/>
    <x v="8"/>
    <n v="519525"/>
    <n v="56716"/>
  </r>
  <r>
    <n v="2019"/>
    <n v="286"/>
    <s v="Wild Nights With Emily"/>
    <n v="43567"/>
    <s v="Greenwich"/>
    <x v="0"/>
    <n v="519487"/>
    <n v="56712"/>
  </r>
  <r>
    <n v="2019"/>
    <n v="287"/>
    <s v="Birds of Passage"/>
    <n v="43509"/>
    <s v="The Orchard"/>
    <x v="3"/>
    <n v="507259"/>
    <n v="55377"/>
  </r>
  <r>
    <n v="2019"/>
    <n v="288"/>
    <s v="Tel Aviv on Fire"/>
    <n v="43672"/>
    <s v="Cohen Media Group"/>
    <x v="7"/>
    <n v="504443"/>
    <n v="55070"/>
  </r>
  <r>
    <n v="2019"/>
    <n v="289"/>
    <s v="Widows"/>
    <n v="43420"/>
    <s v="20th Century Fox"/>
    <x v="4"/>
    <n v="498459"/>
    <n v="54416"/>
  </r>
  <r>
    <n v="2019"/>
    <n v="290"/>
    <s v="The Climbers"/>
    <n v="43738"/>
    <s v="Well Go USA"/>
    <x v="2"/>
    <n v="487157"/>
    <n v="53183"/>
  </r>
  <r>
    <n v="2019"/>
    <n v="291"/>
    <s v="The Great Alaskan Race"/>
    <n v="43763"/>
    <s v="P12 Films"/>
    <x v="2"/>
    <n v="481924"/>
    <n v="52611"/>
  </r>
  <r>
    <n v="2019"/>
    <n v="292"/>
    <s v="Exit"/>
    <n v="43679"/>
    <s v="CJ Entertainment"/>
    <x v="2"/>
    <n v="478949"/>
    <n v="52287"/>
  </r>
  <r>
    <n v="2019"/>
    <n v="293"/>
    <s v="CatVideoFest 2019"/>
    <n v="43511"/>
    <s v="Oscilloscope Pict…"/>
    <x v="8"/>
    <n v="470923"/>
    <n v="51410"/>
  </r>
  <r>
    <n v="2019"/>
    <n v="294"/>
    <s v="Cruel Intentions"/>
    <n v="36224"/>
    <s v="Sony Pictures"/>
    <x v="3"/>
    <n v="463365"/>
    <n v="50585"/>
  </r>
  <r>
    <n v="2019"/>
    <n v="295"/>
    <s v="Panipat"/>
    <n v="43805"/>
    <s v="Reliance Entertai…"/>
    <x v="1"/>
    <n v="461863"/>
    <n v="50421"/>
  </r>
  <r>
    <n v="2019"/>
    <n v="296"/>
    <s v="Christmas Jars"/>
    <n v="43773"/>
    <s v="Fathom Events"/>
    <x v="3"/>
    <n v="459466"/>
    <n v="50160"/>
  </r>
  <r>
    <n v="2019"/>
    <n v="297"/>
    <s v="Dear Comrade"/>
    <n v="43672"/>
    <m/>
    <x v="1"/>
    <n v="457000"/>
    <n v="49890"/>
  </r>
  <r>
    <n v="2019"/>
    <n v="298"/>
    <s v="Les Misérables - The Staged…"/>
    <n v="43805"/>
    <s v="Trafalgar Releasing"/>
    <x v="10"/>
    <n v="444150"/>
    <n v="48487"/>
  </r>
  <r>
    <n v="2019"/>
    <n v="299"/>
    <s v="Teen Spirit"/>
    <n v="43567"/>
    <s v="Bleecker Street"/>
    <x v="12"/>
    <n v="441366"/>
    <n v="48184"/>
  </r>
  <r>
    <n v="2019"/>
    <n v="300"/>
    <s v="De De Pyaar De"/>
    <n v="43602"/>
    <s v="Yash Raj Films"/>
    <x v="7"/>
    <n v="425934"/>
    <n v="46499"/>
  </r>
  <r>
    <n v="2019"/>
    <n v="301"/>
    <s v="En Brazos de un Asesino"/>
    <n v="43805"/>
    <s v="Lionsgate"/>
    <x v="4"/>
    <n v="425332"/>
    <n v="46433"/>
  </r>
  <r>
    <n v="2019"/>
    <n v="302"/>
    <s v="Hail Satan?"/>
    <n v="43572"/>
    <s v="Magnolia Pictures"/>
    <x v="8"/>
    <n v="424284"/>
    <n v="46319"/>
  </r>
  <r>
    <n v="2019"/>
    <n v="303"/>
    <s v="Ash is Purest White"/>
    <n v="43539"/>
    <s v="Cohen Media Group"/>
    <x v="3"/>
    <n v="414578"/>
    <n v="45259"/>
  </r>
  <r>
    <n v="2019"/>
    <n v="304"/>
    <s v="Union"/>
    <n v="43679"/>
    <s v="Indican Pictures"/>
    <x v="3"/>
    <n v="413656"/>
    <n v="45158"/>
  </r>
  <r>
    <n v="2019"/>
    <n v="305"/>
    <s v="The Invisibles"/>
    <n v="43490"/>
    <s v="Greenwich"/>
    <x v="8"/>
    <n v="408397"/>
    <n v="44584"/>
  </r>
  <r>
    <n v="2019"/>
    <n v="306"/>
    <s v="Monos"/>
    <n v="43721"/>
    <s v="Neon"/>
    <x v="4"/>
    <n v="406473"/>
    <n v="44374"/>
  </r>
  <r>
    <n v="2019"/>
    <n v="307"/>
    <s v="The Nightingale"/>
    <n v="43679"/>
    <s v="IFC Films"/>
    <x v="3"/>
    <n v="400741"/>
    <n v="43749"/>
  </r>
  <r>
    <n v="2019"/>
    <n v="308"/>
    <s v="Mia and the White Lion"/>
    <n v="43567"/>
    <s v="Ledafilms"/>
    <x v="3"/>
    <n v="400498"/>
    <n v="43722"/>
  </r>
  <r>
    <n v="2019"/>
    <n v="309"/>
    <s v="The Man Who Killed Don Quixote"/>
    <n v="43565"/>
    <s v="Fathom Events"/>
    <x v="3"/>
    <n v="391963"/>
    <n v="42790"/>
  </r>
  <r>
    <n v="2019"/>
    <n v="310"/>
    <s v="The Wedding Guest"/>
    <n v="43525"/>
    <s v="IFC Films"/>
    <x v="4"/>
    <n v="386166"/>
    <n v="42157"/>
  </r>
  <r>
    <n v="2019"/>
    <n v="311"/>
    <s v="The Cure: Anniversary 1978-…"/>
    <n v="43657"/>
    <s v="Trafalgar Releasing"/>
    <x v="10"/>
    <n v="378405"/>
    <n v="41310"/>
  </r>
  <r>
    <n v="2019"/>
    <n v="312"/>
    <s v="The Hummingbird Project"/>
    <n v="43539"/>
    <s v="The Orchard"/>
    <x v="3"/>
    <n v="371784"/>
    <n v="40587"/>
  </r>
  <r>
    <n v="2019"/>
    <n v="313"/>
    <s v="Matthias &amp; Maxime"/>
    <n v="43747"/>
    <s v="Self Distributed"/>
    <x v="3"/>
    <n v="365918"/>
    <n v="39947"/>
  </r>
  <r>
    <n v="2019"/>
    <n v="314"/>
    <s v="The Tomorrow Man"/>
    <n v="43607"/>
    <s v="Bleecker Street"/>
    <x v="3"/>
    <n v="354103"/>
    <n v="38657"/>
  </r>
  <r>
    <n v="2019"/>
    <n v="315"/>
    <s v="Cyrano, My Love"/>
    <n v="43756"/>
    <s v="Roadside Attractions"/>
    <x v="0"/>
    <n v="351019"/>
    <n v="38320"/>
  </r>
  <r>
    <n v="2019"/>
    <n v="316"/>
    <s v="Photograph"/>
    <n v="43602"/>
    <s v="Amazon Studios"/>
    <x v="3"/>
    <n v="344534"/>
    <n v="37612"/>
  </r>
  <r>
    <n v="2019"/>
    <n v="317"/>
    <s v="Diane"/>
    <n v="43553"/>
    <s v="IFC Films"/>
    <x v="3"/>
    <n v="339838"/>
    <n v="37100"/>
  </r>
  <r>
    <n v="2019"/>
    <n v="318"/>
    <s v="Sword of Trust"/>
    <n v="43658"/>
    <s v="IFC Films"/>
    <x v="3"/>
    <n v="322598"/>
    <n v="35218"/>
  </r>
  <r>
    <n v="2019"/>
    <n v="319"/>
    <s v="Lucy in the Sky"/>
    <n v="43742"/>
    <s v="Fox Searchlight"/>
    <x v="3"/>
    <n v="319976"/>
    <n v="34931"/>
  </r>
  <r>
    <n v="2019"/>
    <n v="320"/>
    <s v="At Eternity’s Gate"/>
    <n v="43420"/>
    <s v="CBS Films"/>
    <x v="3"/>
    <n v="317975"/>
    <n v="34713"/>
  </r>
  <r>
    <n v="2019"/>
    <n v="321"/>
    <s v="Out of Liberty"/>
    <n v="43721"/>
    <s v="Purdie Distribution"/>
    <x v="11"/>
    <n v="317217"/>
    <n v="34630"/>
  </r>
  <r>
    <n v="2019"/>
    <n v="322"/>
    <s v="Josh Groban Bridges from Ma…"/>
    <n v="43508"/>
    <s v="Trafalgar Releasing"/>
    <x v="10"/>
    <n v="315173"/>
    <n v="34407"/>
  </r>
  <r>
    <n v="2019"/>
    <n v="323"/>
    <s v="K-12"/>
    <n v="43713"/>
    <s v="Abramorama Films"/>
    <x v="12"/>
    <n v="303230"/>
    <n v="33103"/>
  </r>
  <r>
    <n v="2019"/>
    <n v="324"/>
    <s v="Aquarela"/>
    <n v="43693"/>
    <s v="Sony Pictures Cla…"/>
    <x v="8"/>
    <n v="301429"/>
    <n v="32907"/>
  </r>
  <r>
    <n v="2019"/>
    <n v="325"/>
    <s v="63 Up"/>
    <n v="43796"/>
    <s v="BritBox"/>
    <x v="8"/>
    <n v="299745"/>
    <n v="32723"/>
  </r>
  <r>
    <n v="2019"/>
    <n v="326"/>
    <s v="Ask Dr. Ruth"/>
    <n v="43588"/>
    <s v="Magnolia Pictures"/>
    <x v="8"/>
    <n v="297195"/>
    <n v="32444"/>
  </r>
  <r>
    <n v="2019"/>
    <n v="327"/>
    <s v="Line Walker 2: Invisible Spy"/>
    <n v="43693"/>
    <s v="Well Go USA"/>
    <x v="1"/>
    <n v="296751"/>
    <n v="32396"/>
  </r>
  <r>
    <n v="2019"/>
    <n v="328"/>
    <s v="Killerman"/>
    <n v="43707"/>
    <s v="Blue Fox Entertai…"/>
    <x v="1"/>
    <n v="291477"/>
    <n v="31820"/>
  </r>
  <r>
    <n v="2019"/>
    <n v="329"/>
    <s v="The Bravest"/>
    <n v="43686"/>
    <s v="Sony Pictures"/>
    <x v="3"/>
    <n v="290217"/>
    <n v="31683"/>
  </r>
  <r>
    <n v="2019"/>
    <n v="330"/>
    <s v="Khalid: Free Spirit"/>
    <n v="43553"/>
    <s v="Trafalgar Releasing"/>
    <x v="8"/>
    <n v="284229"/>
    <n v="31029"/>
  </r>
  <r>
    <n v="2019"/>
    <n v="331"/>
    <s v="Mike Wallace is Here"/>
    <n v="43672"/>
    <s v="Magnolia Pictures"/>
    <x v="8"/>
    <n v="281245"/>
    <n v="30703"/>
  </r>
  <r>
    <n v="2019"/>
    <n v="332"/>
    <s v="Freaks"/>
    <n v="43721"/>
    <s v="Well Go USA"/>
    <x v="4"/>
    <n v="276591"/>
    <n v="30195"/>
  </r>
  <r>
    <n v="2019"/>
    <n v="333"/>
    <s v="Just Mercy"/>
    <n v="43824"/>
    <s v="Warner Bros."/>
    <x v="3"/>
    <n v="267881"/>
    <n v="29245"/>
  </r>
  <r>
    <n v="2019"/>
    <n v="334"/>
    <s v="Smallfoot"/>
    <n v="43371"/>
    <s v="Warner Bros."/>
    <x v="2"/>
    <n v="263482"/>
    <n v="28764"/>
  </r>
  <r>
    <n v="2019"/>
    <n v="335"/>
    <s v="Her Smell"/>
    <n v="43567"/>
    <s v="Gunpowder &amp; Sky"/>
    <x v="3"/>
    <n v="255599"/>
    <n v="27903"/>
  </r>
  <r>
    <n v="2019"/>
    <n v="336"/>
    <s v="One Child Nation"/>
    <n v="43686"/>
    <s v="Amazon Studios"/>
    <x v="8"/>
    <n v="252734"/>
    <n v="27591"/>
  </r>
  <r>
    <n v="2019"/>
    <n v="337"/>
    <s v="I Got The Hook-Up 2"/>
    <n v="43658"/>
    <s v="RLJ Entertainment"/>
    <x v="0"/>
    <n v="252293"/>
    <n v="27542"/>
  </r>
  <r>
    <n v="2019"/>
    <n v="338"/>
    <s v="Lords of Chaos"/>
    <n v="43504"/>
    <s v="Gunpowder &amp; Sky"/>
    <x v="4"/>
    <n v="252245"/>
    <n v="27537"/>
  </r>
  <r>
    <n v="2019"/>
    <n v="339"/>
    <s v="Canal Street"/>
    <n v="43483"/>
    <s v="Smith Global Media"/>
    <x v="3"/>
    <n v="251917"/>
    <n v="27501"/>
  </r>
  <r>
    <n v="2019"/>
    <n v="340"/>
    <s v="Meeting Gorbachev"/>
    <n v="43588"/>
    <s v="1091 Media"/>
    <x v="8"/>
    <n v="251837"/>
    <n v="27493"/>
  </r>
  <r>
    <n v="2019"/>
    <n v="341"/>
    <s v="Under the Sea 3D"/>
    <n v="39857"/>
    <s v="Warner Bros."/>
    <x v="8"/>
    <n v="246137"/>
    <n v="26871"/>
  </r>
  <r>
    <n v="2019"/>
    <n v="342"/>
    <s v="311: Enlarged to Show Detail 3"/>
    <n v="43535"/>
    <s v="Trafalgar Releasing"/>
    <x v="10"/>
    <n v="238791"/>
    <n v="26068"/>
  </r>
  <r>
    <n v="2019"/>
    <n v="343"/>
    <s v="Give Me Liberty"/>
    <n v="43700"/>
    <s v="Music Box Films"/>
    <x v="0"/>
    <n v="238600"/>
    <n v="26048"/>
  </r>
  <r>
    <n v="2019"/>
    <n v="344"/>
    <s v="American Woman"/>
    <n v="43630"/>
    <s v="Roadside Attractions"/>
    <x v="3"/>
    <n v="236637"/>
    <n v="25833"/>
  </r>
  <r>
    <n v="2019"/>
    <n v="345"/>
    <s v="Ashfall"/>
    <n v="43819"/>
    <s v="CJ Entertainment"/>
    <x v="1"/>
    <n v="236183"/>
    <n v="25784"/>
  </r>
  <r>
    <n v="2019"/>
    <n v="346"/>
    <s v="Pagalpanti"/>
    <n v="43791"/>
    <s v="Eros Entertainment"/>
    <x v="0"/>
    <n v="227714"/>
    <n v="24859"/>
  </r>
  <r>
    <n v="2019"/>
    <n v="347"/>
    <s v="First Love"/>
    <n v="43735"/>
    <s v="Well Go USA"/>
    <x v="3"/>
    <n v="219680"/>
    <n v="23982"/>
  </r>
  <r>
    <n v="2019"/>
    <n v="348"/>
    <s v="The Gangster, The Cop, The …"/>
    <n v="43623"/>
    <s v="Well Go USA"/>
    <x v="1"/>
    <n v="216494"/>
    <n v="23634"/>
  </r>
  <r>
    <n v="2019"/>
    <n v="349"/>
    <s v="Faith, Hope &amp; Love"/>
    <n v="43539"/>
    <s v="ArtAffects"/>
    <x v="7"/>
    <n v="209990"/>
    <n v="22924"/>
  </r>
  <r>
    <n v="2019"/>
    <n v="350"/>
    <s v="Master Z: Ip Man Legacy"/>
    <n v="43567"/>
    <s v="Well Go USA"/>
    <x v="1"/>
    <n v="209454"/>
    <n v="22866"/>
  </r>
  <r>
    <n v="2019"/>
    <n v="351"/>
    <s v="Play the Flute"/>
    <n v="43493"/>
    <s v="Five &amp; Two Pictures"/>
    <x v="3"/>
    <n v="207663"/>
    <n v="22671"/>
  </r>
  <r>
    <n v="2019"/>
    <n v="352"/>
    <s v="The Iron Orchard"/>
    <n v="43518"/>
    <s v="Santa Rita Film Co"/>
    <x v="3"/>
    <n v="204881"/>
    <n v="22366"/>
  </r>
  <r>
    <n v="2019"/>
    <n v="353"/>
    <s v="Hesburgh"/>
    <n v="43581"/>
    <s v="O’Malley Creadon …"/>
    <x v="8"/>
    <n v="204709"/>
    <n v="22348"/>
  </r>
  <r>
    <n v="2019"/>
    <n v="354"/>
    <s v="Chasing the Dragon 2: Wild …"/>
    <n v="43623"/>
    <s v="Well Go USA"/>
    <x v="1"/>
    <n v="196634"/>
    <n v="21466"/>
  </r>
  <r>
    <n v="2019"/>
    <n v="355"/>
    <s v="Family"/>
    <n v="43574"/>
    <s v="Film Arcade"/>
    <x v="3"/>
    <n v="196322"/>
    <n v="21432"/>
  </r>
  <r>
    <n v="2019"/>
    <n v="356"/>
    <s v="Mr. Klein"/>
    <n v="28435"/>
    <s v="Quartet Films"/>
    <x v="3"/>
    <n v="189718"/>
    <n v="20711"/>
  </r>
  <r>
    <n v="2019"/>
    <n v="357"/>
    <s v="Synonyms"/>
    <n v="43763"/>
    <s v="Kino Lorber"/>
    <x v="3"/>
    <n v="186482"/>
    <n v="20358"/>
  </r>
  <r>
    <n v="2019"/>
    <n v="358"/>
    <s v="The Song of Names"/>
    <n v="43824"/>
    <s v="Sony Pictures Cla…"/>
    <x v="3"/>
    <n v="186005"/>
    <n v="20306"/>
  </r>
  <r>
    <n v="2019"/>
    <n v="359"/>
    <s v="To Dust"/>
    <n v="43504"/>
    <s v="Good Deed Enterta…"/>
    <x v="3"/>
    <n v="184495"/>
    <n v="20141"/>
  </r>
  <r>
    <n v="2019"/>
    <n v="360"/>
    <s v="Robin Hood"/>
    <n v="43425"/>
    <s v="Lionsgate"/>
    <x v="1"/>
    <n v="179615"/>
    <n v="19608"/>
  </r>
  <r>
    <n v="2019"/>
    <n v="361"/>
    <s v="Modest Heroes"/>
    <n v="43475"/>
    <s v="GKIDS"/>
    <x v="2"/>
    <n v="178027"/>
    <n v="19435"/>
  </r>
  <r>
    <n v="2019"/>
    <n v="362"/>
    <s v="The Warrior Queen of Jhansi"/>
    <n v="43784"/>
    <s v="Roadside Attractions"/>
    <x v="3"/>
    <n v="177437"/>
    <n v="19370"/>
  </r>
  <r>
    <n v="2019"/>
    <n v="363"/>
    <s v="Creed II"/>
    <n v="43425"/>
    <s v="MGM"/>
    <x v="3"/>
    <n v="177000"/>
    <n v="19323"/>
  </r>
  <r>
    <n v="2019"/>
    <n v="364"/>
    <s v="India’s Most Wanted"/>
    <n v="43609"/>
    <s v="FIP"/>
    <x v="4"/>
    <n v="176858"/>
    <n v="19307"/>
  </r>
  <r>
    <n v="2019"/>
    <n v="365"/>
    <s v="Iyengar: The Man, Yoga, The…"/>
    <n v="43567"/>
    <s v="Kino Lorber"/>
    <x v="8"/>
    <n v="176387"/>
    <n v="19256"/>
  </r>
  <r>
    <n v="2019"/>
    <n v="366"/>
    <s v="Tigers Are Not Afraid"/>
    <n v="43698"/>
    <s v="Variance Films"/>
    <x v="5"/>
    <n v="175559"/>
    <n v="19165"/>
  </r>
  <r>
    <n v="2019"/>
    <n v="367"/>
    <s v="Frankie"/>
    <n v="43763"/>
    <s v="Sony Pictures Cla…"/>
    <x v="3"/>
    <n v="167169"/>
    <n v="18249"/>
  </r>
  <r>
    <n v="2019"/>
    <n v="368"/>
    <s v="The Bad Guys: Reign of Chaos"/>
    <n v="43721"/>
    <s v="CJ Entertainment"/>
    <x v="3"/>
    <n v="166971"/>
    <n v="18228"/>
  </r>
  <r>
    <n v="2019"/>
    <n v="369"/>
    <s v="Sunset"/>
    <n v="43546"/>
    <s v="Sony Pictures Cla…"/>
    <x v="3"/>
    <n v="164717"/>
    <n v="17982"/>
  </r>
  <r>
    <n v="2019"/>
    <n v="370"/>
    <s v="Them That Follow"/>
    <n v="43679"/>
    <s v="1091 Media"/>
    <x v="4"/>
    <n v="159218"/>
    <n v="17381"/>
  </r>
  <r>
    <n v="2019"/>
    <n v="371"/>
    <s v="Money"/>
    <n v="43545"/>
    <s v="CJ Entertainment"/>
    <x v="3"/>
    <n v="155732"/>
    <n v="17001"/>
  </r>
  <r>
    <n v="2019"/>
    <n v="372"/>
    <s v="The Possession of Hannah Grace"/>
    <n v="43434"/>
    <s v="Sony Pictures"/>
    <x v="5"/>
    <n v="153478"/>
    <n v="16755"/>
  </r>
  <r>
    <n v="2019"/>
    <n v="373"/>
    <s v="Halston"/>
    <n v="43609"/>
    <s v="1091 Media"/>
    <x v="8"/>
    <n v="151991"/>
    <n v="16592"/>
  </r>
  <r>
    <n v="2019"/>
    <n v="374"/>
    <s v="Peterloo"/>
    <n v="43560"/>
    <s v="Amazon Studios"/>
    <x v="3"/>
    <n v="151971"/>
    <n v="16590"/>
  </r>
  <r>
    <n v="2019"/>
    <n v="375"/>
    <s v="Jay Myself"/>
    <n v="43677"/>
    <s v="Oscilloscope Pict…"/>
    <x v="8"/>
    <n v="151331"/>
    <n v="16520"/>
  </r>
  <r>
    <n v="2019"/>
    <n v="376"/>
    <s v="Before You Know It"/>
    <n v="43707"/>
    <s v="1091 Media"/>
    <x v="0"/>
    <n v="151307"/>
    <n v="16518"/>
  </r>
  <r>
    <n v="2019"/>
    <n v="377"/>
    <s v="The River and the Wall"/>
    <n v="43588"/>
    <s v="Gravitas Ventures"/>
    <x v="8"/>
    <n v="150816"/>
    <n v="16464"/>
  </r>
  <r>
    <n v="2019"/>
    <n v="378"/>
    <s v="The Whistleblower"/>
    <n v="43805"/>
    <s v="CMC Pictures"/>
    <x v="1"/>
    <n v="150481"/>
    <n v="16428"/>
  </r>
  <r>
    <n v="2019"/>
    <n v="379"/>
    <s v="Little Woods"/>
    <n v="43574"/>
    <s v="Neon"/>
    <x v="11"/>
    <n v="150010"/>
    <n v="16376"/>
  </r>
  <r>
    <n v="2019"/>
    <n v="380"/>
    <s v="Hampstead"/>
    <n v="43630"/>
    <s v="IFC Films"/>
    <x v="3"/>
    <n v="148636"/>
    <n v="16226"/>
  </r>
  <r>
    <n v="2019"/>
    <n v="381"/>
    <s v="War and Peace"/>
    <n v="24956"/>
    <s v="Continental Distr…"/>
    <x v="3"/>
    <n v="148557"/>
    <n v="16218"/>
  </r>
  <r>
    <n v="2019"/>
    <n v="382"/>
    <s v="Trial by Fire"/>
    <n v="43602"/>
    <s v="Roadside Attractions"/>
    <x v="3"/>
    <n v="148504"/>
    <n v="16212"/>
  </r>
  <r>
    <n v="2019"/>
    <n v="383"/>
    <s v="Dogman"/>
    <n v="43567"/>
    <s v="Magnolia Pictures"/>
    <x v="4"/>
    <n v="148225"/>
    <n v="16181"/>
  </r>
  <r>
    <n v="2019"/>
    <n v="384"/>
    <s v="Framing John DeLorean"/>
    <n v="43623"/>
    <s v="Sundance Selects"/>
    <x v="8"/>
    <n v="145626"/>
    <n v="15898"/>
  </r>
  <r>
    <n v="2019"/>
    <n v="385"/>
    <s v="The Life of Brian"/>
    <n v="29084"/>
    <s v="Warner Bros."/>
    <x v="0"/>
    <n v="138071"/>
    <n v="15073"/>
  </r>
  <r>
    <n v="2019"/>
    <n v="386"/>
    <s v="Who Will Write Our History"/>
    <n v="43483"/>
    <s v="Abramorama Films"/>
    <x v="8"/>
    <n v="138039"/>
    <n v="15069"/>
  </r>
  <r>
    <n v="2019"/>
    <n v="387"/>
    <s v="Rafiki"/>
    <n v="43574"/>
    <s v="Film Movement"/>
    <x v="3"/>
    <n v="137968"/>
    <n v="15062"/>
  </r>
  <r>
    <n v="2019"/>
    <n v="388"/>
    <s v="The Last Resort"/>
    <n v="43455"/>
    <s v="Kino Lorber"/>
    <x v="8"/>
    <n v="137857"/>
    <n v="15049"/>
  </r>
  <r>
    <n v="2019"/>
    <n v="389"/>
    <s v="The Other Story"/>
    <n v="43644"/>
    <s v="Strand Releasing"/>
    <x v="3"/>
    <n v="134962"/>
    <n v="14733"/>
  </r>
  <r>
    <n v="2019"/>
    <n v="390"/>
    <s v="Okko’s Inn"/>
    <n v="43577"/>
    <s v="GKIDS"/>
    <x v="2"/>
    <n v="134787"/>
    <n v="14714"/>
  </r>
  <r>
    <n v="2019"/>
    <n v="391"/>
    <s v="Palau the Movie"/>
    <n v="43559"/>
    <s v="Trafalgar Releasing"/>
    <x v="3"/>
    <n v="134696"/>
    <n v="14704"/>
  </r>
  <r>
    <n v="2019"/>
    <n v="392"/>
    <s v="Anthropocene: The Human Epoch"/>
    <n v="43371"/>
    <s v="Mongrel Media"/>
    <x v="8"/>
    <n v="132807"/>
    <n v="14498"/>
  </r>
  <r>
    <n v="2019"/>
    <n v="393"/>
    <s v="Peppa Celebrates Chinese Ne…"/>
    <n v="43502"/>
    <s v="STX Entertainment"/>
    <x v="2"/>
    <n v="131225"/>
    <n v="14325"/>
  </r>
  <r>
    <n v="2019"/>
    <n v="394"/>
    <s v="Mister America"/>
    <n v="43747"/>
    <s v="Magnolia Pictures"/>
    <x v="0"/>
    <n v="130897"/>
    <n v="14290"/>
  </r>
  <r>
    <n v="2019"/>
    <n v="395"/>
    <s v="The Zoya Factor"/>
    <n v="43728"/>
    <s v="FIP"/>
    <x v="7"/>
    <n v="128831"/>
    <n v="14064"/>
  </r>
  <r>
    <n v="2019"/>
    <n v="396"/>
    <s v="The World Before Your Feet"/>
    <n v="43425"/>
    <s v="Greenwich"/>
    <x v="8"/>
    <n v="125857"/>
    <n v="13739"/>
  </r>
  <r>
    <n v="2019"/>
    <n v="397"/>
    <s v="Paris is Burning"/>
    <n v="33310"/>
    <s v="Academy Entertain…"/>
    <x v="8"/>
    <n v="125677"/>
    <n v="13720"/>
  </r>
  <r>
    <n v="2019"/>
    <n v="398"/>
    <s v="Mary Magdalene"/>
    <n v="43567"/>
    <s v="IFC Films"/>
    <x v="3"/>
    <n v="124958"/>
    <n v="13641"/>
  </r>
  <r>
    <n v="2019"/>
    <n v="399"/>
    <s v="A Tuba to Cuba"/>
    <n v="43511"/>
    <s v="Blue Fox Entertai…"/>
    <x v="8"/>
    <n v="121772"/>
    <n v="13293"/>
  </r>
  <r>
    <n v="2019"/>
    <n v="400"/>
    <s v="Free Trip to Egypt"/>
    <n v="43628"/>
    <s v="Fathom Events"/>
    <x v="8"/>
    <n v="120780"/>
    <n v="13185"/>
  </r>
  <r>
    <n v="2019"/>
    <n v="401"/>
    <s v="Ruben Brandt, Collector"/>
    <n v="43511"/>
    <s v="Sony Pictures Cla…"/>
    <x v="3"/>
    <n v="117963"/>
    <n v="12878"/>
  </r>
  <r>
    <n v="2019"/>
    <n v="402"/>
    <s v="Branagh Theatre Live: The W…"/>
    <n v="43803"/>
    <s v="Trafalgar Releasing"/>
    <x v="3"/>
    <n v="116877"/>
    <n v="12759"/>
  </r>
  <r>
    <n v="2019"/>
    <n v="403"/>
    <s v="The Kingmaker"/>
    <n v="43777"/>
    <s v="Greenwich"/>
    <x v="8"/>
    <n v="115253"/>
    <n v="12582"/>
  </r>
  <r>
    <n v="2019"/>
    <n v="404"/>
    <s v="Be Natural: The Untold Stor…"/>
    <n v="43574"/>
    <s v="Zeitgeist"/>
    <x v="8"/>
    <n v="114238"/>
    <n v="12471"/>
  </r>
  <r>
    <n v="2019"/>
    <n v="405"/>
    <s v="Police Story/Police Story 2…"/>
    <n v="43497"/>
    <s v="Janus Films"/>
    <x v="1"/>
    <n v="113224"/>
    <n v="12360"/>
  </r>
  <r>
    <n v="2019"/>
    <n v="406"/>
    <s v="Babylon (1980)"/>
    <n v="43532"/>
    <s v="Self Distributed"/>
    <x v="3"/>
    <n v="109749"/>
    <n v="11981"/>
  </r>
  <r>
    <n v="2019"/>
    <n v="407"/>
    <s v="Varda by Agnes"/>
    <n v="43791"/>
    <s v="Janus Films"/>
    <x v="8"/>
    <n v="107631"/>
    <n v="11750"/>
  </r>
  <r>
    <n v="2019"/>
    <n v="408"/>
    <s v="The Brink"/>
    <n v="43553"/>
    <s v="Magnolia Pictures"/>
    <x v="8"/>
    <n v="106059"/>
    <n v="11578"/>
  </r>
  <r>
    <n v="2019"/>
    <n v="409"/>
    <s v="Cold Case Hammarskjold"/>
    <n v="43693"/>
    <s v="Magnolia Pictures"/>
    <x v="8"/>
    <n v="104965"/>
    <n v="11459"/>
  </r>
  <r>
    <n v="2019"/>
    <n v="410"/>
    <s v="Downtown 81"/>
    <n v="37085"/>
    <m/>
    <x v="3"/>
    <n v="104785"/>
    <n v="11439"/>
  </r>
  <r>
    <n v="2019"/>
    <n v="411"/>
    <s v="Miss &amp; Mrs. Cops"/>
    <n v="43595"/>
    <s v="CJ Entertainment"/>
    <x v="0"/>
    <n v="103935"/>
    <n v="11346"/>
  </r>
  <r>
    <n v="2019"/>
    <n v="412"/>
    <s v="The Divine Fury"/>
    <n v="43693"/>
    <s v="Well Go USA"/>
    <x v="1"/>
    <n v="102982"/>
    <n v="11242"/>
  </r>
  <r>
    <n v="2019"/>
    <n v="413"/>
    <s v="Cunningham"/>
    <n v="43812"/>
    <s v="Magnolia Pictures"/>
    <x v="8"/>
    <n v="102082"/>
    <n v="11144"/>
  </r>
  <r>
    <n v="2019"/>
    <n v="414"/>
    <s v="Burning"/>
    <n v="43399"/>
    <s v="Well Go USA"/>
    <x v="4"/>
    <n v="101279"/>
    <n v="11056"/>
  </r>
  <r>
    <n v="2019"/>
    <n v="415"/>
    <s v="The Reports on Sarah and Sa…"/>
    <n v="43628"/>
    <s v="Dada Films"/>
    <x v="3"/>
    <n v="99958"/>
    <n v="10912"/>
  </r>
  <r>
    <n v="2019"/>
    <n v="416"/>
    <s v="Walking on Water"/>
    <n v="43602"/>
    <s v="Kino Lorber"/>
    <x v="8"/>
    <n v="98358"/>
    <n v="10737"/>
  </r>
  <r>
    <n v="2019"/>
    <n v="417"/>
    <s v="Tazza: One Eyed Jack"/>
    <n v="43728"/>
    <s v="Well Go USA"/>
    <x v="3"/>
    <n v="97655"/>
    <n v="10661"/>
  </r>
  <r>
    <n v="2019"/>
    <n v="418"/>
    <s v="Rojo"/>
    <n v="43658"/>
    <s v="Distrib Films"/>
    <x v="3"/>
    <n v="94757"/>
    <n v="10344"/>
  </r>
  <r>
    <n v="2019"/>
    <n v="419"/>
    <s v="The Image Book"/>
    <n v="43490"/>
    <s v="Kino Lorber"/>
    <x v="3"/>
    <n v="93950"/>
    <n v="10256"/>
  </r>
  <r>
    <n v="2019"/>
    <n v="420"/>
    <s v="Always Miss You"/>
    <n v="43588"/>
    <s v="China Lion Film D…"/>
    <x v="3"/>
    <n v="91884"/>
    <n v="10031"/>
  </r>
  <r>
    <n v="2019"/>
    <n v="421"/>
    <s v="Loopers: The Caddie’s Long …"/>
    <n v="43623"/>
    <s v="Gravitas Ventures"/>
    <x v="8"/>
    <n v="90679"/>
    <n v="9899"/>
  </r>
  <r>
    <n v="2019"/>
    <n v="422"/>
    <s v="My Dear Liar"/>
    <n v="43777"/>
    <s v="CMC Pictures"/>
    <x v="3"/>
    <n v="90545"/>
    <n v="9884"/>
  </r>
  <r>
    <n v="2019"/>
    <n v="423"/>
    <s v="Mirai no Mirai"/>
    <n v="43433"/>
    <s v="GKIDS"/>
    <x v="2"/>
    <n v="90193"/>
    <n v="9846"/>
  </r>
  <r>
    <n v="2019"/>
    <n v="424"/>
    <s v="The Lumber Baron"/>
    <n v="43609"/>
    <s v="Indican Pictures"/>
    <x v="3"/>
    <n v="87881"/>
    <n v="9593"/>
  </r>
  <r>
    <n v="2019"/>
    <n v="425"/>
    <s v="The Chambermaid"/>
    <n v="43642"/>
    <s v="Kino Lorber"/>
    <x v="3"/>
    <n v="86961"/>
    <n v="9493"/>
  </r>
  <r>
    <n v="2019"/>
    <n v="426"/>
    <s v="ECCO"/>
    <n v="43686"/>
    <s v="Citadel"/>
    <x v="4"/>
    <n v="86858"/>
    <n v="9482"/>
  </r>
  <r>
    <n v="2019"/>
    <n v="427"/>
    <s v="Sonchiriya"/>
    <n v="43525"/>
    <s v="PackYourBag Films"/>
    <x v="1"/>
    <n v="86765"/>
    <n v="9472"/>
  </r>
  <r>
    <n v="2019"/>
    <n v="428"/>
    <s v="Ramen Shop"/>
    <n v="43546"/>
    <s v="Strand Releasing"/>
    <x v="3"/>
    <n v="86060"/>
    <n v="9395"/>
  </r>
  <r>
    <n v="2019"/>
    <n v="429"/>
    <s v="The Third Wife"/>
    <n v="43600"/>
    <s v="Film Movement"/>
    <x v="3"/>
    <n v="84933"/>
    <n v="9272"/>
  </r>
  <r>
    <n v="2019"/>
    <n v="430"/>
    <s v="Papi Chulo"/>
    <n v="43623"/>
    <s v="Blue Fox Entertai…"/>
    <x v="0"/>
    <n v="84703"/>
    <n v="9247"/>
  </r>
  <r>
    <n v="2019"/>
    <n v="431"/>
    <s v="Woodstock: Three Days That …"/>
    <n v="43609"/>
    <s v="Self Distributed"/>
    <x v="8"/>
    <n v="84440"/>
    <n v="9218"/>
  </r>
  <r>
    <n v="2019"/>
    <n v="432"/>
    <s v="High Strung: Free Dance"/>
    <n v="43749"/>
    <s v="GVN Releasing"/>
    <x v="3"/>
    <n v="83891"/>
    <n v="9158"/>
  </r>
  <r>
    <n v="2019"/>
    <n v="433"/>
    <s v="Venom"/>
    <n v="43378"/>
    <s v="Sony Pictures"/>
    <x v="1"/>
    <n v="82267"/>
    <n v="8981"/>
  </r>
  <r>
    <n v="2019"/>
    <n v="434"/>
    <s v="Christ Stopped at Eboli"/>
    <n v="29303"/>
    <s v="Franklin Media"/>
    <x v="3"/>
    <n v="80868"/>
    <n v="8828"/>
  </r>
  <r>
    <n v="2019"/>
    <n v="435"/>
    <s v="Ms. Purple"/>
    <n v="43714"/>
    <s v="Oscilloscope Pict…"/>
    <x v="3"/>
    <n v="80657"/>
    <n v="8805"/>
  </r>
  <r>
    <n v="2019"/>
    <n v="436"/>
    <s v="Mayday Life"/>
    <n v="43616"/>
    <s v="China Lion Film D…"/>
    <x v="10"/>
    <n v="78966"/>
    <n v="8620"/>
  </r>
  <r>
    <n v="2019"/>
    <n v="437"/>
    <s v="Deadpool 2"/>
    <n v="43238"/>
    <s v="20th Century Fox"/>
    <x v="1"/>
    <n v="78961"/>
    <n v="8620"/>
  </r>
  <r>
    <n v="2019"/>
    <n v="438"/>
    <s v="The Old Man and the Gun"/>
    <n v="43371"/>
    <s v="Fox Searchlight"/>
    <x v="0"/>
    <n v="78577"/>
    <n v="8578"/>
  </r>
  <r>
    <n v="2019"/>
    <n v="439"/>
    <s v="The Heiresses"/>
    <n v="43481"/>
    <s v="Distrib Films"/>
    <x v="3"/>
    <n v="78473"/>
    <n v="8566"/>
  </r>
  <r>
    <n v="2019"/>
    <n v="440"/>
    <s v="A Faithful Man"/>
    <n v="43665"/>
    <s v="Kino Lorber"/>
    <x v="7"/>
    <n v="77776"/>
    <n v="8490"/>
  </r>
  <r>
    <n v="2019"/>
    <n v="441"/>
    <s v="Fast Color"/>
    <n v="43574"/>
    <s v="Lionsgate"/>
    <x v="4"/>
    <n v="76916"/>
    <n v="8396"/>
  </r>
  <r>
    <n v="2019"/>
    <n v="442"/>
    <s v="Clemency"/>
    <n v="43826"/>
    <s v="Neon"/>
    <x v="3"/>
    <n v="76373"/>
    <n v="8337"/>
  </r>
  <r>
    <n v="2019"/>
    <n v="443"/>
    <s v="Triple Threat"/>
    <n v="43543"/>
    <s v="Well Go USA"/>
    <x v="4"/>
    <n v="76289"/>
    <n v="8328"/>
  </r>
  <r>
    <n v="2019"/>
    <n v="444"/>
    <s v="Savage"/>
    <n v="43588"/>
    <s v="Well Go USA"/>
    <x v="4"/>
    <n v="74491"/>
    <n v="8132"/>
  </r>
  <r>
    <n v="2019"/>
    <n v="445"/>
    <s v="The Nutcracker and the Four…"/>
    <n v="43406"/>
    <s v="Walt Disney"/>
    <x v="2"/>
    <n v="73093"/>
    <n v="7979"/>
  </r>
  <r>
    <n v="2019"/>
    <n v="446"/>
    <s v="Hale County This Morning, T…"/>
    <n v="43357"/>
    <s v="Cinema Guild"/>
    <x v="8"/>
    <n v="71967"/>
    <n v="7856"/>
  </r>
  <r>
    <n v="2019"/>
    <n v="447"/>
    <s v="Storm Boy"/>
    <n v="43560"/>
    <s v="Good Deed Enterta…"/>
    <x v="2"/>
    <n v="71760"/>
    <n v="7834"/>
  </r>
  <r>
    <n v="2019"/>
    <n v="448"/>
    <s v="3 Faces"/>
    <n v="43532"/>
    <s v="Kino Lorber"/>
    <x v="3"/>
    <n v="71613"/>
    <n v="7818"/>
  </r>
  <r>
    <n v="2019"/>
    <n v="449"/>
    <s v="Cliffs of Freedom"/>
    <n v="43525"/>
    <s v="Round Hill Media"/>
    <x v="3"/>
    <n v="71609"/>
    <n v="7817"/>
  </r>
  <r>
    <n v="2019"/>
    <n v="450"/>
    <s v="The Battle of Jangsari"/>
    <n v="43742"/>
    <s v="Well Go USA"/>
    <x v="3"/>
    <n v="71146"/>
    <n v="7767"/>
  </r>
  <r>
    <n v="2019"/>
    <n v="451"/>
    <s v="Styx"/>
    <n v="43523"/>
    <s v="Film Movement"/>
    <x v="3"/>
    <n v="70794"/>
    <n v="7728"/>
  </r>
  <r>
    <n v="2019"/>
    <n v="452"/>
    <s v="Edie"/>
    <n v="43714"/>
    <s v="Music Box Films"/>
    <x v="3"/>
    <n v="70138"/>
    <n v="7656"/>
  </r>
  <r>
    <n v="2019"/>
    <n v="453"/>
    <s v="Diamantino"/>
    <n v="43609"/>
    <s v="Kino Lorber"/>
    <x v="14"/>
    <n v="70088"/>
    <n v="7651"/>
  </r>
  <r>
    <n v="2019"/>
    <n v="454"/>
    <s v="The Divine Move 2: The Wrat…"/>
    <n v="43784"/>
    <s v="CJ Entertainment"/>
    <x v="1"/>
    <n v="67578"/>
    <n v="7377"/>
  </r>
  <r>
    <n v="2019"/>
    <n v="455"/>
    <s v="Being Frank"/>
    <n v="43630"/>
    <s v="Film Arcade"/>
    <x v="0"/>
    <n v="67343"/>
    <n v="7351"/>
  </r>
  <r>
    <n v="2019"/>
    <n v="456"/>
    <s v="Last Year at Marienbad"/>
    <n v="39465"/>
    <s v="Rialto Pictures"/>
    <x v="3"/>
    <n v="66598"/>
    <n v="7270"/>
  </r>
  <r>
    <n v="2019"/>
    <n v="457"/>
    <s v="Working Woman"/>
    <n v="43551"/>
    <s v="Zeitgeist"/>
    <x v="3"/>
    <n v="64764"/>
    <n v="7070"/>
  </r>
  <r>
    <n v="2019"/>
    <n v="458"/>
    <s v="Vita &amp; Virginia"/>
    <n v="43700"/>
    <s v="IFC Films"/>
    <x v="3"/>
    <n v="62350"/>
    <n v="6806"/>
  </r>
  <r>
    <n v="2019"/>
    <n v="459"/>
    <s v="By the Grace of God"/>
    <n v="43756"/>
    <s v="Music Box Films"/>
    <x v="3"/>
    <n v="61079"/>
    <n v="6668"/>
  </r>
  <r>
    <n v="2019"/>
    <n v="460"/>
    <s v="The Mountain"/>
    <n v="43672"/>
    <s v="Kino Lorber"/>
    <x v="6"/>
    <n v="61035"/>
    <n v="6663"/>
  </r>
  <r>
    <n v="2019"/>
    <n v="461"/>
    <s v="Wild"/>
    <n v="43565"/>
    <s v="Strand Releasing"/>
    <x v="3"/>
    <n v="60568"/>
    <n v="6612"/>
  </r>
  <r>
    <n v="2019"/>
    <n v="462"/>
    <s v="Greener Grass"/>
    <n v="43756"/>
    <s v="IFC Films"/>
    <x v="0"/>
    <n v="57384"/>
    <n v="6264"/>
  </r>
  <r>
    <n v="2019"/>
    <n v="463"/>
    <s v="Mickey and the Bear"/>
    <n v="43784"/>
    <s v="Self Distributed"/>
    <x v="3"/>
    <n v="57188"/>
    <n v="6243"/>
  </r>
  <r>
    <n v="2019"/>
    <n v="464"/>
    <s v="Invisible Life"/>
    <n v="43819"/>
    <s v="Amazon Studios"/>
    <x v="3"/>
    <n v="53783"/>
    <n v="5871"/>
  </r>
  <r>
    <n v="2019"/>
    <n v="465"/>
    <s v="Making Waves: The Art of Ci…"/>
    <n v="43763"/>
    <s v="Matson"/>
    <x v="8"/>
    <n v="53144"/>
    <n v="5801"/>
  </r>
  <r>
    <n v="2019"/>
    <n v="466"/>
    <s v="One Cut of the Dead"/>
    <n v="43721"/>
    <s v="Shudder"/>
    <x v="5"/>
    <n v="52406"/>
    <n v="5721"/>
  </r>
  <r>
    <n v="2019"/>
    <n v="467"/>
    <s v="End of the Century"/>
    <n v="43693"/>
    <s v="Cinema Guild"/>
    <x v="3"/>
    <n v="51212"/>
    <n v="5590"/>
  </r>
  <r>
    <n v="2019"/>
    <n v="468"/>
    <s v="Charlie Says"/>
    <n v="43595"/>
    <s v="IFC Films"/>
    <x v="3"/>
    <n v="51044"/>
    <n v="5572"/>
  </r>
  <r>
    <n v="2019"/>
    <n v="469"/>
    <s v="Mojin: The Worm Valley"/>
    <n v="43469"/>
    <s v="Well Go USA"/>
    <x v="1"/>
    <n v="50933"/>
    <n v="5560"/>
  </r>
  <r>
    <n v="2019"/>
    <n v="470"/>
    <s v="The Hate U Give"/>
    <n v="43392"/>
    <s v="20th Century Fox"/>
    <x v="3"/>
    <n v="50839"/>
    <n v="5550"/>
  </r>
  <r>
    <n v="2019"/>
    <n v="471"/>
    <s v="Ophelia"/>
    <n v="43644"/>
    <s v="IFC Films"/>
    <x v="3"/>
    <n v="50722"/>
    <n v="5537"/>
  </r>
  <r>
    <n v="2019"/>
    <n v="472"/>
    <s v="Clinton Road"/>
    <n v="43630"/>
    <s v="Nocturnal Features"/>
    <x v="5"/>
    <n v="50400"/>
    <n v="5502"/>
  </r>
  <r>
    <n v="2019"/>
    <n v="473"/>
    <s v="American Dharma"/>
    <n v="43770"/>
    <s v="Utopia"/>
    <x v="8"/>
    <n v="50250"/>
    <n v="5485"/>
  </r>
  <r>
    <n v="2019"/>
    <n v="474"/>
    <s v="Love, Antosha"/>
    <n v="43679"/>
    <s v="Lurker Films"/>
    <x v="8"/>
    <n v="50168"/>
    <n v="5476"/>
  </r>
  <r>
    <n v="2019"/>
    <n v="475"/>
    <s v="The Bounty Killer"/>
    <n v="43490"/>
    <s v="Indican Pictures"/>
    <x v="11"/>
    <n v="48815"/>
    <n v="5329"/>
  </r>
  <r>
    <n v="2019"/>
    <n v="476"/>
    <s v="The Queen"/>
    <n v="43643"/>
    <s v="Kino Lorber"/>
    <x v="8"/>
    <n v="47818"/>
    <n v="5220"/>
  </r>
  <r>
    <n v="2019"/>
    <n v="477"/>
    <s v="Under The Silver Lake"/>
    <n v="43574"/>
    <s v="A24"/>
    <x v="4"/>
    <n v="46083"/>
    <n v="5030"/>
  </r>
  <r>
    <n v="2019"/>
    <n v="478"/>
    <s v="High on the Hog"/>
    <n v="43574"/>
    <s v="Indican Pictures"/>
    <x v="1"/>
    <n v="45599"/>
    <n v="4978"/>
  </r>
  <r>
    <n v="2019"/>
    <n v="479"/>
    <s v="The Proposal"/>
    <n v="43609"/>
    <s v="Oscilloscope Pict…"/>
    <x v="8"/>
    <n v="45149"/>
    <n v="4928"/>
  </r>
  <r>
    <n v="2019"/>
    <n v="480"/>
    <s v="The Cave"/>
    <n v="43756"/>
    <s v="National Geograph…"/>
    <x v="8"/>
    <n v="45096"/>
    <n v="4923"/>
  </r>
  <r>
    <n v="2019"/>
    <n v="481"/>
    <s v="What is Democracy"/>
    <n v="43481"/>
    <s v="Zeitgeist"/>
    <x v="8"/>
    <n v="44502"/>
    <n v="4858"/>
  </r>
  <r>
    <n v="2019"/>
    <n v="482"/>
    <s v="Becoming Astrid"/>
    <n v="43427"/>
    <s v="Music Box Films"/>
    <x v="3"/>
    <n v="44399"/>
    <n v="4847"/>
  </r>
  <r>
    <n v="2019"/>
    <n v="483"/>
    <s v="Carmine Street Guitars"/>
    <n v="43579"/>
    <s v="Abramorama Films"/>
    <x v="8"/>
    <n v="44253"/>
    <n v="4831"/>
  </r>
  <r>
    <n v="2019"/>
    <n v="484"/>
    <s v="For Sama"/>
    <n v="43672"/>
    <s v="PBS Distribution"/>
    <x v="8"/>
    <n v="43796"/>
    <n v="4781"/>
  </r>
  <r>
    <n v="2019"/>
    <n v="485"/>
    <s v="Fagara"/>
    <n v="43721"/>
    <s v="China Lion Film D…"/>
    <x v="3"/>
    <n v="43262"/>
    <n v="4722"/>
  </r>
  <r>
    <n v="2019"/>
    <n v="486"/>
    <s v="Immortal Hero"/>
    <n v="43756"/>
    <s v="Freestyle Releasing"/>
    <x v="3"/>
    <n v="43059"/>
    <n v="4700"/>
  </r>
  <r>
    <n v="2019"/>
    <n v="487"/>
    <s v="Midnight Traveler"/>
    <n v="43726"/>
    <s v="Oscilloscope Pict…"/>
    <x v="8"/>
    <n v="41265"/>
    <n v="4504"/>
  </r>
  <r>
    <n v="2019"/>
    <n v="488"/>
    <s v="Aniara"/>
    <n v="43602"/>
    <s v="Magnolia Pictures"/>
    <x v="3"/>
    <n v="40124"/>
    <n v="4380"/>
  </r>
  <r>
    <n v="2019"/>
    <n v="489"/>
    <s v="Saint Judy"/>
    <n v="43525"/>
    <s v="Blue Fox Entertai…"/>
    <x v="3"/>
    <n v="39275"/>
    <n v="4287"/>
  </r>
  <r>
    <n v="2019"/>
    <n v="490"/>
    <s v="Zilla and Zoe"/>
    <n v="43602"/>
    <s v="Indican Pictures"/>
    <x v="0"/>
    <n v="39003"/>
    <n v="4257"/>
  </r>
  <r>
    <n v="2019"/>
    <n v="491"/>
    <s v="Shed of the Dead"/>
    <n v="43602"/>
    <s v="Indican Pictures"/>
    <x v="0"/>
    <n v="38699"/>
    <n v="4224"/>
  </r>
  <r>
    <n v="2019"/>
    <n v="492"/>
    <s v="Wildlife"/>
    <n v="43392"/>
    <s v="IFC Films"/>
    <x v="3"/>
    <n v="38112"/>
    <n v="4160"/>
  </r>
  <r>
    <n v="2019"/>
    <n v="493"/>
    <s v="Britt-Marie Was Here"/>
    <n v="43728"/>
    <s v="Cohen Media Group"/>
    <x v="0"/>
    <n v="37127"/>
    <n v="4053"/>
  </r>
  <r>
    <n v="2019"/>
    <n v="494"/>
    <s v="The Quiet One"/>
    <n v="43637"/>
    <s v="IFC Films"/>
    <x v="8"/>
    <n v="37012"/>
    <n v="4040"/>
  </r>
  <r>
    <n v="2019"/>
    <n v="495"/>
    <s v="Recorder: The Marion Stokes…"/>
    <n v="43784"/>
    <s v="Zeitgeist"/>
    <x v="8"/>
    <n v="36523"/>
    <n v="3987"/>
  </r>
  <r>
    <n v="2019"/>
    <n v="496"/>
    <s v="The Sower"/>
    <n v="43525"/>
    <s v="Film Movement"/>
    <x v="3"/>
    <n v="36233"/>
    <n v="3955"/>
  </r>
  <r>
    <n v="2019"/>
    <n v="497"/>
    <s v="Buñuel in the Labyrinth of …"/>
    <n v="43693"/>
    <s v="GKIDS"/>
    <x v="3"/>
    <n v="36205"/>
    <n v="3952"/>
  </r>
  <r>
    <n v="2019"/>
    <n v="498"/>
    <s v="Yardie"/>
    <n v="43539"/>
    <s v="Rialto Pictures"/>
    <x v="3"/>
    <n v="35632"/>
    <n v="3889"/>
  </r>
  <r>
    <n v="2019"/>
    <n v="499"/>
    <s v="Loro 1"/>
    <n v="43728"/>
    <s v="IFC Films"/>
    <x v="8"/>
    <n v="35613"/>
    <n v="3887"/>
  </r>
  <r>
    <n v="2019"/>
    <n v="500"/>
    <s v="White Snake"/>
    <n v="43784"/>
    <s v="GKIDS"/>
    <x v="3"/>
    <n v="34730"/>
    <n v="3791"/>
  </r>
  <r>
    <n v="2019"/>
    <n v="501"/>
    <s v="Ága"/>
    <n v="43712"/>
    <s v="Big World Pictures"/>
    <x v="3"/>
    <n v="34131"/>
    <n v="3726"/>
  </r>
  <r>
    <n v="2019"/>
    <n v="502"/>
    <s v="Maria by Callas"/>
    <n v="43406"/>
    <s v="Sony Pictures Cla…"/>
    <x v="8"/>
    <n v="34017"/>
    <n v="3713"/>
  </r>
  <r>
    <n v="2019"/>
    <n v="503"/>
    <s v="Killer Unicorn"/>
    <n v="43627"/>
    <s v="Indican Pictures"/>
    <x v="5"/>
    <n v="33901"/>
    <n v="3700"/>
  </r>
  <r>
    <n v="2019"/>
    <n v="504"/>
    <s v="The Death of Dick Long"/>
    <n v="43735"/>
    <s v="A24"/>
    <x v="6"/>
    <n v="33856"/>
    <n v="3696"/>
  </r>
  <r>
    <n v="2019"/>
    <n v="505"/>
    <s v="Moonlight Sonata: Deafness …"/>
    <n v="43721"/>
    <s v="Abramorama Films"/>
    <x v="8"/>
    <n v="33841"/>
    <n v="3694"/>
  </r>
  <r>
    <n v="2019"/>
    <n v="506"/>
    <s v="The Wild Pear Tree"/>
    <n v="43495"/>
    <s v="Cinema Guild"/>
    <x v="3"/>
    <n v="33326"/>
    <n v="3638"/>
  </r>
  <r>
    <n v="2019"/>
    <n v="507"/>
    <s v="Deep Sea 3-D"/>
    <n v="38779"/>
    <s v="Warner Bros."/>
    <x v="8"/>
    <n v="32831"/>
    <n v="3584"/>
  </r>
  <r>
    <n v="2019"/>
    <n v="508"/>
    <s v="An Acceptable Loss"/>
    <n v="43483"/>
    <s v="IFC Films"/>
    <x v="4"/>
    <n v="32452"/>
    <n v="3542"/>
  </r>
  <r>
    <n v="2019"/>
    <n v="509"/>
    <s v="10E"/>
    <n v="43735"/>
    <s v="in8 Releasing"/>
    <x v="0"/>
    <n v="32413"/>
    <n v="3538"/>
  </r>
  <r>
    <n v="2019"/>
    <n v="510"/>
    <s v="Desolation Center"/>
    <n v="43721"/>
    <s v="Self Distributed"/>
    <x v="8"/>
    <n v="32016"/>
    <n v="3495"/>
  </r>
  <r>
    <n v="2019"/>
    <n v="511"/>
    <s v="Knife + Heart"/>
    <n v="43539"/>
    <s v="Altered Innocence"/>
    <x v="4"/>
    <n v="31969"/>
    <n v="3490"/>
  </r>
  <r>
    <n v="2019"/>
    <n v="512"/>
    <s v="Gift"/>
    <n v="43749"/>
    <s v="Matson"/>
    <x v="8"/>
    <n v="31588"/>
    <n v="3448"/>
  </r>
  <r>
    <n v="2019"/>
    <n v="513"/>
    <s v="Memory: The Origins of Alien"/>
    <n v="43742"/>
    <s v="Screen Media Films"/>
    <x v="8"/>
    <n v="31378"/>
    <n v="3425"/>
  </r>
  <r>
    <n v="2019"/>
    <n v="514"/>
    <s v="Pasolini"/>
    <n v="43595"/>
    <s v="Kino Lorber"/>
    <x v="3"/>
    <n v="30757"/>
    <n v="3357"/>
  </r>
  <r>
    <n v="2019"/>
    <n v="515"/>
    <s v="Sorry Angel"/>
    <n v="43511"/>
    <s v="Strand Releasing"/>
    <x v="3"/>
    <n v="30584"/>
    <n v="3338"/>
  </r>
  <r>
    <n v="2019"/>
    <n v="516"/>
    <s v="Horn From the Heart: The Pa…"/>
    <n v="43390"/>
    <s v="Abramorama Films"/>
    <x v="8"/>
    <n v="30179"/>
    <n v="3294"/>
  </r>
  <r>
    <n v="2019"/>
    <n v="517"/>
    <s v="The Ground Beneath My Feet"/>
    <n v="43672"/>
    <s v="Strand Releasing"/>
    <x v="3"/>
    <n v="29171"/>
    <n v="3184"/>
  </r>
  <r>
    <n v="2019"/>
    <n v="518"/>
    <s v="The Wind"/>
    <n v="43560"/>
    <s v="IFC Midnight"/>
    <x v="5"/>
    <n v="28611"/>
    <n v="3123"/>
  </r>
  <r>
    <n v="2019"/>
    <n v="519"/>
    <s v="In the Aisles"/>
    <n v="43630"/>
    <s v="Music Box Films"/>
    <x v="3"/>
    <n v="28394"/>
    <n v="3099"/>
  </r>
  <r>
    <n v="2019"/>
    <n v="520"/>
    <s v="Kind Hearts and Coronets"/>
    <n v="43791"/>
    <s v="Rialto Pictures"/>
    <x v="6"/>
    <n v="27893"/>
    <n v="3045"/>
  </r>
  <r>
    <n v="2019"/>
    <n v="521"/>
    <s v="Hotel by the River"/>
    <n v="43511"/>
    <s v="Cinema Guild"/>
    <x v="3"/>
    <n v="27832"/>
    <n v="3038"/>
  </r>
  <r>
    <n v="2019"/>
    <n v="522"/>
    <s v="Leaving Home, Coming Home: …"/>
    <n v="43614"/>
    <s v="Greenwich"/>
    <x v="8"/>
    <n v="27073"/>
    <n v="2955"/>
  </r>
  <r>
    <n v="2019"/>
    <n v="523"/>
    <s v="The Day Shall Come"/>
    <n v="43735"/>
    <s v="IFC Films"/>
    <x v="0"/>
    <n v="26972"/>
    <n v="2944"/>
  </r>
  <r>
    <n v="2019"/>
    <n v="524"/>
    <s v="Wrestle"/>
    <n v="43518"/>
    <s v="Oscilloscope Pict…"/>
    <x v="8"/>
    <n v="26597"/>
    <n v="2903"/>
  </r>
  <r>
    <n v="2019"/>
    <n v="525"/>
    <s v="Donnybrook"/>
    <n v="43511"/>
    <s v="IFC Films"/>
    <x v="3"/>
    <n v="26284"/>
    <n v="2869"/>
  </r>
  <r>
    <n v="2019"/>
    <n v="526"/>
    <s v="Swing Kids"/>
    <n v="43455"/>
    <s v="Well Go USA"/>
    <x v="3"/>
    <n v="26244"/>
    <n v="2865"/>
  </r>
  <r>
    <n v="2019"/>
    <n v="527"/>
    <s v="Return of the Hero"/>
    <n v="43343"/>
    <s v="Distrib Films"/>
    <x v="3"/>
    <n v="25004"/>
    <n v="2729"/>
  </r>
  <r>
    <n v="2019"/>
    <n v="528"/>
    <s v="Chasing Einstein"/>
    <n v="43721"/>
    <s v="Atlas Distribution"/>
    <x v="8"/>
    <n v="24117"/>
    <n v="2632"/>
  </r>
  <r>
    <n v="2019"/>
    <n v="529"/>
    <s v="The Nun (1966) (Re-Release)"/>
    <n v="43469"/>
    <s v="Rialto Pictures"/>
    <x v="3"/>
    <n v="23972"/>
    <n v="2617"/>
  </r>
  <r>
    <n v="2019"/>
    <n v="530"/>
    <s v="Beautiful Boy"/>
    <n v="43385"/>
    <s v="Amazon Studios"/>
    <x v="3"/>
    <n v="23952"/>
    <n v="2614"/>
  </r>
  <r>
    <n v="2019"/>
    <n v="531"/>
    <s v="Piranhas"/>
    <n v="43679"/>
    <s v="Music Box Films"/>
    <x v="3"/>
    <n v="23494"/>
    <n v="2564"/>
  </r>
  <r>
    <n v="2019"/>
    <n v="532"/>
    <s v="Island of Lemurs: Madagascar"/>
    <n v="41733"/>
    <s v="Warner Bros."/>
    <x v="8"/>
    <n v="23187"/>
    <n v="2531"/>
  </r>
  <r>
    <n v="2019"/>
    <n v="533"/>
    <s v="Célébration"/>
    <n v="43740"/>
    <s v="KimStim"/>
    <x v="8"/>
    <n v="22557"/>
    <n v="2462"/>
  </r>
  <r>
    <n v="2019"/>
    <n v="534"/>
    <s v="Night School"/>
    <n v="43371"/>
    <s v="Universal"/>
    <x v="0"/>
    <n v="22550"/>
    <n v="2462"/>
  </r>
  <r>
    <n v="2019"/>
    <n v="535"/>
    <s v="Little Joe"/>
    <n v="43805"/>
    <s v="Magnolia Pictures"/>
    <x v="3"/>
    <n v="22422"/>
    <n v="2447"/>
  </r>
  <r>
    <n v="2019"/>
    <n v="536"/>
    <s v="Light From Light"/>
    <n v="43770"/>
    <s v="Grasshopper Film"/>
    <x v="3"/>
    <n v="22360"/>
    <n v="2441"/>
  </r>
  <r>
    <n v="2019"/>
    <n v="537"/>
    <s v="The House That Jack Built"/>
    <n v="43448"/>
    <s v="IFC Films"/>
    <x v="4"/>
    <n v="22030"/>
    <n v="2405"/>
  </r>
  <r>
    <n v="2019"/>
    <n v="538"/>
    <s v="The White Sheik"/>
    <n v="20570"/>
    <s v="Janus Films"/>
    <x v="0"/>
    <n v="22009"/>
    <n v="2402"/>
  </r>
  <r>
    <n v="2019"/>
    <n v="539"/>
    <s v="Wicked Witches"/>
    <n v="43686"/>
    <s v="Nocturnal Features"/>
    <x v="5"/>
    <n v="21600"/>
    <n v="2358"/>
  </r>
  <r>
    <n v="2019"/>
    <n v="540"/>
    <s v="Redoubt"/>
    <n v="43768"/>
    <s v="Grasshopper Film"/>
    <x v="4"/>
    <n v="21556"/>
    <n v="2353"/>
  </r>
  <r>
    <n v="2019"/>
    <n v="541"/>
    <s v="The Hole in the Ground"/>
    <n v="43525"/>
    <s v="A24"/>
    <x v="5"/>
    <n v="21072"/>
    <n v="2300"/>
  </r>
  <r>
    <n v="2019"/>
    <n v="542"/>
    <s v="The Gospel of Eureka"/>
    <n v="43504"/>
    <s v="Kino Lorber"/>
    <x v="8"/>
    <n v="20873"/>
    <n v="2278"/>
  </r>
  <r>
    <n v="2019"/>
    <n v="543"/>
    <s v="The All Americans"/>
    <n v="43777"/>
    <s v="Abramorama Films"/>
    <x v="8"/>
    <n v="20322"/>
    <n v="2218"/>
  </r>
  <r>
    <n v="2019"/>
    <n v="544"/>
    <s v="The Disappearance of my Mother"/>
    <n v="43805"/>
    <s v="Kino Lorber"/>
    <x v="8"/>
    <n v="20293"/>
    <n v="2215"/>
  </r>
  <r>
    <n v="2019"/>
    <n v="545"/>
    <s v="The Sound of Silence"/>
    <n v="43721"/>
    <s v="IFC Films"/>
    <x v="3"/>
    <n v="20171"/>
    <n v="2202"/>
  </r>
  <r>
    <n v="2019"/>
    <n v="546"/>
    <s v="Prassthanam"/>
    <n v="43728"/>
    <s v="PackYourBag Films"/>
    <x v="3"/>
    <n v="19984"/>
    <n v="2181"/>
  </r>
  <r>
    <n v="2019"/>
    <n v="547"/>
    <s v="Midnight Family"/>
    <n v="43805"/>
    <s v="1091 Media"/>
    <x v="8"/>
    <n v="19983"/>
    <n v="2181"/>
  </r>
  <r>
    <n v="2019"/>
    <n v="548"/>
    <s v="Tremors"/>
    <n v="43798"/>
    <s v="Film Movement"/>
    <x v="3"/>
    <n v="19562"/>
    <n v="2135"/>
  </r>
  <r>
    <n v="2019"/>
    <n v="549"/>
    <s v="Out of Blue"/>
    <n v="43546"/>
    <s v="IFC Films"/>
    <x v="3"/>
    <n v="18779"/>
    <n v="2050"/>
  </r>
  <r>
    <n v="2019"/>
    <n v="550"/>
    <s v="Scandalous: The Untold Stor…"/>
    <n v="43784"/>
    <s v="Magnolia Pictures"/>
    <x v="8"/>
    <n v="18759"/>
    <n v="2047"/>
  </r>
  <r>
    <n v="2019"/>
    <n v="551"/>
    <s v="Before Stonewall"/>
    <n v="43637"/>
    <s v="First Run Features"/>
    <x v="8"/>
    <n v="18724"/>
    <n v="2044"/>
  </r>
  <r>
    <n v="2019"/>
    <n v="552"/>
    <s v="Midnight Diner"/>
    <n v="43728"/>
    <s v="Well Go USA"/>
    <x v="3"/>
    <n v="18555"/>
    <n v="2025"/>
  </r>
  <r>
    <n v="2019"/>
    <n v="553"/>
    <s v="Phoenix, Oregon"/>
    <n v="43581"/>
    <s v="Joma Films"/>
    <x v="0"/>
    <n v="18356"/>
    <n v="2003"/>
  </r>
  <r>
    <n v="2019"/>
    <n v="554"/>
    <s v="The Cranes are Flying"/>
    <n v="21996"/>
    <s v="Warner Bros."/>
    <x v="3"/>
    <n v="17923"/>
    <n v="1956"/>
  </r>
  <r>
    <n v="2019"/>
    <n v="555"/>
    <s v="Citizen K"/>
    <n v="43791"/>
    <s v="Greenwich"/>
    <x v="8"/>
    <n v="17704"/>
    <n v="1932"/>
  </r>
  <r>
    <n v="2019"/>
    <n v="556"/>
    <s v="Jane and Emma"/>
    <n v="43385"/>
    <s v="Excel Entertainment"/>
    <x v="3"/>
    <n v="17405"/>
    <n v="1900"/>
  </r>
  <r>
    <n v="2019"/>
    <n v="557"/>
    <s v="Chained for Life"/>
    <n v="43719"/>
    <s v="Kino Lorber"/>
    <x v="6"/>
    <n v="17370"/>
    <n v="1896"/>
  </r>
  <r>
    <n v="2019"/>
    <n v="558"/>
    <s v="Ode to Joy"/>
    <n v="43686"/>
    <s v="IFC Films"/>
    <x v="0"/>
    <n v="17303"/>
    <n v="1888"/>
  </r>
  <r>
    <n v="2019"/>
    <n v="559"/>
    <s v="Joseph Pulitzer: Voice of t…"/>
    <n v="43525"/>
    <s v="First Run Features"/>
    <x v="8"/>
    <n v="16971"/>
    <n v="1852"/>
  </r>
  <r>
    <n v="2019"/>
    <n v="560"/>
    <s v="Balloon"/>
    <n v="43714"/>
    <s v="Distrib Films"/>
    <x v="4"/>
    <n v="16792"/>
    <n v="1833"/>
  </r>
  <r>
    <n v="2019"/>
    <n v="561"/>
    <s v="Three Peaks"/>
    <n v="43644"/>
    <s v="Greenwich"/>
    <x v="3"/>
    <n v="16216"/>
    <n v="1770"/>
  </r>
  <r>
    <n v="2019"/>
    <n v="562"/>
    <s v="Virginia Minnesota"/>
    <n v="43525"/>
    <s v="Indican Pictures"/>
    <x v="0"/>
    <n v="16118"/>
    <n v="1759"/>
  </r>
  <r>
    <n v="2019"/>
    <n v="563"/>
    <s v="Piercing"/>
    <n v="43497"/>
    <s v="Greenwich"/>
    <x v="5"/>
    <n v="15856"/>
    <n v="1731"/>
  </r>
  <r>
    <n v="2019"/>
    <n v="564"/>
    <s v="Starfish"/>
    <n v="43539"/>
    <s v="Self Distributed"/>
    <x v="5"/>
    <n v="15850"/>
    <n v="1730"/>
  </r>
  <r>
    <n v="2019"/>
    <n v="565"/>
    <s v="Funan"/>
    <n v="43623"/>
    <s v="GKIDS"/>
    <x v="3"/>
    <n v="15152"/>
    <n v="1654"/>
  </r>
  <r>
    <n v="2019"/>
    <n v="566"/>
    <s v="Wrinkles the Clown"/>
    <n v="43742"/>
    <s v="Magnolia Pictures"/>
    <x v="8"/>
    <n v="14938"/>
    <n v="1630"/>
  </r>
  <r>
    <n v="2019"/>
    <n v="567"/>
    <s v="ZZ Top: That Little Ol’ Ban…"/>
    <n v="43696"/>
    <s v="Abramorama Films"/>
    <x v="8"/>
    <n v="14879"/>
    <n v="1624"/>
  </r>
  <r>
    <n v="2019"/>
    <n v="568"/>
    <s v="Frank and Ava"/>
    <n v="43441"/>
    <s v="Gravitas Ventures"/>
    <x v="3"/>
    <n v="14820"/>
    <n v="1617"/>
  </r>
  <r>
    <n v="2019"/>
    <n v="569"/>
    <s v="Our Time"/>
    <n v="43630"/>
    <s v="Monument Releasing"/>
    <x v="3"/>
    <n v="14777"/>
    <n v="1613"/>
  </r>
  <r>
    <n v="2019"/>
    <n v="570"/>
    <s v="Giant Little Ones"/>
    <n v="43525"/>
    <s v="Vertical Entertai…"/>
    <x v="3"/>
    <n v="14500"/>
    <n v="1582"/>
  </r>
  <r>
    <n v="2019"/>
    <n v="571"/>
    <s v="Boy Erased"/>
    <n v="43406"/>
    <s v="Focus Features"/>
    <x v="3"/>
    <n v="14490"/>
    <n v="1582"/>
  </r>
  <r>
    <n v="2019"/>
    <n v="572"/>
    <s v="The Woman Who Loves Giraffes"/>
    <n v="43742"/>
    <s v="Zeitgeist"/>
    <x v="8"/>
    <n v="14350"/>
    <n v="1566"/>
  </r>
  <r>
    <n v="2019"/>
    <n v="573"/>
    <s v="Combat Obscura"/>
    <n v="43539"/>
    <s v="Oscilloscope Pict…"/>
    <x v="8"/>
    <n v="14242"/>
    <n v="1554"/>
  </r>
  <r>
    <n v="2019"/>
    <n v="574"/>
    <s v="Screwball"/>
    <n v="43553"/>
    <s v="Greenwich"/>
    <x v="9"/>
    <n v="13967"/>
    <n v="1524"/>
  </r>
  <r>
    <n v="2019"/>
    <n v="575"/>
    <s v="Touch Me Not"/>
    <n v="43476"/>
    <s v="Kino Lorber"/>
    <x v="8"/>
    <n v="13782"/>
    <n v="1504"/>
  </r>
  <r>
    <n v="2019"/>
    <n v="576"/>
    <s v="This One’s For The Ladies"/>
    <n v="43623"/>
    <s v="Super LTD"/>
    <x v="8"/>
    <n v="13688"/>
    <n v="1494"/>
  </r>
  <r>
    <n v="2019"/>
    <n v="577"/>
    <s v="Crazy Rich Asians"/>
    <n v="43327"/>
    <s v="Warner Bros."/>
    <x v="7"/>
    <n v="13586"/>
    <n v="1483"/>
  </r>
  <r>
    <n v="2019"/>
    <n v="578"/>
    <s v="First Man"/>
    <n v="43385"/>
    <s v="Universal"/>
    <x v="3"/>
    <n v="13510"/>
    <n v="1475"/>
  </r>
  <r>
    <n v="2019"/>
    <n v="579"/>
    <s v="The House with a Clock in i…"/>
    <n v="43364"/>
    <s v="Universal"/>
    <x v="0"/>
    <n v="13295"/>
    <n v="1451"/>
  </r>
  <r>
    <n v="2019"/>
    <n v="580"/>
    <s v="Rapid Response"/>
    <n v="43714"/>
    <s v="Atlas Distribution"/>
    <x v="8"/>
    <n v="13262"/>
    <n v="1447"/>
  </r>
  <r>
    <n v="2019"/>
    <n v="581"/>
    <s v="Hagazussa: A Heathen’s Curse"/>
    <n v="43574"/>
    <s v="Doppelganger Rele…"/>
    <x v="5"/>
    <n v="13253"/>
    <n v="1446"/>
  </r>
  <r>
    <n v="2019"/>
    <n v="582"/>
    <s v="Off Season"/>
    <n v="43539"/>
    <s v="Indican Pictures"/>
    <x v="4"/>
    <n v="12544"/>
    <n v="1369"/>
  </r>
  <r>
    <n v="2019"/>
    <n v="583"/>
    <s v="Sympathy For the Devil"/>
    <n v="43796"/>
    <s v="Entertainment One"/>
    <x v="1"/>
    <n v="12144"/>
    <n v="1325"/>
  </r>
  <r>
    <n v="2019"/>
    <n v="584"/>
    <s v="Zen for Nothing"/>
    <n v="43553"/>
    <s v="Zeitgeist"/>
    <x v="8"/>
    <n v="12107"/>
    <n v="1321"/>
  </r>
  <r>
    <n v="2019"/>
    <n v="585"/>
    <s v="Imprisoned"/>
    <n v="43721"/>
    <s v="Cinema Libre"/>
    <x v="4"/>
    <n v="12049"/>
    <n v="1315"/>
  </r>
  <r>
    <n v="2019"/>
    <n v="586"/>
    <s v="Cassandro the Exotico"/>
    <n v="43665"/>
    <s v="Film Movement"/>
    <x v="8"/>
    <n v="11897"/>
    <n v="1298"/>
  </r>
  <r>
    <n v="2019"/>
    <n v="587"/>
    <s v="Hollywould"/>
    <n v="43784"/>
    <s v="Indican Pictures"/>
    <x v="4"/>
    <n v="11888"/>
    <n v="1297"/>
  </r>
  <r>
    <n v="2019"/>
    <n v="588"/>
    <s v="Stuffed"/>
    <n v="43754"/>
    <s v="Music Box Films"/>
    <x v="8"/>
    <n v="11683"/>
    <n v="1275"/>
  </r>
  <r>
    <n v="2019"/>
    <n v="589"/>
    <s v="Yomeddine"/>
    <n v="43616"/>
    <s v="Strand Releasing"/>
    <x v="2"/>
    <n v="11308"/>
    <n v="1234"/>
  </r>
  <r>
    <n v="2019"/>
    <n v="590"/>
    <s v="I Do Not Care If We Go Down…"/>
    <n v="43665"/>
    <s v="Big World Pictures"/>
    <x v="6"/>
    <n v="11307"/>
    <n v="1234"/>
  </r>
  <r>
    <n v="2019"/>
    <n v="591"/>
    <s v="Made Me Do It"/>
    <n v="43567"/>
    <s v="Indican Pictures"/>
    <x v="5"/>
    <n v="11151"/>
    <n v="1217"/>
  </r>
  <r>
    <n v="2019"/>
    <n v="592"/>
    <s v="Ferrante Fever"/>
    <n v="43532"/>
    <s v="Greenwich"/>
    <x v="8"/>
    <n v="11137"/>
    <n v="1215"/>
  </r>
  <r>
    <n v="2019"/>
    <n v="593"/>
    <s v="If the Dancer Dances"/>
    <n v="43581"/>
    <s v="Monument Releasing"/>
    <x v="8"/>
    <n v="10912"/>
    <n v="1191"/>
  </r>
  <r>
    <n v="2019"/>
    <n v="594"/>
    <s v="Vision Portraits"/>
    <n v="43686"/>
    <s v="Self Distributed"/>
    <x v="8"/>
    <n v="10771"/>
    <n v="1175"/>
  </r>
  <r>
    <n v="2019"/>
    <n v="595"/>
    <s v="Prescience"/>
    <n v="43763"/>
    <s v="Indican Pictures"/>
    <x v="3"/>
    <n v="10606"/>
    <n v="1157"/>
  </r>
  <r>
    <n v="2019"/>
    <n v="596"/>
    <s v="Suburban Birds"/>
    <n v="43560"/>
    <s v="Cinema Guild"/>
    <x v="3"/>
    <n v="10364"/>
    <n v="1131"/>
  </r>
  <r>
    <n v="2019"/>
    <n v="597"/>
    <s v="The Eyes of Orson Welles"/>
    <n v="43539"/>
    <s v="Janus Films"/>
    <x v="8"/>
    <n v="10252"/>
    <n v="1119"/>
  </r>
  <r>
    <n v="2019"/>
    <n v="598"/>
    <s v="A Private War"/>
    <n v="43406"/>
    <s v="Aviron Pictures"/>
    <x v="3"/>
    <n v="10098"/>
    <n v="1102"/>
  </r>
  <r>
    <n v="2019"/>
    <n v="599"/>
    <s v="Shooting the Mafia"/>
    <n v="43791"/>
    <s v="Cohen Media Group"/>
    <x v="8"/>
    <n v="9988"/>
    <n v="1090"/>
  </r>
  <r>
    <n v="2019"/>
    <n v="600"/>
    <s v="Olivia"/>
    <n v="19822"/>
    <s v="Arthur Davis Asso…"/>
    <x v="3"/>
    <n v="9934"/>
    <n v="1084"/>
  </r>
  <r>
    <n v="2019"/>
    <n v="601"/>
    <s v="Streetwise"/>
    <n v="43665"/>
    <s v="Janus Films"/>
    <x v="8"/>
    <n v="9904"/>
    <n v="1081"/>
  </r>
  <r>
    <n v="2019"/>
    <n v="602"/>
    <s v="Studio 54"/>
    <n v="43378"/>
    <s v="Zeitgeist"/>
    <x v="8"/>
    <n v="9355"/>
    <n v="1021"/>
  </r>
  <r>
    <n v="2019"/>
    <n v="603"/>
    <s v="Fritz Lang’s Indian Epic"/>
    <n v="43735"/>
    <s v="Film Movement"/>
    <x v="14"/>
    <n v="9345"/>
    <n v="1020"/>
  </r>
  <r>
    <n v="2019"/>
    <n v="604"/>
    <s v="When Lambs Become Lions"/>
    <n v="43791"/>
    <s v="Oscilloscope Pict…"/>
    <x v="8"/>
    <n v="9337"/>
    <n v="1019"/>
  </r>
  <r>
    <n v="2019"/>
    <n v="605"/>
    <s v="Tyrel"/>
    <n v="43439"/>
    <s v="Magnolia Pictures"/>
    <x v="3"/>
    <n v="9314"/>
    <n v="1016"/>
  </r>
  <r>
    <n v="2019"/>
    <n v="606"/>
    <s v="The Aspern Papers"/>
    <n v="43476"/>
    <s v="Cohen Media Group"/>
    <x v="3"/>
    <n v="9277"/>
    <n v="1012"/>
  </r>
  <r>
    <n v="2019"/>
    <n v="607"/>
    <s v="Liyana"/>
    <n v="43383"/>
    <s v="Abramorama Films"/>
    <x v="8"/>
    <n v="9223"/>
    <n v="1006"/>
  </r>
  <r>
    <n v="2019"/>
    <n v="608"/>
    <s v="Cracked Up"/>
    <n v="43721"/>
    <s v="Abramorama Films"/>
    <x v="8"/>
    <n v="9197"/>
    <n v="1004"/>
  </r>
  <r>
    <n v="2019"/>
    <n v="609"/>
    <s v="Advocate"/>
    <m/>
    <m/>
    <x v="8"/>
    <n v="9152"/>
    <n v="999"/>
  </r>
  <r>
    <n v="2019"/>
    <n v="610"/>
    <s v="Frantz Fanon: Black Skin, W…"/>
    <n v="43539"/>
    <s v="Film Movement"/>
    <x v="8"/>
    <n v="9025"/>
    <n v="985"/>
  </r>
  <r>
    <n v="2019"/>
    <n v="611"/>
    <s v="Grass"/>
    <n v="43574"/>
    <s v="Cinema Guild"/>
    <x v="3"/>
    <n v="8969"/>
    <n v="979"/>
  </r>
  <r>
    <n v="2019"/>
    <n v="612"/>
    <s v="That Pärt Feeling—The Unive…"/>
    <n v="43609"/>
    <s v="Film Movement"/>
    <x v="8"/>
    <n v="8818"/>
    <n v="962"/>
  </r>
  <r>
    <n v="2019"/>
    <n v="613"/>
    <s v="The Dead Center"/>
    <n v="43749"/>
    <s v="Arrow Releasing"/>
    <x v="4"/>
    <n v="8320"/>
    <n v="908"/>
  </r>
  <r>
    <n v="2019"/>
    <n v="614"/>
    <s v="This Magnificent Cake!"/>
    <n v="43525"/>
    <s v="GKIDS"/>
    <x v="14"/>
    <n v="7888"/>
    <n v="861"/>
  </r>
  <r>
    <n v="2019"/>
    <n v="615"/>
    <s v="Ghost Fleet"/>
    <n v="43623"/>
    <s v="Abramorama Films"/>
    <x v="8"/>
    <n v="7850"/>
    <n v="856"/>
  </r>
  <r>
    <n v="2019"/>
    <n v="616"/>
    <s v="Girls of the Sun"/>
    <n v="43567"/>
    <s v="Cohen Media Group"/>
    <x v="3"/>
    <n v="7801"/>
    <n v="851"/>
  </r>
  <r>
    <n v="2019"/>
    <n v="617"/>
    <s v="Gregory’s Girl"/>
    <n v="30097"/>
    <s v="Samuel Goldwyn Films"/>
    <x v="7"/>
    <n v="7710"/>
    <n v="841"/>
  </r>
  <r>
    <n v="2019"/>
    <n v="618"/>
    <s v="I’ll Take Your Dead"/>
    <n v="43651"/>
    <s v="Breakthrough Ente…"/>
    <x v="5"/>
    <n v="7692"/>
    <n v="839"/>
  </r>
  <r>
    <n v="2019"/>
    <n v="619"/>
    <s v="Beloved Beast"/>
    <n v="43749"/>
    <s v="Indican Pictures"/>
    <x v="5"/>
    <n v="7301"/>
    <n v="797"/>
  </r>
  <r>
    <n v="2019"/>
    <n v="620"/>
    <s v="My Son"/>
    <n v="43595"/>
    <s v="Cohen Media Group"/>
    <x v="4"/>
    <n v="6984"/>
    <n v="762"/>
  </r>
  <r>
    <n v="2019"/>
    <n v="621"/>
    <s v="Rosie"/>
    <n v="43665"/>
    <s v="Blue Fox Entertai…"/>
    <x v="3"/>
    <n v="6839"/>
    <n v="746"/>
  </r>
  <r>
    <n v="2019"/>
    <n v="622"/>
    <s v="Genesis"/>
    <n v="43700"/>
    <s v="Film Movement"/>
    <x v="3"/>
    <n v="6784"/>
    <n v="740"/>
  </r>
  <r>
    <n v="2019"/>
    <n v="623"/>
    <s v="Dying to Survive"/>
    <n v="43686"/>
    <s v="China Lion Film D…"/>
    <x v="3"/>
    <n v="6752"/>
    <n v="737"/>
  </r>
  <r>
    <n v="2019"/>
    <n v="624"/>
    <s v="Life &amp; Nothing More"/>
    <n v="43397"/>
    <s v="CFI"/>
    <x v="3"/>
    <n v="6745"/>
    <n v="736"/>
  </r>
  <r>
    <n v="2019"/>
    <n v="625"/>
    <s v="Under the Eiffel Tower"/>
    <n v="43504"/>
    <s v="The Orchard"/>
    <x v="7"/>
    <n v="6291"/>
    <n v="686"/>
  </r>
  <r>
    <n v="2019"/>
    <n v="626"/>
    <s v="To Be of Service"/>
    <n v="43770"/>
    <s v="First Run Features"/>
    <x v="8"/>
    <n v="6173"/>
    <n v="673"/>
  </r>
  <r>
    <n v="2019"/>
    <n v="627"/>
    <s v="Relaxer"/>
    <n v="43546"/>
    <s v="Oscilloscope Pict…"/>
    <x v="0"/>
    <n v="6133"/>
    <n v="669"/>
  </r>
  <r>
    <n v="2019"/>
    <n v="628"/>
    <s v="The Charmer"/>
    <n v="43439"/>
    <s v="Film Movement"/>
    <x v="4"/>
    <n v="6118"/>
    <n v="667"/>
  </r>
  <r>
    <n v="2019"/>
    <n v="629"/>
    <s v="The Golden Glove"/>
    <n v="43735"/>
    <s v="Strand Releasing"/>
    <x v="3"/>
    <n v="5963"/>
    <n v="650"/>
  </r>
  <r>
    <n v="2019"/>
    <n v="630"/>
    <s v="Monrovia, Indiana"/>
    <n v="43399"/>
    <s v="Zipporah"/>
    <x v="8"/>
    <n v="5738"/>
    <n v="626"/>
  </r>
  <r>
    <n v="2019"/>
    <n v="631"/>
    <s v="Of Fathers and Sons"/>
    <n v="43420"/>
    <s v="Kino Lorber"/>
    <x v="8"/>
    <n v="5643"/>
    <n v="616"/>
  </r>
  <r>
    <n v="2019"/>
    <n v="632"/>
    <s v="Serie noire"/>
    <n v="30127"/>
    <s v="Putnam Square Films"/>
    <x v="3"/>
    <n v="5633"/>
    <n v="614"/>
  </r>
  <r>
    <n v="2019"/>
    <n v="633"/>
    <s v="The Miracle of the Little P…"/>
    <n v="43705"/>
    <s v="Film Movement"/>
    <x v="8"/>
    <n v="5553"/>
    <n v="606"/>
  </r>
  <r>
    <n v="2019"/>
    <n v="634"/>
    <s v="Halloween"/>
    <n v="43392"/>
    <s v="Universal"/>
    <x v="5"/>
    <n v="5505"/>
    <n v="601"/>
  </r>
  <r>
    <n v="2019"/>
    <n v="635"/>
    <s v="Spiral Farm"/>
    <n v="43812"/>
    <s v="Indican Pictures"/>
    <x v="3"/>
    <n v="5475"/>
    <n v="597"/>
  </r>
  <r>
    <n v="2019"/>
    <n v="636"/>
    <s v="Daughter of Mine"/>
    <n v="43497"/>
    <s v="Strand Releasing"/>
    <x v="3"/>
    <n v="5447"/>
    <n v="594"/>
  </r>
  <r>
    <n v="2019"/>
    <n v="637"/>
    <s v="100 Acres of Hell"/>
    <n v="43749"/>
    <s v="Indican Pictures"/>
    <x v="5"/>
    <n v="5152"/>
    <n v="562"/>
  </r>
  <r>
    <n v="2019"/>
    <n v="638"/>
    <s v="Body at Brighton Rock"/>
    <n v="43581"/>
    <s v="Magnolia Pictures"/>
    <x v="4"/>
    <n v="5123"/>
    <n v="559"/>
  </r>
  <r>
    <n v="2019"/>
    <n v="639"/>
    <s v="The Garden"/>
    <n v="33238"/>
    <s v="International Fil…"/>
    <x v="3"/>
    <n v="5006"/>
    <n v="546"/>
  </r>
  <r>
    <n v="2019"/>
    <n v="640"/>
    <s v="Un Traductor"/>
    <n v="43392"/>
    <s v="Film Movement"/>
    <x v="3"/>
    <n v="4879"/>
    <n v="532"/>
  </r>
  <r>
    <n v="2019"/>
    <n v="641"/>
    <s v="Crepitus"/>
    <n v="43770"/>
    <s v="Indican Pictures"/>
    <x v="5"/>
    <n v="4846"/>
    <n v="529"/>
  </r>
  <r>
    <n v="2019"/>
    <n v="642"/>
    <s v="Ballet Blanc"/>
    <n v="43777"/>
    <s v="Indican Pictures"/>
    <x v="5"/>
    <n v="4832"/>
    <n v="527"/>
  </r>
  <r>
    <n v="2019"/>
    <n v="643"/>
    <s v="What You Gonna Do When The …"/>
    <n v="43693"/>
    <s v="KimStim"/>
    <x v="8"/>
    <n v="4672"/>
    <n v="510"/>
  </r>
  <r>
    <n v="2019"/>
    <n v="644"/>
    <s v="Slaughterhouse Rulez"/>
    <n v="43602"/>
    <s v="Sony Pictures"/>
    <x v="1"/>
    <n v="4665"/>
    <n v="509"/>
  </r>
  <r>
    <n v="2019"/>
    <n v="645"/>
    <s v="At War"/>
    <n v="43665"/>
    <s v="Cinema Libre"/>
    <x v="3"/>
    <n v="4605"/>
    <n v="502"/>
  </r>
  <r>
    <n v="2019"/>
    <n v="646"/>
    <s v="I’m Leaving Now"/>
    <n v="43714"/>
    <s v="Cinema Guild"/>
    <x v="8"/>
    <n v="4443"/>
    <n v="485"/>
  </r>
  <r>
    <n v="2019"/>
    <n v="647"/>
    <s v="Tito and the Birds"/>
    <n v="43490"/>
    <s v="Shout! Factory"/>
    <x v="2"/>
    <n v="4332"/>
    <n v="472"/>
  </r>
  <r>
    <n v="2019"/>
    <n v="648"/>
    <s v="The Fate of Lee Khan (1973)…"/>
    <n v="43560"/>
    <s v="Film Movement"/>
    <x v="1"/>
    <n v="4295"/>
    <n v="468"/>
  </r>
  <r>
    <n v="2019"/>
    <n v="649"/>
    <s v="The Gliksmans"/>
    <n v="43735"/>
    <s v="Indican Pictures"/>
    <x v="0"/>
    <n v="4080"/>
    <n v="445"/>
  </r>
  <r>
    <n v="2019"/>
    <n v="650"/>
    <s v="Sicilian Ghost Story"/>
    <n v="43434"/>
    <s v="Strand Releasing"/>
    <x v="3"/>
    <n v="3935"/>
    <n v="429"/>
  </r>
  <r>
    <n v="2019"/>
    <n v="651"/>
    <s v="Mother of a Day"/>
    <n v="43589"/>
    <s v="Sumbadhat Product…"/>
    <x v="0"/>
    <n v="3919"/>
    <n v="427"/>
  </r>
  <r>
    <n v="2019"/>
    <n v="652"/>
    <s v="Crown Vic"/>
    <n v="43777"/>
    <s v="Screen Media Films"/>
    <x v="1"/>
    <n v="3868"/>
    <n v="422"/>
  </r>
  <r>
    <n v="2019"/>
    <n v="653"/>
    <s v="The Wandering Soap Opera"/>
    <n v="43602"/>
    <s v="Cinema Guild"/>
    <x v="0"/>
    <n v="3542"/>
    <n v="386"/>
  </r>
  <r>
    <n v="2019"/>
    <n v="654"/>
    <s v="Another Day of Life"/>
    <n v="43721"/>
    <s v="GKIDS"/>
    <x v="3"/>
    <n v="3190"/>
    <n v="348"/>
  </r>
  <r>
    <n v="2019"/>
    <n v="655"/>
    <s v="Chasing Portraits"/>
    <n v="43522"/>
    <s v="First Run Features"/>
    <x v="8"/>
    <n v="3076"/>
    <n v="335"/>
  </r>
  <r>
    <n v="2019"/>
    <n v="656"/>
    <s v="Filmworker"/>
    <n v="43231"/>
    <s v="Kino Lorber"/>
    <x v="8"/>
    <n v="3016"/>
    <n v="329"/>
  </r>
  <r>
    <n v="2019"/>
    <n v="657"/>
    <s v="Wings of Desire (1987) (Re-…"/>
    <n v="43392"/>
    <s v="Janus Films"/>
    <x v="3"/>
    <n v="3004"/>
    <n v="327"/>
  </r>
  <r>
    <n v="2019"/>
    <n v="658"/>
    <s v="Back to the Fatherland"/>
    <n v="43630"/>
    <s v="First Run Features"/>
    <x v="8"/>
    <n v="2697"/>
    <n v="294"/>
  </r>
  <r>
    <n v="2019"/>
    <n v="659"/>
    <s v="No Date, No Signature"/>
    <n v="43313"/>
    <s v="Distrib Films"/>
    <x v="3"/>
    <n v="2567"/>
    <n v="280"/>
  </r>
  <r>
    <n v="2019"/>
    <n v="660"/>
    <s v="TINY: The Life of Erin Blac…"/>
    <n v="43665"/>
    <s v="Janus Films"/>
    <x v="8"/>
    <n v="2465"/>
    <n v="269"/>
  </r>
  <r>
    <n v="2019"/>
    <n v="661"/>
    <s v="Serendipity"/>
    <n v="43756"/>
    <s v="Cohen Media Group"/>
    <x v="8"/>
    <n v="2213"/>
    <n v="241"/>
  </r>
  <r>
    <n v="2019"/>
    <n v="662"/>
    <s v="A German Youth"/>
    <n v="43749"/>
    <s v="Big World Pictures"/>
    <x v="8"/>
    <n v="2177"/>
    <n v="237"/>
  </r>
  <r>
    <n v="2019"/>
    <n v="663"/>
    <s v="Iceman"/>
    <n v="43539"/>
    <s v="Film Movement"/>
    <x v="4"/>
    <n v="2138"/>
    <n v="233"/>
  </r>
  <r>
    <n v="2019"/>
    <n v="664"/>
    <s v="Jihadists"/>
    <n v="43490"/>
    <s v="Cinema Libre"/>
    <x v="8"/>
    <n v="1939"/>
    <n v="211"/>
  </r>
  <r>
    <n v="2019"/>
    <n v="665"/>
    <s v="In Safe Hands"/>
    <n v="43672"/>
    <s v="Distrib Films"/>
    <x v="3"/>
    <n v="1737"/>
    <n v="189"/>
  </r>
  <r>
    <n v="2019"/>
    <n v="666"/>
    <s v="Little Q"/>
    <n v="43805"/>
    <s v="Well Go USA"/>
    <x v="3"/>
    <n v="1652"/>
    <n v="180"/>
  </r>
  <r>
    <n v="2019"/>
    <n v="667"/>
    <s v="The Killing Floor"/>
    <n v="43791"/>
    <s v="Film Movement"/>
    <x v="3"/>
    <n v="1583"/>
    <n v="172"/>
  </r>
  <r>
    <n v="2019"/>
    <n v="668"/>
    <s v="Detour"/>
    <n v="16771"/>
    <s v="Producers Releasi…"/>
    <x v="3"/>
    <n v="1540"/>
    <n v="168"/>
  </r>
  <r>
    <n v="2019"/>
    <n v="669"/>
    <s v="State Like Sleep"/>
    <n v="43469"/>
    <s v="The Orchard"/>
    <x v="3"/>
    <n v="1469"/>
    <n v="160"/>
  </r>
  <r>
    <n v="2019"/>
    <n v="670"/>
    <s v="The Hours and Times"/>
    <n v="43525"/>
    <s v="Oscilloscope Pict…"/>
    <x v="3"/>
    <n v="1273"/>
    <n v="138"/>
  </r>
  <r>
    <n v="2019"/>
    <n v="671"/>
    <s v="Chinese Portrait"/>
    <n v="43812"/>
    <s v="Cinema Guild"/>
    <x v="8"/>
    <n v="1246"/>
    <n v="136"/>
  </r>
  <r>
    <n v="2019"/>
    <n v="672"/>
    <s v="A Fish in the Bathtub"/>
    <n v="43777"/>
    <s v="Cohen Media Group"/>
    <x v="0"/>
    <n v="1237"/>
    <n v="135"/>
  </r>
  <r>
    <n v="2019"/>
    <n v="673"/>
    <s v="Narcissister Organ Player"/>
    <n v="43411"/>
    <s v="Film Movement"/>
    <x v="8"/>
    <n v="1015"/>
    <n v="110"/>
  </r>
  <r>
    <n v="2019"/>
    <n v="674"/>
    <s v="Chef Flynn"/>
    <n v="43413"/>
    <s v="Kino Lorber"/>
    <x v="8"/>
    <n v="721"/>
    <n v="78"/>
  </r>
  <r>
    <n v="2019"/>
    <n v="675"/>
    <s v="I am Not a Witch"/>
    <n v="43350"/>
    <s v="Film Movement"/>
    <x v="3"/>
    <n v="550"/>
    <n v="60"/>
  </r>
  <r>
    <n v="2019"/>
    <n v="676"/>
    <s v="Divide and Conquer: The Sto…"/>
    <n v="43441"/>
    <s v="Magnolia Pictures"/>
    <x v="8"/>
    <n v="474"/>
    <n v="51"/>
  </r>
  <r>
    <n v="2019"/>
    <n v="677"/>
    <s v="Senso"/>
    <n v="25027"/>
    <s v="Fleetwood Films"/>
    <x v="3"/>
    <n v="437"/>
    <n v="47"/>
  </r>
  <r>
    <n v="2019"/>
    <n v="678"/>
    <s v="Never-Ending Man: Hayao Miy…"/>
    <n v="43447"/>
    <s v="GKIDS"/>
    <x v="8"/>
    <n v="376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85A90-C33C-314D-B1AB-0ED17A2419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8">
    <pivotField showAll="0"/>
    <pivotField showAll="0"/>
    <pivotField dataField="1" showAll="0"/>
    <pivotField showAll="0"/>
    <pivotField showAll="0"/>
    <pivotField axis="axisRow" showAll="0">
      <items count="17">
        <item x="1"/>
        <item x="2"/>
        <item x="6"/>
        <item x="0"/>
        <item x="10"/>
        <item x="8"/>
        <item x="3"/>
        <item x="15"/>
        <item x="5"/>
        <item x="9"/>
        <item x="12"/>
        <item x="13"/>
        <item x="7"/>
        <item x="4"/>
        <item x="11"/>
        <item x="14"/>
        <item t="default"/>
      </items>
    </pivotField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Mov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95967-FB85-EB45-9F40-2E72247A0775}" name="Table1" displayName="Table1" ref="A1:H1001" totalsRowShown="0">
  <autoFilter ref="A1:H1001" xr:uid="{13A95967-FB85-EB45-9F40-2E72247A0775}">
    <filterColumn colId="0">
      <filters>
        <filter val="2018"/>
        <filter val="2019"/>
      </filters>
    </filterColumn>
  </autoFilter>
  <tableColumns count="8">
    <tableColumn id="1" xr3:uid="{D426B836-DFE3-E24D-92EF-1A98DB8E5BDE}" name="Year"/>
    <tableColumn id="2" xr3:uid="{A8942F59-61CB-1D44-B6F6-4BEA5D3DEAAD}" name="Rank"/>
    <tableColumn id="3" xr3:uid="{78587F34-56A7-DE45-9F96-B9A56A74BE0F}" name="Movie"/>
    <tableColumn id="4" xr3:uid="{77F4DB66-63A7-BA43-A9D6-31D82D771CD1}" name="Release Date"/>
    <tableColumn id="5" xr3:uid="{5937F297-FDAB-A94A-B5A4-45D0D2C175B5}" name="Distributor"/>
    <tableColumn id="6" xr3:uid="{19EE77F8-8537-4B48-9D77-83DDC9553DE3}" name="Genre"/>
    <tableColumn id="7" xr3:uid="{BA86A615-66E2-0F41-BDF2-77C254D57F53}" name="2023 Gross"/>
    <tableColumn id="8" xr3:uid="{1C7B3F85-7FC2-2644-9055-5EF5F8AB166D}" name="Tickets 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BZulYPti89M" TargetMode="External"/><Relationship Id="rId21" Type="http://schemas.openxmlformats.org/officeDocument/2006/relationships/hyperlink" Target="https://www.youtube.com/watch?v=4gjvyfjeJKM" TargetMode="External"/><Relationship Id="rId324" Type="http://schemas.openxmlformats.org/officeDocument/2006/relationships/hyperlink" Target="https://www.youtube.com/watch?v=yXpl3f3qs1A" TargetMode="External"/><Relationship Id="rId531" Type="http://schemas.openxmlformats.org/officeDocument/2006/relationships/hyperlink" Target="https://www.youtube.com/watch?v=w9Rx6-GaSIE" TargetMode="External"/><Relationship Id="rId170" Type="http://schemas.openxmlformats.org/officeDocument/2006/relationships/hyperlink" Target="https://www.youtube.com/watch?v=BoNynvcG7Ok" TargetMode="External"/><Relationship Id="rId268" Type="http://schemas.openxmlformats.org/officeDocument/2006/relationships/hyperlink" Target="https://www.youtube.com/watch?v=5gY5joSmRDY" TargetMode="External"/><Relationship Id="rId475" Type="http://schemas.openxmlformats.org/officeDocument/2006/relationships/hyperlink" Target="https://www.youtube.com/watch?v=S_ezPTjSSPw" TargetMode="External"/><Relationship Id="rId32" Type="http://schemas.openxmlformats.org/officeDocument/2006/relationships/hyperlink" Target="https://www.youtube.com/watch?v=M8Lg78jgr4A" TargetMode="External"/><Relationship Id="rId128" Type="http://schemas.openxmlformats.org/officeDocument/2006/relationships/hyperlink" Target="https://www.youtube.com/watch?v=ZtfkhimcnLY" TargetMode="External"/><Relationship Id="rId335" Type="http://schemas.openxmlformats.org/officeDocument/2006/relationships/hyperlink" Target="https://www.youtube.com/watch?v=X3h7g-T82p0" TargetMode="External"/><Relationship Id="rId542" Type="http://schemas.openxmlformats.org/officeDocument/2006/relationships/hyperlink" Target="https://www.youtube.com/watch?v=xNsiQMeSvMk" TargetMode="External"/><Relationship Id="rId181" Type="http://schemas.openxmlformats.org/officeDocument/2006/relationships/hyperlink" Target="https://www.youtube.com/watch?v=e5G8zeg9bS8" TargetMode="External"/><Relationship Id="rId402" Type="http://schemas.openxmlformats.org/officeDocument/2006/relationships/hyperlink" Target="https://www.youtube.com/watch?v=Dp2ufFO4QGg" TargetMode="External"/><Relationship Id="rId279" Type="http://schemas.openxmlformats.org/officeDocument/2006/relationships/hyperlink" Target="https://www.youtube.com/watch?v=GZ-sZfI1ItA" TargetMode="External"/><Relationship Id="rId486" Type="http://schemas.openxmlformats.org/officeDocument/2006/relationships/hyperlink" Target="https://www.youtube.com/watch?v=sRsiW5c29Sk" TargetMode="External"/><Relationship Id="rId43" Type="http://schemas.openxmlformats.org/officeDocument/2006/relationships/hyperlink" Target="https://www.youtube.com/watch?v=kzkYwJH91xE" TargetMode="External"/><Relationship Id="rId139" Type="http://schemas.openxmlformats.org/officeDocument/2006/relationships/hyperlink" Target="https://www.youtube.com/watch?v=aXR1gDNPhT4" TargetMode="External"/><Relationship Id="rId346" Type="http://schemas.openxmlformats.org/officeDocument/2006/relationships/hyperlink" Target="https://www.youtube.com/watch?v=v0DiHtZ3wtA" TargetMode="External"/><Relationship Id="rId553" Type="http://schemas.openxmlformats.org/officeDocument/2006/relationships/hyperlink" Target="https://www.youtube.com/watch?v=fm_zzAMuvyQ" TargetMode="External"/><Relationship Id="rId192" Type="http://schemas.openxmlformats.org/officeDocument/2006/relationships/hyperlink" Target="https://www.youtube.com/watch?v=I3imoS5OcCw" TargetMode="External"/><Relationship Id="rId206" Type="http://schemas.openxmlformats.org/officeDocument/2006/relationships/hyperlink" Target="https://www.youtube.com/watch?v=iGkrfxYGpS4" TargetMode="External"/><Relationship Id="rId413" Type="http://schemas.openxmlformats.org/officeDocument/2006/relationships/hyperlink" Target="https://www.youtube.com/watch?v=_yKNo4v9meE" TargetMode="External"/><Relationship Id="rId497" Type="http://schemas.openxmlformats.org/officeDocument/2006/relationships/hyperlink" Target="https://www.youtube.com/watch?v=W0XTxOs-_Os" TargetMode="External"/><Relationship Id="rId357" Type="http://schemas.openxmlformats.org/officeDocument/2006/relationships/hyperlink" Target="https://www.youtube.com/watch?v=WKzLjjYnWnU" TargetMode="External"/><Relationship Id="rId54" Type="http://schemas.openxmlformats.org/officeDocument/2006/relationships/hyperlink" Target="https://www.youtube.com/watch?v=nWxDwvLhkDw" TargetMode="External"/><Relationship Id="rId96" Type="http://schemas.openxmlformats.org/officeDocument/2006/relationships/hyperlink" Target="https://www.youtube.com/watch?v=mWyJvohEFj8" TargetMode="External"/><Relationship Id="rId161" Type="http://schemas.openxmlformats.org/officeDocument/2006/relationships/hyperlink" Target="https://www.youtube.com/watch?v=05jdkAUwGPM" TargetMode="External"/><Relationship Id="rId217" Type="http://schemas.openxmlformats.org/officeDocument/2006/relationships/hyperlink" Target="https://www.youtube.com/watch?v=RTR9uTM8i0g" TargetMode="External"/><Relationship Id="rId399" Type="http://schemas.openxmlformats.org/officeDocument/2006/relationships/hyperlink" Target="https://www.youtube.com/watch?v=e3Ug8oRLfq4" TargetMode="External"/><Relationship Id="rId259" Type="http://schemas.openxmlformats.org/officeDocument/2006/relationships/hyperlink" Target="https://www.youtube.com/watch?v=O7enm2b0BcU" TargetMode="External"/><Relationship Id="rId424" Type="http://schemas.openxmlformats.org/officeDocument/2006/relationships/hyperlink" Target="https://www.youtube.com/watch?v=1Ak6Vh7uHvM" TargetMode="External"/><Relationship Id="rId466" Type="http://schemas.openxmlformats.org/officeDocument/2006/relationships/hyperlink" Target="https://www.youtube.com/watch?v=ZKxzlNE9_7Y" TargetMode="External"/><Relationship Id="rId23" Type="http://schemas.openxmlformats.org/officeDocument/2006/relationships/hyperlink" Target="https://www.youtube.com/watch?v=s_X35NgQTAk" TargetMode="External"/><Relationship Id="rId119" Type="http://schemas.openxmlformats.org/officeDocument/2006/relationships/hyperlink" Target="https://www.youtube.com/watch?v=yzZ_oHR5wRE" TargetMode="External"/><Relationship Id="rId270" Type="http://schemas.openxmlformats.org/officeDocument/2006/relationships/hyperlink" Target="https://www.youtube.com/watch?v=wN0Spmq610Q" TargetMode="External"/><Relationship Id="rId326" Type="http://schemas.openxmlformats.org/officeDocument/2006/relationships/hyperlink" Target="https://www.youtube.com/watch?v=fWHzon-BEk8" TargetMode="External"/><Relationship Id="rId533" Type="http://schemas.openxmlformats.org/officeDocument/2006/relationships/hyperlink" Target="https://www.youtube.com/watch?v=bAHAwesTLB4" TargetMode="External"/><Relationship Id="rId65" Type="http://schemas.openxmlformats.org/officeDocument/2006/relationships/hyperlink" Target="https://www.youtube.com/watch?v=441YllVTgHs" TargetMode="External"/><Relationship Id="rId130" Type="http://schemas.openxmlformats.org/officeDocument/2006/relationships/hyperlink" Target="https://www.youtube.com/watch?v=MpO6kqPuh9E" TargetMode="External"/><Relationship Id="rId368" Type="http://schemas.openxmlformats.org/officeDocument/2006/relationships/hyperlink" Target="https://www.youtube.com/watch?v=FNrw1UzJoBw" TargetMode="External"/><Relationship Id="rId172" Type="http://schemas.openxmlformats.org/officeDocument/2006/relationships/hyperlink" Target="https://www.youtube.com/watch?v=gxMM6Ntv78A" TargetMode="External"/><Relationship Id="rId228" Type="http://schemas.openxmlformats.org/officeDocument/2006/relationships/hyperlink" Target="https://www.youtube.com/watch?v=dHa95iy2lF0" TargetMode="External"/><Relationship Id="rId435" Type="http://schemas.openxmlformats.org/officeDocument/2006/relationships/hyperlink" Target="https://www.youtube.com/watch?v=vgQMHG9SGlU" TargetMode="External"/><Relationship Id="rId477" Type="http://schemas.openxmlformats.org/officeDocument/2006/relationships/hyperlink" Target="https://www.youtube.com/watch?v=S1S4mWgbhIk" TargetMode="External"/><Relationship Id="rId281" Type="http://schemas.openxmlformats.org/officeDocument/2006/relationships/hyperlink" Target="https://www.youtube.com/watch?v=NysYn89m5y4" TargetMode="External"/><Relationship Id="rId337" Type="http://schemas.openxmlformats.org/officeDocument/2006/relationships/hyperlink" Target="https://www.youtube.com/watch?v=t_xhN87G8bk" TargetMode="External"/><Relationship Id="rId502" Type="http://schemas.openxmlformats.org/officeDocument/2006/relationships/hyperlink" Target="https://www.youtube.com/watch?v=9XxLHyzsB_Q" TargetMode="External"/><Relationship Id="rId34" Type="http://schemas.openxmlformats.org/officeDocument/2006/relationships/hyperlink" Target="https://www.youtube.com/watch?v=9aDpQq_kQqg" TargetMode="External"/><Relationship Id="rId76" Type="http://schemas.openxmlformats.org/officeDocument/2006/relationships/hyperlink" Target="https://www.youtube.com/watch?v=kadUgcIxODM" TargetMode="External"/><Relationship Id="rId141" Type="http://schemas.openxmlformats.org/officeDocument/2006/relationships/hyperlink" Target="https://www.youtube.com/watch?v=1yzDkqiAMug" TargetMode="External"/><Relationship Id="rId379" Type="http://schemas.openxmlformats.org/officeDocument/2006/relationships/hyperlink" Target="https://www.youtube.com/watch?v=gPYj07ehGdc" TargetMode="External"/><Relationship Id="rId544" Type="http://schemas.openxmlformats.org/officeDocument/2006/relationships/hyperlink" Target="https://www.youtube.com/watch?v=qns48PtK2io" TargetMode="External"/><Relationship Id="rId7" Type="http://schemas.openxmlformats.org/officeDocument/2006/relationships/hyperlink" Target="https://www.youtube.com/watch?v=q4PdDMG7hgw" TargetMode="External"/><Relationship Id="rId183" Type="http://schemas.openxmlformats.org/officeDocument/2006/relationships/hyperlink" Target="https://www.youtube.com/watch?v=He_IGE4CZGY" TargetMode="External"/><Relationship Id="rId239" Type="http://schemas.openxmlformats.org/officeDocument/2006/relationships/hyperlink" Target="https://www.youtube.com/watch?v=-gmz7eRLV00" TargetMode="External"/><Relationship Id="rId390" Type="http://schemas.openxmlformats.org/officeDocument/2006/relationships/hyperlink" Target="https://www.youtube.com/watch?v=k2a-KSOCIeY" TargetMode="External"/><Relationship Id="rId404" Type="http://schemas.openxmlformats.org/officeDocument/2006/relationships/hyperlink" Target="https://www.youtube.com/watch?v=go1jaIRQc-o" TargetMode="External"/><Relationship Id="rId446" Type="http://schemas.openxmlformats.org/officeDocument/2006/relationships/hyperlink" Target="https://www.youtube.com/watch?v=gViRfoNmGOg" TargetMode="External"/><Relationship Id="rId250" Type="http://schemas.openxmlformats.org/officeDocument/2006/relationships/hyperlink" Target="https://www.youtube.com/watch?v=8-hZZ7MmUtY" TargetMode="External"/><Relationship Id="rId292" Type="http://schemas.openxmlformats.org/officeDocument/2006/relationships/hyperlink" Target="https://www.youtube.com/watch?v=AHxMGndzvEI" TargetMode="External"/><Relationship Id="rId306" Type="http://schemas.openxmlformats.org/officeDocument/2006/relationships/hyperlink" Target="https://www.youtube.com/watch?v=seHuOmdcJqg" TargetMode="External"/><Relationship Id="rId488" Type="http://schemas.openxmlformats.org/officeDocument/2006/relationships/hyperlink" Target="https://www.youtube.com/watch?v=2ZX7OANSoAg" TargetMode="External"/><Relationship Id="rId45" Type="http://schemas.openxmlformats.org/officeDocument/2006/relationships/hyperlink" Target="https://www.youtube.com/watch?v=5RR8WTQzwSk" TargetMode="External"/><Relationship Id="rId87" Type="http://schemas.openxmlformats.org/officeDocument/2006/relationships/hyperlink" Target="https://www.youtube.com/watch?v=RvAOuhyunhY" TargetMode="External"/><Relationship Id="rId110" Type="http://schemas.openxmlformats.org/officeDocument/2006/relationships/hyperlink" Target="https://www.youtube.com/watch?v=lCa5rx_8WCc" TargetMode="External"/><Relationship Id="rId348" Type="http://schemas.openxmlformats.org/officeDocument/2006/relationships/hyperlink" Target="https://www.youtube.com/watch?v=tWnO8oivMJg" TargetMode="External"/><Relationship Id="rId513" Type="http://schemas.openxmlformats.org/officeDocument/2006/relationships/hyperlink" Target="https://www.youtube.com/watch?v=xqj7XOv9mC8" TargetMode="External"/><Relationship Id="rId152" Type="http://schemas.openxmlformats.org/officeDocument/2006/relationships/hyperlink" Target="https://www.youtube.com/watch?v=jVBIelh22z8" TargetMode="External"/><Relationship Id="rId194" Type="http://schemas.openxmlformats.org/officeDocument/2006/relationships/hyperlink" Target="https://www.youtube.com/watch?v=y43hnMIRSDc" TargetMode="External"/><Relationship Id="rId208" Type="http://schemas.openxmlformats.org/officeDocument/2006/relationships/hyperlink" Target="https://www.youtube.com/watch?v=7mzushAOM88" TargetMode="External"/><Relationship Id="rId415" Type="http://schemas.openxmlformats.org/officeDocument/2006/relationships/hyperlink" Target="https://www.youtube.com/watch?v=QVUEoSsw6ZU" TargetMode="External"/><Relationship Id="rId457" Type="http://schemas.openxmlformats.org/officeDocument/2006/relationships/hyperlink" Target="https://www.youtube.com/watch?v=Vj3DSZKarNU" TargetMode="External"/><Relationship Id="rId261" Type="http://schemas.openxmlformats.org/officeDocument/2006/relationships/hyperlink" Target="https://www.youtube.com/watch?v=9RY9rkqQTJI" TargetMode="External"/><Relationship Id="rId499" Type="http://schemas.openxmlformats.org/officeDocument/2006/relationships/hyperlink" Target="https://www.youtube.com/watch?v=hm7cwEXVe2Q" TargetMode="External"/><Relationship Id="rId14" Type="http://schemas.openxmlformats.org/officeDocument/2006/relationships/hyperlink" Target="https://www.youtube.com/watch?v=nkvEzNeiQLI" TargetMode="External"/><Relationship Id="rId56" Type="http://schemas.openxmlformats.org/officeDocument/2006/relationships/hyperlink" Target="https://www.youtube.com/watch?v=rkQqBIA2OY0" TargetMode="External"/><Relationship Id="rId317" Type="http://schemas.openxmlformats.org/officeDocument/2006/relationships/hyperlink" Target="https://www.youtube.com/watch?v=lXVoQWzlAxw" TargetMode="External"/><Relationship Id="rId359" Type="http://schemas.openxmlformats.org/officeDocument/2006/relationships/hyperlink" Target="https://www.youtube.com/watch?v=HuEYSxfAJ_g" TargetMode="External"/><Relationship Id="rId524" Type="http://schemas.openxmlformats.org/officeDocument/2006/relationships/hyperlink" Target="https://www.youtube.com/watch?v=-9-HBqVbtTo" TargetMode="External"/><Relationship Id="rId98" Type="http://schemas.openxmlformats.org/officeDocument/2006/relationships/hyperlink" Target="https://www.youtube.com/watch?v=hcZKctOWsgI" TargetMode="External"/><Relationship Id="rId121" Type="http://schemas.openxmlformats.org/officeDocument/2006/relationships/hyperlink" Target="https://www.youtube.com/watch?v=AST2-4db4ic" TargetMode="External"/><Relationship Id="rId163" Type="http://schemas.openxmlformats.org/officeDocument/2006/relationships/hyperlink" Target="https://www.youtube.com/watch?v=6pIX0F2yAX0" TargetMode="External"/><Relationship Id="rId219" Type="http://schemas.openxmlformats.org/officeDocument/2006/relationships/hyperlink" Target="https://www.youtube.com/watch?v=cgM_oyXE0d0" TargetMode="External"/><Relationship Id="rId370" Type="http://schemas.openxmlformats.org/officeDocument/2006/relationships/hyperlink" Target="https://www.youtube.com/watch?v=KMXMKSoPv3o" TargetMode="External"/><Relationship Id="rId426" Type="http://schemas.openxmlformats.org/officeDocument/2006/relationships/hyperlink" Target="https://www.youtube.com/watch?v=TzQe4sqjZT8" TargetMode="External"/><Relationship Id="rId230" Type="http://schemas.openxmlformats.org/officeDocument/2006/relationships/hyperlink" Target="https://www.youtube.com/watch?v=mgygUwPJvYk" TargetMode="External"/><Relationship Id="rId468" Type="http://schemas.openxmlformats.org/officeDocument/2006/relationships/hyperlink" Target="https://www.youtube.com/watch?v=mS-BYN5FC1Q" TargetMode="External"/><Relationship Id="rId25" Type="http://schemas.openxmlformats.org/officeDocument/2006/relationships/hyperlink" Target="https://www.youtube.com/watch?v=jhyQQb0A9y4" TargetMode="External"/><Relationship Id="rId67" Type="http://schemas.openxmlformats.org/officeDocument/2006/relationships/hyperlink" Target="https://www.youtube.com/watch?v=ZVf03hw63Vw" TargetMode="External"/><Relationship Id="rId272" Type="http://schemas.openxmlformats.org/officeDocument/2006/relationships/hyperlink" Target="https://www.youtube.com/watch?v=isd1C7g6XT0" TargetMode="External"/><Relationship Id="rId328" Type="http://schemas.openxmlformats.org/officeDocument/2006/relationships/hyperlink" Target="https://www.youtube.com/watch?v=MP1PTOiPVQo" TargetMode="External"/><Relationship Id="rId535" Type="http://schemas.openxmlformats.org/officeDocument/2006/relationships/hyperlink" Target="https://www.youtube.com/watch?v=Z9AYPxH5NTM" TargetMode="External"/><Relationship Id="rId132" Type="http://schemas.openxmlformats.org/officeDocument/2006/relationships/hyperlink" Target="https://www.youtube.com/watch?v=2JmyjKCKWYc" TargetMode="External"/><Relationship Id="rId174" Type="http://schemas.openxmlformats.org/officeDocument/2006/relationships/hyperlink" Target="https://www.youtube.com/watch?v=RhQu4tcHLeU" TargetMode="External"/><Relationship Id="rId381" Type="http://schemas.openxmlformats.org/officeDocument/2006/relationships/hyperlink" Target="https://www.youtube.com/watch?v=F6TjQ9c4w1g" TargetMode="External"/><Relationship Id="rId241" Type="http://schemas.openxmlformats.org/officeDocument/2006/relationships/hyperlink" Target="https://www.youtube.com/watch?v=r8YN0kgCgY8" TargetMode="External"/><Relationship Id="rId437" Type="http://schemas.openxmlformats.org/officeDocument/2006/relationships/hyperlink" Target="https://www.youtube.com/watch?v=g4WHiMVq1-8" TargetMode="External"/><Relationship Id="rId479" Type="http://schemas.openxmlformats.org/officeDocument/2006/relationships/hyperlink" Target="https://www.youtube.com/watch?v=iT1izrIxoos" TargetMode="External"/><Relationship Id="rId36" Type="http://schemas.openxmlformats.org/officeDocument/2006/relationships/hyperlink" Target="https://www.youtube.com/watch?v=hjw_QTKr2rc" TargetMode="External"/><Relationship Id="rId283" Type="http://schemas.openxmlformats.org/officeDocument/2006/relationships/hyperlink" Target="https://www.youtube.com/watch?v=gli0Ns4i1PM" TargetMode="External"/><Relationship Id="rId339" Type="http://schemas.openxmlformats.org/officeDocument/2006/relationships/hyperlink" Target="https://www.youtube.com/watch?v=TB8Vg5A-b2Y" TargetMode="External"/><Relationship Id="rId490" Type="http://schemas.openxmlformats.org/officeDocument/2006/relationships/hyperlink" Target="https://www.youtube.com/watch?v=bQxAnSKkqHA" TargetMode="External"/><Relationship Id="rId504" Type="http://schemas.openxmlformats.org/officeDocument/2006/relationships/hyperlink" Target="https://www.youtube.com/watch?v=43_KLNaEc6M" TargetMode="External"/><Relationship Id="rId546" Type="http://schemas.openxmlformats.org/officeDocument/2006/relationships/hyperlink" Target="https://www.youtube.com/watch?v=MsFbMw9LO5M" TargetMode="External"/><Relationship Id="rId78" Type="http://schemas.openxmlformats.org/officeDocument/2006/relationships/hyperlink" Target="https://www.youtube.com/watch?v=HzUhz2XkFfE" TargetMode="External"/><Relationship Id="rId101" Type="http://schemas.openxmlformats.org/officeDocument/2006/relationships/hyperlink" Target="https://www.youtube.com/watch?v=xXh53I-Sdsk" TargetMode="External"/><Relationship Id="rId143" Type="http://schemas.openxmlformats.org/officeDocument/2006/relationships/hyperlink" Target="https://www.youtube.com/watch?v=CV9Q05R66Nc" TargetMode="External"/><Relationship Id="rId185" Type="http://schemas.openxmlformats.org/officeDocument/2006/relationships/hyperlink" Target="https://www.youtube.com/watch?v=3O--8AuuhgA" TargetMode="External"/><Relationship Id="rId350" Type="http://schemas.openxmlformats.org/officeDocument/2006/relationships/hyperlink" Target="https://www.youtube.com/watch?v=s2roNX6pAyc" TargetMode="External"/><Relationship Id="rId406" Type="http://schemas.openxmlformats.org/officeDocument/2006/relationships/hyperlink" Target="https://www.youtube.com/watch?v=24YrEAGF32M" TargetMode="External"/><Relationship Id="rId9" Type="http://schemas.openxmlformats.org/officeDocument/2006/relationships/hyperlink" Target="https://www.youtube.com/watch?v=bRDuc3IdOn8" TargetMode="External"/><Relationship Id="rId210" Type="http://schemas.openxmlformats.org/officeDocument/2006/relationships/hyperlink" Target="https://www.youtube.com/watch?v=3OHPCurXcTU" TargetMode="External"/><Relationship Id="rId392" Type="http://schemas.openxmlformats.org/officeDocument/2006/relationships/hyperlink" Target="https://www.youtube.com/watch?v=mEJuG1hKQMk" TargetMode="External"/><Relationship Id="rId448" Type="http://schemas.openxmlformats.org/officeDocument/2006/relationships/hyperlink" Target="https://www.youtube.com/watch?v=bGAV3rUqB0c" TargetMode="External"/><Relationship Id="rId252" Type="http://schemas.openxmlformats.org/officeDocument/2006/relationships/hyperlink" Target="https://www.youtube.com/watch?v=iSWHBK0sSgc" TargetMode="External"/><Relationship Id="rId294" Type="http://schemas.openxmlformats.org/officeDocument/2006/relationships/hyperlink" Target="https://www.youtube.com/watch?v=_8RIlIOd_us" TargetMode="External"/><Relationship Id="rId308" Type="http://schemas.openxmlformats.org/officeDocument/2006/relationships/hyperlink" Target="https://www.youtube.com/watch?v=wZNInG8kSiA" TargetMode="External"/><Relationship Id="rId515" Type="http://schemas.openxmlformats.org/officeDocument/2006/relationships/hyperlink" Target="https://www.youtube.com/watch?v=AlrWRttLTkg" TargetMode="External"/><Relationship Id="rId47" Type="http://schemas.openxmlformats.org/officeDocument/2006/relationships/hyperlink" Target="https://www.youtube.com/watch?v=DM_4WJGsC4I" TargetMode="External"/><Relationship Id="rId89" Type="http://schemas.openxmlformats.org/officeDocument/2006/relationships/hyperlink" Target="https://www.youtube.com/watch?v=GqoEs4cG6Uw" TargetMode="External"/><Relationship Id="rId112" Type="http://schemas.openxmlformats.org/officeDocument/2006/relationships/hyperlink" Target="https://www.youtube.com/watch?v=zyYgDtY2AMY" TargetMode="External"/><Relationship Id="rId154" Type="http://schemas.openxmlformats.org/officeDocument/2006/relationships/hyperlink" Target="https://www.youtube.com/watch?v=H29gXvI0fVE" TargetMode="External"/><Relationship Id="rId361" Type="http://schemas.openxmlformats.org/officeDocument/2006/relationships/hyperlink" Target="https://www.youtube.com/watch?v=YuP8g_GQIgI" TargetMode="External"/><Relationship Id="rId196" Type="http://schemas.openxmlformats.org/officeDocument/2006/relationships/hyperlink" Target="https://www.youtube.com/watch?v=6tGCaioscqQ" TargetMode="External"/><Relationship Id="rId417" Type="http://schemas.openxmlformats.org/officeDocument/2006/relationships/hyperlink" Target="https://www.youtube.com/watch?v=zn-G1M8XE4E" TargetMode="External"/><Relationship Id="rId459" Type="http://schemas.openxmlformats.org/officeDocument/2006/relationships/hyperlink" Target="https://www.youtube.com/watch?v=SpMhnqnbh0g" TargetMode="External"/><Relationship Id="rId16" Type="http://schemas.openxmlformats.org/officeDocument/2006/relationships/hyperlink" Target="https://www.youtube.com/watch?v=M6E8gPmz7n4" TargetMode="External"/><Relationship Id="rId221" Type="http://schemas.openxmlformats.org/officeDocument/2006/relationships/hyperlink" Target="https://www.youtube.com/watch?v=xEpSdb_f1pE" TargetMode="External"/><Relationship Id="rId263" Type="http://schemas.openxmlformats.org/officeDocument/2006/relationships/hyperlink" Target="https://www.youtube.com/watch?v=PDU6B93ltds" TargetMode="External"/><Relationship Id="rId319" Type="http://schemas.openxmlformats.org/officeDocument/2006/relationships/hyperlink" Target="https://www.youtube.com/watch?v=xxLBTRcDVfU" TargetMode="External"/><Relationship Id="rId470" Type="http://schemas.openxmlformats.org/officeDocument/2006/relationships/hyperlink" Target="https://www.youtube.com/watch?v=CItEtnp3nPY" TargetMode="External"/><Relationship Id="rId526" Type="http://schemas.openxmlformats.org/officeDocument/2006/relationships/hyperlink" Target="https://www.youtube.com/watch?v=c_8U7gjb2k4" TargetMode="External"/><Relationship Id="rId58" Type="http://schemas.openxmlformats.org/officeDocument/2006/relationships/hyperlink" Target="https://www.youtube.com/watch?v=BwgnXZ98AfI" TargetMode="External"/><Relationship Id="rId123" Type="http://schemas.openxmlformats.org/officeDocument/2006/relationships/hyperlink" Target="https://www.youtube.com/watch?v=bSb585bGYmQ" TargetMode="External"/><Relationship Id="rId330" Type="http://schemas.openxmlformats.org/officeDocument/2006/relationships/hyperlink" Target="https://www.youtube.com/watch?v=wVN2L8g88_4" TargetMode="External"/><Relationship Id="rId165" Type="http://schemas.openxmlformats.org/officeDocument/2006/relationships/hyperlink" Target="https://www.youtube.com/watch?v=MBeJPuf_KYM" TargetMode="External"/><Relationship Id="rId372" Type="http://schemas.openxmlformats.org/officeDocument/2006/relationships/hyperlink" Target="https://www.youtube.com/watch?v=6VIO8P3d1Ok" TargetMode="External"/><Relationship Id="rId428" Type="http://schemas.openxmlformats.org/officeDocument/2006/relationships/hyperlink" Target="https://www.youtube.com/watch?v=T504u17Ao9A" TargetMode="External"/><Relationship Id="rId232" Type="http://schemas.openxmlformats.org/officeDocument/2006/relationships/hyperlink" Target="https://www.youtube.com/watch?v=9cq1lPPeMUY" TargetMode="External"/><Relationship Id="rId274" Type="http://schemas.openxmlformats.org/officeDocument/2006/relationships/hyperlink" Target="https://www.youtube.com/watch?v=rHPcubS9XbM" TargetMode="External"/><Relationship Id="rId481" Type="http://schemas.openxmlformats.org/officeDocument/2006/relationships/hyperlink" Target="https://www.youtube.com/watch?v=bqZIo7MFV0w" TargetMode="External"/><Relationship Id="rId27" Type="http://schemas.openxmlformats.org/officeDocument/2006/relationships/hyperlink" Target="https://www.youtube.com/watch?v=8vmHFvnjPDw" TargetMode="External"/><Relationship Id="rId69" Type="http://schemas.openxmlformats.org/officeDocument/2006/relationships/hyperlink" Target="https://www.youtube.com/watch?v=svq5OzzT7s4" TargetMode="External"/><Relationship Id="rId134" Type="http://schemas.openxmlformats.org/officeDocument/2006/relationships/hyperlink" Target="https://www.youtube.com/watch?v=SJWRY4DzoAQ" TargetMode="External"/><Relationship Id="rId537" Type="http://schemas.openxmlformats.org/officeDocument/2006/relationships/hyperlink" Target="https://www.youtube.com/watch?v=5iEOQn8UUHI" TargetMode="External"/><Relationship Id="rId80" Type="http://schemas.openxmlformats.org/officeDocument/2006/relationships/hyperlink" Target="https://www.youtube.com/watch?v=iJ4mU3oQW3g" TargetMode="External"/><Relationship Id="rId176" Type="http://schemas.openxmlformats.org/officeDocument/2006/relationships/hyperlink" Target="https://www.youtube.com/watch?v=e0OCVku_Rlg" TargetMode="External"/><Relationship Id="rId341" Type="http://schemas.openxmlformats.org/officeDocument/2006/relationships/hyperlink" Target="https://www.youtube.com/watch?v=hRScuC_TkME" TargetMode="External"/><Relationship Id="rId383" Type="http://schemas.openxmlformats.org/officeDocument/2006/relationships/hyperlink" Target="https://www.youtube.com/watch?v=N5aD9ppoQIo" TargetMode="External"/><Relationship Id="rId439" Type="http://schemas.openxmlformats.org/officeDocument/2006/relationships/hyperlink" Target="https://www.youtube.com/watch?v=en9iObdFziE" TargetMode="External"/><Relationship Id="rId201" Type="http://schemas.openxmlformats.org/officeDocument/2006/relationships/hyperlink" Target="https://www.youtube.com/watch?v=7tmxxzZXLEM" TargetMode="External"/><Relationship Id="rId243" Type="http://schemas.openxmlformats.org/officeDocument/2006/relationships/hyperlink" Target="https://www.youtube.com/watch?v=s7SXh_-1eQE" TargetMode="External"/><Relationship Id="rId285" Type="http://schemas.openxmlformats.org/officeDocument/2006/relationships/hyperlink" Target="https://www.youtube.com/watch?v=ZUTRWRRdCHE" TargetMode="External"/><Relationship Id="rId450" Type="http://schemas.openxmlformats.org/officeDocument/2006/relationships/hyperlink" Target="https://www.youtube.com/watch?v=5I8Gg4B1fXc" TargetMode="External"/><Relationship Id="rId506" Type="http://schemas.openxmlformats.org/officeDocument/2006/relationships/hyperlink" Target="https://www.youtube.com/watch?v=TBj3GvFS8JI" TargetMode="External"/><Relationship Id="rId38" Type="http://schemas.openxmlformats.org/officeDocument/2006/relationships/hyperlink" Target="https://www.youtube.com/watch?v=6OnCEpwB0vM" TargetMode="External"/><Relationship Id="rId103" Type="http://schemas.openxmlformats.org/officeDocument/2006/relationships/hyperlink" Target="https://www.youtube.com/watch?v=4E1-RnpOe8Q" TargetMode="External"/><Relationship Id="rId310" Type="http://schemas.openxmlformats.org/officeDocument/2006/relationships/hyperlink" Target="https://www.youtube.com/watch?v=Tzn-8q2i-0c" TargetMode="External"/><Relationship Id="rId492" Type="http://schemas.openxmlformats.org/officeDocument/2006/relationships/hyperlink" Target="https://www.youtube.com/watch?v=WwQ-NH1rRT4" TargetMode="External"/><Relationship Id="rId548" Type="http://schemas.openxmlformats.org/officeDocument/2006/relationships/hyperlink" Target="https://www.youtube.com/watch?v=eFFj2gS9UWs" TargetMode="External"/><Relationship Id="rId91" Type="http://schemas.openxmlformats.org/officeDocument/2006/relationships/hyperlink" Target="https://www.youtube.com/watch?v=phRXBLwcy5I" TargetMode="External"/><Relationship Id="rId145" Type="http://schemas.openxmlformats.org/officeDocument/2006/relationships/hyperlink" Target="https://www.youtube.com/watch?v=OO6EmDhi2X0" TargetMode="External"/><Relationship Id="rId187" Type="http://schemas.openxmlformats.org/officeDocument/2006/relationships/hyperlink" Target="https://www.youtube.com/watch?v=XSiHVciLRrw" TargetMode="External"/><Relationship Id="rId352" Type="http://schemas.openxmlformats.org/officeDocument/2006/relationships/hyperlink" Target="https://www.youtube.com/watch?v=z2cfqfUI2Kw" TargetMode="External"/><Relationship Id="rId394" Type="http://schemas.openxmlformats.org/officeDocument/2006/relationships/hyperlink" Target="https://www.youtube.com/watch?v=Ks_HSj1UqKI" TargetMode="External"/><Relationship Id="rId408" Type="http://schemas.openxmlformats.org/officeDocument/2006/relationships/hyperlink" Target="https://www.youtube.com/watch?v=tu3mP0c51hE" TargetMode="External"/><Relationship Id="rId212" Type="http://schemas.openxmlformats.org/officeDocument/2006/relationships/hyperlink" Target="https://www.youtube.com/watch?v=eMMLRnXPPJk" TargetMode="External"/><Relationship Id="rId254" Type="http://schemas.openxmlformats.org/officeDocument/2006/relationships/hyperlink" Target="https://www.youtube.com/watch?v=pTyd_7_60PM" TargetMode="External"/><Relationship Id="rId49" Type="http://schemas.openxmlformats.org/officeDocument/2006/relationships/hyperlink" Target="https://www.youtube.com/watch?v=nWiQodhMvz4" TargetMode="External"/><Relationship Id="rId114" Type="http://schemas.openxmlformats.org/officeDocument/2006/relationships/hyperlink" Target="https://www.youtube.com/watch?v=qsOwj0PR5Sk" TargetMode="External"/><Relationship Id="rId296" Type="http://schemas.openxmlformats.org/officeDocument/2006/relationships/hyperlink" Target="https://www.youtube.com/watch?v=MQCHFRnfyEM" TargetMode="External"/><Relationship Id="rId461" Type="http://schemas.openxmlformats.org/officeDocument/2006/relationships/hyperlink" Target="https://www.youtube.com/watch?v=f9cxwp3M6mI" TargetMode="External"/><Relationship Id="rId517" Type="http://schemas.openxmlformats.org/officeDocument/2006/relationships/hyperlink" Target="https://www.youtube.com/watch?v=fgz6sX6jYaI" TargetMode="External"/><Relationship Id="rId60" Type="http://schemas.openxmlformats.org/officeDocument/2006/relationships/hyperlink" Target="https://www.youtube.com/watch?v=e4U-23TOKms" TargetMode="External"/><Relationship Id="rId156" Type="http://schemas.openxmlformats.org/officeDocument/2006/relationships/hyperlink" Target="https://www.youtube.com/watch?v=knPhaXYG4YA" TargetMode="External"/><Relationship Id="rId198" Type="http://schemas.openxmlformats.org/officeDocument/2006/relationships/hyperlink" Target="https://www.youtube.com/watch?v=A73FnWETvr8" TargetMode="External"/><Relationship Id="rId321" Type="http://schemas.openxmlformats.org/officeDocument/2006/relationships/hyperlink" Target="https://www.youtube.com/watch?v=v75fNqQ2hs8" TargetMode="External"/><Relationship Id="rId363" Type="http://schemas.openxmlformats.org/officeDocument/2006/relationships/hyperlink" Target="https://www.youtube.com/watch?v=Q6h-WOt8uac" TargetMode="External"/><Relationship Id="rId419" Type="http://schemas.openxmlformats.org/officeDocument/2006/relationships/hyperlink" Target="https://www.youtube.com/watch?v=IdlslMb3KJY" TargetMode="External"/><Relationship Id="rId223" Type="http://schemas.openxmlformats.org/officeDocument/2006/relationships/hyperlink" Target="https://www.youtube.com/watch?v=ofnXPwUPENo" TargetMode="External"/><Relationship Id="rId430" Type="http://schemas.openxmlformats.org/officeDocument/2006/relationships/hyperlink" Target="https://www.youtube.com/watch?v=WN6ndZINe5I" TargetMode="External"/><Relationship Id="rId18" Type="http://schemas.openxmlformats.org/officeDocument/2006/relationships/hyperlink" Target="https://www.youtube.com/watch?v=qSYt0Gtnzgs" TargetMode="External"/><Relationship Id="rId265" Type="http://schemas.openxmlformats.org/officeDocument/2006/relationships/hyperlink" Target="https://www.youtube.com/watch?v=xpVRBBvjLhA" TargetMode="External"/><Relationship Id="rId472" Type="http://schemas.openxmlformats.org/officeDocument/2006/relationships/hyperlink" Target="https://www.youtube.com/watch?v=hVTDoZLssg8" TargetMode="External"/><Relationship Id="rId528" Type="http://schemas.openxmlformats.org/officeDocument/2006/relationships/hyperlink" Target="https://www.youtube.com/watch?v=_07ktacEGo8" TargetMode="External"/><Relationship Id="rId125" Type="http://schemas.openxmlformats.org/officeDocument/2006/relationships/hyperlink" Target="https://www.youtube.com/watch?v=YWI6Q-yKFbc" TargetMode="External"/><Relationship Id="rId167" Type="http://schemas.openxmlformats.org/officeDocument/2006/relationships/hyperlink" Target="https://www.youtube.com/watch?v=Ig4pNINEsmc" TargetMode="External"/><Relationship Id="rId332" Type="http://schemas.openxmlformats.org/officeDocument/2006/relationships/hyperlink" Target="https://www.youtube.com/watch?v=F6TXCowV7ro" TargetMode="External"/><Relationship Id="rId374" Type="http://schemas.openxmlformats.org/officeDocument/2006/relationships/hyperlink" Target="https://www.youtube.com/watch?v=t9Al2nC0vzY" TargetMode="External"/><Relationship Id="rId71" Type="http://schemas.openxmlformats.org/officeDocument/2006/relationships/hyperlink" Target="https://www.youtube.com/watch?v=KKktQFFcXL0" TargetMode="External"/><Relationship Id="rId234" Type="http://schemas.openxmlformats.org/officeDocument/2006/relationships/hyperlink" Target="https://www.youtube.com/watch?v=oo2bn4IL-Rg" TargetMode="External"/><Relationship Id="rId2" Type="http://schemas.openxmlformats.org/officeDocument/2006/relationships/hyperlink" Target="https://www.youtube.com/watch?v=j5BnpaiMvO4" TargetMode="External"/><Relationship Id="rId29" Type="http://schemas.openxmlformats.org/officeDocument/2006/relationships/hyperlink" Target="https://www.youtube.com/watch?v=U82heDabn5k" TargetMode="External"/><Relationship Id="rId276" Type="http://schemas.openxmlformats.org/officeDocument/2006/relationships/hyperlink" Target="https://www.youtube.com/watch?v=DHREzAdyCPs" TargetMode="External"/><Relationship Id="rId441" Type="http://schemas.openxmlformats.org/officeDocument/2006/relationships/hyperlink" Target="https://www.youtube.com/watch?v=PX7XH0slxQI" TargetMode="External"/><Relationship Id="rId483" Type="http://schemas.openxmlformats.org/officeDocument/2006/relationships/hyperlink" Target="https://www.youtube.com/watch?v=20QkDz4Y3Mw" TargetMode="External"/><Relationship Id="rId539" Type="http://schemas.openxmlformats.org/officeDocument/2006/relationships/hyperlink" Target="https://www.youtube.com/watch?v=cNi_HC839Wo" TargetMode="External"/><Relationship Id="rId40" Type="http://schemas.openxmlformats.org/officeDocument/2006/relationships/hyperlink" Target="https://www.youtube.com/watch?v=pLMpESiAgyo" TargetMode="External"/><Relationship Id="rId136" Type="http://schemas.openxmlformats.org/officeDocument/2006/relationships/hyperlink" Target="https://www.youtube.com/watch?v=FBuIr-azx04" TargetMode="External"/><Relationship Id="rId178" Type="http://schemas.openxmlformats.org/officeDocument/2006/relationships/hyperlink" Target="https://www.youtube.com/watch?v=oU56Ns1nXsE" TargetMode="External"/><Relationship Id="rId301" Type="http://schemas.openxmlformats.org/officeDocument/2006/relationships/hyperlink" Target="https://www.youtube.com/watch?v=zRaUIPMq-u0" TargetMode="External"/><Relationship Id="rId343" Type="http://schemas.openxmlformats.org/officeDocument/2006/relationships/hyperlink" Target="https://www.youtube.com/watch?v=H-BCmUeHE5c" TargetMode="External"/><Relationship Id="rId550" Type="http://schemas.openxmlformats.org/officeDocument/2006/relationships/hyperlink" Target="https://www.youtube.com/watch?v=-Denciie5oA" TargetMode="External"/><Relationship Id="rId82" Type="http://schemas.openxmlformats.org/officeDocument/2006/relationships/hyperlink" Target="https://www.youtube.com/watch?v=qGF58R1payk" TargetMode="External"/><Relationship Id="rId203" Type="http://schemas.openxmlformats.org/officeDocument/2006/relationships/hyperlink" Target="https://www.youtube.com/watch?v=1NEiXWtijQw" TargetMode="External"/><Relationship Id="rId385" Type="http://schemas.openxmlformats.org/officeDocument/2006/relationships/hyperlink" Target="https://www.youtube.com/watch?v=k9-PqY5pEeo" TargetMode="External"/><Relationship Id="rId245" Type="http://schemas.openxmlformats.org/officeDocument/2006/relationships/hyperlink" Target="https://www.youtube.com/watch?v=KoScQdKYTJE" TargetMode="External"/><Relationship Id="rId287" Type="http://schemas.openxmlformats.org/officeDocument/2006/relationships/hyperlink" Target="https://www.youtube.com/watch?v=AhKhw3a5PPI" TargetMode="External"/><Relationship Id="rId410" Type="http://schemas.openxmlformats.org/officeDocument/2006/relationships/hyperlink" Target="https://www.youtube.com/watch?v=r59Xcy8eWBI" TargetMode="External"/><Relationship Id="rId452" Type="http://schemas.openxmlformats.org/officeDocument/2006/relationships/hyperlink" Target="https://www.youtube.com/watch?v=F7a1XnIuB-k" TargetMode="External"/><Relationship Id="rId494" Type="http://schemas.openxmlformats.org/officeDocument/2006/relationships/hyperlink" Target="https://www.youtube.com/watch?v=A5A-sqOXy1A" TargetMode="External"/><Relationship Id="rId508" Type="http://schemas.openxmlformats.org/officeDocument/2006/relationships/hyperlink" Target="https://www.youtube.com/watch?v=2BwxeOzSx8A" TargetMode="External"/><Relationship Id="rId105" Type="http://schemas.openxmlformats.org/officeDocument/2006/relationships/hyperlink" Target="https://www.youtube.com/watch?v=Go8zI2sytEc" TargetMode="External"/><Relationship Id="rId147" Type="http://schemas.openxmlformats.org/officeDocument/2006/relationships/hyperlink" Target="https://www.youtube.com/watch?v=TYGlHrp6XeM" TargetMode="External"/><Relationship Id="rId312" Type="http://schemas.openxmlformats.org/officeDocument/2006/relationships/hyperlink" Target="https://www.youtube.com/watch?v=zbwL8YMdQUE" TargetMode="External"/><Relationship Id="rId354" Type="http://schemas.openxmlformats.org/officeDocument/2006/relationships/hyperlink" Target="https://www.youtube.com/watch?v=vQP-L2pJzmk" TargetMode="External"/><Relationship Id="rId51" Type="http://schemas.openxmlformats.org/officeDocument/2006/relationships/hyperlink" Target="https://www.youtube.com/watch?v=09zYzvKkCOA" TargetMode="External"/><Relationship Id="rId93" Type="http://schemas.openxmlformats.org/officeDocument/2006/relationships/hyperlink" Target="https://www.youtube.com/watch?v=87r31Z_d4LQ" TargetMode="External"/><Relationship Id="rId189" Type="http://schemas.openxmlformats.org/officeDocument/2006/relationships/hyperlink" Target="https://www.youtube.com/watch?v=enT3zQzvhGw" TargetMode="External"/><Relationship Id="rId396" Type="http://schemas.openxmlformats.org/officeDocument/2006/relationships/hyperlink" Target="https://www.youtube.com/watch?v=eKM6fSTs-A0" TargetMode="External"/><Relationship Id="rId214" Type="http://schemas.openxmlformats.org/officeDocument/2006/relationships/hyperlink" Target="https://www.youtube.com/watch?v=XKeNWUsC_Nw" TargetMode="External"/><Relationship Id="rId256" Type="http://schemas.openxmlformats.org/officeDocument/2006/relationships/hyperlink" Target="https://www.youtube.com/watch?v=5hJR8hEsLZU" TargetMode="External"/><Relationship Id="rId298" Type="http://schemas.openxmlformats.org/officeDocument/2006/relationships/hyperlink" Target="https://www.youtube.com/watch?v=G9qIwkAi_Zk" TargetMode="External"/><Relationship Id="rId421" Type="http://schemas.openxmlformats.org/officeDocument/2006/relationships/hyperlink" Target="https://www.youtube.com/watch?v=l3g9QX3lHm8" TargetMode="External"/><Relationship Id="rId463" Type="http://schemas.openxmlformats.org/officeDocument/2006/relationships/hyperlink" Target="https://www.youtube.com/watch?v=U4-C5L0TupE" TargetMode="External"/><Relationship Id="rId519" Type="http://schemas.openxmlformats.org/officeDocument/2006/relationships/hyperlink" Target="https://www.youtube.com/watch?v=HEVonh8bjC0" TargetMode="External"/><Relationship Id="rId116" Type="http://schemas.openxmlformats.org/officeDocument/2006/relationships/hyperlink" Target="https://www.youtube.com/watch?v=VzNJVSsjE-I" TargetMode="External"/><Relationship Id="rId158" Type="http://schemas.openxmlformats.org/officeDocument/2006/relationships/hyperlink" Target="https://www.youtube.com/watch?v=gnbNfq7ud2I" TargetMode="External"/><Relationship Id="rId323" Type="http://schemas.openxmlformats.org/officeDocument/2006/relationships/hyperlink" Target="https://www.youtube.com/watch?v=dlxYlvNlj8o" TargetMode="External"/><Relationship Id="rId530" Type="http://schemas.openxmlformats.org/officeDocument/2006/relationships/hyperlink" Target="https://www.youtube.com/watch?v=CGlHLmfVymg" TargetMode="External"/><Relationship Id="rId20" Type="http://schemas.openxmlformats.org/officeDocument/2006/relationships/hyperlink" Target="https://www.youtube.com/watch?v=xwJ5IFxyc5c" TargetMode="External"/><Relationship Id="rId62" Type="http://schemas.openxmlformats.org/officeDocument/2006/relationships/hyperlink" Target="https://www.youtube.com/watch?v=tJHcv0Pm0RU" TargetMode="External"/><Relationship Id="rId365" Type="http://schemas.openxmlformats.org/officeDocument/2006/relationships/hyperlink" Target="https://www.youtube.com/watch?v=s0knuhDY1f8" TargetMode="External"/><Relationship Id="rId225" Type="http://schemas.openxmlformats.org/officeDocument/2006/relationships/hyperlink" Target="https://www.youtube.com/watch?v=Ugnx1nrGOPA" TargetMode="External"/><Relationship Id="rId267" Type="http://schemas.openxmlformats.org/officeDocument/2006/relationships/hyperlink" Target="https://www.youtube.com/watch?v=nQ55cJ4Bvn8" TargetMode="External"/><Relationship Id="rId432" Type="http://schemas.openxmlformats.org/officeDocument/2006/relationships/hyperlink" Target="https://www.youtube.com/watch?v=TFTboOtNmss" TargetMode="External"/><Relationship Id="rId474" Type="http://schemas.openxmlformats.org/officeDocument/2006/relationships/hyperlink" Target="https://www.youtube.com/watch?v=mQj4BkYf-HM" TargetMode="External"/><Relationship Id="rId127" Type="http://schemas.openxmlformats.org/officeDocument/2006/relationships/hyperlink" Target="https://www.youtube.com/watch?v=WEWQbBOFcz4" TargetMode="External"/><Relationship Id="rId31" Type="http://schemas.openxmlformats.org/officeDocument/2006/relationships/hyperlink" Target="https://www.youtube.com/watch?v=LoNoOn6c0gA" TargetMode="External"/><Relationship Id="rId73" Type="http://schemas.openxmlformats.org/officeDocument/2006/relationships/hyperlink" Target="https://www.youtube.com/watch?v=unW5w6JCEb8" TargetMode="External"/><Relationship Id="rId169" Type="http://schemas.openxmlformats.org/officeDocument/2006/relationships/hyperlink" Target="https://www.youtube.com/watch?v=vGruL2Gj-mg" TargetMode="External"/><Relationship Id="rId334" Type="http://schemas.openxmlformats.org/officeDocument/2006/relationships/hyperlink" Target="https://www.youtube.com/watch?v=fh8Ft-34jlM" TargetMode="External"/><Relationship Id="rId376" Type="http://schemas.openxmlformats.org/officeDocument/2006/relationships/hyperlink" Target="https://www.youtube.com/watch?v=r0Ymh8arZwk" TargetMode="External"/><Relationship Id="rId541" Type="http://schemas.openxmlformats.org/officeDocument/2006/relationships/hyperlink" Target="https://www.youtube.com/watch?v=07Y4_6PD0Z4" TargetMode="External"/><Relationship Id="rId4" Type="http://schemas.openxmlformats.org/officeDocument/2006/relationships/hyperlink" Target="https://www.youtube.com/watch?v=uYPbbksJxIg" TargetMode="External"/><Relationship Id="rId180" Type="http://schemas.openxmlformats.org/officeDocument/2006/relationships/hyperlink" Target="https://www.youtube.com/watch?v=wMCJcLvTKY8" TargetMode="External"/><Relationship Id="rId236" Type="http://schemas.openxmlformats.org/officeDocument/2006/relationships/hyperlink" Target="https://www.youtube.com/watch?v=AoeLurk2YSE" TargetMode="External"/><Relationship Id="rId278" Type="http://schemas.openxmlformats.org/officeDocument/2006/relationships/hyperlink" Target="https://www.youtube.com/watch?v=eIJ4zxhlaqQ" TargetMode="External"/><Relationship Id="rId401" Type="http://schemas.openxmlformats.org/officeDocument/2006/relationships/hyperlink" Target="https://www.youtube.com/watch?v=A2FrrSyyKfA" TargetMode="External"/><Relationship Id="rId443" Type="http://schemas.openxmlformats.org/officeDocument/2006/relationships/hyperlink" Target="https://www.youtube.com/watch?v=NqU6O4eYcso" TargetMode="External"/><Relationship Id="rId303" Type="http://schemas.openxmlformats.org/officeDocument/2006/relationships/hyperlink" Target="https://www.youtube.com/watch?v=ZKLu3t-G9Do" TargetMode="External"/><Relationship Id="rId485" Type="http://schemas.openxmlformats.org/officeDocument/2006/relationships/hyperlink" Target="https://www.youtube.com/watch?v=0J-_v38DBgU" TargetMode="External"/><Relationship Id="rId42" Type="http://schemas.openxmlformats.org/officeDocument/2006/relationships/hyperlink" Target="https://www.youtube.com/watch?v=oHY7D7K58BM" TargetMode="External"/><Relationship Id="rId84" Type="http://schemas.openxmlformats.org/officeDocument/2006/relationships/hyperlink" Target="https://www.youtube.com/watch?v=6oI5sUWvFWo" TargetMode="External"/><Relationship Id="rId138" Type="http://schemas.openxmlformats.org/officeDocument/2006/relationships/hyperlink" Target="https://www.youtube.com/watch?v=Zu4hy_1-jVo" TargetMode="External"/><Relationship Id="rId345" Type="http://schemas.openxmlformats.org/officeDocument/2006/relationships/hyperlink" Target="https://www.youtube.com/watch?v=Dj5h1kKjVYc" TargetMode="External"/><Relationship Id="rId387" Type="http://schemas.openxmlformats.org/officeDocument/2006/relationships/hyperlink" Target="https://www.youtube.com/watch?v=wZ1vn85iQRE" TargetMode="External"/><Relationship Id="rId510" Type="http://schemas.openxmlformats.org/officeDocument/2006/relationships/hyperlink" Target="https://www.youtube.com/watch?v=MDQd_gaMGoI" TargetMode="External"/><Relationship Id="rId552" Type="http://schemas.openxmlformats.org/officeDocument/2006/relationships/hyperlink" Target="https://www.youtube.com/watch?v=nrXlY6gzTTM" TargetMode="External"/><Relationship Id="rId191" Type="http://schemas.openxmlformats.org/officeDocument/2006/relationships/hyperlink" Target="https://www.youtube.com/watch?v=2D-3fxTLmS8" TargetMode="External"/><Relationship Id="rId205" Type="http://schemas.openxmlformats.org/officeDocument/2006/relationships/hyperlink" Target="https://www.youtube.com/watch?v=AWEjo6pr2Qk" TargetMode="External"/><Relationship Id="rId247" Type="http://schemas.openxmlformats.org/officeDocument/2006/relationships/hyperlink" Target="https://www.youtube.com/watch?v=6U934H65p-E" TargetMode="External"/><Relationship Id="rId412" Type="http://schemas.openxmlformats.org/officeDocument/2006/relationships/hyperlink" Target="https://www.youtube.com/watch?v=384jA6J0rK8" TargetMode="External"/><Relationship Id="rId107" Type="http://schemas.openxmlformats.org/officeDocument/2006/relationships/hyperlink" Target="https://www.youtube.com/watch?v=Na6gA1RehsU" TargetMode="External"/><Relationship Id="rId289" Type="http://schemas.openxmlformats.org/officeDocument/2006/relationships/hyperlink" Target="https://www.youtube.com/watch?v=iO9JcPbbmAA" TargetMode="External"/><Relationship Id="rId454" Type="http://schemas.openxmlformats.org/officeDocument/2006/relationships/hyperlink" Target="https://www.youtube.com/watch?v=2pSGZt-mhSY" TargetMode="External"/><Relationship Id="rId496" Type="http://schemas.openxmlformats.org/officeDocument/2006/relationships/hyperlink" Target="https://www.youtube.com/watch?v=ASR04zW4K8w" TargetMode="External"/><Relationship Id="rId11" Type="http://schemas.openxmlformats.org/officeDocument/2006/relationships/hyperlink" Target="https://www.youtube.com/watch?v=TJSPPYm3-Js" TargetMode="External"/><Relationship Id="rId53" Type="http://schemas.openxmlformats.org/officeDocument/2006/relationships/hyperlink" Target="https://www.youtube.com/watch?v=9tfemzaMkoU" TargetMode="External"/><Relationship Id="rId149" Type="http://schemas.openxmlformats.org/officeDocument/2006/relationships/hyperlink" Target="https://www.youtube.com/watch?v=lAD81wjRnL8" TargetMode="External"/><Relationship Id="rId314" Type="http://schemas.openxmlformats.org/officeDocument/2006/relationships/hyperlink" Target="https://www.youtube.com/watch?v=uxVmvApi8Wg" TargetMode="External"/><Relationship Id="rId356" Type="http://schemas.openxmlformats.org/officeDocument/2006/relationships/hyperlink" Target="https://www.youtube.com/watch?v=Yl1WJA0T5II" TargetMode="External"/><Relationship Id="rId398" Type="http://schemas.openxmlformats.org/officeDocument/2006/relationships/hyperlink" Target="https://www.youtube.com/watch?v=2ZAdcWHuCmY" TargetMode="External"/><Relationship Id="rId521" Type="http://schemas.openxmlformats.org/officeDocument/2006/relationships/hyperlink" Target="https://www.youtube.com/watch?v=ttwkr8MM9Rk" TargetMode="External"/><Relationship Id="rId95" Type="http://schemas.openxmlformats.org/officeDocument/2006/relationships/hyperlink" Target="https://www.youtube.com/watch?v=Pbc3iujW6Oc" TargetMode="External"/><Relationship Id="rId160" Type="http://schemas.openxmlformats.org/officeDocument/2006/relationships/hyperlink" Target="https://www.youtube.com/watch?v=sZn-CQsrmPQ" TargetMode="External"/><Relationship Id="rId216" Type="http://schemas.openxmlformats.org/officeDocument/2006/relationships/hyperlink" Target="https://www.youtube.com/watch?v=HEK5MmxP620" TargetMode="External"/><Relationship Id="rId423" Type="http://schemas.openxmlformats.org/officeDocument/2006/relationships/hyperlink" Target="https://www.youtube.com/watch?v=u3a97WiIDz4" TargetMode="External"/><Relationship Id="rId258" Type="http://schemas.openxmlformats.org/officeDocument/2006/relationships/hyperlink" Target="https://www.youtube.com/watch?v=wBDLRvjHVOY" TargetMode="External"/><Relationship Id="rId465" Type="http://schemas.openxmlformats.org/officeDocument/2006/relationships/hyperlink" Target="https://www.youtube.com/watch?v=b-XDdH5jS4M" TargetMode="External"/><Relationship Id="rId22" Type="http://schemas.openxmlformats.org/officeDocument/2006/relationships/hyperlink" Target="https://www.youtube.com/watch?v=B0YQY4gR2Ws" TargetMode="External"/><Relationship Id="rId64" Type="http://schemas.openxmlformats.org/officeDocument/2006/relationships/hyperlink" Target="https://www.youtube.com/watch?v=oAP1fA-bp5k" TargetMode="External"/><Relationship Id="rId118" Type="http://schemas.openxmlformats.org/officeDocument/2006/relationships/hyperlink" Target="https://www.youtube.com/watch?v=qGqiHJTsRkQ" TargetMode="External"/><Relationship Id="rId325" Type="http://schemas.openxmlformats.org/officeDocument/2006/relationships/hyperlink" Target="https://www.youtube.com/watch?v=FCY7E0oHW6Y" TargetMode="External"/><Relationship Id="rId367" Type="http://schemas.openxmlformats.org/officeDocument/2006/relationships/hyperlink" Target="https://www.youtube.com/watch?v=CQHuMpCtE00" TargetMode="External"/><Relationship Id="rId532" Type="http://schemas.openxmlformats.org/officeDocument/2006/relationships/hyperlink" Target="https://www.youtube.com/watch?v=fEskVQgtwaI" TargetMode="External"/><Relationship Id="rId171" Type="http://schemas.openxmlformats.org/officeDocument/2006/relationships/hyperlink" Target="https://www.youtube.com/watch?v=3PR_ZK57c54" TargetMode="External"/><Relationship Id="rId227" Type="http://schemas.openxmlformats.org/officeDocument/2006/relationships/hyperlink" Target="https://www.youtube.com/watch?v=MY8XPcO9FhY" TargetMode="External"/><Relationship Id="rId269" Type="http://schemas.openxmlformats.org/officeDocument/2006/relationships/hyperlink" Target="https://www.youtube.com/watch?v=dZRqB0JLizw" TargetMode="External"/><Relationship Id="rId434" Type="http://schemas.openxmlformats.org/officeDocument/2006/relationships/hyperlink" Target="https://www.youtube.com/watch?v=S_lN0-gtWF4" TargetMode="External"/><Relationship Id="rId476" Type="http://schemas.openxmlformats.org/officeDocument/2006/relationships/hyperlink" Target="https://www.youtube.com/watch?v=RUptZEZdT-M" TargetMode="External"/><Relationship Id="rId33" Type="http://schemas.openxmlformats.org/officeDocument/2006/relationships/hyperlink" Target="https://www.youtube.com/watch?v=e-UBeUuVf9E" TargetMode="External"/><Relationship Id="rId129" Type="http://schemas.openxmlformats.org/officeDocument/2006/relationships/hyperlink" Target="https://www.youtube.com/watch?v=m5Kr38lovJc" TargetMode="External"/><Relationship Id="rId280" Type="http://schemas.openxmlformats.org/officeDocument/2006/relationships/hyperlink" Target="https://www.youtube.com/watch?v=ZEyCyI__09Q" TargetMode="External"/><Relationship Id="rId336" Type="http://schemas.openxmlformats.org/officeDocument/2006/relationships/hyperlink" Target="https://www.youtube.com/watch?v=JAXMVkV3idE" TargetMode="External"/><Relationship Id="rId501" Type="http://schemas.openxmlformats.org/officeDocument/2006/relationships/hyperlink" Target="https://www.youtube.com/watch?v=mxphAlJID9U" TargetMode="External"/><Relationship Id="rId543" Type="http://schemas.openxmlformats.org/officeDocument/2006/relationships/hyperlink" Target="https://www.youtube.com/watch?v=Vu4UPet8Nyc" TargetMode="External"/><Relationship Id="rId75" Type="http://schemas.openxmlformats.org/officeDocument/2006/relationships/hyperlink" Target="https://www.youtube.com/watch?v=FXGL3uU0lxY" TargetMode="External"/><Relationship Id="rId140" Type="http://schemas.openxmlformats.org/officeDocument/2006/relationships/hyperlink" Target="https://www.youtube.com/watch?v=rDBwTEtUEa8" TargetMode="External"/><Relationship Id="rId182" Type="http://schemas.openxmlformats.org/officeDocument/2006/relationships/hyperlink" Target="https://www.youtube.com/watch?v=oG1xjm0GZgQ" TargetMode="External"/><Relationship Id="rId378" Type="http://schemas.openxmlformats.org/officeDocument/2006/relationships/hyperlink" Target="https://www.youtube.com/watch?v=FPv3e2FZOgo" TargetMode="External"/><Relationship Id="rId403" Type="http://schemas.openxmlformats.org/officeDocument/2006/relationships/hyperlink" Target="https://www.youtube.com/watch?v=Le05vmahdXQ" TargetMode="External"/><Relationship Id="rId6" Type="http://schemas.openxmlformats.org/officeDocument/2006/relationships/hyperlink" Target="https://www.youtube.com/watch?v=viL0LWzdOfI" TargetMode="External"/><Relationship Id="rId238" Type="http://schemas.openxmlformats.org/officeDocument/2006/relationships/hyperlink" Target="https://www.youtube.com/watch?v=pGi3Bgn7U5U" TargetMode="External"/><Relationship Id="rId445" Type="http://schemas.openxmlformats.org/officeDocument/2006/relationships/hyperlink" Target="https://www.youtube.com/watch?v=FNSlQ9mmJ4M" TargetMode="External"/><Relationship Id="rId487" Type="http://schemas.openxmlformats.org/officeDocument/2006/relationships/hyperlink" Target="https://www.youtube.com/watch?v=4HmN9r1Fcr8" TargetMode="External"/><Relationship Id="rId291" Type="http://schemas.openxmlformats.org/officeDocument/2006/relationships/hyperlink" Target="https://www.youtube.com/watch?v=DesIn54F4jg" TargetMode="External"/><Relationship Id="rId305" Type="http://schemas.openxmlformats.org/officeDocument/2006/relationships/hyperlink" Target="https://www.youtube.com/watch?v=WRrkVJFsmeY" TargetMode="External"/><Relationship Id="rId347" Type="http://schemas.openxmlformats.org/officeDocument/2006/relationships/hyperlink" Target="https://www.youtube.com/watch?v=ei9IkGdcmPg" TargetMode="External"/><Relationship Id="rId512" Type="http://schemas.openxmlformats.org/officeDocument/2006/relationships/hyperlink" Target="https://www.youtube.com/watch?v=Mq4m3yAoW8E" TargetMode="External"/><Relationship Id="rId44" Type="http://schemas.openxmlformats.org/officeDocument/2006/relationships/hyperlink" Target="https://www.youtube.com/watch?v=zkHP4RXHzBg" TargetMode="External"/><Relationship Id="rId86" Type="http://schemas.openxmlformats.org/officeDocument/2006/relationships/hyperlink" Target="https://www.youtube.com/watch?v=qJXmdY4lVR0" TargetMode="External"/><Relationship Id="rId151" Type="http://schemas.openxmlformats.org/officeDocument/2006/relationships/hyperlink" Target="https://www.youtube.com/watch?v=4-CFpCQbIek" TargetMode="External"/><Relationship Id="rId389" Type="http://schemas.openxmlformats.org/officeDocument/2006/relationships/hyperlink" Target="https://www.youtube.com/watch?v=IcG06hZooHM" TargetMode="External"/><Relationship Id="rId554" Type="http://schemas.openxmlformats.org/officeDocument/2006/relationships/hyperlink" Target="https://www.youtube.com/watch?v=yDEjsLFe_7w" TargetMode="External"/><Relationship Id="rId193" Type="http://schemas.openxmlformats.org/officeDocument/2006/relationships/hyperlink" Target="https://www.youtube.com/watch?v=x_4XIwSNldQ" TargetMode="External"/><Relationship Id="rId207" Type="http://schemas.openxmlformats.org/officeDocument/2006/relationships/hyperlink" Target="https://www.youtube.com/watch?v=Q9hNIzP6ycM" TargetMode="External"/><Relationship Id="rId249" Type="http://schemas.openxmlformats.org/officeDocument/2006/relationships/hyperlink" Target="https://www.youtube.com/watch?v=EanOQLOoR3U" TargetMode="External"/><Relationship Id="rId414" Type="http://schemas.openxmlformats.org/officeDocument/2006/relationships/hyperlink" Target="https://www.youtube.com/watch?v=-3T78VfGyes" TargetMode="External"/><Relationship Id="rId456" Type="http://schemas.openxmlformats.org/officeDocument/2006/relationships/hyperlink" Target="https://www.youtube.com/watch?v=ir4IraOtads" TargetMode="External"/><Relationship Id="rId498" Type="http://schemas.openxmlformats.org/officeDocument/2006/relationships/hyperlink" Target="https://www.youtube.com/watch?v=ZR6DWDfMDlM" TargetMode="External"/><Relationship Id="rId13" Type="http://schemas.openxmlformats.org/officeDocument/2006/relationships/hyperlink" Target="https://www.youtube.com/watch?v=4H4YteJo0JQ" TargetMode="External"/><Relationship Id="rId109" Type="http://schemas.openxmlformats.org/officeDocument/2006/relationships/hyperlink" Target="https://www.youtube.com/watch?v=iLR3gZrU2Xo" TargetMode="External"/><Relationship Id="rId260" Type="http://schemas.openxmlformats.org/officeDocument/2006/relationships/hyperlink" Target="https://www.youtube.com/watch?v=YfwqoSaSlVY" TargetMode="External"/><Relationship Id="rId316" Type="http://schemas.openxmlformats.org/officeDocument/2006/relationships/hyperlink" Target="https://www.youtube.com/watch?v=F2T4dyEeo6M" TargetMode="External"/><Relationship Id="rId523" Type="http://schemas.openxmlformats.org/officeDocument/2006/relationships/hyperlink" Target="https://www.youtube.com/watch?v=UjLs5XkJ8vw" TargetMode="External"/><Relationship Id="rId55" Type="http://schemas.openxmlformats.org/officeDocument/2006/relationships/hyperlink" Target="https://www.youtube.com/watch?v=00f80p8xdho" TargetMode="External"/><Relationship Id="rId97" Type="http://schemas.openxmlformats.org/officeDocument/2006/relationships/hyperlink" Target="https://www.youtube.com/watch?v=sow78oHyowA" TargetMode="External"/><Relationship Id="rId120" Type="http://schemas.openxmlformats.org/officeDocument/2006/relationships/hyperlink" Target="https://www.youtube.com/watch?v=GVQbeG5yW78" TargetMode="External"/><Relationship Id="rId358" Type="http://schemas.openxmlformats.org/officeDocument/2006/relationships/hyperlink" Target="https://www.youtube.com/watch?v=Y_JcTg5mrEY" TargetMode="External"/><Relationship Id="rId162" Type="http://schemas.openxmlformats.org/officeDocument/2006/relationships/hyperlink" Target="https://www.youtube.com/watch?v=b6qSGKN42Gc" TargetMode="External"/><Relationship Id="rId218" Type="http://schemas.openxmlformats.org/officeDocument/2006/relationships/hyperlink" Target="https://www.youtube.com/watch?v=1i-_CRKdh4Y" TargetMode="External"/><Relationship Id="rId425" Type="http://schemas.openxmlformats.org/officeDocument/2006/relationships/hyperlink" Target="https://www.youtube.com/watch?v=7te6abIDdzE" TargetMode="External"/><Relationship Id="rId467" Type="http://schemas.openxmlformats.org/officeDocument/2006/relationships/hyperlink" Target="https://www.youtube.com/watch?v=VFM0UqX9MJ8" TargetMode="External"/><Relationship Id="rId271" Type="http://schemas.openxmlformats.org/officeDocument/2006/relationships/hyperlink" Target="https://www.youtube.com/watch?v=D7XT9OWifHs" TargetMode="External"/><Relationship Id="rId24" Type="http://schemas.openxmlformats.org/officeDocument/2006/relationships/hyperlink" Target="https://www.youtube.com/watch?v=B48hwisZvEI" TargetMode="External"/><Relationship Id="rId66" Type="http://schemas.openxmlformats.org/officeDocument/2006/relationships/hyperlink" Target="https://www.youtube.com/watch?v=urKDu40iaXk" TargetMode="External"/><Relationship Id="rId131" Type="http://schemas.openxmlformats.org/officeDocument/2006/relationships/hyperlink" Target="https://www.youtube.com/watch?v=Da1l9xMq8Hw" TargetMode="External"/><Relationship Id="rId327" Type="http://schemas.openxmlformats.org/officeDocument/2006/relationships/hyperlink" Target="https://www.youtube.com/watch?v=w8qvdfdQ9xA" TargetMode="External"/><Relationship Id="rId369" Type="http://schemas.openxmlformats.org/officeDocument/2006/relationships/hyperlink" Target="https://www.youtube.com/watch?v=hNL5t9mHs5o" TargetMode="External"/><Relationship Id="rId534" Type="http://schemas.openxmlformats.org/officeDocument/2006/relationships/hyperlink" Target="https://www.youtube.com/watch?v=ngiK1gQKgK8" TargetMode="External"/><Relationship Id="rId173" Type="http://schemas.openxmlformats.org/officeDocument/2006/relationships/hyperlink" Target="https://www.youtube.com/watch?v=XTuRa0dqX7s" TargetMode="External"/><Relationship Id="rId229" Type="http://schemas.openxmlformats.org/officeDocument/2006/relationships/hyperlink" Target="https://www.youtube.com/watch?v=JVc8SI5CAKw" TargetMode="External"/><Relationship Id="rId380" Type="http://schemas.openxmlformats.org/officeDocument/2006/relationships/hyperlink" Target="https://www.youtube.com/watch?v=mR3SM29DzCc" TargetMode="External"/><Relationship Id="rId436" Type="http://schemas.openxmlformats.org/officeDocument/2006/relationships/hyperlink" Target="https://www.youtube.com/watch?v=bfS-25MELBY" TargetMode="External"/><Relationship Id="rId240" Type="http://schemas.openxmlformats.org/officeDocument/2006/relationships/hyperlink" Target="https://www.youtube.com/watch?v=DYnzUodIl14" TargetMode="External"/><Relationship Id="rId478" Type="http://schemas.openxmlformats.org/officeDocument/2006/relationships/hyperlink" Target="https://www.youtube.com/watch?v=59BpEiTWLGk" TargetMode="External"/><Relationship Id="rId35" Type="http://schemas.openxmlformats.org/officeDocument/2006/relationships/hyperlink" Target="https://www.youtube.com/watch?v=M-GnO4_lxOw" TargetMode="External"/><Relationship Id="rId77" Type="http://schemas.openxmlformats.org/officeDocument/2006/relationships/hyperlink" Target="https://www.youtube.com/watch?v=Mr4MKhV5QVw" TargetMode="External"/><Relationship Id="rId100" Type="http://schemas.openxmlformats.org/officeDocument/2006/relationships/hyperlink" Target="https://www.youtube.com/watch?v=mZxekXIjrZk" TargetMode="External"/><Relationship Id="rId282" Type="http://schemas.openxmlformats.org/officeDocument/2006/relationships/hyperlink" Target="https://www.youtube.com/watch?v=gj5ibYSz8C0" TargetMode="External"/><Relationship Id="rId338" Type="http://schemas.openxmlformats.org/officeDocument/2006/relationships/hyperlink" Target="https://www.youtube.com/watch?v=5dOZpivfNxw" TargetMode="External"/><Relationship Id="rId503" Type="http://schemas.openxmlformats.org/officeDocument/2006/relationships/hyperlink" Target="https://www.youtube.com/watch?v=YZ0ZBXt6rZU" TargetMode="External"/><Relationship Id="rId545" Type="http://schemas.openxmlformats.org/officeDocument/2006/relationships/hyperlink" Target="https://www.youtube.com/watch?v=HdMP4sWc71M" TargetMode="External"/><Relationship Id="rId8" Type="http://schemas.openxmlformats.org/officeDocument/2006/relationships/hyperlink" Target="https://www.youtube.com/watch?v=eYfKlNBLLeQ" TargetMode="External"/><Relationship Id="rId142" Type="http://schemas.openxmlformats.org/officeDocument/2006/relationships/hyperlink" Target="https://www.youtube.com/watch?v=cb0v9Ua22hk" TargetMode="External"/><Relationship Id="rId184" Type="http://schemas.openxmlformats.org/officeDocument/2006/relationships/hyperlink" Target="https://www.youtube.com/watch?v=ItjJduXxWAM" TargetMode="External"/><Relationship Id="rId391" Type="http://schemas.openxmlformats.org/officeDocument/2006/relationships/hyperlink" Target="https://www.youtube.com/watch?v=YCwCdQK2Qss" TargetMode="External"/><Relationship Id="rId405" Type="http://schemas.openxmlformats.org/officeDocument/2006/relationships/hyperlink" Target="https://www.youtube.com/watch?v=1pKdCHvH310" TargetMode="External"/><Relationship Id="rId447" Type="http://schemas.openxmlformats.org/officeDocument/2006/relationships/hyperlink" Target="https://www.youtube.com/watch?v=wCc25I_y7oA" TargetMode="External"/><Relationship Id="rId251" Type="http://schemas.openxmlformats.org/officeDocument/2006/relationships/hyperlink" Target="https://www.youtube.com/watch?v=YGXGf1M8A_g" TargetMode="External"/><Relationship Id="rId489" Type="http://schemas.openxmlformats.org/officeDocument/2006/relationships/hyperlink" Target="https://www.youtube.com/watch?v=4AnpybNQ-hU" TargetMode="External"/><Relationship Id="rId46" Type="http://schemas.openxmlformats.org/officeDocument/2006/relationships/hyperlink" Target="https://www.youtube.com/watch?v=BnJim7OK2kM" TargetMode="External"/><Relationship Id="rId293" Type="http://schemas.openxmlformats.org/officeDocument/2006/relationships/hyperlink" Target="https://www.youtube.com/watch?v=KwptmiAhu28" TargetMode="External"/><Relationship Id="rId307" Type="http://schemas.openxmlformats.org/officeDocument/2006/relationships/hyperlink" Target="https://www.youtube.com/watch?v=n_tgQ105coQ" TargetMode="External"/><Relationship Id="rId349" Type="http://schemas.openxmlformats.org/officeDocument/2006/relationships/hyperlink" Target="https://www.youtube.com/watch?v=Xx71EYrk2_M" TargetMode="External"/><Relationship Id="rId514" Type="http://schemas.openxmlformats.org/officeDocument/2006/relationships/hyperlink" Target="https://www.youtube.com/watch?v=PXNOg_SK7Vs" TargetMode="External"/><Relationship Id="rId88" Type="http://schemas.openxmlformats.org/officeDocument/2006/relationships/hyperlink" Target="https://www.youtube.com/watch?v=xiMPCevu8Wk" TargetMode="External"/><Relationship Id="rId111" Type="http://schemas.openxmlformats.org/officeDocument/2006/relationships/hyperlink" Target="https://www.youtube.com/watch?v=0rBnkBIhoFE" TargetMode="External"/><Relationship Id="rId153" Type="http://schemas.openxmlformats.org/officeDocument/2006/relationships/hyperlink" Target="https://www.youtube.com/watch?v=YRiL4_oWXlw" TargetMode="External"/><Relationship Id="rId195" Type="http://schemas.openxmlformats.org/officeDocument/2006/relationships/hyperlink" Target="https://www.youtube.com/watch?v=70MVn1q-yyM" TargetMode="External"/><Relationship Id="rId209" Type="http://schemas.openxmlformats.org/officeDocument/2006/relationships/hyperlink" Target="https://www.youtube.com/watch?v=4TZb7YfK-JI" TargetMode="External"/><Relationship Id="rId360" Type="http://schemas.openxmlformats.org/officeDocument/2006/relationships/hyperlink" Target="https://www.youtube.com/watch?v=u7trHXjb19I" TargetMode="External"/><Relationship Id="rId416" Type="http://schemas.openxmlformats.org/officeDocument/2006/relationships/hyperlink" Target="https://www.youtube.com/watch?v=x44VFW2aHOs" TargetMode="External"/><Relationship Id="rId220" Type="http://schemas.openxmlformats.org/officeDocument/2006/relationships/hyperlink" Target="https://www.youtube.com/watch?v=FOzrXqf5pvE" TargetMode="External"/><Relationship Id="rId458" Type="http://schemas.openxmlformats.org/officeDocument/2006/relationships/hyperlink" Target="https://www.youtube.com/watch?v=T_qVx0SBjBQ" TargetMode="External"/><Relationship Id="rId15" Type="http://schemas.openxmlformats.org/officeDocument/2006/relationships/hyperlink" Target="https://www.youtube.com/watch?v=cE0pvT1Lgrg" TargetMode="External"/><Relationship Id="rId57" Type="http://schemas.openxmlformats.org/officeDocument/2006/relationships/hyperlink" Target="https://www.youtube.com/watch?v=wXj7IRAAGb4" TargetMode="External"/><Relationship Id="rId262" Type="http://schemas.openxmlformats.org/officeDocument/2006/relationships/hyperlink" Target="https://www.youtube.com/watch?v=Kwp32zLc08c" TargetMode="External"/><Relationship Id="rId318" Type="http://schemas.openxmlformats.org/officeDocument/2006/relationships/hyperlink" Target="https://www.youtube.com/watch?v=bnSZdi1Ozo8" TargetMode="External"/><Relationship Id="rId525" Type="http://schemas.openxmlformats.org/officeDocument/2006/relationships/hyperlink" Target="https://www.youtube.com/watch?v=mSolF3QBVBY" TargetMode="External"/><Relationship Id="rId99" Type="http://schemas.openxmlformats.org/officeDocument/2006/relationships/hyperlink" Target="https://www.youtube.com/watch?v=uRu3zLOJN2c" TargetMode="External"/><Relationship Id="rId122" Type="http://schemas.openxmlformats.org/officeDocument/2006/relationships/hyperlink" Target="https://www.youtube.com/watch?v=wELPTxJ2YZY" TargetMode="External"/><Relationship Id="rId164" Type="http://schemas.openxmlformats.org/officeDocument/2006/relationships/hyperlink" Target="https://www.youtube.com/watch?v=lP5OX-zEgrw" TargetMode="External"/><Relationship Id="rId371" Type="http://schemas.openxmlformats.org/officeDocument/2006/relationships/hyperlink" Target="https://www.youtube.com/watch?v=Hi69nL_VrTE" TargetMode="External"/><Relationship Id="rId427" Type="http://schemas.openxmlformats.org/officeDocument/2006/relationships/hyperlink" Target="https://www.youtube.com/watch?v=Rrgwv7XTf9Q" TargetMode="External"/><Relationship Id="rId469" Type="http://schemas.openxmlformats.org/officeDocument/2006/relationships/hyperlink" Target="https://www.youtube.com/watch?v=T-WGaZaojFc" TargetMode="External"/><Relationship Id="rId26" Type="http://schemas.openxmlformats.org/officeDocument/2006/relationships/hyperlink" Target="https://www.youtube.com/watch?v=os2tIykAqNA" TargetMode="External"/><Relationship Id="rId231" Type="http://schemas.openxmlformats.org/officeDocument/2006/relationships/hyperlink" Target="https://www.youtube.com/watch?v=_6rn-6lKBJ8" TargetMode="External"/><Relationship Id="rId273" Type="http://schemas.openxmlformats.org/officeDocument/2006/relationships/hyperlink" Target="https://www.youtube.com/watch?v=NTsTjW5ykAI" TargetMode="External"/><Relationship Id="rId329" Type="http://schemas.openxmlformats.org/officeDocument/2006/relationships/hyperlink" Target="https://www.youtube.com/watch?v=KPSKkxTQFEU" TargetMode="External"/><Relationship Id="rId480" Type="http://schemas.openxmlformats.org/officeDocument/2006/relationships/hyperlink" Target="https://www.youtube.com/watch?v=NZZSw-D5Gcc" TargetMode="External"/><Relationship Id="rId536" Type="http://schemas.openxmlformats.org/officeDocument/2006/relationships/hyperlink" Target="https://www.youtube.com/watch?v=y8lFgF_IjPw" TargetMode="External"/><Relationship Id="rId68" Type="http://schemas.openxmlformats.org/officeDocument/2006/relationships/hyperlink" Target="https://www.youtube.com/watch?v=D1G2iLSzOe8" TargetMode="External"/><Relationship Id="rId133" Type="http://schemas.openxmlformats.org/officeDocument/2006/relationships/hyperlink" Target="https://www.youtube.com/watch?v=_pg2loK0whk" TargetMode="External"/><Relationship Id="rId175" Type="http://schemas.openxmlformats.org/officeDocument/2006/relationships/hyperlink" Target="https://www.youtube.com/watch?v=Pk26BsKMngI" TargetMode="External"/><Relationship Id="rId340" Type="http://schemas.openxmlformats.org/officeDocument/2006/relationships/hyperlink" Target="https://www.youtube.com/watch?v=1SP3edEAl5c" TargetMode="External"/><Relationship Id="rId200" Type="http://schemas.openxmlformats.org/officeDocument/2006/relationships/hyperlink" Target="https://www.youtube.com/watch?v=Jh59H_d19Kg" TargetMode="External"/><Relationship Id="rId382" Type="http://schemas.openxmlformats.org/officeDocument/2006/relationships/hyperlink" Target="https://www.youtube.com/watch?v=IUYPHIG8os8" TargetMode="External"/><Relationship Id="rId438" Type="http://schemas.openxmlformats.org/officeDocument/2006/relationships/hyperlink" Target="https://www.youtube.com/watch?v=GxYcfoepEoY" TargetMode="External"/><Relationship Id="rId242" Type="http://schemas.openxmlformats.org/officeDocument/2006/relationships/hyperlink" Target="https://www.youtube.com/watch?v=2zpY7nxb0Ps" TargetMode="External"/><Relationship Id="rId284" Type="http://schemas.openxmlformats.org/officeDocument/2006/relationships/hyperlink" Target="https://www.youtube.com/watch?v=Y1QlyBcH8QA" TargetMode="External"/><Relationship Id="rId491" Type="http://schemas.openxmlformats.org/officeDocument/2006/relationships/hyperlink" Target="https://www.youtube.com/watch?v=AxldHmhSYhU" TargetMode="External"/><Relationship Id="rId505" Type="http://schemas.openxmlformats.org/officeDocument/2006/relationships/hyperlink" Target="https://www.youtube.com/watch?v=nzlazAyylw8" TargetMode="External"/><Relationship Id="rId37" Type="http://schemas.openxmlformats.org/officeDocument/2006/relationships/hyperlink" Target="https://www.youtube.com/watch?v=pZ6qzDnQzGI" TargetMode="External"/><Relationship Id="rId79" Type="http://schemas.openxmlformats.org/officeDocument/2006/relationships/hyperlink" Target="https://www.youtube.com/watch?v=-LtCIImfSCk" TargetMode="External"/><Relationship Id="rId102" Type="http://schemas.openxmlformats.org/officeDocument/2006/relationships/hyperlink" Target="https://www.youtube.com/watch?v=EAcWAxQ9NT0" TargetMode="External"/><Relationship Id="rId144" Type="http://schemas.openxmlformats.org/officeDocument/2006/relationships/hyperlink" Target="https://www.youtube.com/watch?v=OpyIZok5rkU" TargetMode="External"/><Relationship Id="rId547" Type="http://schemas.openxmlformats.org/officeDocument/2006/relationships/hyperlink" Target="https://www.youtube.com/watch?v=IC_lnyn2R2Q" TargetMode="External"/><Relationship Id="rId90" Type="http://schemas.openxmlformats.org/officeDocument/2006/relationships/hyperlink" Target="https://www.youtube.com/watch?v=692hOJq1KJE" TargetMode="External"/><Relationship Id="rId186" Type="http://schemas.openxmlformats.org/officeDocument/2006/relationships/hyperlink" Target="https://www.youtube.com/watch?v=bRz2hY6ykGE" TargetMode="External"/><Relationship Id="rId351" Type="http://schemas.openxmlformats.org/officeDocument/2006/relationships/hyperlink" Target="https://www.youtube.com/watch?v=vzg21jM3JN4" TargetMode="External"/><Relationship Id="rId393" Type="http://schemas.openxmlformats.org/officeDocument/2006/relationships/hyperlink" Target="https://www.youtube.com/watch?v=2zmBql9g0DY" TargetMode="External"/><Relationship Id="rId407" Type="http://schemas.openxmlformats.org/officeDocument/2006/relationships/hyperlink" Target="https://www.youtube.com/watch?v=S3vO8E2e6G0" TargetMode="External"/><Relationship Id="rId449" Type="http://schemas.openxmlformats.org/officeDocument/2006/relationships/hyperlink" Target="https://www.youtube.com/watch?v=5w4BVnGZzno" TargetMode="External"/><Relationship Id="rId211" Type="http://schemas.openxmlformats.org/officeDocument/2006/relationships/hyperlink" Target="https://www.youtube.com/watch?v=6sxCFZ8_d84" TargetMode="External"/><Relationship Id="rId253" Type="http://schemas.openxmlformats.org/officeDocument/2006/relationships/hyperlink" Target="https://www.youtube.com/watch?v=U1AsUo0_6XU" TargetMode="External"/><Relationship Id="rId295" Type="http://schemas.openxmlformats.org/officeDocument/2006/relationships/hyperlink" Target="https://www.youtube.com/watch?v=9LRRWUp_khY" TargetMode="External"/><Relationship Id="rId309" Type="http://schemas.openxmlformats.org/officeDocument/2006/relationships/hyperlink" Target="https://www.youtube.com/watch?v=3UgJL23HxyU" TargetMode="External"/><Relationship Id="rId460" Type="http://schemas.openxmlformats.org/officeDocument/2006/relationships/hyperlink" Target="https://www.youtube.com/watch?v=lJezTw0t4gk" TargetMode="External"/><Relationship Id="rId516" Type="http://schemas.openxmlformats.org/officeDocument/2006/relationships/hyperlink" Target="https://www.youtube.com/watch?v=R8oYYg75Qvg" TargetMode="External"/><Relationship Id="rId48" Type="http://schemas.openxmlformats.org/officeDocument/2006/relationships/hyperlink" Target="https://www.youtube.com/watch?v=zo2V5CQMuJw" TargetMode="External"/><Relationship Id="rId113" Type="http://schemas.openxmlformats.org/officeDocument/2006/relationships/hyperlink" Target="https://www.youtube.com/watch?v=AY5SrKf_2ic" TargetMode="External"/><Relationship Id="rId320" Type="http://schemas.openxmlformats.org/officeDocument/2006/relationships/hyperlink" Target="https://www.youtube.com/watch?v=Nx2U8B6_dJ0" TargetMode="External"/><Relationship Id="rId155" Type="http://schemas.openxmlformats.org/officeDocument/2006/relationships/hyperlink" Target="https://www.youtube.com/watch?v=Mn3PltkorFo" TargetMode="External"/><Relationship Id="rId197" Type="http://schemas.openxmlformats.org/officeDocument/2006/relationships/hyperlink" Target="https://www.youtube.com/watch?v=_aasVNYepjE" TargetMode="External"/><Relationship Id="rId362" Type="http://schemas.openxmlformats.org/officeDocument/2006/relationships/hyperlink" Target="https://www.youtube.com/watch?v=Zder_aK4qn8" TargetMode="External"/><Relationship Id="rId418" Type="http://schemas.openxmlformats.org/officeDocument/2006/relationships/hyperlink" Target="https://www.youtube.com/watch?v=Sfn46d8V0e0" TargetMode="External"/><Relationship Id="rId222" Type="http://schemas.openxmlformats.org/officeDocument/2006/relationships/hyperlink" Target="https://www.youtube.com/watch?v=sSjtGqRXQ9Y" TargetMode="External"/><Relationship Id="rId264" Type="http://schemas.openxmlformats.org/officeDocument/2006/relationships/hyperlink" Target="https://www.youtube.com/watch?v=PY3808Iq0Tg" TargetMode="External"/><Relationship Id="rId471" Type="http://schemas.openxmlformats.org/officeDocument/2006/relationships/hyperlink" Target="https://www.youtube.com/watch?v=dDSyhfI8C-w" TargetMode="External"/><Relationship Id="rId17" Type="http://schemas.openxmlformats.org/officeDocument/2006/relationships/hyperlink" Target="https://www.youtube.com/watch?v=J364vYbwpzo" TargetMode="External"/><Relationship Id="rId59" Type="http://schemas.openxmlformats.org/officeDocument/2006/relationships/hyperlink" Target="https://www.youtube.com/watch?v=28dHbIR_NB4" TargetMode="External"/><Relationship Id="rId124" Type="http://schemas.openxmlformats.org/officeDocument/2006/relationships/hyperlink" Target="https://www.youtube.com/watch?v=159kw4Sz7UA" TargetMode="External"/><Relationship Id="rId527" Type="http://schemas.openxmlformats.org/officeDocument/2006/relationships/hyperlink" Target="https://www.youtube.com/watch?v=wIKExeMVksk" TargetMode="External"/><Relationship Id="rId70" Type="http://schemas.openxmlformats.org/officeDocument/2006/relationships/hyperlink" Target="https://www.youtube.com/watch?v=6HDT6u2j2XM" TargetMode="External"/><Relationship Id="rId166" Type="http://schemas.openxmlformats.org/officeDocument/2006/relationships/hyperlink" Target="https://www.youtube.com/watch?v=DEid4LWdLS0" TargetMode="External"/><Relationship Id="rId331" Type="http://schemas.openxmlformats.org/officeDocument/2006/relationships/hyperlink" Target="https://www.youtube.com/watch?v=4fREBiAyu2g" TargetMode="External"/><Relationship Id="rId373" Type="http://schemas.openxmlformats.org/officeDocument/2006/relationships/hyperlink" Target="https://www.youtube.com/watch?v=K2I4S7R6juU" TargetMode="External"/><Relationship Id="rId429" Type="http://schemas.openxmlformats.org/officeDocument/2006/relationships/hyperlink" Target="https://www.youtube.com/watch?v=ZYjLvyhxGls" TargetMode="External"/><Relationship Id="rId1" Type="http://schemas.openxmlformats.org/officeDocument/2006/relationships/hyperlink" Target="https://www.youtube.com/watch?v=FvQ8ieRAySY" TargetMode="External"/><Relationship Id="rId233" Type="http://schemas.openxmlformats.org/officeDocument/2006/relationships/hyperlink" Target="https://www.youtube.com/watch?v=sG3YXUBoroM" TargetMode="External"/><Relationship Id="rId440" Type="http://schemas.openxmlformats.org/officeDocument/2006/relationships/hyperlink" Target="https://www.youtube.com/watch?v=VmIZM6g6txY" TargetMode="External"/><Relationship Id="rId28" Type="http://schemas.openxmlformats.org/officeDocument/2006/relationships/hyperlink" Target="https://www.youtube.com/watch?v=-wh1DD0b7Wk" TargetMode="External"/><Relationship Id="rId275" Type="http://schemas.openxmlformats.org/officeDocument/2006/relationships/hyperlink" Target="https://www.youtube.com/watch?v=lEN2rk__Xms" TargetMode="External"/><Relationship Id="rId300" Type="http://schemas.openxmlformats.org/officeDocument/2006/relationships/hyperlink" Target="https://www.youtube.com/watch?v=g0nlx_Fjdlk" TargetMode="External"/><Relationship Id="rId482" Type="http://schemas.openxmlformats.org/officeDocument/2006/relationships/hyperlink" Target="https://www.youtube.com/watch?v=qmYcbgJBv7s" TargetMode="External"/><Relationship Id="rId538" Type="http://schemas.openxmlformats.org/officeDocument/2006/relationships/hyperlink" Target="https://www.youtube.com/watch?v=jTzPXc2DW2k" TargetMode="External"/><Relationship Id="rId81" Type="http://schemas.openxmlformats.org/officeDocument/2006/relationships/hyperlink" Target="https://www.youtube.com/watch?v=wBM0_6JJw1s" TargetMode="External"/><Relationship Id="rId135" Type="http://schemas.openxmlformats.org/officeDocument/2006/relationships/hyperlink" Target="https://www.youtube.com/watch?v=EG3BOzfjC-8" TargetMode="External"/><Relationship Id="rId177" Type="http://schemas.openxmlformats.org/officeDocument/2006/relationships/hyperlink" Target="https://www.youtube.com/watch?v=heN0JtJu4pE" TargetMode="External"/><Relationship Id="rId342" Type="http://schemas.openxmlformats.org/officeDocument/2006/relationships/hyperlink" Target="https://www.youtube.com/watch?v=DaqKCI9B6Q8" TargetMode="External"/><Relationship Id="rId384" Type="http://schemas.openxmlformats.org/officeDocument/2006/relationships/hyperlink" Target="https://www.youtube.com/watch?v=L68mUxKuAnA" TargetMode="External"/><Relationship Id="rId202" Type="http://schemas.openxmlformats.org/officeDocument/2006/relationships/hyperlink" Target="https://www.youtube.com/watch?v=uDDCulgiqs4" TargetMode="External"/><Relationship Id="rId244" Type="http://schemas.openxmlformats.org/officeDocument/2006/relationships/hyperlink" Target="https://www.youtube.com/watch?v=Li3XnQqfCRg" TargetMode="External"/><Relationship Id="rId39" Type="http://schemas.openxmlformats.org/officeDocument/2006/relationships/hyperlink" Target="https://www.youtube.com/watch?v=fcnLjk-hyP8" TargetMode="External"/><Relationship Id="rId286" Type="http://schemas.openxmlformats.org/officeDocument/2006/relationships/hyperlink" Target="https://www.youtube.com/watch?v=wSeprzQM6gk" TargetMode="External"/><Relationship Id="rId451" Type="http://schemas.openxmlformats.org/officeDocument/2006/relationships/hyperlink" Target="https://www.youtube.com/watch?v=ODJb2-PLu7Y" TargetMode="External"/><Relationship Id="rId493" Type="http://schemas.openxmlformats.org/officeDocument/2006/relationships/hyperlink" Target="https://www.youtube.com/watch?v=A79ziwolkr4" TargetMode="External"/><Relationship Id="rId507" Type="http://schemas.openxmlformats.org/officeDocument/2006/relationships/hyperlink" Target="https://www.youtube.com/watch?v=ynGnOf0scl8" TargetMode="External"/><Relationship Id="rId549" Type="http://schemas.openxmlformats.org/officeDocument/2006/relationships/hyperlink" Target="https://www.youtube.com/watch?v=E0cbWdlQg_8" TargetMode="External"/><Relationship Id="rId50" Type="http://schemas.openxmlformats.org/officeDocument/2006/relationships/hyperlink" Target="https://www.youtube.com/watch?v=kA244xewjcI" TargetMode="External"/><Relationship Id="rId104" Type="http://schemas.openxmlformats.org/officeDocument/2006/relationships/hyperlink" Target="https://www.youtube.com/watch?v=-VLEPhfEN2M" TargetMode="External"/><Relationship Id="rId146" Type="http://schemas.openxmlformats.org/officeDocument/2006/relationships/hyperlink" Target="https://www.youtube.com/watch?v=3JA3bD5xs-Q" TargetMode="External"/><Relationship Id="rId188" Type="http://schemas.openxmlformats.org/officeDocument/2006/relationships/hyperlink" Target="https://www.youtube.com/watch?v=Enuuxflk-m4" TargetMode="External"/><Relationship Id="rId311" Type="http://schemas.openxmlformats.org/officeDocument/2006/relationships/hyperlink" Target="https://www.youtube.com/watch?v=0GQb-UXKshY" TargetMode="External"/><Relationship Id="rId353" Type="http://schemas.openxmlformats.org/officeDocument/2006/relationships/hyperlink" Target="https://www.youtube.com/watch?v=PMlHDNdLGU8" TargetMode="External"/><Relationship Id="rId395" Type="http://schemas.openxmlformats.org/officeDocument/2006/relationships/hyperlink" Target="https://www.youtube.com/watch?v=Fru8IkuDp_k" TargetMode="External"/><Relationship Id="rId409" Type="http://schemas.openxmlformats.org/officeDocument/2006/relationships/hyperlink" Target="https://www.youtube.com/watch?v=RRnf3o6psCs" TargetMode="External"/><Relationship Id="rId92" Type="http://schemas.openxmlformats.org/officeDocument/2006/relationships/hyperlink" Target="https://www.youtube.com/watch?v=-0FU8z_1Arc" TargetMode="External"/><Relationship Id="rId213" Type="http://schemas.openxmlformats.org/officeDocument/2006/relationships/hyperlink" Target="https://www.youtube.com/watch?v=sOw20FDNnHA" TargetMode="External"/><Relationship Id="rId420" Type="http://schemas.openxmlformats.org/officeDocument/2006/relationships/hyperlink" Target="https://www.youtube.com/watch?v=-3gC-yreWWg" TargetMode="External"/><Relationship Id="rId255" Type="http://schemas.openxmlformats.org/officeDocument/2006/relationships/hyperlink" Target="https://www.youtube.com/watch?v=kKhJ25VIvhY" TargetMode="External"/><Relationship Id="rId297" Type="http://schemas.openxmlformats.org/officeDocument/2006/relationships/hyperlink" Target="https://www.youtube.com/watch?v=hLQ-5exgctI" TargetMode="External"/><Relationship Id="rId462" Type="http://schemas.openxmlformats.org/officeDocument/2006/relationships/hyperlink" Target="https://www.youtube.com/watch?v=AWvUNABT8sg" TargetMode="External"/><Relationship Id="rId518" Type="http://schemas.openxmlformats.org/officeDocument/2006/relationships/hyperlink" Target="https://www.youtube.com/watch?v=jvx4Kmf7_gY" TargetMode="External"/><Relationship Id="rId115" Type="http://schemas.openxmlformats.org/officeDocument/2006/relationships/hyperlink" Target="https://www.youtube.com/watch?v=YnxHyBbYwQQ" TargetMode="External"/><Relationship Id="rId157" Type="http://schemas.openxmlformats.org/officeDocument/2006/relationships/hyperlink" Target="https://www.youtube.com/watch?v=_QkEG96do9E" TargetMode="External"/><Relationship Id="rId322" Type="http://schemas.openxmlformats.org/officeDocument/2006/relationships/hyperlink" Target="https://www.youtube.com/watch?v=ejZ75QFesgE" TargetMode="External"/><Relationship Id="rId364" Type="http://schemas.openxmlformats.org/officeDocument/2006/relationships/hyperlink" Target="https://www.youtube.com/watch?v=b4pZLqI6t6E" TargetMode="External"/><Relationship Id="rId61" Type="http://schemas.openxmlformats.org/officeDocument/2006/relationships/hyperlink" Target="https://www.youtube.com/watch?v=SRUWVT87mt8" TargetMode="External"/><Relationship Id="rId199" Type="http://schemas.openxmlformats.org/officeDocument/2006/relationships/hyperlink" Target="https://www.youtube.com/watch?v=Wfndmy-6e28" TargetMode="External"/><Relationship Id="rId19" Type="http://schemas.openxmlformats.org/officeDocument/2006/relationships/hyperlink" Target="https://www.youtube.com/watch?v=Ekg67qU-hbo" TargetMode="External"/><Relationship Id="rId224" Type="http://schemas.openxmlformats.org/officeDocument/2006/relationships/hyperlink" Target="https://www.youtube.com/watch?v=Ja3PPOnJQ2k" TargetMode="External"/><Relationship Id="rId266" Type="http://schemas.openxmlformats.org/officeDocument/2006/relationships/hyperlink" Target="https://www.youtube.com/watch?v=qaTB6xtu-3I" TargetMode="External"/><Relationship Id="rId431" Type="http://schemas.openxmlformats.org/officeDocument/2006/relationships/hyperlink" Target="https://www.youtube.com/watch?v=8kKexutLfE0" TargetMode="External"/><Relationship Id="rId473" Type="http://schemas.openxmlformats.org/officeDocument/2006/relationships/hyperlink" Target="https://www.youtube.com/watch?v=936z-F_nEEQ" TargetMode="External"/><Relationship Id="rId529" Type="http://schemas.openxmlformats.org/officeDocument/2006/relationships/hyperlink" Target="https://www.youtube.com/watch?v=dRvKm__GrqU" TargetMode="External"/><Relationship Id="rId30" Type="http://schemas.openxmlformats.org/officeDocument/2006/relationships/hyperlink" Target="https://www.youtube.com/watch?v=6oHCzKqjnmw" TargetMode="External"/><Relationship Id="rId126" Type="http://schemas.openxmlformats.org/officeDocument/2006/relationships/hyperlink" Target="https://www.youtube.com/watch?v=G9jOaggGPKQ" TargetMode="External"/><Relationship Id="rId168" Type="http://schemas.openxmlformats.org/officeDocument/2006/relationships/hyperlink" Target="https://www.youtube.com/watch?v=rL-U20BUK4I" TargetMode="External"/><Relationship Id="rId333" Type="http://schemas.openxmlformats.org/officeDocument/2006/relationships/hyperlink" Target="https://www.youtube.com/watch?v=C4woqZIHg7w" TargetMode="External"/><Relationship Id="rId540" Type="http://schemas.openxmlformats.org/officeDocument/2006/relationships/hyperlink" Target="https://www.youtube.com/watch?v=6EnnIxr3KKg" TargetMode="External"/><Relationship Id="rId72" Type="http://schemas.openxmlformats.org/officeDocument/2006/relationships/hyperlink" Target="https://www.youtube.com/watch?v=TbZgLKjrdnA" TargetMode="External"/><Relationship Id="rId375" Type="http://schemas.openxmlformats.org/officeDocument/2006/relationships/hyperlink" Target="https://www.youtube.com/watch?v=1I5cKmiONDI" TargetMode="External"/><Relationship Id="rId3" Type="http://schemas.openxmlformats.org/officeDocument/2006/relationships/hyperlink" Target="https://www.youtube.com/watch?v=P_dfc0iqmig" TargetMode="External"/><Relationship Id="rId235" Type="http://schemas.openxmlformats.org/officeDocument/2006/relationships/hyperlink" Target="https://www.youtube.com/watch?v=BKP_0z52ZAw" TargetMode="External"/><Relationship Id="rId277" Type="http://schemas.openxmlformats.org/officeDocument/2006/relationships/hyperlink" Target="https://www.youtube.com/watch?v=As9b6ROukSM" TargetMode="External"/><Relationship Id="rId400" Type="http://schemas.openxmlformats.org/officeDocument/2006/relationships/hyperlink" Target="https://www.youtube.com/watch?v=bCpJmqG4yrI" TargetMode="External"/><Relationship Id="rId442" Type="http://schemas.openxmlformats.org/officeDocument/2006/relationships/hyperlink" Target="https://www.youtube.com/watch?v=o1EsLulr2q4" TargetMode="External"/><Relationship Id="rId484" Type="http://schemas.openxmlformats.org/officeDocument/2006/relationships/hyperlink" Target="https://www.youtube.com/watch?v=IwmdgbHEtgk" TargetMode="External"/><Relationship Id="rId137" Type="http://schemas.openxmlformats.org/officeDocument/2006/relationships/hyperlink" Target="https://www.youtube.com/watch?v=tSkv_sEyPSc" TargetMode="External"/><Relationship Id="rId302" Type="http://schemas.openxmlformats.org/officeDocument/2006/relationships/hyperlink" Target="https://www.youtube.com/watch?v=i5pxUQecM3Y" TargetMode="External"/><Relationship Id="rId344" Type="http://schemas.openxmlformats.org/officeDocument/2006/relationships/hyperlink" Target="https://www.youtube.com/watch?v=k3YXboQMKHk" TargetMode="External"/><Relationship Id="rId41" Type="http://schemas.openxmlformats.org/officeDocument/2006/relationships/hyperlink" Target="https://www.youtube.com/watch?v=3CBToFLq1C0" TargetMode="External"/><Relationship Id="rId83" Type="http://schemas.openxmlformats.org/officeDocument/2006/relationships/hyperlink" Target="https://www.youtube.com/watch?v=OVo5kLt_-BU" TargetMode="External"/><Relationship Id="rId179" Type="http://schemas.openxmlformats.org/officeDocument/2006/relationships/hyperlink" Target="https://www.youtube.com/watch?v=nrlVHVid-20" TargetMode="External"/><Relationship Id="rId386" Type="http://schemas.openxmlformats.org/officeDocument/2006/relationships/hyperlink" Target="https://www.youtube.com/watch?v=C0FnJDhY9-0" TargetMode="External"/><Relationship Id="rId551" Type="http://schemas.openxmlformats.org/officeDocument/2006/relationships/hyperlink" Target="https://www.youtube.com/watch?v=XFYWazblaUA" TargetMode="External"/><Relationship Id="rId190" Type="http://schemas.openxmlformats.org/officeDocument/2006/relationships/hyperlink" Target="https://www.youtube.com/watch?v=Iu8IcplAr4M" TargetMode="External"/><Relationship Id="rId204" Type="http://schemas.openxmlformats.org/officeDocument/2006/relationships/hyperlink" Target="https://www.youtube.com/watch?v=YuMBAq-ROh4" TargetMode="External"/><Relationship Id="rId246" Type="http://schemas.openxmlformats.org/officeDocument/2006/relationships/hyperlink" Target="https://www.youtube.com/watch?v=iBgubizv64g" TargetMode="External"/><Relationship Id="rId288" Type="http://schemas.openxmlformats.org/officeDocument/2006/relationships/hyperlink" Target="https://www.youtube.com/watch?v=92kQD4fc0a0" TargetMode="External"/><Relationship Id="rId411" Type="http://schemas.openxmlformats.org/officeDocument/2006/relationships/hyperlink" Target="https://www.youtube.com/watch?v=9ut3dOSlePk" TargetMode="External"/><Relationship Id="rId453" Type="http://schemas.openxmlformats.org/officeDocument/2006/relationships/hyperlink" Target="https://www.youtube.com/watch?v=Fl0PETEBBhY" TargetMode="External"/><Relationship Id="rId509" Type="http://schemas.openxmlformats.org/officeDocument/2006/relationships/hyperlink" Target="https://www.youtube.com/watch?v=y5pbuzNpZUo" TargetMode="External"/><Relationship Id="rId106" Type="http://schemas.openxmlformats.org/officeDocument/2006/relationships/hyperlink" Target="https://www.youtube.com/watch?v=G6Th84oGDno" TargetMode="External"/><Relationship Id="rId313" Type="http://schemas.openxmlformats.org/officeDocument/2006/relationships/hyperlink" Target="https://www.youtube.com/watch?v=Hw2zRmujRf4" TargetMode="External"/><Relationship Id="rId495" Type="http://schemas.openxmlformats.org/officeDocument/2006/relationships/hyperlink" Target="https://www.youtube.com/watch?v=sXvwFdTTwhI" TargetMode="External"/><Relationship Id="rId10" Type="http://schemas.openxmlformats.org/officeDocument/2006/relationships/hyperlink" Target="https://www.youtube.com/watch?v=AHmCH7iB_IM" TargetMode="External"/><Relationship Id="rId52" Type="http://schemas.openxmlformats.org/officeDocument/2006/relationships/hyperlink" Target="https://www.youtube.com/watch?v=HZpbWqCqAOY" TargetMode="External"/><Relationship Id="rId94" Type="http://schemas.openxmlformats.org/officeDocument/2006/relationships/hyperlink" Target="https://www.youtube.com/watch?v=0nrYm9Shbcs" TargetMode="External"/><Relationship Id="rId148" Type="http://schemas.openxmlformats.org/officeDocument/2006/relationships/hyperlink" Target="https://www.youtube.com/watch?v=3kmEI_IKWc8" TargetMode="External"/><Relationship Id="rId355" Type="http://schemas.openxmlformats.org/officeDocument/2006/relationships/hyperlink" Target="https://www.youtube.com/watch?v=vWmQyBjrbfU" TargetMode="External"/><Relationship Id="rId397" Type="http://schemas.openxmlformats.org/officeDocument/2006/relationships/hyperlink" Target="https://www.youtube.com/watch?v=DmmHvnS0IKM" TargetMode="External"/><Relationship Id="rId520" Type="http://schemas.openxmlformats.org/officeDocument/2006/relationships/hyperlink" Target="https://www.youtube.com/watch?v=CHdhbE2tJyA" TargetMode="External"/><Relationship Id="rId215" Type="http://schemas.openxmlformats.org/officeDocument/2006/relationships/hyperlink" Target="https://www.youtube.com/watch?v=jdv_PMffxyE" TargetMode="External"/><Relationship Id="rId257" Type="http://schemas.openxmlformats.org/officeDocument/2006/relationships/hyperlink" Target="https://www.youtube.com/watch?v=qKxmdETbxT8" TargetMode="External"/><Relationship Id="rId422" Type="http://schemas.openxmlformats.org/officeDocument/2006/relationships/hyperlink" Target="https://www.youtube.com/watch?v=QF-oyCwaArU" TargetMode="External"/><Relationship Id="rId464" Type="http://schemas.openxmlformats.org/officeDocument/2006/relationships/hyperlink" Target="https://www.youtube.com/watch?v=97YwKGrq00s" TargetMode="External"/><Relationship Id="rId299" Type="http://schemas.openxmlformats.org/officeDocument/2006/relationships/hyperlink" Target="https://www.youtube.com/watch?v=UaVTIH8mujA" TargetMode="External"/><Relationship Id="rId63" Type="http://schemas.openxmlformats.org/officeDocument/2006/relationships/hyperlink" Target="https://www.youtube.com/watch?v=5muQK7CuFtY" TargetMode="External"/><Relationship Id="rId159" Type="http://schemas.openxmlformats.org/officeDocument/2006/relationships/hyperlink" Target="https://www.youtube.com/watch?v=os8xbNzqA2I" TargetMode="External"/><Relationship Id="rId366" Type="http://schemas.openxmlformats.org/officeDocument/2006/relationships/hyperlink" Target="https://www.youtube.com/watch?v=STwiLcUMibE" TargetMode="External"/><Relationship Id="rId226" Type="http://schemas.openxmlformats.org/officeDocument/2006/relationships/hyperlink" Target="https://www.youtube.com/watch?v=WllZh9aekDg" TargetMode="External"/><Relationship Id="rId433" Type="http://schemas.openxmlformats.org/officeDocument/2006/relationships/hyperlink" Target="https://www.youtube.com/watch?v=gx05E-99DPA" TargetMode="External"/><Relationship Id="rId74" Type="http://schemas.openxmlformats.org/officeDocument/2006/relationships/hyperlink" Target="https://www.youtube.com/watch?v=AnDhlrs3XVM" TargetMode="External"/><Relationship Id="rId377" Type="http://schemas.openxmlformats.org/officeDocument/2006/relationships/hyperlink" Target="https://www.youtube.com/watch?v=22pa0wpGa9Q" TargetMode="External"/><Relationship Id="rId500" Type="http://schemas.openxmlformats.org/officeDocument/2006/relationships/hyperlink" Target="https://www.youtube.com/watch?v=kZMgjJrDWZs" TargetMode="External"/><Relationship Id="rId5" Type="http://schemas.openxmlformats.org/officeDocument/2006/relationships/hyperlink" Target="https://www.youtube.com/watch?v=WuClROtJCaw" TargetMode="External"/><Relationship Id="rId237" Type="http://schemas.openxmlformats.org/officeDocument/2006/relationships/hyperlink" Target="https://www.youtube.com/watch?v=Di7jddUjKo4" TargetMode="External"/><Relationship Id="rId444" Type="http://schemas.openxmlformats.org/officeDocument/2006/relationships/hyperlink" Target="https://www.youtube.com/watch?v=Z8LjFugiDnA" TargetMode="External"/><Relationship Id="rId290" Type="http://schemas.openxmlformats.org/officeDocument/2006/relationships/hyperlink" Target="https://www.youtube.com/watch?v=U-1pUnTsSQc" TargetMode="External"/><Relationship Id="rId304" Type="http://schemas.openxmlformats.org/officeDocument/2006/relationships/hyperlink" Target="https://www.youtube.com/watch?v=cea3rMXPw2g" TargetMode="External"/><Relationship Id="rId388" Type="http://schemas.openxmlformats.org/officeDocument/2006/relationships/hyperlink" Target="https://www.youtube.com/watch?v=3On0BXzGnuI" TargetMode="External"/><Relationship Id="rId511" Type="http://schemas.openxmlformats.org/officeDocument/2006/relationships/hyperlink" Target="https://www.youtube.com/watch?v=wl_SoMNi0rw" TargetMode="External"/><Relationship Id="rId85" Type="http://schemas.openxmlformats.org/officeDocument/2006/relationships/hyperlink" Target="https://www.youtube.com/watch?v=froEI_wGiJw" TargetMode="External"/><Relationship Id="rId150" Type="http://schemas.openxmlformats.org/officeDocument/2006/relationships/hyperlink" Target="https://www.youtube.com/watch?v=7avROAM7E8M" TargetMode="External"/><Relationship Id="rId248" Type="http://schemas.openxmlformats.org/officeDocument/2006/relationships/hyperlink" Target="https://www.youtube.com/watch?v=wdZHdsLg84A" TargetMode="External"/><Relationship Id="rId455" Type="http://schemas.openxmlformats.org/officeDocument/2006/relationships/hyperlink" Target="https://www.youtube.com/watch?v=VTMGI2s5VNs" TargetMode="External"/><Relationship Id="rId12" Type="http://schemas.openxmlformats.org/officeDocument/2006/relationships/hyperlink" Target="https://www.youtube.com/watch?v=yP4puq7dgC4" TargetMode="External"/><Relationship Id="rId108" Type="http://schemas.openxmlformats.org/officeDocument/2006/relationships/hyperlink" Target="https://www.youtube.com/watch?v=gSMxBLlA8qY" TargetMode="External"/><Relationship Id="rId315" Type="http://schemas.openxmlformats.org/officeDocument/2006/relationships/hyperlink" Target="https://www.youtube.com/watch?v=8WgOlUUrYTM" TargetMode="External"/><Relationship Id="rId522" Type="http://schemas.openxmlformats.org/officeDocument/2006/relationships/hyperlink" Target="https://www.youtube.com/watch?v=b5kwtJkUdpA" TargetMode="External"/></Relationships>
</file>

<file path=xl/worksheets/_rels/sheet10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he-numbers.com/market/genre/Drama" TargetMode="External"/><Relationship Id="rId170" Type="http://schemas.openxmlformats.org/officeDocument/2006/relationships/hyperlink" Target="https://www.the-numbers.com/box-office-chart/daily/2019/06/07" TargetMode="External"/><Relationship Id="rId987" Type="http://schemas.openxmlformats.org/officeDocument/2006/relationships/hyperlink" Target="https://www.the-numbers.com/movie/Polar-Express-The" TargetMode="External"/><Relationship Id="rId2668" Type="http://schemas.openxmlformats.org/officeDocument/2006/relationships/hyperlink" Target="https://www.the-numbers.com/movie/Hours-and-Times-The-(1992)" TargetMode="External"/><Relationship Id="rId847" Type="http://schemas.openxmlformats.org/officeDocument/2006/relationships/hyperlink" Target="https://www.the-numbers.com/movie/Aftermath-The-(2019)" TargetMode="External"/><Relationship Id="rId1477" Type="http://schemas.openxmlformats.org/officeDocument/2006/relationships/hyperlink" Target="https://www.the-numbers.com/market/genre/Thriller-or-Suspense" TargetMode="External"/><Relationship Id="rId1684" Type="http://schemas.openxmlformats.org/officeDocument/2006/relationships/hyperlink" Target="https://www.the-numbers.com/market/genre/Drama" TargetMode="External"/><Relationship Id="rId1891" Type="http://schemas.openxmlformats.org/officeDocument/2006/relationships/hyperlink" Target="https://www.the-numbers.com/market/genre/Documentary" TargetMode="External"/><Relationship Id="rId2528" Type="http://schemas.openxmlformats.org/officeDocument/2006/relationships/hyperlink" Target="https://www.the-numbers.com/movie/Spiral-Farm" TargetMode="External"/><Relationship Id="rId707" Type="http://schemas.openxmlformats.org/officeDocument/2006/relationships/hyperlink" Target="https://www.the-numbers.com/movie/Echo-in-the-Canyon-(2019)" TargetMode="External"/><Relationship Id="rId914" Type="http://schemas.openxmlformats.org/officeDocument/2006/relationships/hyperlink" Target="https://www.the-numbers.com/market/genre/Drama" TargetMode="External"/><Relationship Id="rId1337" Type="http://schemas.openxmlformats.org/officeDocument/2006/relationships/hyperlink" Target="https://www.the-numbers.com/market/genre/Drama" TargetMode="External"/><Relationship Id="rId1544" Type="http://schemas.openxmlformats.org/officeDocument/2006/relationships/hyperlink" Target="https://www.the-numbers.com/market/distributor/Film-Movement" TargetMode="External"/><Relationship Id="rId1751" Type="http://schemas.openxmlformats.org/officeDocument/2006/relationships/hyperlink" Target="https://www.the-numbers.com/market/distributor/Distrib-Films" TargetMode="External"/><Relationship Id="rId43" Type="http://schemas.openxmlformats.org/officeDocument/2006/relationships/hyperlink" Target="https://www.the-numbers.com/market/distributor/Sony-Pictures" TargetMode="External"/><Relationship Id="rId1404" Type="http://schemas.openxmlformats.org/officeDocument/2006/relationships/hyperlink" Target="https://www.the-numbers.com/market/distributor/Santa-Rita-Film-Co" TargetMode="External"/><Relationship Id="rId1611" Type="http://schemas.openxmlformats.org/officeDocument/2006/relationships/hyperlink" Target="https://www.the-numbers.com/box-office-chart/daily/2019/04/19" TargetMode="External"/><Relationship Id="rId497" Type="http://schemas.openxmlformats.org/officeDocument/2006/relationships/hyperlink" Target="https://www.the-numbers.com/movie/After-(2019)" TargetMode="External"/><Relationship Id="rId2178" Type="http://schemas.openxmlformats.org/officeDocument/2006/relationships/hyperlink" Target="https://www.the-numbers.com/market/distributor/PackYourBag-Films" TargetMode="External"/><Relationship Id="rId2385" Type="http://schemas.openxmlformats.org/officeDocument/2006/relationships/hyperlink" Target="https://www.the-numbers.com/box-office-chart/daily/2018/11/02" TargetMode="External"/><Relationship Id="rId357" Type="http://schemas.openxmlformats.org/officeDocument/2006/relationships/hyperlink" Target="https://www.the-numbers.com/movie/Countdown-(2019)" TargetMode="External"/><Relationship Id="rId1194" Type="http://schemas.openxmlformats.org/officeDocument/2006/relationships/hyperlink" Target="https://www.the-numbers.com/movie/De-De-Pyaar-De-(India)-(2019)" TargetMode="External"/><Relationship Id="rId2038" Type="http://schemas.openxmlformats.org/officeDocument/2006/relationships/hyperlink" Target="https://www.the-numbers.com/market/distributor/Altered-Innocence" TargetMode="External"/><Relationship Id="rId2592" Type="http://schemas.openxmlformats.org/officeDocument/2006/relationships/hyperlink" Target="https://www.the-numbers.com/movie/Mother-of-a-Day-(2019)" TargetMode="External"/><Relationship Id="rId217" Type="http://schemas.openxmlformats.org/officeDocument/2006/relationships/hyperlink" Target="https://www.the-numbers.com/movie/Ad-Astra-(2019)" TargetMode="External"/><Relationship Id="rId564" Type="http://schemas.openxmlformats.org/officeDocument/2006/relationships/hyperlink" Target="https://www.the-numbers.com/box-office-chart/daily/2019/08/23" TargetMode="External"/><Relationship Id="rId771" Type="http://schemas.openxmlformats.org/officeDocument/2006/relationships/hyperlink" Target="https://www.the-numbers.com/movie/Wo-he-wo-de-zu-guo-(China)" TargetMode="External"/><Relationship Id="rId2245" Type="http://schemas.openxmlformats.org/officeDocument/2006/relationships/hyperlink" Target="https://www.the-numbers.com/box-office-chart/daily/2019/02/01" TargetMode="External"/><Relationship Id="rId2452" Type="http://schemas.openxmlformats.org/officeDocument/2006/relationships/hyperlink" Target="https://www.the-numbers.com/movie/Filles-du-Soleil-Les-(France)-(2018)" TargetMode="External"/><Relationship Id="rId424" Type="http://schemas.openxmlformats.org/officeDocument/2006/relationships/hyperlink" Target="https://www.the-numbers.com/market/genre/Musical" TargetMode="External"/><Relationship Id="rId631" Type="http://schemas.openxmlformats.org/officeDocument/2006/relationships/hyperlink" Target="https://www.the-numbers.com/movie/Bring-the-Soul-The-Movie-(South-Korea)" TargetMode="External"/><Relationship Id="rId1054" Type="http://schemas.openxmlformats.org/officeDocument/2006/relationships/hyperlink" Target="https://www.the-numbers.com/market/genre/Comedy" TargetMode="External"/><Relationship Id="rId1261" Type="http://schemas.openxmlformats.org/officeDocument/2006/relationships/hyperlink" Target="https://www.the-numbers.com/market/genre/Drama" TargetMode="External"/><Relationship Id="rId2105" Type="http://schemas.openxmlformats.org/officeDocument/2006/relationships/hyperlink" Target="https://www.the-numbers.com/box-office-chart/daily/2019/09/13" TargetMode="External"/><Relationship Id="rId2312" Type="http://schemas.openxmlformats.org/officeDocument/2006/relationships/hyperlink" Target="https://www.the-numbers.com/movie/Rapid-Response-(2019)" TargetMode="External"/><Relationship Id="rId1121" Type="http://schemas.openxmlformats.org/officeDocument/2006/relationships/hyperlink" Target="https://www.the-numbers.com/market/distributor/Yash-Raj-Films" TargetMode="External"/><Relationship Id="rId1938" Type="http://schemas.openxmlformats.org/officeDocument/2006/relationships/hyperlink" Target="https://www.the-numbers.com/market/distributor/Freestyle-Releasing" TargetMode="External"/><Relationship Id="rId281" Type="http://schemas.openxmlformats.org/officeDocument/2006/relationships/hyperlink" Target="https://www.the-numbers.com/movie/Crawl-(2019)" TargetMode="External"/><Relationship Id="rId141" Type="http://schemas.openxmlformats.org/officeDocument/2006/relationships/hyperlink" Target="https://www.the-numbers.com/movie/Annabelle-Comes-Home-(2019)" TargetMode="External"/><Relationship Id="rId7" Type="http://schemas.openxmlformats.org/officeDocument/2006/relationships/hyperlink" Target="https://www.the-numbers.com/market/distributor/Walt-Disney" TargetMode="External"/><Relationship Id="rId958" Type="http://schemas.openxmlformats.org/officeDocument/2006/relationships/hyperlink" Target="https://www.the-numbers.com/market/genre/Action" TargetMode="External"/><Relationship Id="rId1588" Type="http://schemas.openxmlformats.org/officeDocument/2006/relationships/hyperlink" Target="https://www.the-numbers.com/market/distributor/IFC-Films" TargetMode="External"/><Relationship Id="rId1795" Type="http://schemas.openxmlformats.org/officeDocument/2006/relationships/hyperlink" Target="https://www.the-numbers.com/market/distributor/Well-Go-USA" TargetMode="External"/><Relationship Id="rId2639" Type="http://schemas.openxmlformats.org/officeDocument/2006/relationships/hyperlink" Target="https://www.the-numbers.com/market/genre/Documentary" TargetMode="External"/><Relationship Id="rId87" Type="http://schemas.openxmlformats.org/officeDocument/2006/relationships/hyperlink" Target="https://www.the-numbers.com/market/distributor/Walt-Disney" TargetMode="External"/><Relationship Id="rId818" Type="http://schemas.openxmlformats.org/officeDocument/2006/relationships/hyperlink" Target="https://www.the-numbers.com/market/genre/Drama" TargetMode="External"/><Relationship Id="rId1448" Type="http://schemas.openxmlformats.org/officeDocument/2006/relationships/hyperlink" Target="https://www.the-numbers.com/market/distributor/MGM" TargetMode="External"/><Relationship Id="rId1655" Type="http://schemas.openxmlformats.org/officeDocument/2006/relationships/hyperlink" Target="https://www.the-numbers.com/market/distributor/Dada-Films" TargetMode="External"/><Relationship Id="rId1308" Type="http://schemas.openxmlformats.org/officeDocument/2006/relationships/hyperlink" Target="https://www.the-numbers.com/market/distributor/Blue-Fox-Entertainment" TargetMode="External"/><Relationship Id="rId1862" Type="http://schemas.openxmlformats.org/officeDocument/2006/relationships/hyperlink" Target="https://www.the-numbers.com/market/distributor/Cinema-Guild" TargetMode="External"/><Relationship Id="rId1515" Type="http://schemas.openxmlformats.org/officeDocument/2006/relationships/hyperlink" Target="https://www.the-numbers.com/box-office-chart/daily/2019/06/14" TargetMode="External"/><Relationship Id="rId1722" Type="http://schemas.openxmlformats.org/officeDocument/2006/relationships/hyperlink" Target="https://www.the-numbers.com/box-office-chart/daily/2019/10/11" TargetMode="External"/><Relationship Id="rId14" Type="http://schemas.openxmlformats.org/officeDocument/2006/relationships/hyperlink" Target="https://www.the-numbers.com/box-office-chart/daily/2019/06/21" TargetMode="External"/><Relationship Id="rId2289" Type="http://schemas.openxmlformats.org/officeDocument/2006/relationships/hyperlink" Target="https://www.the-numbers.com/box-office-chart/daily/2019/03/29" TargetMode="External"/><Relationship Id="rId2496" Type="http://schemas.openxmlformats.org/officeDocument/2006/relationships/hyperlink" Target="https://www.the-numbers.com/movie/Relaxer-(2019)" TargetMode="External"/><Relationship Id="rId468" Type="http://schemas.openxmlformats.org/officeDocument/2006/relationships/hyperlink" Target="https://www.the-numbers.com/market/genre/Comedy" TargetMode="External"/><Relationship Id="rId675" Type="http://schemas.openxmlformats.org/officeDocument/2006/relationships/hyperlink" Target="https://www.the-numbers.com/movie/Uri-The-Surgical-Strike-(India)-(2019)" TargetMode="External"/><Relationship Id="rId882" Type="http://schemas.openxmlformats.org/officeDocument/2006/relationships/hyperlink" Target="https://www.the-numbers.com/market/genre/Drama" TargetMode="External"/><Relationship Id="rId1098" Type="http://schemas.openxmlformats.org/officeDocument/2006/relationships/hyperlink" Target="https://www.the-numbers.com/market/genre/Documentary" TargetMode="External"/><Relationship Id="rId2149" Type="http://schemas.openxmlformats.org/officeDocument/2006/relationships/hyperlink" Target="https://www.the-numbers.com/box-office-chart/daily/2019/08/09" TargetMode="External"/><Relationship Id="rId2356" Type="http://schemas.openxmlformats.org/officeDocument/2006/relationships/hyperlink" Target="https://www.the-numbers.com/movie/Made-Me-Do-It-(2019)" TargetMode="External"/><Relationship Id="rId2563" Type="http://schemas.openxmlformats.org/officeDocument/2006/relationships/hyperlink" Target="https://www.the-numbers.com/market/genre/Documentary" TargetMode="External"/><Relationship Id="rId328" Type="http://schemas.openxmlformats.org/officeDocument/2006/relationships/hyperlink" Target="https://www.the-numbers.com/market/genre/Romantic-Comedy" TargetMode="External"/><Relationship Id="rId535" Type="http://schemas.openxmlformats.org/officeDocument/2006/relationships/hyperlink" Target="https://www.the-numbers.com/movie/Motherless-Brooklyn-(2019)" TargetMode="External"/><Relationship Id="rId742" Type="http://schemas.openxmlformats.org/officeDocument/2006/relationships/hyperlink" Target="https://www.the-numbers.com/market/genre/Action" TargetMode="External"/><Relationship Id="rId1165" Type="http://schemas.openxmlformats.org/officeDocument/2006/relationships/hyperlink" Target="https://www.the-numbers.com/market/distributor/CJ-Entertainment" TargetMode="External"/><Relationship Id="rId1372" Type="http://schemas.openxmlformats.org/officeDocument/2006/relationships/hyperlink" Target="https://www.the-numbers.com/market/distributor/Roadside-Attractions" TargetMode="External"/><Relationship Id="rId2009" Type="http://schemas.openxmlformats.org/officeDocument/2006/relationships/hyperlink" Target="https://www.the-numbers.com/box-office-chart/daily/2019/09/27" TargetMode="External"/><Relationship Id="rId2216" Type="http://schemas.openxmlformats.org/officeDocument/2006/relationships/hyperlink" Target="https://www.the-numbers.com/movie/Jane-and-Emma-(2018)" TargetMode="External"/><Relationship Id="rId2423" Type="http://schemas.openxmlformats.org/officeDocument/2006/relationships/hyperlink" Target="https://www.the-numbers.com/movie/Cracked-Up" TargetMode="External"/><Relationship Id="rId2630" Type="http://schemas.openxmlformats.org/officeDocument/2006/relationships/hyperlink" Target="https://www.the-numbers.com/market/distributor/Janus-Films" TargetMode="External"/><Relationship Id="rId602" Type="http://schemas.openxmlformats.org/officeDocument/2006/relationships/hyperlink" Target="https://www.the-numbers.com/market/genre/Action" TargetMode="External"/><Relationship Id="rId1025" Type="http://schemas.openxmlformats.org/officeDocument/2006/relationships/hyperlink" Target="https://www.the-numbers.com/market/distributor/Focus-Features" TargetMode="External"/><Relationship Id="rId1232" Type="http://schemas.openxmlformats.org/officeDocument/2006/relationships/hyperlink" Target="https://www.the-numbers.com/market/distributor/Fathom-Events" TargetMode="External"/><Relationship Id="rId185" Type="http://schemas.openxmlformats.org/officeDocument/2006/relationships/hyperlink" Target="https://www.the-numbers.com/movie/Beautiful-Day-in-the-Neighborhood-A-(2019)" TargetMode="External"/><Relationship Id="rId1909" Type="http://schemas.openxmlformats.org/officeDocument/2006/relationships/hyperlink" Target="https://www.the-numbers.com/box-office-chart/daily/2019/05/24" TargetMode="External"/><Relationship Id="rId392" Type="http://schemas.openxmlformats.org/officeDocument/2006/relationships/hyperlink" Target="https://www.the-numbers.com/market/genre/Comedy" TargetMode="External"/><Relationship Id="rId2073" Type="http://schemas.openxmlformats.org/officeDocument/2006/relationships/hyperlink" Target="https://www.the-numbers.com/box-office-chart/daily/2019/11/22" TargetMode="External"/><Relationship Id="rId2280" Type="http://schemas.openxmlformats.org/officeDocument/2006/relationships/hyperlink" Target="https://www.the-numbers.com/movie/Woman-Who-Loves-Giraffes-The-(Canada)" TargetMode="External"/><Relationship Id="rId252" Type="http://schemas.openxmlformats.org/officeDocument/2006/relationships/hyperlink" Target="https://www.the-numbers.com/market/genre/Comedy" TargetMode="External"/><Relationship Id="rId2140" Type="http://schemas.openxmlformats.org/officeDocument/2006/relationships/hyperlink" Target="https://www.the-numbers.com/movie/House-That-Jack-Built-The-(Denmark)" TargetMode="External"/><Relationship Id="rId112" Type="http://schemas.openxmlformats.org/officeDocument/2006/relationships/hyperlink" Target="https://www.the-numbers.com/market/genre/Adventure" TargetMode="External"/><Relationship Id="rId1699" Type="http://schemas.openxmlformats.org/officeDocument/2006/relationships/hyperlink" Target="https://www.the-numbers.com/market/distributor/Citadel" TargetMode="External"/><Relationship Id="rId2000" Type="http://schemas.openxmlformats.org/officeDocument/2006/relationships/hyperlink" Target="https://www.the-numbers.com/movie/Maria-by-Callas-(France)" TargetMode="External"/><Relationship Id="rId929" Type="http://schemas.openxmlformats.org/officeDocument/2006/relationships/hyperlink" Target="https://www.the-numbers.com/market/distributor/Roadside-Attractions" TargetMode="External"/><Relationship Id="rId1559" Type="http://schemas.openxmlformats.org/officeDocument/2006/relationships/hyperlink" Target="https://www.the-numbers.com/box-office-chart/daily/2019/04/04" TargetMode="External"/><Relationship Id="rId1766" Type="http://schemas.openxmlformats.org/officeDocument/2006/relationships/hyperlink" Target="https://www.the-numbers.com/box-office-chart/daily/2019/03/19" TargetMode="External"/><Relationship Id="rId1973" Type="http://schemas.openxmlformats.org/officeDocument/2006/relationships/hyperlink" Target="https://www.the-numbers.com/box-office-chart/daily/2019/11/15" TargetMode="External"/><Relationship Id="rId58" Type="http://schemas.openxmlformats.org/officeDocument/2006/relationships/hyperlink" Target="https://www.the-numbers.com/box-office-chart/daily/2019/02/22" TargetMode="External"/><Relationship Id="rId1419" Type="http://schemas.openxmlformats.org/officeDocument/2006/relationships/hyperlink" Target="https://www.the-numbers.com/box-office-chart/daily/1977/11/06" TargetMode="External"/><Relationship Id="rId1626" Type="http://schemas.openxmlformats.org/officeDocument/2006/relationships/hyperlink" Target="https://www.the-numbers.com/movie/Brink-The-(Documentary)-(2019)" TargetMode="External"/><Relationship Id="rId1833" Type="http://schemas.openxmlformats.org/officeDocument/2006/relationships/hyperlink" Target="https://www.the-numbers.com/box-office-chart/daily/2019/07/26" TargetMode="External"/><Relationship Id="rId1900" Type="http://schemas.openxmlformats.org/officeDocument/2006/relationships/hyperlink" Target="https://www.the-numbers.com/movie/Under-The-Silver-Lake-(2018)" TargetMode="External"/><Relationship Id="rId579" Type="http://schemas.openxmlformats.org/officeDocument/2006/relationships/hyperlink" Target="https://www.the-numbers.com/movie/Second-Act-(2018)" TargetMode="External"/><Relationship Id="rId786" Type="http://schemas.openxmlformats.org/officeDocument/2006/relationships/hyperlink" Target="https://www.the-numbers.com/market/genre/Comedy" TargetMode="External"/><Relationship Id="rId993" Type="http://schemas.openxmlformats.org/officeDocument/2006/relationships/hyperlink" Target="https://www.the-numbers.com/market/distributor/Fathom-Events" TargetMode="External"/><Relationship Id="rId2467" Type="http://schemas.openxmlformats.org/officeDocument/2006/relationships/hyperlink" Target="https://www.the-numbers.com/market/genre/Horror" TargetMode="External"/><Relationship Id="rId2674" Type="http://schemas.openxmlformats.org/officeDocument/2006/relationships/hyperlink" Target="https://www.the-numbers.com/market/distributor/Cinema-Guild" TargetMode="External"/><Relationship Id="rId439" Type="http://schemas.openxmlformats.org/officeDocument/2006/relationships/hyperlink" Target="https://www.the-numbers.com/market/distributor/Warner-Bros" TargetMode="External"/><Relationship Id="rId646" Type="http://schemas.openxmlformats.org/officeDocument/2006/relationships/hyperlink" Target="https://www.the-numbers.com/market/genre/Drama" TargetMode="External"/><Relationship Id="rId1069" Type="http://schemas.openxmlformats.org/officeDocument/2006/relationships/hyperlink" Target="https://www.the-numbers.com/market/distributor/Mongrel-Media" TargetMode="External"/><Relationship Id="rId1276" Type="http://schemas.openxmlformats.org/officeDocument/2006/relationships/hyperlink" Target="https://www.the-numbers.com/market/distributor/CBS-Films" TargetMode="External"/><Relationship Id="rId1483" Type="http://schemas.openxmlformats.org/officeDocument/2006/relationships/hyperlink" Target="https://www.the-numbers.com/box-office-chart/daily/2018/11/30" TargetMode="External"/><Relationship Id="rId2327" Type="http://schemas.openxmlformats.org/officeDocument/2006/relationships/hyperlink" Target="https://www.the-numbers.com/market/genre/Action" TargetMode="External"/><Relationship Id="rId506" Type="http://schemas.openxmlformats.org/officeDocument/2006/relationships/hyperlink" Target="https://www.the-numbers.com/market/genre/Horror" TargetMode="External"/><Relationship Id="rId853" Type="http://schemas.openxmlformats.org/officeDocument/2006/relationships/hyperlink" Target="https://www.the-numbers.com/market/distributor/Warner-Bros" TargetMode="External"/><Relationship Id="rId1136" Type="http://schemas.openxmlformats.org/officeDocument/2006/relationships/hyperlink" Target="https://www.the-numbers.com/box-office-chart/daily/2019/05/24" TargetMode="External"/><Relationship Id="rId1690" Type="http://schemas.openxmlformats.org/officeDocument/2006/relationships/hyperlink" Target="https://www.the-numbers.com/box-office-chart/daily/2019/05/24" TargetMode="External"/><Relationship Id="rId2534" Type="http://schemas.openxmlformats.org/officeDocument/2006/relationships/hyperlink" Target="https://www.the-numbers.com/market/distributor/Strand-Releasing" TargetMode="External"/><Relationship Id="rId713" Type="http://schemas.openxmlformats.org/officeDocument/2006/relationships/hyperlink" Target="https://www.the-numbers.com/market/distributor/Fathom-Events" TargetMode="External"/><Relationship Id="rId920" Type="http://schemas.openxmlformats.org/officeDocument/2006/relationships/hyperlink" Target="https://www.the-numbers.com/box-office-chart/daily/2019/04/05" TargetMode="External"/><Relationship Id="rId1343" Type="http://schemas.openxmlformats.org/officeDocument/2006/relationships/hyperlink" Target="https://www.the-numbers.com/box-office-chart/daily/2019/07/12" TargetMode="External"/><Relationship Id="rId1550" Type="http://schemas.openxmlformats.org/officeDocument/2006/relationships/hyperlink" Target="https://www.the-numbers.com/movie/Other-Story-The-(Israel)-(2018)" TargetMode="External"/><Relationship Id="rId2601" Type="http://schemas.openxmlformats.org/officeDocument/2006/relationships/hyperlink" Target="https://www.the-numbers.com/box-office-chart/daily/2019/05/17" TargetMode="External"/><Relationship Id="rId1203" Type="http://schemas.openxmlformats.org/officeDocument/2006/relationships/hyperlink" Target="https://www.the-numbers.com/box-office-chart/daily/2019/04/17" TargetMode="External"/><Relationship Id="rId1410" Type="http://schemas.openxmlformats.org/officeDocument/2006/relationships/hyperlink" Target="https://www.the-numbers.com/movie/Zhui-Long-2-Zhui-Ji-Da-Fu-Hao-(Hong-Kong)-(2019)" TargetMode="External"/><Relationship Id="rId296" Type="http://schemas.openxmlformats.org/officeDocument/2006/relationships/hyperlink" Target="https://www.the-numbers.com/market/genre/Comedy" TargetMode="External"/><Relationship Id="rId2184" Type="http://schemas.openxmlformats.org/officeDocument/2006/relationships/hyperlink" Target="https://www.the-numbers.com/movie/Temblores-(Guatemala)(2019)" TargetMode="External"/><Relationship Id="rId2391" Type="http://schemas.openxmlformats.org/officeDocument/2006/relationships/hyperlink" Target="https://www.the-numbers.com/market/genre/Documentary" TargetMode="External"/><Relationship Id="rId156" Type="http://schemas.openxmlformats.org/officeDocument/2006/relationships/hyperlink" Target="https://www.the-numbers.com/market/genre/Comedy" TargetMode="External"/><Relationship Id="rId363" Type="http://schemas.openxmlformats.org/officeDocument/2006/relationships/hyperlink" Target="https://www.the-numbers.com/market/distributor/Lionsgate" TargetMode="External"/><Relationship Id="rId570" Type="http://schemas.openxmlformats.org/officeDocument/2006/relationships/hyperlink" Target="https://www.the-numbers.com/market/genre/Horror" TargetMode="External"/><Relationship Id="rId2044" Type="http://schemas.openxmlformats.org/officeDocument/2006/relationships/hyperlink" Target="https://www.the-numbers.com/movie/Memory-The-Origins-of-Alien" TargetMode="External"/><Relationship Id="rId2251" Type="http://schemas.openxmlformats.org/officeDocument/2006/relationships/hyperlink" Target="https://www.the-numbers.com/market/genre/Horror" TargetMode="External"/><Relationship Id="rId223" Type="http://schemas.openxmlformats.org/officeDocument/2006/relationships/hyperlink" Target="https://www.the-numbers.com/market/distributor/Warner-Bros" TargetMode="External"/><Relationship Id="rId430" Type="http://schemas.openxmlformats.org/officeDocument/2006/relationships/hyperlink" Target="https://www.the-numbers.com/box-office-chart/daily/2018/11/23" TargetMode="External"/><Relationship Id="rId1060" Type="http://schemas.openxmlformats.org/officeDocument/2006/relationships/hyperlink" Target="https://www.the-numbers.com/box-office-chart/daily/2019/11/21" TargetMode="External"/><Relationship Id="rId2111" Type="http://schemas.openxmlformats.org/officeDocument/2006/relationships/hyperlink" Target="https://www.the-numbers.com/market/genre/Drama" TargetMode="External"/><Relationship Id="rId1877" Type="http://schemas.openxmlformats.org/officeDocument/2006/relationships/hyperlink" Target="https://www.the-numbers.com/box-office-chart/daily/2019/06/28" TargetMode="External"/><Relationship Id="rId1737" Type="http://schemas.openxmlformats.org/officeDocument/2006/relationships/hyperlink" Target="https://www.the-numbers.com/movie/Mayday-Life-(Taiwan)" TargetMode="External"/><Relationship Id="rId1944" Type="http://schemas.openxmlformats.org/officeDocument/2006/relationships/hyperlink" Target="https://www.the-numbers.com/movie/Aniara-(Denmark)-(2019)" TargetMode="External"/><Relationship Id="rId29" Type="http://schemas.openxmlformats.org/officeDocument/2006/relationships/hyperlink" Target="https://www.the-numbers.com/movie/Aladdin-(2019)" TargetMode="External"/><Relationship Id="rId1804" Type="http://schemas.openxmlformats.org/officeDocument/2006/relationships/hyperlink" Target="https://www.the-numbers.com/market/genre/Drama" TargetMode="External"/><Relationship Id="rId897" Type="http://schemas.openxmlformats.org/officeDocument/2006/relationships/hyperlink" Target="https://www.the-numbers.com/market/distributor/Universal" TargetMode="External"/><Relationship Id="rId2578" Type="http://schemas.openxmlformats.org/officeDocument/2006/relationships/hyperlink" Target="https://www.the-numbers.com/market/distributor/Shout-Factory" TargetMode="External"/><Relationship Id="rId757" Type="http://schemas.openxmlformats.org/officeDocument/2006/relationships/hyperlink" Target="https://www.the-numbers.com/market/distributor/Paramount-Pictures" TargetMode="External"/><Relationship Id="rId964" Type="http://schemas.openxmlformats.org/officeDocument/2006/relationships/hyperlink" Target="https://www.the-numbers.com/box-office-chart/daily/2019/07/24" TargetMode="External"/><Relationship Id="rId1387" Type="http://schemas.openxmlformats.org/officeDocument/2006/relationships/hyperlink" Target="https://www.the-numbers.com/box-office-chart/daily/2019/06/07" TargetMode="External"/><Relationship Id="rId1594" Type="http://schemas.openxmlformats.org/officeDocument/2006/relationships/hyperlink" Target="https://www.the-numbers.com/movie/Free-Trip-to-Egypt-(Switzerland)" TargetMode="External"/><Relationship Id="rId2438" Type="http://schemas.openxmlformats.org/officeDocument/2006/relationships/hyperlink" Target="https://www.the-numbers.com/box-office-chart/daily/2019/05/24" TargetMode="External"/><Relationship Id="rId2645" Type="http://schemas.openxmlformats.org/officeDocument/2006/relationships/hyperlink" Target="https://www.the-numbers.com/box-office-chart/daily/2019/01/25" TargetMode="External"/><Relationship Id="rId93" Type="http://schemas.openxmlformats.org/officeDocument/2006/relationships/hyperlink" Target="https://www.the-numbers.com/movie/Glass-(2019)" TargetMode="External"/><Relationship Id="rId617" Type="http://schemas.openxmlformats.org/officeDocument/2006/relationships/hyperlink" Target="https://www.the-numbers.com/market/distributor/Warner-Bros" TargetMode="External"/><Relationship Id="rId824" Type="http://schemas.openxmlformats.org/officeDocument/2006/relationships/hyperlink" Target="https://www.the-numbers.com/box-office-chart/daily/2019/04/26" TargetMode="External"/><Relationship Id="rId1247" Type="http://schemas.openxmlformats.org/officeDocument/2006/relationships/hyperlink" Target="https://www.the-numbers.com/box-office-chart/daily/2019/10/09" TargetMode="External"/><Relationship Id="rId1454" Type="http://schemas.openxmlformats.org/officeDocument/2006/relationships/hyperlink" Target="https://www.the-numbers.com/movie/Iyengar-The-Man-Yoga-The-Students-Journey-(Documentary)-(2019)" TargetMode="External"/><Relationship Id="rId1661" Type="http://schemas.openxmlformats.org/officeDocument/2006/relationships/hyperlink" Target="https://www.the-numbers.com/movie/ta-jja-won-a-i-dey-jaek-(South-Korea)" TargetMode="External"/><Relationship Id="rId2505" Type="http://schemas.openxmlformats.org/officeDocument/2006/relationships/hyperlink" Target="https://www.the-numbers.com/box-office-chart/daily/2019/09/27" TargetMode="External"/><Relationship Id="rId1107" Type="http://schemas.openxmlformats.org/officeDocument/2006/relationships/hyperlink" Target="https://www.the-numbers.com/movie/Shining-The" TargetMode="External"/><Relationship Id="rId1314" Type="http://schemas.openxmlformats.org/officeDocument/2006/relationships/hyperlink" Target="https://www.the-numbers.com/movie/Free-Spirit-(Documentary)-(2019)" TargetMode="External"/><Relationship Id="rId1521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Action" TargetMode="External"/><Relationship Id="rId2088" Type="http://schemas.openxmlformats.org/officeDocument/2006/relationships/hyperlink" Target="https://www.the-numbers.com/movie/Wrestle-(Documentary)-(2019)" TargetMode="External"/><Relationship Id="rId2295" Type="http://schemas.openxmlformats.org/officeDocument/2006/relationships/hyperlink" Target="https://www.the-numbers.com/market/genre/Documentary" TargetMode="External"/><Relationship Id="rId267" Type="http://schemas.openxmlformats.org/officeDocument/2006/relationships/hyperlink" Target="https://www.the-numbers.com/market/distributor/Universal" TargetMode="External"/><Relationship Id="rId474" Type="http://schemas.openxmlformats.org/officeDocument/2006/relationships/hyperlink" Target="https://www.the-numbers.com/box-office-chart/daily/2019/02/08" TargetMode="External"/><Relationship Id="rId2155" Type="http://schemas.openxmlformats.org/officeDocument/2006/relationships/hyperlink" Target="https://www.the-numbers.com/market/genre/Thriller-or-Suspense" TargetMode="External"/><Relationship Id="rId127" Type="http://schemas.openxmlformats.org/officeDocument/2006/relationships/hyperlink" Target="https://www.the-numbers.com/market/distributor/Paramount-Pictures" TargetMode="External"/><Relationship Id="rId681" Type="http://schemas.openxmlformats.org/officeDocument/2006/relationships/hyperlink" Target="https://www.the-numbers.com/market/distributor/Entertainment-Studios-Motion-Pictures" TargetMode="External"/><Relationship Id="rId2362" Type="http://schemas.openxmlformats.org/officeDocument/2006/relationships/hyperlink" Target="https://www.the-numbers.com/market/distributor/Greenwich" TargetMode="External"/><Relationship Id="rId334" Type="http://schemas.openxmlformats.org/officeDocument/2006/relationships/hyperlink" Target="https://www.the-numbers.com/box-office-chart/daily/2019/08/21" TargetMode="External"/><Relationship Id="rId541" Type="http://schemas.openxmlformats.org/officeDocument/2006/relationships/hyperlink" Target="https://www.the-numbers.com/market/distributor/Lionsgate" TargetMode="External"/><Relationship Id="rId1171" Type="http://schemas.openxmlformats.org/officeDocument/2006/relationships/hyperlink" Target="https://www.the-numbers.com/movie/Cruel-Intentions-(1999)" TargetMode="External"/><Relationship Id="rId2015" Type="http://schemas.openxmlformats.org/officeDocument/2006/relationships/hyperlink" Target="https://www.the-numbers.com/market/genre/Documentary" TargetMode="External"/><Relationship Id="rId2222" Type="http://schemas.openxmlformats.org/officeDocument/2006/relationships/hyperlink" Target="https://www.the-numbers.com/market/distributor/Kino-Lorber" TargetMode="External"/><Relationship Id="rId401" Type="http://schemas.openxmlformats.org/officeDocument/2006/relationships/hyperlink" Target="https://www.the-numbers.com/movie/Hellboy-(2019)" TargetMode="External"/><Relationship Id="rId1031" Type="http://schemas.openxmlformats.org/officeDocument/2006/relationships/hyperlink" Target="https://www.the-numbers.com/movie/Bennetts-War" TargetMode="External"/><Relationship Id="rId1988" Type="http://schemas.openxmlformats.org/officeDocument/2006/relationships/hyperlink" Target="https://www.the-numbers.com/movie/Loro-1-(Italy)-(2018)" TargetMode="External"/><Relationship Id="rId1848" Type="http://schemas.openxmlformats.org/officeDocument/2006/relationships/hyperlink" Target="https://www.the-numbers.com/movie/Vida-Invisivel-A-(Brazil)" TargetMode="External"/><Relationship Id="rId191" Type="http://schemas.openxmlformats.org/officeDocument/2006/relationships/hyperlink" Target="https://www.the-numbers.com/market/distributor/Lionsgate" TargetMode="External"/><Relationship Id="rId1708" Type="http://schemas.openxmlformats.org/officeDocument/2006/relationships/hyperlink" Target="https://www.the-numbers.com/market/genre/Drama" TargetMode="External"/><Relationship Id="rId1915" Type="http://schemas.openxmlformats.org/officeDocument/2006/relationships/hyperlink" Target="https://www.the-numbers.com/market/genre/Documentary" TargetMode="External"/><Relationship Id="rId2689" Type="http://schemas.openxmlformats.org/officeDocument/2006/relationships/hyperlink" Target="https://www.the-numbers.com/box-office-chart/daily/2018/09/07" TargetMode="External"/><Relationship Id="rId868" Type="http://schemas.openxmlformats.org/officeDocument/2006/relationships/hyperlink" Target="https://www.the-numbers.com/box-office-chart/daily/2019/03/08" TargetMode="External"/><Relationship Id="rId1498" Type="http://schemas.openxmlformats.org/officeDocument/2006/relationships/hyperlink" Target="https://www.the-numbers.com/movie/Before-You-Know-It-(2019)" TargetMode="External"/><Relationship Id="rId2549" Type="http://schemas.openxmlformats.org/officeDocument/2006/relationships/hyperlink" Target="https://www.the-numbers.com/box-office-chart/daily/2018/10/19" TargetMode="External"/><Relationship Id="rId728" Type="http://schemas.openxmlformats.org/officeDocument/2006/relationships/hyperlink" Target="https://www.the-numbers.com/box-office-chart/daily/2019/12/25" TargetMode="External"/><Relationship Id="rId935" Type="http://schemas.openxmlformats.org/officeDocument/2006/relationships/hyperlink" Target="https://www.the-numbers.com/movie/Playmobil-(2019)" TargetMode="External"/><Relationship Id="rId1358" Type="http://schemas.openxmlformats.org/officeDocument/2006/relationships/hyperlink" Target="https://www.the-numbers.com/movie/Under-the-Sea-3-D" TargetMode="External"/><Relationship Id="rId1565" Type="http://schemas.openxmlformats.org/officeDocument/2006/relationships/hyperlink" Target="https://www.the-numbers.com/market/genre/Documentary" TargetMode="External"/><Relationship Id="rId1772" Type="http://schemas.openxmlformats.org/officeDocument/2006/relationships/hyperlink" Target="https://www.the-numbers.com/market/genre/Thriller-or-Suspense" TargetMode="External"/><Relationship Id="rId2409" Type="http://schemas.openxmlformats.org/officeDocument/2006/relationships/hyperlink" Target="https://www.the-numbers.com/market/distributor/Oscilloscope-Pictures" TargetMode="External"/><Relationship Id="rId2616" Type="http://schemas.openxmlformats.org/officeDocument/2006/relationships/hyperlink" Target="https://www.the-numbers.com/movie/Himmel-uber-Berlin-Der-(1987-West-Germany)" TargetMode="External"/><Relationship Id="rId64" Type="http://schemas.openxmlformats.org/officeDocument/2006/relationships/hyperlink" Target="https://www.the-numbers.com/market/genre/Adventure" TargetMode="External"/><Relationship Id="rId1218" Type="http://schemas.openxmlformats.org/officeDocument/2006/relationships/hyperlink" Target="https://www.the-numbers.com/movie/Monos-(Colombia)-(2019)" TargetMode="External"/><Relationship Id="rId1425" Type="http://schemas.openxmlformats.org/officeDocument/2006/relationships/hyperlink" Target="https://www.the-numbers.com/market/genre/Drama" TargetMode="External"/><Relationship Id="rId1632" Type="http://schemas.openxmlformats.org/officeDocument/2006/relationships/hyperlink" Target="https://www.the-numbers.com/market/distributor/Magnolia-Pictures" TargetMode="External"/><Relationship Id="rId2199" Type="http://schemas.openxmlformats.org/officeDocument/2006/relationships/hyperlink" Target="https://www.the-numbers.com/market/genre/Documentary" TargetMode="External"/><Relationship Id="rId378" Type="http://schemas.openxmlformats.org/officeDocument/2006/relationships/hyperlink" Target="https://www.the-numbers.com/box-office-chart/daily/2018/12/25" TargetMode="External"/><Relationship Id="rId585" Type="http://schemas.openxmlformats.org/officeDocument/2006/relationships/hyperlink" Target="https://www.the-numbers.com/market/distributor/Roadside-Attractions" TargetMode="External"/><Relationship Id="rId792" Type="http://schemas.openxmlformats.org/officeDocument/2006/relationships/hyperlink" Target="https://www.the-numbers.com/box-office-chart/daily/2019/02/22" TargetMode="External"/><Relationship Id="rId2059" Type="http://schemas.openxmlformats.org/officeDocument/2006/relationships/hyperlink" Target="https://www.the-numbers.com/market/genre/Documentary" TargetMode="External"/><Relationship Id="rId2266" Type="http://schemas.openxmlformats.org/officeDocument/2006/relationships/hyperlink" Target="https://www.the-numbers.com/market/distributor/Gravitas-Ventures" TargetMode="External"/><Relationship Id="rId2473" Type="http://schemas.openxmlformats.org/officeDocument/2006/relationships/hyperlink" Target="https://www.the-numbers.com/box-office-chart/daily/2019/07/19" TargetMode="External"/><Relationship Id="rId2680" Type="http://schemas.openxmlformats.org/officeDocument/2006/relationships/hyperlink" Target="https://www.the-numbers.com/movie/Narcissister-Organ-Player-(Documentary)-(2018)" TargetMode="External"/><Relationship Id="rId238" Type="http://schemas.openxmlformats.org/officeDocument/2006/relationships/hyperlink" Target="https://www.the-numbers.com/box-office-chart/daily/2019/03/15" TargetMode="External"/><Relationship Id="rId445" Type="http://schemas.openxmlformats.org/officeDocument/2006/relationships/hyperlink" Target="https://www.the-numbers.com/movie/Farewell-The-(2019)" TargetMode="External"/><Relationship Id="rId652" Type="http://schemas.openxmlformats.org/officeDocument/2006/relationships/hyperlink" Target="https://www.the-numbers.com/box-office-chart/daily/2019/08/09" TargetMode="External"/><Relationship Id="rId1075" Type="http://schemas.openxmlformats.org/officeDocument/2006/relationships/hyperlink" Target="https://www.the-numbers.com/movie/Wizard-of-Oz-The" TargetMode="External"/><Relationship Id="rId1282" Type="http://schemas.openxmlformats.org/officeDocument/2006/relationships/hyperlink" Target="https://www.the-numbers.com/movie/Josh-Groban-Bridges-from-Madison-Square-Garden-(2019)" TargetMode="External"/><Relationship Id="rId2126" Type="http://schemas.openxmlformats.org/officeDocument/2006/relationships/hyperlink" Target="https://www.the-numbers.com/market/distributor/KimStim" TargetMode="External"/><Relationship Id="rId2333" Type="http://schemas.openxmlformats.org/officeDocument/2006/relationships/hyperlink" Target="https://www.the-numbers.com/box-office-chart/daily/2019/09/13" TargetMode="External"/><Relationship Id="rId2540" Type="http://schemas.openxmlformats.org/officeDocument/2006/relationships/hyperlink" Target="https://www.the-numbers.com/movie/Body-at-Brighton-Rock-(2019)" TargetMode="External"/><Relationship Id="rId305" Type="http://schemas.openxmlformats.org/officeDocument/2006/relationships/hyperlink" Target="https://www.the-numbers.com/movie/Overcomer-(2019)" TargetMode="External"/><Relationship Id="rId512" Type="http://schemas.openxmlformats.org/officeDocument/2006/relationships/hyperlink" Target="https://www.the-numbers.com/box-office-chart/daily/2019/11/22" TargetMode="External"/><Relationship Id="rId1142" Type="http://schemas.openxmlformats.org/officeDocument/2006/relationships/hyperlink" Target="https://www.the-numbers.com/market/genre/Comedy" TargetMode="External"/><Relationship Id="rId2400" Type="http://schemas.openxmlformats.org/officeDocument/2006/relationships/hyperlink" Target="https://www.the-numbers.com/movie/Studio-54-(Documentary)-(2018)" TargetMode="External"/><Relationship Id="rId1002" Type="http://schemas.openxmlformats.org/officeDocument/2006/relationships/hyperlink" Target="https://www.the-numbers.com/market/genre/Drama" TargetMode="External"/><Relationship Id="rId1959" Type="http://schemas.openxmlformats.org/officeDocument/2006/relationships/hyperlink" Target="https://www.the-numbers.com/market/genre/Comedy" TargetMode="External"/><Relationship Id="rId1819" Type="http://schemas.openxmlformats.org/officeDocument/2006/relationships/hyperlink" Target="https://www.the-numbers.com/market/genre/Drama" TargetMode="External"/><Relationship Id="rId2190" Type="http://schemas.openxmlformats.org/officeDocument/2006/relationships/hyperlink" Target="https://www.the-numbers.com/market/distributor/IFC-Films" TargetMode="External"/><Relationship Id="rId162" Type="http://schemas.openxmlformats.org/officeDocument/2006/relationships/hyperlink" Target="https://www.the-numbers.com/box-office-chart/daily/2019/08/23" TargetMode="External"/><Relationship Id="rId2050" Type="http://schemas.openxmlformats.org/officeDocument/2006/relationships/hyperlink" Target="https://www.the-numbers.com/market/distributor/Kino-Lorber" TargetMode="External"/><Relationship Id="rId979" Type="http://schemas.openxmlformats.org/officeDocument/2006/relationships/hyperlink" Target="https://www.the-numbers.com/movie/Jesus-is-King" TargetMode="External"/><Relationship Id="rId839" Type="http://schemas.openxmlformats.org/officeDocument/2006/relationships/hyperlink" Target="https://www.the-numbers.com/movie/Wild-Rose-(UK)-(2019)" TargetMode="External"/><Relationship Id="rId1469" Type="http://schemas.openxmlformats.org/officeDocument/2006/relationships/hyperlink" Target="https://www.the-numbers.com/market/genre/Drama" TargetMode="External"/><Relationship Id="rId1676" Type="http://schemas.openxmlformats.org/officeDocument/2006/relationships/hyperlink" Target="https://www.the-numbers.com/market/genre/Drama" TargetMode="External"/><Relationship Id="rId1883" Type="http://schemas.openxmlformats.org/officeDocument/2006/relationships/hyperlink" Target="https://www.the-numbers.com/market/genre/Horror" TargetMode="External"/><Relationship Id="rId906" Type="http://schemas.openxmlformats.org/officeDocument/2006/relationships/hyperlink" Target="https://www.the-numbers.com/market/genre/Thriller-or-Suspense" TargetMode="External"/><Relationship Id="rId1329" Type="http://schemas.openxmlformats.org/officeDocument/2006/relationships/hyperlink" Target="https://www.the-numbers.com/market/genre/Drama" TargetMode="External"/><Relationship Id="rId1536" Type="http://schemas.openxmlformats.org/officeDocument/2006/relationships/hyperlink" Target="https://www.the-numbers.com/market/distributor/Warner-Bros" TargetMode="External"/><Relationship Id="rId1743" Type="http://schemas.openxmlformats.org/officeDocument/2006/relationships/hyperlink" Target="https://www.the-numbers.com/market/distributor/20th-Century-Fox" TargetMode="External"/><Relationship Id="rId1950" Type="http://schemas.openxmlformats.org/officeDocument/2006/relationships/hyperlink" Target="https://www.the-numbers.com/market/distributor/Blue-Fox-Entertainment" TargetMode="External"/><Relationship Id="rId35" Type="http://schemas.openxmlformats.org/officeDocument/2006/relationships/hyperlink" Target="https://www.the-numbers.com/market/distributor/Warner-Bros" TargetMode="External"/><Relationship Id="rId1603" Type="http://schemas.openxmlformats.org/officeDocument/2006/relationships/hyperlink" Target="https://www.the-numbers.com/box-office-chart/daily/2019/12/04" TargetMode="External"/><Relationship Id="rId1810" Type="http://schemas.openxmlformats.org/officeDocument/2006/relationships/hyperlink" Target="https://www.the-numbers.com/market/distributor/CJ-Entertainment" TargetMode="External"/><Relationship Id="rId489" Type="http://schemas.openxmlformats.org/officeDocument/2006/relationships/hyperlink" Target="https://www.the-numbers.com/movie/They-Shall-Not-Grow-Old-(UK)-(2018)" TargetMode="External"/><Relationship Id="rId696" Type="http://schemas.openxmlformats.org/officeDocument/2006/relationships/hyperlink" Target="https://www.the-numbers.com/box-office-chart/daily/2019/10/02" TargetMode="External"/><Relationship Id="rId2377" Type="http://schemas.openxmlformats.org/officeDocument/2006/relationships/hyperlink" Target="https://www.the-numbers.com/box-office-chart/daily/2019/04/05" TargetMode="External"/><Relationship Id="rId2584" Type="http://schemas.openxmlformats.org/officeDocument/2006/relationships/hyperlink" Target="https://www.the-numbers.com/movie/Gliksmans-The" TargetMode="External"/><Relationship Id="rId349" Type="http://schemas.openxmlformats.org/officeDocument/2006/relationships/hyperlink" Target="https://www.the-numbers.com/movie/Bohemian-Rhapsody-(2018)" TargetMode="External"/><Relationship Id="rId556" Type="http://schemas.openxmlformats.org/officeDocument/2006/relationships/hyperlink" Target="https://www.the-numbers.com/box-office-chart/daily/2019/06/21" TargetMode="External"/><Relationship Id="rId763" Type="http://schemas.openxmlformats.org/officeDocument/2006/relationships/hyperlink" Target="https://www.the-numbers.com/movie/Arctic-(2019-Iceland)" TargetMode="External"/><Relationship Id="rId1186" Type="http://schemas.openxmlformats.org/officeDocument/2006/relationships/hyperlink" Target="https://www.the-numbers.com/movie/Les-Miserables-The-Staged-Concert-(UK)" TargetMode="External"/><Relationship Id="rId1393" Type="http://schemas.openxmlformats.org/officeDocument/2006/relationships/hyperlink" Target="https://www.the-numbers.com/market/genre/Romantic-Comedy" TargetMode="External"/><Relationship Id="rId2237" Type="http://schemas.openxmlformats.org/officeDocument/2006/relationships/hyperlink" Target="https://www.the-numbers.com/box-office-chart/daily/2019/06/28" TargetMode="External"/><Relationship Id="rId2444" Type="http://schemas.openxmlformats.org/officeDocument/2006/relationships/hyperlink" Target="https://www.the-numbers.com/market/genre/Thriller-or-Suspense" TargetMode="External"/><Relationship Id="rId209" Type="http://schemas.openxmlformats.org/officeDocument/2006/relationships/hyperlink" Target="https://www.the-numbers.com/movie/What-Men-Want-(2019)" TargetMode="External"/><Relationship Id="rId416" Type="http://schemas.openxmlformats.org/officeDocument/2006/relationships/hyperlink" Target="https://www.the-numbers.com/market/genre/Adventure" TargetMode="External"/><Relationship Id="rId970" Type="http://schemas.openxmlformats.org/officeDocument/2006/relationships/hyperlink" Target="https://www.the-numbers.com/market/genre/Concert-or-Performance" TargetMode="External"/><Relationship Id="rId1046" Type="http://schemas.openxmlformats.org/officeDocument/2006/relationships/hyperlink" Target="https://www.the-numbers.com/market/genre/Documentary" TargetMode="External"/><Relationship Id="rId1253" Type="http://schemas.openxmlformats.org/officeDocument/2006/relationships/hyperlink" Target="https://www.the-numbers.com/market/genre/Drama" TargetMode="External"/><Relationship Id="rId2651" Type="http://schemas.openxmlformats.org/officeDocument/2006/relationships/hyperlink" Target="https://www.the-numbers.com/market/genre/Drama" TargetMode="External"/><Relationship Id="rId623" Type="http://schemas.openxmlformats.org/officeDocument/2006/relationships/hyperlink" Target="https://www.the-numbers.com/movie/Dont-Let-Go" TargetMode="External"/><Relationship Id="rId830" Type="http://schemas.openxmlformats.org/officeDocument/2006/relationships/hyperlink" Target="https://www.the-numbers.com/market/genre/Documentary" TargetMode="External"/><Relationship Id="rId1460" Type="http://schemas.openxmlformats.org/officeDocument/2006/relationships/hyperlink" Target="https://www.the-numbers.com/market/distributor/Variance-Films" TargetMode="External"/><Relationship Id="rId2304" Type="http://schemas.openxmlformats.org/officeDocument/2006/relationships/hyperlink" Target="https://www.the-numbers.com/movie/First-Man-(2018)" TargetMode="External"/><Relationship Id="rId2511" Type="http://schemas.openxmlformats.org/officeDocument/2006/relationships/hyperlink" Target="https://www.the-numbers.com/market/genre/Documentary" TargetMode="External"/><Relationship Id="rId1113" Type="http://schemas.openxmlformats.org/officeDocument/2006/relationships/hyperlink" Target="https://www.the-numbers.com/market/distributor/Roadside-Attractions" TargetMode="External"/><Relationship Id="rId1320" Type="http://schemas.openxmlformats.org/officeDocument/2006/relationships/hyperlink" Target="https://www.the-numbers.com/market/distributor/Magnolia-Pictures" TargetMode="External"/><Relationship Id="rId2094" Type="http://schemas.openxmlformats.org/officeDocument/2006/relationships/hyperlink" Target="https://www.the-numbers.com/market/distributor/IFC-Films" TargetMode="External"/><Relationship Id="rId273" Type="http://schemas.openxmlformats.org/officeDocument/2006/relationships/hyperlink" Target="https://www.the-numbers.com/movie/Breakthrough-(2019)" TargetMode="External"/><Relationship Id="rId480" Type="http://schemas.openxmlformats.org/officeDocument/2006/relationships/hyperlink" Target="https://www.the-numbers.com/market/genre/Drama" TargetMode="External"/><Relationship Id="rId2161" Type="http://schemas.openxmlformats.org/officeDocument/2006/relationships/hyperlink" Target="https://www.the-numbers.com/box-office-chart/daily/2019/02/08" TargetMode="External"/><Relationship Id="rId133" Type="http://schemas.openxmlformats.org/officeDocument/2006/relationships/hyperlink" Target="https://www.the-numbers.com/movie/Good-Boys-(2019)" TargetMode="External"/><Relationship Id="rId340" Type="http://schemas.openxmlformats.org/officeDocument/2006/relationships/hyperlink" Target="https://www.the-numbers.com/market/genre/Thriller-or-Suspense" TargetMode="External"/><Relationship Id="rId2021" Type="http://schemas.openxmlformats.org/officeDocument/2006/relationships/hyperlink" Target="https://www.the-numbers.com/box-office-chart/daily/2006/03/03" TargetMode="External"/><Relationship Id="rId200" Type="http://schemas.openxmlformats.org/officeDocument/2006/relationships/hyperlink" Target="https://www.the-numbers.com/market/genre/Adventure" TargetMode="External"/><Relationship Id="rId1787" Type="http://schemas.openxmlformats.org/officeDocument/2006/relationships/hyperlink" Target="https://www.the-numbers.com/market/distributor/Kino-Lorber" TargetMode="External"/><Relationship Id="rId1994" Type="http://schemas.openxmlformats.org/officeDocument/2006/relationships/hyperlink" Target="https://www.the-numbers.com/market/distributor/GKIDS" TargetMode="External"/><Relationship Id="rId79" Type="http://schemas.openxmlformats.org/officeDocument/2006/relationships/hyperlink" Target="https://www.the-numbers.com/market/distributor/Warner-Bros" TargetMode="External"/><Relationship Id="rId1647" Type="http://schemas.openxmlformats.org/officeDocument/2006/relationships/hyperlink" Target="https://www.the-numbers.com/market/distributor/Magnolia-Pictures" TargetMode="External"/><Relationship Id="rId1854" Type="http://schemas.openxmlformats.org/officeDocument/2006/relationships/hyperlink" Target="https://www.the-numbers.com/market/distributor/Matson" TargetMode="External"/><Relationship Id="rId1507" Type="http://schemas.openxmlformats.org/officeDocument/2006/relationships/hyperlink" Target="https://www.the-numbers.com/box-office-chart/daily/2019/12/06" TargetMode="External"/><Relationship Id="rId1714" Type="http://schemas.openxmlformats.org/officeDocument/2006/relationships/hyperlink" Target="https://www.the-numbers.com/box-office-chart/daily/2019/06/07" TargetMode="External"/><Relationship Id="rId1921" Type="http://schemas.openxmlformats.org/officeDocument/2006/relationships/hyperlink" Target="https://www.the-numbers.com/box-office-chart/daily/2018/11/23" TargetMode="External"/><Relationship Id="rId2488" Type="http://schemas.openxmlformats.org/officeDocument/2006/relationships/hyperlink" Target="https://www.the-numbers.com/movie/Under-the-Eiffel-Tower-(2019)" TargetMode="External"/><Relationship Id="rId1297" Type="http://schemas.openxmlformats.org/officeDocument/2006/relationships/hyperlink" Target="https://www.the-numbers.com/market/genre/Documentary" TargetMode="External"/><Relationship Id="rId2695" Type="http://schemas.openxmlformats.org/officeDocument/2006/relationships/hyperlink" Target="https://www.the-numbers.com/market/genre/Documentary" TargetMode="External"/><Relationship Id="rId667" Type="http://schemas.openxmlformats.org/officeDocument/2006/relationships/hyperlink" Target="https://www.the-numbers.com/movie/Linda-Ronstadt-The-Sound-of-My-Voice" TargetMode="External"/><Relationship Id="rId874" Type="http://schemas.openxmlformats.org/officeDocument/2006/relationships/hyperlink" Target="https://www.the-numbers.com/market/genre/Drama" TargetMode="External"/><Relationship Id="rId2348" Type="http://schemas.openxmlformats.org/officeDocument/2006/relationships/hyperlink" Target="https://www.the-numbers.com/movie/Yomeddine-(Egypt)-(2018)" TargetMode="External"/><Relationship Id="rId2555" Type="http://schemas.openxmlformats.org/officeDocument/2006/relationships/hyperlink" Target="https://www.the-numbers.com/market/genre/Horror" TargetMode="External"/><Relationship Id="rId527" Type="http://schemas.openxmlformats.org/officeDocument/2006/relationships/hyperlink" Target="https://www.the-numbers.com/movie/Black-Christmas-(2019)" TargetMode="External"/><Relationship Id="rId734" Type="http://schemas.openxmlformats.org/officeDocument/2006/relationships/hyperlink" Target="https://www.the-numbers.com/market/genre/Adventure" TargetMode="External"/><Relationship Id="rId941" Type="http://schemas.openxmlformats.org/officeDocument/2006/relationships/hyperlink" Target="https://www.the-numbers.com/market/distributor/Universal" TargetMode="External"/><Relationship Id="rId1157" Type="http://schemas.openxmlformats.org/officeDocument/2006/relationships/hyperlink" Target="https://www.the-numbers.com/market/distributor/Well-Go-USA" TargetMode="External"/><Relationship Id="rId1364" Type="http://schemas.openxmlformats.org/officeDocument/2006/relationships/hyperlink" Target="https://www.the-numbers.com/market/distributor/Trafalgar-Releasing" TargetMode="External"/><Relationship Id="rId1571" Type="http://schemas.openxmlformats.org/officeDocument/2006/relationships/hyperlink" Target="https://www.the-numbers.com/box-office-chart/daily/2019/10/09" TargetMode="External"/><Relationship Id="rId2208" Type="http://schemas.openxmlformats.org/officeDocument/2006/relationships/hyperlink" Target="https://www.the-numbers.com/movie/Letyat-zhuravli-(Russia)" TargetMode="External"/><Relationship Id="rId2415" Type="http://schemas.openxmlformats.org/officeDocument/2006/relationships/hyperlink" Target="https://www.the-numbers.com/movie/Aspern-Papers-The-(UK)-(2019)" TargetMode="External"/><Relationship Id="rId2622" Type="http://schemas.openxmlformats.org/officeDocument/2006/relationships/hyperlink" Target="https://www.the-numbers.com/market/distributor/First-Run-Features" TargetMode="External"/><Relationship Id="rId70" Type="http://schemas.openxmlformats.org/officeDocument/2006/relationships/hyperlink" Target="https://www.the-numbers.com/box-office-chart/daily/2019/07/26" TargetMode="External"/><Relationship Id="rId801" Type="http://schemas.openxmlformats.org/officeDocument/2006/relationships/hyperlink" Target="https://www.the-numbers.com/market/distributor/Warner-Bros" TargetMode="External"/><Relationship Id="rId1017" Type="http://schemas.openxmlformats.org/officeDocument/2006/relationships/hyperlink" Target="https://www.the-numbers.com/market/distributor/Indican-Pictures" TargetMode="External"/><Relationship Id="rId1224" Type="http://schemas.openxmlformats.org/officeDocument/2006/relationships/hyperlink" Target="https://www.the-numbers.com/market/distributor/IFC-Films" TargetMode="External"/><Relationship Id="rId1431" Type="http://schemas.openxmlformats.org/officeDocument/2006/relationships/hyperlink" Target="https://www.the-numbers.com/box-office-chart/daily/2019/02/08" TargetMode="External"/><Relationship Id="rId177" Type="http://schemas.openxmlformats.org/officeDocument/2006/relationships/hyperlink" Target="https://www.the-numbers.com/movie/Abominable-(2019)" TargetMode="External"/><Relationship Id="rId384" Type="http://schemas.openxmlformats.org/officeDocument/2006/relationships/hyperlink" Target="https://www.the-numbers.com/market/genre/Drama" TargetMode="External"/><Relationship Id="rId591" Type="http://schemas.openxmlformats.org/officeDocument/2006/relationships/hyperlink" Target="https://www.the-numbers.com/movie/Current-War-Directors-Cut-The" TargetMode="External"/><Relationship Id="rId2065" Type="http://schemas.openxmlformats.org/officeDocument/2006/relationships/hyperlink" Target="https://www.the-numbers.com/box-office-chart/daily/2019/04/05" TargetMode="External"/><Relationship Id="rId2272" Type="http://schemas.openxmlformats.org/officeDocument/2006/relationships/hyperlink" Target="https://www.the-numbers.com/movie/Giant-Little-Ones-(Canada)-(2019)" TargetMode="External"/><Relationship Id="rId244" Type="http://schemas.openxmlformats.org/officeDocument/2006/relationships/hyperlink" Target="https://www.the-numbers.com/market/genre/Adventure" TargetMode="External"/><Relationship Id="rId1081" Type="http://schemas.openxmlformats.org/officeDocument/2006/relationships/hyperlink" Target="https://www.the-numbers.com/market/distributor/Abramorama-Films" TargetMode="External"/><Relationship Id="rId451" Type="http://schemas.openxmlformats.org/officeDocument/2006/relationships/hyperlink" Target="https://www.the-numbers.com/market/distributor/Sony-Pictures" TargetMode="External"/><Relationship Id="rId2132" Type="http://schemas.openxmlformats.org/officeDocument/2006/relationships/hyperlink" Target="https://www.the-numbers.com/movie/Little-Joe-(Austria)" TargetMode="External"/><Relationship Id="rId104" Type="http://schemas.openxmlformats.org/officeDocument/2006/relationships/hyperlink" Target="https://www.the-numbers.com/market/genre/Drama" TargetMode="External"/><Relationship Id="rId311" Type="http://schemas.openxmlformats.org/officeDocument/2006/relationships/hyperlink" Target="https://www.the-numbers.com/market/distributor/Walt-Disney" TargetMode="External"/><Relationship Id="rId1898" Type="http://schemas.openxmlformats.org/officeDocument/2006/relationships/hyperlink" Target="https://www.the-numbers.com/market/distributor/Kino-Lorber" TargetMode="External"/><Relationship Id="rId1758" Type="http://schemas.openxmlformats.org/officeDocument/2006/relationships/hyperlink" Target="https://www.the-numbers.com/box-office-chart/daily/2019/04/19" TargetMode="External"/><Relationship Id="rId1965" Type="http://schemas.openxmlformats.org/officeDocument/2006/relationships/hyperlink" Target="https://www.the-numbers.com/box-office-chart/daily/2019/09/20" TargetMode="External"/><Relationship Id="rId1618" Type="http://schemas.openxmlformats.org/officeDocument/2006/relationships/hyperlink" Target="https://www.the-numbers.com/movie/Babylon-(UK)-(1980)" TargetMode="External"/><Relationship Id="rId1825" Type="http://schemas.openxmlformats.org/officeDocument/2006/relationships/hyperlink" Target="https://www.the-numbers.com/box-office-chart/daily/2019/08/23" TargetMode="External"/><Relationship Id="rId2599" Type="http://schemas.openxmlformats.org/officeDocument/2006/relationships/hyperlink" Target="https://www.the-numbers.com/market/genre/Action" TargetMode="External"/><Relationship Id="rId778" Type="http://schemas.openxmlformats.org/officeDocument/2006/relationships/hyperlink" Target="https://www.the-numbers.com/market/genre/Adventure" TargetMode="External"/><Relationship Id="rId985" Type="http://schemas.openxmlformats.org/officeDocument/2006/relationships/hyperlink" Target="https://www.the-numbers.com/market/distributor/Magnolia-Pictures" TargetMode="External"/><Relationship Id="rId2459" Type="http://schemas.openxmlformats.org/officeDocument/2006/relationships/hyperlink" Target="https://www.the-numbers.com/market/genre/Romantic-Comedy" TargetMode="External"/><Relationship Id="rId2666" Type="http://schemas.openxmlformats.org/officeDocument/2006/relationships/hyperlink" Target="https://www.the-numbers.com/market/distributor/Orchard-The" TargetMode="External"/><Relationship Id="rId638" Type="http://schemas.openxmlformats.org/officeDocument/2006/relationships/hyperlink" Target="https://www.the-numbers.com/market/genre/Documentary" TargetMode="External"/><Relationship Id="rId845" Type="http://schemas.openxmlformats.org/officeDocument/2006/relationships/hyperlink" Target="https://www.the-numbers.com/market/distributor/A24" TargetMode="External"/><Relationship Id="rId1268" Type="http://schemas.openxmlformats.org/officeDocument/2006/relationships/hyperlink" Target="https://www.the-numbers.com/market/distributor/IFC-Films" TargetMode="External"/><Relationship Id="rId1475" Type="http://schemas.openxmlformats.org/officeDocument/2006/relationships/hyperlink" Target="https://www.the-numbers.com/box-office-chart/daily/2019/08/02" TargetMode="External"/><Relationship Id="rId1682" Type="http://schemas.openxmlformats.org/officeDocument/2006/relationships/hyperlink" Target="https://www.the-numbers.com/box-office-chart/daily/2019/11/08" TargetMode="External"/><Relationship Id="rId2319" Type="http://schemas.openxmlformats.org/officeDocument/2006/relationships/hyperlink" Target="https://www.the-numbers.com/market/genre/Horror" TargetMode="External"/><Relationship Id="rId2526" Type="http://schemas.openxmlformats.org/officeDocument/2006/relationships/hyperlink" Target="https://www.the-numbers.com/market/distributor/Universal" TargetMode="External"/><Relationship Id="rId705" Type="http://schemas.openxmlformats.org/officeDocument/2006/relationships/hyperlink" Target="https://www.the-numbers.com/market/distributor/Neon" TargetMode="External"/><Relationship Id="rId1128" Type="http://schemas.openxmlformats.org/officeDocument/2006/relationships/hyperlink" Target="https://www.the-numbers.com/box-office-chart/daily/2019/05/03" TargetMode="External"/><Relationship Id="rId1335" Type="http://schemas.openxmlformats.org/officeDocument/2006/relationships/hyperlink" Target="https://www.the-numbers.com/box-office-chart/daily/2019/04/12" TargetMode="External"/><Relationship Id="rId1542" Type="http://schemas.openxmlformats.org/officeDocument/2006/relationships/hyperlink" Target="https://www.the-numbers.com/movie/Rafiki-(Kenya)-(2018)" TargetMode="External"/><Relationship Id="rId912" Type="http://schemas.openxmlformats.org/officeDocument/2006/relationships/hyperlink" Target="https://www.the-numbers.com/box-office-chart/daily/2018/10/19" TargetMode="External"/><Relationship Id="rId41" Type="http://schemas.openxmlformats.org/officeDocument/2006/relationships/hyperlink" Target="https://www.the-numbers.com/movie/Jumanji-The-Next-Level" TargetMode="External"/><Relationship Id="rId1402" Type="http://schemas.openxmlformats.org/officeDocument/2006/relationships/hyperlink" Target="https://www.the-numbers.com/movie/Iron-Orchard-The-(2019)" TargetMode="External"/><Relationship Id="rId288" Type="http://schemas.openxmlformats.org/officeDocument/2006/relationships/hyperlink" Target="https://www.the-numbers.com/market/genre/Horror" TargetMode="External"/><Relationship Id="rId495" Type="http://schemas.openxmlformats.org/officeDocument/2006/relationships/hyperlink" Target="https://www.the-numbers.com/market/distributor/Warner-Bros" TargetMode="External"/><Relationship Id="rId2176" Type="http://schemas.openxmlformats.org/officeDocument/2006/relationships/hyperlink" Target="https://www.the-numbers.com/movie/Prassthanam-(India)" TargetMode="External"/><Relationship Id="rId2383" Type="http://schemas.openxmlformats.org/officeDocument/2006/relationships/hyperlink" Target="https://www.the-numbers.com/market/genre/Documentary" TargetMode="External"/><Relationship Id="rId2590" Type="http://schemas.openxmlformats.org/officeDocument/2006/relationships/hyperlink" Target="https://www.the-numbers.com/market/distributor/Strand-Releasing" TargetMode="External"/><Relationship Id="rId148" Type="http://schemas.openxmlformats.org/officeDocument/2006/relationships/hyperlink" Target="https://www.the-numbers.com/market/genre/Romantic-Comedy" TargetMode="External"/><Relationship Id="rId355" Type="http://schemas.openxmlformats.org/officeDocument/2006/relationships/hyperlink" Target="https://www.the-numbers.com/market/distributor/20th-Century-Fox" TargetMode="External"/><Relationship Id="rId562" Type="http://schemas.openxmlformats.org/officeDocument/2006/relationships/hyperlink" Target="https://www.the-numbers.com/market/genre/Documentary" TargetMode="External"/><Relationship Id="rId1192" Type="http://schemas.openxmlformats.org/officeDocument/2006/relationships/hyperlink" Target="https://www.the-numbers.com/market/distributor/Bleecker-Street" TargetMode="External"/><Relationship Id="rId2036" Type="http://schemas.openxmlformats.org/officeDocument/2006/relationships/hyperlink" Target="https://www.the-numbers.com/movie/couteau-dans-le-coeur-Un-(France)-(2018)" TargetMode="External"/><Relationship Id="rId2243" Type="http://schemas.openxmlformats.org/officeDocument/2006/relationships/hyperlink" Target="https://www.the-numbers.com/market/genre/Comedy" TargetMode="External"/><Relationship Id="rId2450" Type="http://schemas.openxmlformats.org/officeDocument/2006/relationships/hyperlink" Target="https://www.the-numbers.com/market/distributor/Abramorama-Films" TargetMode="External"/><Relationship Id="rId215" Type="http://schemas.openxmlformats.org/officeDocument/2006/relationships/hyperlink" Target="https://www.the-numbers.com/market/distributor/Universal" TargetMode="External"/><Relationship Id="rId422" Type="http://schemas.openxmlformats.org/officeDocument/2006/relationships/hyperlink" Target="https://www.the-numbers.com/box-office-chart/daily/2019/12/20" TargetMode="External"/><Relationship Id="rId1052" Type="http://schemas.openxmlformats.org/officeDocument/2006/relationships/hyperlink" Target="https://www.the-numbers.com/box-office-chart/daily/2019/05/03" TargetMode="External"/><Relationship Id="rId2103" Type="http://schemas.openxmlformats.org/officeDocument/2006/relationships/hyperlink" Target="https://www.the-numbers.com/market/genre/Drama" TargetMode="External"/><Relationship Id="rId2310" Type="http://schemas.openxmlformats.org/officeDocument/2006/relationships/hyperlink" Target="https://www.the-numbers.com/market/distributor/Universal" TargetMode="External"/><Relationship Id="rId1869" Type="http://schemas.openxmlformats.org/officeDocument/2006/relationships/hyperlink" Target="https://www.the-numbers.com/box-office-chart/daily/2019/01/04" TargetMode="External"/><Relationship Id="rId1729" Type="http://schemas.openxmlformats.org/officeDocument/2006/relationships/hyperlink" Target="https://www.the-numbers.com/movie/Cristo-si-e-fermato-a-Eboli-(Italy)-(1979)" TargetMode="External"/><Relationship Id="rId1936" Type="http://schemas.openxmlformats.org/officeDocument/2006/relationships/hyperlink" Target="https://www.the-numbers.com/movie/Immortal-Hero-(Japan)" TargetMode="External"/><Relationship Id="rId5" Type="http://schemas.openxmlformats.org/officeDocument/2006/relationships/hyperlink" Target="https://www.the-numbers.com/movie/Lion-King-The-(Live-Action)-(2019)" TargetMode="External"/><Relationship Id="rId889" Type="http://schemas.openxmlformats.org/officeDocument/2006/relationships/hyperlink" Target="https://www.the-numbers.com/market/distributor/Warner-Bros" TargetMode="External"/><Relationship Id="rId749" Type="http://schemas.openxmlformats.org/officeDocument/2006/relationships/hyperlink" Target="https://www.the-numbers.com/market/distributor/Lionsgate" TargetMode="External"/><Relationship Id="rId1379" Type="http://schemas.openxmlformats.org/officeDocument/2006/relationships/hyperlink" Target="https://www.the-numbers.com/box-office-chart/daily/2019/11/22" TargetMode="External"/><Relationship Id="rId1586" Type="http://schemas.openxmlformats.org/officeDocument/2006/relationships/hyperlink" Target="https://www.the-numbers.com/movie/Mary-Magdalene-(2018-United-Kingdom)" TargetMode="External"/><Relationship Id="rId609" Type="http://schemas.openxmlformats.org/officeDocument/2006/relationships/hyperlink" Target="https://www.the-numbers.com/market/distributor/A24" TargetMode="External"/><Relationship Id="rId956" Type="http://schemas.openxmlformats.org/officeDocument/2006/relationships/hyperlink" Target="https://www.the-numbers.com/box-office-chart/daily/2018/12/28" TargetMode="External"/><Relationship Id="rId1239" Type="http://schemas.openxmlformats.org/officeDocument/2006/relationships/hyperlink" Target="https://www.the-numbers.com/box-office-chart/daily/2019/07/11" TargetMode="External"/><Relationship Id="rId1793" Type="http://schemas.openxmlformats.org/officeDocument/2006/relationships/hyperlink" Target="https://www.the-numbers.com/movie/Jangsa-ri-9-15-(South-Korea)" TargetMode="External"/><Relationship Id="rId2637" Type="http://schemas.openxmlformats.org/officeDocument/2006/relationships/hyperlink" Target="https://www.the-numbers.com/box-office-chart/daily/2019/10/11" TargetMode="External"/><Relationship Id="rId85" Type="http://schemas.openxmlformats.org/officeDocument/2006/relationships/hyperlink" Target="https://www.the-numbers.com/movie/Dumbo-(2019)" TargetMode="External"/><Relationship Id="rId816" Type="http://schemas.openxmlformats.org/officeDocument/2006/relationships/hyperlink" Target="https://www.the-numbers.com/box-office-chart/daily/2019/11/08" TargetMode="External"/><Relationship Id="rId1446" Type="http://schemas.openxmlformats.org/officeDocument/2006/relationships/hyperlink" Target="https://www.the-numbers.com/movie/Creed-II-(2018)" TargetMode="External"/><Relationship Id="rId1653" Type="http://schemas.openxmlformats.org/officeDocument/2006/relationships/hyperlink" Target="https://www.the-numbers.com/movie/Reports-on-Sarah-and-Saleem-The-(Palestine)(2018)" TargetMode="External"/><Relationship Id="rId1860" Type="http://schemas.openxmlformats.org/officeDocument/2006/relationships/hyperlink" Target="https://www.the-numbers.com/movie/Fin-de-siglo-(Argentina)-(2019)" TargetMode="External"/><Relationship Id="rId1306" Type="http://schemas.openxmlformats.org/officeDocument/2006/relationships/hyperlink" Target="https://www.the-numbers.com/movie/Killerman-(2019)" TargetMode="External"/><Relationship Id="rId1513" Type="http://schemas.openxmlformats.org/officeDocument/2006/relationships/hyperlink" Target="https://www.the-numbers.com/market/genre/Western" TargetMode="External"/><Relationship Id="rId1720" Type="http://schemas.openxmlformats.org/officeDocument/2006/relationships/hyperlink" Target="https://www.the-numbers.com/market/genre/Documentary" TargetMode="External"/><Relationship Id="rId12" Type="http://schemas.openxmlformats.org/officeDocument/2006/relationships/hyperlink" Target="https://www.the-numbers.com/market/genre/Adventure" TargetMode="External"/><Relationship Id="rId399" Type="http://schemas.openxmlformats.org/officeDocument/2006/relationships/hyperlink" Target="https://www.the-numbers.com/market/distributor/Sony-Pictures" TargetMode="External"/><Relationship Id="rId2287" Type="http://schemas.openxmlformats.org/officeDocument/2006/relationships/hyperlink" Target="https://www.the-numbers.com/market/genre/Documentary" TargetMode="External"/><Relationship Id="rId2494" Type="http://schemas.openxmlformats.org/officeDocument/2006/relationships/hyperlink" Target="https://www.the-numbers.com/market/distributor/First-Run-Features" TargetMode="External"/><Relationship Id="rId259" Type="http://schemas.openxmlformats.org/officeDocument/2006/relationships/hyperlink" Target="https://www.the-numbers.com/market/distributor/Sony-Pictures" TargetMode="External"/><Relationship Id="rId466" Type="http://schemas.openxmlformats.org/officeDocument/2006/relationships/hyperlink" Target="https://www.the-numbers.com/box-office-chart/daily/2019/06/07" TargetMode="External"/><Relationship Id="rId673" Type="http://schemas.openxmlformats.org/officeDocument/2006/relationships/hyperlink" Target="https://www.the-numbers.com/market/distributor/Viva-Entertainment" TargetMode="External"/><Relationship Id="rId880" Type="http://schemas.openxmlformats.org/officeDocument/2006/relationships/hyperlink" Target="https://www.the-numbers.com/box-office-chart/daily/2019/05/03" TargetMode="External"/><Relationship Id="rId1096" Type="http://schemas.openxmlformats.org/officeDocument/2006/relationships/hyperlink" Target="https://www.the-numbers.com/box-office-chart/daily/2019/07/12" TargetMode="External"/><Relationship Id="rId2147" Type="http://schemas.openxmlformats.org/officeDocument/2006/relationships/hyperlink" Target="https://www.the-numbers.com/market/genre/Comedy" TargetMode="External"/><Relationship Id="rId2354" Type="http://schemas.openxmlformats.org/officeDocument/2006/relationships/hyperlink" Target="https://www.the-numbers.com/market/distributor/Big-World-Pictures" TargetMode="External"/><Relationship Id="rId2561" Type="http://schemas.openxmlformats.org/officeDocument/2006/relationships/hyperlink" Target="https://www.the-numbers.com/box-office-chart/daily/2019/08/16" TargetMode="External"/><Relationship Id="rId119" Type="http://schemas.openxmlformats.org/officeDocument/2006/relationships/hyperlink" Target="https://www.the-numbers.com/market/distributor/United-Artists" TargetMode="External"/><Relationship Id="rId326" Type="http://schemas.openxmlformats.org/officeDocument/2006/relationships/hyperlink" Target="https://www.the-numbers.com/box-office-chart/daily/2019/05/03" TargetMode="External"/><Relationship Id="rId533" Type="http://schemas.openxmlformats.org/officeDocument/2006/relationships/hyperlink" Target="https://www.the-numbers.com/market/distributor/Bleecker-Street" TargetMode="External"/><Relationship Id="rId1163" Type="http://schemas.openxmlformats.org/officeDocument/2006/relationships/hyperlink" Target="https://www.the-numbers.com/movie/ek-si-teu-(South-Korea)" TargetMode="External"/><Relationship Id="rId1370" Type="http://schemas.openxmlformats.org/officeDocument/2006/relationships/hyperlink" Target="https://www.the-numbers.com/movie/American-Woman-(2019)" TargetMode="External"/><Relationship Id="rId2007" Type="http://schemas.openxmlformats.org/officeDocument/2006/relationships/hyperlink" Target="https://www.the-numbers.com/market/genre/Horror" TargetMode="External"/><Relationship Id="rId2214" Type="http://schemas.openxmlformats.org/officeDocument/2006/relationships/hyperlink" Target="https://www.the-numbers.com/market/distributor/Greenwich" TargetMode="External"/><Relationship Id="rId740" Type="http://schemas.openxmlformats.org/officeDocument/2006/relationships/hyperlink" Target="https://www.the-numbers.com/box-office-chart/daily/2019/06/05" TargetMode="External"/><Relationship Id="rId1023" Type="http://schemas.openxmlformats.org/officeDocument/2006/relationships/hyperlink" Target="https://www.the-numbers.com/movie/BlacKkKlansman" TargetMode="External"/><Relationship Id="rId2421" Type="http://schemas.openxmlformats.org/officeDocument/2006/relationships/hyperlink" Target="https://www.the-numbers.com/market/distributor/Abramorama-Films" TargetMode="External"/><Relationship Id="rId600" Type="http://schemas.openxmlformats.org/officeDocument/2006/relationships/hyperlink" Target="https://www.the-numbers.com/box-office-chart/daily/2019/02/05" TargetMode="External"/><Relationship Id="rId1230" Type="http://schemas.openxmlformats.org/officeDocument/2006/relationships/hyperlink" Target="https://www.the-numbers.com/movie/Hombre-que-mato-a-Don-Quijote-El-(Spain)" TargetMode="External"/><Relationship Id="rId183" Type="http://schemas.openxmlformats.org/officeDocument/2006/relationships/hyperlink" Target="https://www.the-numbers.com/market/distributor/Paramount-Pictures" TargetMode="External"/><Relationship Id="rId390" Type="http://schemas.openxmlformats.org/officeDocument/2006/relationships/hyperlink" Target="https://www.the-numbers.com/box-office-chart/daily/2019/07/12" TargetMode="External"/><Relationship Id="rId1907" Type="http://schemas.openxmlformats.org/officeDocument/2006/relationships/hyperlink" Target="https://www.the-numbers.com/market/genre/Action" TargetMode="External"/><Relationship Id="rId2071" Type="http://schemas.openxmlformats.org/officeDocument/2006/relationships/hyperlink" Target="https://www.the-numbers.com/market/genre/Drama" TargetMode="External"/><Relationship Id="rId250" Type="http://schemas.openxmlformats.org/officeDocument/2006/relationships/hyperlink" Target="https://www.the-numbers.com/box-office-chart/daily/2019/11/08" TargetMode="External"/><Relationship Id="rId110" Type="http://schemas.openxmlformats.org/officeDocument/2006/relationships/hyperlink" Target="https://www.the-numbers.com/box-office-chart/daily/2019/02/08" TargetMode="External"/><Relationship Id="rId1697" Type="http://schemas.openxmlformats.org/officeDocument/2006/relationships/hyperlink" Target="https://www.the-numbers.com/movie/ECCO" TargetMode="External"/><Relationship Id="rId927" Type="http://schemas.openxmlformats.org/officeDocument/2006/relationships/hyperlink" Target="https://www.the-numbers.com/movie/Ben-is-Back-(2018)" TargetMode="External"/><Relationship Id="rId1557" Type="http://schemas.openxmlformats.org/officeDocument/2006/relationships/hyperlink" Target="https://www.the-numbers.com/market/genre/Adventure" TargetMode="External"/><Relationship Id="rId1764" Type="http://schemas.openxmlformats.org/officeDocument/2006/relationships/hyperlink" Target="https://www.the-numbers.com/market/genre/Drama" TargetMode="External"/><Relationship Id="rId1971" Type="http://schemas.openxmlformats.org/officeDocument/2006/relationships/hyperlink" Target="https://www.the-numbers.com/market/genre/Documentary" TargetMode="External"/><Relationship Id="rId2608" Type="http://schemas.openxmlformats.org/officeDocument/2006/relationships/hyperlink" Target="https://www.the-numbers.com/movie/Chasing-Portraits-(Documentary)-(2019)" TargetMode="External"/><Relationship Id="rId56" Type="http://schemas.openxmlformats.org/officeDocument/2006/relationships/hyperlink" Target="https://www.the-numbers.com/market/genre/Action" TargetMode="External"/><Relationship Id="rId1417" Type="http://schemas.openxmlformats.org/officeDocument/2006/relationships/hyperlink" Target="https://www.the-numbers.com/market/genre/Drama" TargetMode="External"/><Relationship Id="rId1624" Type="http://schemas.openxmlformats.org/officeDocument/2006/relationships/hyperlink" Target="https://www.the-numbers.com/market/distributor/Janus-Films" TargetMode="External"/><Relationship Id="rId1831" Type="http://schemas.openxmlformats.org/officeDocument/2006/relationships/hyperlink" Target="https://www.the-numbers.com/market/genre/Drama" TargetMode="External"/><Relationship Id="rId2398" Type="http://schemas.openxmlformats.org/officeDocument/2006/relationships/hyperlink" Target="https://www.the-numbers.com/market/distributor/Janus-Films" TargetMode="External"/><Relationship Id="rId577" Type="http://schemas.openxmlformats.org/officeDocument/2006/relationships/hyperlink" Target="https://www.the-numbers.com/market/distributor/Lionsgate" TargetMode="External"/><Relationship Id="rId2258" Type="http://schemas.openxmlformats.org/officeDocument/2006/relationships/hyperlink" Target="https://www.the-numbers.com/market/distributor/Magnolia-Pictures" TargetMode="External"/><Relationship Id="rId784" Type="http://schemas.openxmlformats.org/officeDocument/2006/relationships/hyperlink" Target="https://www.the-numbers.com/box-office-chart/daily/2018/12/25" TargetMode="External"/><Relationship Id="rId991" Type="http://schemas.openxmlformats.org/officeDocument/2006/relationships/hyperlink" Target="https://www.the-numbers.com/movie/Like-Arrows-(2019)" TargetMode="External"/><Relationship Id="rId1067" Type="http://schemas.openxmlformats.org/officeDocument/2006/relationships/hyperlink" Target="https://www.the-numbers.com/movie/Grizzlies-The-(Canada)-(2019)" TargetMode="External"/><Relationship Id="rId2465" Type="http://schemas.openxmlformats.org/officeDocument/2006/relationships/hyperlink" Target="https://www.the-numbers.com/box-office-chart/daily/2019/10/11" TargetMode="External"/><Relationship Id="rId2672" Type="http://schemas.openxmlformats.org/officeDocument/2006/relationships/hyperlink" Target="https://www.the-numbers.com/movie/Chinese-Portrait-(China)" TargetMode="External"/><Relationship Id="rId437" Type="http://schemas.openxmlformats.org/officeDocument/2006/relationships/hyperlink" Target="https://www.the-numbers.com/movie/Richard-Jewell" TargetMode="External"/><Relationship Id="rId644" Type="http://schemas.openxmlformats.org/officeDocument/2006/relationships/hyperlink" Target="https://www.the-numbers.com/box-office-chart/daily/2019/06/07" TargetMode="External"/><Relationship Id="rId851" Type="http://schemas.openxmlformats.org/officeDocument/2006/relationships/hyperlink" Target="https://www.the-numbers.com/movie/Western-Stars" TargetMode="External"/><Relationship Id="rId1274" Type="http://schemas.openxmlformats.org/officeDocument/2006/relationships/hyperlink" Target="https://www.the-numbers.com/movie/At-Eternitys-Gate-(2018)" TargetMode="External"/><Relationship Id="rId1481" Type="http://schemas.openxmlformats.org/officeDocument/2006/relationships/hyperlink" Target="https://www.the-numbers.com/market/genre/Drama" TargetMode="External"/><Relationship Id="rId2118" Type="http://schemas.openxmlformats.org/officeDocument/2006/relationships/hyperlink" Target="https://www.the-numbers.com/market/distributor/Music-Box-Films" TargetMode="External"/><Relationship Id="rId2325" Type="http://schemas.openxmlformats.org/officeDocument/2006/relationships/hyperlink" Target="https://www.the-numbers.com/box-office-chart/daily/2019/11/27" TargetMode="External"/><Relationship Id="rId2532" Type="http://schemas.openxmlformats.org/officeDocument/2006/relationships/hyperlink" Target="https://www.the-numbers.com/movie/Figlia-mia-(Italy)-(2018)" TargetMode="External"/><Relationship Id="rId504" Type="http://schemas.openxmlformats.org/officeDocument/2006/relationships/hyperlink" Target="https://www.the-numbers.com/market/genre/Drama" TargetMode="External"/><Relationship Id="rId711" Type="http://schemas.openxmlformats.org/officeDocument/2006/relationships/hyperlink" Target="https://www.the-numbers.com/movie/Jay-and-Silent-Bob-Reboot" TargetMode="External"/><Relationship Id="rId1134" Type="http://schemas.openxmlformats.org/officeDocument/2006/relationships/hyperlink" Target="https://www.the-numbers.com/market/genre/Drama" TargetMode="External"/><Relationship Id="rId1341" Type="http://schemas.openxmlformats.org/officeDocument/2006/relationships/hyperlink" Target="https://www.the-numbers.com/market/genre/Documentary" TargetMode="External"/><Relationship Id="rId1201" Type="http://schemas.openxmlformats.org/officeDocument/2006/relationships/hyperlink" Target="https://www.the-numbers.com/market/genre/Thriller-or-Suspense" TargetMode="External"/><Relationship Id="rId294" Type="http://schemas.openxmlformats.org/officeDocument/2006/relationships/hyperlink" Target="https://www.the-numbers.com/box-office-chart/daily/2019/05/10" TargetMode="External"/><Relationship Id="rId2182" Type="http://schemas.openxmlformats.org/officeDocument/2006/relationships/hyperlink" Target="https://www.the-numbers.com/market/distributor/1091-Media" TargetMode="External"/><Relationship Id="rId154" Type="http://schemas.openxmlformats.org/officeDocument/2006/relationships/hyperlink" Target="https://www.the-numbers.com/box-office-chart/daily/2019/10/18" TargetMode="External"/><Relationship Id="rId361" Type="http://schemas.openxmlformats.org/officeDocument/2006/relationships/hyperlink" Target="https://www.the-numbers.com/movie/Bombshell" TargetMode="External"/><Relationship Id="rId2042" Type="http://schemas.openxmlformats.org/officeDocument/2006/relationships/hyperlink" Target="https://www.the-numbers.com/market/distributor/Matson" TargetMode="External"/><Relationship Id="rId221" Type="http://schemas.openxmlformats.org/officeDocument/2006/relationships/hyperlink" Target="https://www.the-numbers.com/movie/Isnt-it-Romantic-(2019)" TargetMode="External"/><Relationship Id="rId733" Type="http://schemas.openxmlformats.org/officeDocument/2006/relationships/hyperlink" Target="https://www.the-numbers.com/market/distributor/Warner-Bros" TargetMode="External"/><Relationship Id="rId940" Type="http://schemas.openxmlformats.org/officeDocument/2006/relationships/hyperlink" Target="https://www.the-numbers.com/box-office-chart/daily/2018/12/14" TargetMode="External"/><Relationship Id="rId1016" Type="http://schemas.openxmlformats.org/officeDocument/2006/relationships/hyperlink" Target="https://www.the-numbers.com/box-office-chart/daily/2019/05/24" TargetMode="External"/><Relationship Id="rId1570" Type="http://schemas.openxmlformats.org/officeDocument/2006/relationships/hyperlink" Target="https://www.the-numbers.com/movie/Mister-America" TargetMode="External"/><Relationship Id="rId1668" Type="http://schemas.openxmlformats.org/officeDocument/2006/relationships/hyperlink" Target="https://www.the-numbers.com/market/genre/Drama" TargetMode="External"/><Relationship Id="rId1875" Type="http://schemas.openxmlformats.org/officeDocument/2006/relationships/hyperlink" Target="https://www.the-numbers.com/market/genre/Drama" TargetMode="External"/><Relationship Id="rId2414" Type="http://schemas.openxmlformats.org/officeDocument/2006/relationships/hyperlink" Target="https://www.the-numbers.com/market/genre/Drama" TargetMode="External"/><Relationship Id="rId2621" Type="http://schemas.openxmlformats.org/officeDocument/2006/relationships/hyperlink" Target="https://www.the-numbers.com/box-office-chart/daily/2019/06/14" TargetMode="External"/><Relationship Id="rId800" Type="http://schemas.openxmlformats.org/officeDocument/2006/relationships/hyperlink" Target="https://www.the-numbers.com/box-office-chart/daily/1999/03/31" TargetMode="External"/><Relationship Id="rId1223" Type="http://schemas.openxmlformats.org/officeDocument/2006/relationships/hyperlink" Target="https://www.the-numbers.com/box-office-chart/daily/2019/08/02" TargetMode="External"/><Relationship Id="rId1430" Type="http://schemas.openxmlformats.org/officeDocument/2006/relationships/hyperlink" Target="https://www.the-numbers.com/movie/To-Dust-(2019)" TargetMode="External"/><Relationship Id="rId1528" Type="http://schemas.openxmlformats.org/officeDocument/2006/relationships/hyperlink" Target="https://www.the-numbers.com/market/distributor/Magnolia-Pictures" TargetMode="External"/><Relationship Id="rId1735" Type="http://schemas.openxmlformats.org/officeDocument/2006/relationships/hyperlink" Target="https://www.the-numbers.com/market/distributor/Oscilloscope-Pictures" TargetMode="External"/><Relationship Id="rId1942" Type="http://schemas.openxmlformats.org/officeDocument/2006/relationships/hyperlink" Target="https://www.the-numbers.com/market/distributor/Oscilloscope-Pictures" TargetMode="External"/><Relationship Id="rId27" Type="http://schemas.openxmlformats.org/officeDocument/2006/relationships/hyperlink" Target="https://www.the-numbers.com/market/distributor/Sony-Pictures" TargetMode="External"/><Relationship Id="rId1802" Type="http://schemas.openxmlformats.org/officeDocument/2006/relationships/hyperlink" Target="https://www.the-numbers.com/box-office-chart/daily/2019/09/06" TargetMode="External"/><Relationship Id="rId176" Type="http://schemas.openxmlformats.org/officeDocument/2006/relationships/hyperlink" Target="https://www.the-numbers.com/market/genre/Action" TargetMode="External"/><Relationship Id="rId383" Type="http://schemas.openxmlformats.org/officeDocument/2006/relationships/hyperlink" Target="https://www.the-numbers.com/market/distributor/Universal" TargetMode="External"/><Relationship Id="rId590" Type="http://schemas.openxmlformats.org/officeDocument/2006/relationships/hyperlink" Target="https://www.the-numbers.com/market/genre/Documentary" TargetMode="External"/><Relationship Id="rId2064" Type="http://schemas.openxmlformats.org/officeDocument/2006/relationships/hyperlink" Target="https://www.the-numbers.com/movie/Wind-The-(2019)" TargetMode="External"/><Relationship Id="rId2271" Type="http://schemas.openxmlformats.org/officeDocument/2006/relationships/hyperlink" Target="https://www.the-numbers.com/market/genre/Drama" TargetMode="External"/><Relationship Id="rId243" Type="http://schemas.openxmlformats.org/officeDocument/2006/relationships/hyperlink" Target="https://www.the-numbers.com/market/distributor/Paramount-Pictures" TargetMode="External"/><Relationship Id="rId450" Type="http://schemas.openxmlformats.org/officeDocument/2006/relationships/hyperlink" Target="https://www.the-numbers.com/box-office-chart/daily/2019/05/24" TargetMode="External"/><Relationship Id="rId688" Type="http://schemas.openxmlformats.org/officeDocument/2006/relationships/hyperlink" Target="https://www.the-numbers.com/box-office-chart/daily/2019/08/29" TargetMode="External"/><Relationship Id="rId895" Type="http://schemas.openxmlformats.org/officeDocument/2006/relationships/hyperlink" Target="https://www.the-numbers.com/movie/1917-(2019)" TargetMode="External"/><Relationship Id="rId1080" Type="http://schemas.openxmlformats.org/officeDocument/2006/relationships/hyperlink" Target="https://www.the-numbers.com/box-office-chart/daily/2019/08/23" TargetMode="External"/><Relationship Id="rId2131" Type="http://schemas.openxmlformats.org/officeDocument/2006/relationships/hyperlink" Target="https://www.the-numbers.com/market/genre/Comedy" TargetMode="External"/><Relationship Id="rId2369" Type="http://schemas.openxmlformats.org/officeDocument/2006/relationships/hyperlink" Target="https://www.the-numbers.com/box-office-chart/daily/2019/08/09" TargetMode="External"/><Relationship Id="rId2576" Type="http://schemas.openxmlformats.org/officeDocument/2006/relationships/hyperlink" Target="https://www.the-numbers.com/movie/Tito-e-os-Passaros-(Brazil)-(2019)" TargetMode="External"/><Relationship Id="rId103" Type="http://schemas.openxmlformats.org/officeDocument/2006/relationships/hyperlink" Target="https://www.the-numbers.com/market/distributor/20th-Century-Fox" TargetMode="External"/><Relationship Id="rId310" Type="http://schemas.openxmlformats.org/officeDocument/2006/relationships/hyperlink" Target="https://www.the-numbers.com/box-office-chart/daily/2018/12/19" TargetMode="External"/><Relationship Id="rId548" Type="http://schemas.openxmlformats.org/officeDocument/2006/relationships/hyperlink" Target="https://www.the-numbers.com/box-office-chart/daily/2019/03/08" TargetMode="External"/><Relationship Id="rId755" Type="http://schemas.openxmlformats.org/officeDocument/2006/relationships/hyperlink" Target="https://www.the-numbers.com/movie/Instant-Family-(2018)" TargetMode="External"/><Relationship Id="rId962" Type="http://schemas.openxmlformats.org/officeDocument/2006/relationships/hyperlink" Target="https://www.the-numbers.com/market/genre/Concert-or-Performance" TargetMode="External"/><Relationship Id="rId1178" Type="http://schemas.openxmlformats.org/officeDocument/2006/relationships/hyperlink" Target="https://www.the-numbers.com/market/genre/Action" TargetMode="External"/><Relationship Id="rId1385" Type="http://schemas.openxmlformats.org/officeDocument/2006/relationships/hyperlink" Target="https://www.the-numbers.com/market/genre/Drama" TargetMode="External"/><Relationship Id="rId1592" Type="http://schemas.openxmlformats.org/officeDocument/2006/relationships/hyperlink" Target="https://www.the-numbers.com/market/distributor/Blue-Fox-Entertainment" TargetMode="External"/><Relationship Id="rId2229" Type="http://schemas.openxmlformats.org/officeDocument/2006/relationships/hyperlink" Target="https://www.the-numbers.com/box-office-chart/daily/2019/03/01" TargetMode="External"/><Relationship Id="rId2436" Type="http://schemas.openxmlformats.org/officeDocument/2006/relationships/hyperlink" Target="https://www.the-numbers.com/market/genre/Drama" TargetMode="External"/><Relationship Id="rId2643" Type="http://schemas.openxmlformats.org/officeDocument/2006/relationships/hyperlink" Target="https://www.the-numbers.com/market/genre/Thriller-or-Suspense" TargetMode="External"/><Relationship Id="rId91" Type="http://schemas.openxmlformats.org/officeDocument/2006/relationships/hyperlink" Target="https://www.the-numbers.com/market/distributor/Walt-Disney" TargetMode="External"/><Relationship Id="rId408" Type="http://schemas.openxmlformats.org/officeDocument/2006/relationships/hyperlink" Target="https://www.the-numbers.com/market/genre/Black-Comedy" TargetMode="External"/><Relationship Id="rId615" Type="http://schemas.openxmlformats.org/officeDocument/2006/relationships/hyperlink" Target="https://www.the-numbers.com/movie/Goldfinch-The-(2019)" TargetMode="External"/><Relationship Id="rId822" Type="http://schemas.openxmlformats.org/officeDocument/2006/relationships/hyperlink" Target="https://www.the-numbers.com/market/genre/Thriller-or-Suspense" TargetMode="External"/><Relationship Id="rId1038" Type="http://schemas.openxmlformats.org/officeDocument/2006/relationships/hyperlink" Target="https://www.the-numbers.com/market/genre/Drama" TargetMode="External"/><Relationship Id="rId1245" Type="http://schemas.openxmlformats.org/officeDocument/2006/relationships/hyperlink" Target="https://www.the-numbers.com/market/genre/Drama" TargetMode="External"/><Relationship Id="rId1452" Type="http://schemas.openxmlformats.org/officeDocument/2006/relationships/hyperlink" Target="https://www.the-numbers.com/market/distributor/FIP" TargetMode="External"/><Relationship Id="rId1897" Type="http://schemas.openxmlformats.org/officeDocument/2006/relationships/hyperlink" Target="https://www.the-numbers.com/box-office-chart/daily/2019/06/27" TargetMode="External"/><Relationship Id="rId2503" Type="http://schemas.openxmlformats.org/officeDocument/2006/relationships/hyperlink" Target="https://www.the-numbers.com/market/genre/Thriller-or-Suspense" TargetMode="External"/><Relationship Id="rId1105" Type="http://schemas.openxmlformats.org/officeDocument/2006/relationships/hyperlink" Target="https://www.the-numbers.com/market/distributor/Gravitas-Ventures" TargetMode="External"/><Relationship Id="rId1312" Type="http://schemas.openxmlformats.org/officeDocument/2006/relationships/hyperlink" Target="https://www.the-numbers.com/market/distributor/Sony-Pictures" TargetMode="External"/><Relationship Id="rId1757" Type="http://schemas.openxmlformats.org/officeDocument/2006/relationships/hyperlink" Target="https://www.the-numbers.com/movie/Fast-Color-(2019)" TargetMode="External"/><Relationship Id="rId1964" Type="http://schemas.openxmlformats.org/officeDocument/2006/relationships/hyperlink" Target="https://www.the-numbers.com/movie/Britt-Marie-var-har-(Sweden)-(2019)" TargetMode="External"/><Relationship Id="rId49" Type="http://schemas.openxmlformats.org/officeDocument/2006/relationships/hyperlink" Target="https://www.the-numbers.com/movie/Fast-and-Furious-Presents-Hobbs-and-Shaw-(2019)" TargetMode="External"/><Relationship Id="rId1617" Type="http://schemas.openxmlformats.org/officeDocument/2006/relationships/hyperlink" Target="https://www.the-numbers.com/market/genre/Action" TargetMode="External"/><Relationship Id="rId1824" Type="http://schemas.openxmlformats.org/officeDocument/2006/relationships/hyperlink" Target="https://www.the-numbers.com/movie/Vita-and-Virginia-(UK)-(2019)" TargetMode="External"/><Relationship Id="rId198" Type="http://schemas.openxmlformats.org/officeDocument/2006/relationships/hyperlink" Target="https://www.the-numbers.com/box-office-chart/daily/2018/12/21" TargetMode="External"/><Relationship Id="rId2086" Type="http://schemas.openxmlformats.org/officeDocument/2006/relationships/hyperlink" Target="https://www.the-numbers.com/market/distributor/IFC-Films" TargetMode="External"/><Relationship Id="rId2293" Type="http://schemas.openxmlformats.org/officeDocument/2006/relationships/hyperlink" Target="https://www.the-numbers.com/box-office-chart/daily/2019/01/11" TargetMode="External"/><Relationship Id="rId2598" Type="http://schemas.openxmlformats.org/officeDocument/2006/relationships/hyperlink" Target="https://www.the-numbers.com/market/distributor/Screen-Media-Films" TargetMode="External"/><Relationship Id="rId265" Type="http://schemas.openxmlformats.org/officeDocument/2006/relationships/hyperlink" Target="https://www.the-numbers.com/movie/Little-(2019)" TargetMode="External"/><Relationship Id="rId472" Type="http://schemas.openxmlformats.org/officeDocument/2006/relationships/hyperlink" Target="https://www.the-numbers.com/market/genre/Action" TargetMode="External"/><Relationship Id="rId2153" Type="http://schemas.openxmlformats.org/officeDocument/2006/relationships/hyperlink" Target="https://www.the-numbers.com/box-office-chart/daily/2019/10/30" TargetMode="External"/><Relationship Id="rId2360" Type="http://schemas.openxmlformats.org/officeDocument/2006/relationships/hyperlink" Target="https://www.the-numbers.com/movie/Ferrante-Fever-(Italy)(2018)" TargetMode="External"/><Relationship Id="rId125" Type="http://schemas.openxmlformats.org/officeDocument/2006/relationships/hyperlink" Target="https://www.the-numbers.com/movie/Rocketman-(UK)-(2019)" TargetMode="External"/><Relationship Id="rId332" Type="http://schemas.openxmlformats.org/officeDocument/2006/relationships/hyperlink" Target="https://www.the-numbers.com/market/genre/Horror" TargetMode="External"/><Relationship Id="rId777" Type="http://schemas.openxmlformats.org/officeDocument/2006/relationships/hyperlink" Target="https://www.the-numbers.com/market/distributor/GKIDS" TargetMode="External"/><Relationship Id="rId984" Type="http://schemas.openxmlformats.org/officeDocument/2006/relationships/hyperlink" Target="https://www.the-numbers.com/box-office-chart/daily/2019/03/01" TargetMode="External"/><Relationship Id="rId2013" Type="http://schemas.openxmlformats.org/officeDocument/2006/relationships/hyperlink" Target="https://www.the-numbers.com/box-office-chart/daily/2019/09/13" TargetMode="External"/><Relationship Id="rId2220" Type="http://schemas.openxmlformats.org/officeDocument/2006/relationships/hyperlink" Target="https://www.the-numbers.com/movie/Chained-for-Life" TargetMode="External"/><Relationship Id="rId2458" Type="http://schemas.openxmlformats.org/officeDocument/2006/relationships/hyperlink" Target="https://www.the-numbers.com/market/distributor/Samuel-Goldwyn-Films" TargetMode="External"/><Relationship Id="rId2665" Type="http://schemas.openxmlformats.org/officeDocument/2006/relationships/hyperlink" Target="https://www.the-numbers.com/box-office-chart/daily/2019/01/04" TargetMode="External"/><Relationship Id="rId637" Type="http://schemas.openxmlformats.org/officeDocument/2006/relationships/hyperlink" Target="https://www.the-numbers.com/market/distributor/CBS-Films" TargetMode="External"/><Relationship Id="rId844" Type="http://schemas.openxmlformats.org/officeDocument/2006/relationships/hyperlink" Target="https://www.the-numbers.com/box-office-chart/daily/2019/11/15" TargetMode="External"/><Relationship Id="rId1267" Type="http://schemas.openxmlformats.org/officeDocument/2006/relationships/hyperlink" Target="https://www.the-numbers.com/box-office-chart/daily/2019/07/12" TargetMode="External"/><Relationship Id="rId1474" Type="http://schemas.openxmlformats.org/officeDocument/2006/relationships/hyperlink" Target="https://www.the-numbers.com/movie/Them-That-Follow-(2019)" TargetMode="External"/><Relationship Id="rId1681" Type="http://schemas.openxmlformats.org/officeDocument/2006/relationships/hyperlink" Target="https://www.the-numbers.com/movie/Shou-yi-ren-(China)" TargetMode="External"/><Relationship Id="rId2318" Type="http://schemas.openxmlformats.org/officeDocument/2006/relationships/hyperlink" Target="https://www.the-numbers.com/market/distributor/Doppelganger-Releasing" TargetMode="External"/><Relationship Id="rId2525" Type="http://schemas.openxmlformats.org/officeDocument/2006/relationships/hyperlink" Target="https://www.the-numbers.com/box-office-chart/daily/2018/10/19" TargetMode="External"/><Relationship Id="rId704" Type="http://schemas.openxmlformats.org/officeDocument/2006/relationships/hyperlink" Target="https://www.the-numbers.com/box-office-chart/daily/2019/03/29" TargetMode="External"/><Relationship Id="rId911" Type="http://schemas.openxmlformats.org/officeDocument/2006/relationships/hyperlink" Target="https://www.the-numbers.com/movie/Can-You-Ever-Forgive-Me-(2018)" TargetMode="External"/><Relationship Id="rId1127" Type="http://schemas.openxmlformats.org/officeDocument/2006/relationships/hyperlink" Target="https://www.the-numbers.com/movie/Jing-Zhou-(China)-(2018)" TargetMode="External"/><Relationship Id="rId1334" Type="http://schemas.openxmlformats.org/officeDocument/2006/relationships/hyperlink" Target="https://www.the-numbers.com/movie/Her-Smell-(2019)" TargetMode="External"/><Relationship Id="rId1541" Type="http://schemas.openxmlformats.org/officeDocument/2006/relationships/hyperlink" Target="https://www.the-numbers.com/market/genre/Documentary" TargetMode="External"/><Relationship Id="rId1779" Type="http://schemas.openxmlformats.org/officeDocument/2006/relationships/hyperlink" Target="https://www.the-numbers.com/market/distributor/Cinema-Guild" TargetMode="External"/><Relationship Id="rId1986" Type="http://schemas.openxmlformats.org/officeDocument/2006/relationships/hyperlink" Target="https://www.the-numbers.com/market/distributor/Rialto-Pictures" TargetMode="External"/><Relationship Id="rId40" Type="http://schemas.openxmlformats.org/officeDocument/2006/relationships/hyperlink" Target="https://www.the-numbers.com/market/genre/Horror" TargetMode="External"/><Relationship Id="rId1401" Type="http://schemas.openxmlformats.org/officeDocument/2006/relationships/hyperlink" Target="https://www.the-numbers.com/market/genre/Drama" TargetMode="External"/><Relationship Id="rId1639" Type="http://schemas.openxmlformats.org/officeDocument/2006/relationships/hyperlink" Target="https://www.the-numbers.com/market/distributor/CJ-Entertainment" TargetMode="External"/><Relationship Id="rId1846" Type="http://schemas.openxmlformats.org/officeDocument/2006/relationships/hyperlink" Target="https://www.the-numbers.com/market/distributor/Self-Distributed" TargetMode="External"/><Relationship Id="rId1706" Type="http://schemas.openxmlformats.org/officeDocument/2006/relationships/hyperlink" Target="https://www.the-numbers.com/box-office-chart/daily/2019/03/22" TargetMode="External"/><Relationship Id="rId1913" Type="http://schemas.openxmlformats.org/officeDocument/2006/relationships/hyperlink" Target="https://www.the-numbers.com/box-office-chart/daily/2019/10/18" TargetMode="External"/><Relationship Id="rId287" Type="http://schemas.openxmlformats.org/officeDocument/2006/relationships/hyperlink" Target="https://www.the-numbers.com/market/distributor/Sony-Pictures" TargetMode="External"/><Relationship Id="rId494" Type="http://schemas.openxmlformats.org/officeDocument/2006/relationships/hyperlink" Target="https://www.the-numbers.com/box-office-chart/daily/2019/08/09" TargetMode="External"/><Relationship Id="rId2175" Type="http://schemas.openxmlformats.org/officeDocument/2006/relationships/hyperlink" Target="https://www.the-numbers.com/market/genre/Drama" TargetMode="External"/><Relationship Id="rId2382" Type="http://schemas.openxmlformats.org/officeDocument/2006/relationships/hyperlink" Target="https://www.the-numbers.com/market/distributor/Janus-Films" TargetMode="External"/><Relationship Id="rId147" Type="http://schemas.openxmlformats.org/officeDocument/2006/relationships/hyperlink" Target="https://www.the-numbers.com/market/distributor/Universal" TargetMode="External"/><Relationship Id="rId354" Type="http://schemas.openxmlformats.org/officeDocument/2006/relationships/hyperlink" Target="https://www.the-numbers.com/box-office-chart/daily/2019/08/09" TargetMode="External"/><Relationship Id="rId799" Type="http://schemas.openxmlformats.org/officeDocument/2006/relationships/hyperlink" Target="https://www.the-numbers.com/movie/Matrix-The" TargetMode="External"/><Relationship Id="rId1191" Type="http://schemas.openxmlformats.org/officeDocument/2006/relationships/hyperlink" Target="https://www.the-numbers.com/box-office-chart/daily/2019/04/12" TargetMode="External"/><Relationship Id="rId2035" Type="http://schemas.openxmlformats.org/officeDocument/2006/relationships/hyperlink" Target="https://www.the-numbers.com/market/genre/Documentary" TargetMode="External"/><Relationship Id="rId2687" Type="http://schemas.openxmlformats.org/officeDocument/2006/relationships/hyperlink" Target="https://www.the-numbers.com/market/genre/Documentary" TargetMode="External"/><Relationship Id="rId561" Type="http://schemas.openxmlformats.org/officeDocument/2006/relationships/hyperlink" Target="https://www.the-numbers.com/market/distributor/Walt-Disney" TargetMode="External"/><Relationship Id="rId659" Type="http://schemas.openxmlformats.org/officeDocument/2006/relationships/hyperlink" Target="https://www.the-numbers.com/movie/Dr-Seuss-The-Grinch-(2018)" TargetMode="External"/><Relationship Id="rId866" Type="http://schemas.openxmlformats.org/officeDocument/2006/relationships/hyperlink" Target="https://www.the-numbers.com/market/genre/Action" TargetMode="External"/><Relationship Id="rId1289" Type="http://schemas.openxmlformats.org/officeDocument/2006/relationships/hyperlink" Target="https://www.the-numbers.com/market/genre/Musical" TargetMode="External"/><Relationship Id="rId1496" Type="http://schemas.openxmlformats.org/officeDocument/2006/relationships/hyperlink" Target="https://www.the-numbers.com/market/distributor/Oscilloscope-Pictures" TargetMode="External"/><Relationship Id="rId2242" Type="http://schemas.openxmlformats.org/officeDocument/2006/relationships/hyperlink" Target="https://www.the-numbers.com/market/distributor/Indican-Pictures" TargetMode="External"/><Relationship Id="rId2547" Type="http://schemas.openxmlformats.org/officeDocument/2006/relationships/hyperlink" Target="https://www.the-numbers.com/market/genre/Drama" TargetMode="External"/><Relationship Id="rId214" Type="http://schemas.openxmlformats.org/officeDocument/2006/relationships/hyperlink" Target="https://www.the-numbers.com/box-office-chart/daily/2018/11/21" TargetMode="External"/><Relationship Id="rId421" Type="http://schemas.openxmlformats.org/officeDocument/2006/relationships/hyperlink" Target="https://www.the-numbers.com/movie/Cats-(2019)" TargetMode="External"/><Relationship Id="rId519" Type="http://schemas.openxmlformats.org/officeDocument/2006/relationships/hyperlink" Target="https://www.the-numbers.com/movie/If-Beale-Street-Could-Talk-(2018)" TargetMode="External"/><Relationship Id="rId1051" Type="http://schemas.openxmlformats.org/officeDocument/2006/relationships/hyperlink" Target="https://www.the-numbers.com/movie/Doubles-vies-(France)-(2018)" TargetMode="External"/><Relationship Id="rId1149" Type="http://schemas.openxmlformats.org/officeDocument/2006/relationships/hyperlink" Target="https://www.the-numbers.com/market/distributor/Cohen-Media-Group" TargetMode="External"/><Relationship Id="rId1356" Type="http://schemas.openxmlformats.org/officeDocument/2006/relationships/hyperlink" Target="https://www.the-numbers.com/market/distributor/1091-Media" TargetMode="External"/><Relationship Id="rId2102" Type="http://schemas.openxmlformats.org/officeDocument/2006/relationships/hyperlink" Target="https://www.the-numbers.com/market/distributor/Distrib-Films" TargetMode="External"/><Relationship Id="rId726" Type="http://schemas.openxmlformats.org/officeDocument/2006/relationships/hyperlink" Target="https://www.the-numbers.com/market/genre/Comedy" TargetMode="External"/><Relationship Id="rId933" Type="http://schemas.openxmlformats.org/officeDocument/2006/relationships/hyperlink" Target="https://www.the-numbers.com/market/distributor/FIP" TargetMode="External"/><Relationship Id="rId1009" Type="http://schemas.openxmlformats.org/officeDocument/2006/relationships/hyperlink" Target="https://www.the-numbers.com/market/distributor/New-Line" TargetMode="External"/><Relationship Id="rId1563" Type="http://schemas.openxmlformats.org/officeDocument/2006/relationships/hyperlink" Target="https://www.the-numbers.com/box-office-chart/daily/2018/09/28" TargetMode="External"/><Relationship Id="rId1770" Type="http://schemas.openxmlformats.org/officeDocument/2006/relationships/hyperlink" Target="https://www.the-numbers.com/box-office-chart/daily/2019/05/03" TargetMode="External"/><Relationship Id="rId1868" Type="http://schemas.openxmlformats.org/officeDocument/2006/relationships/hyperlink" Target="https://www.the-numbers.com/movie/Yun-Nan-Chong-Gu-Yunnan-Valley-(China)-(2018)" TargetMode="External"/><Relationship Id="rId2407" Type="http://schemas.openxmlformats.org/officeDocument/2006/relationships/hyperlink" Target="https://www.the-numbers.com/movie/When-Lambs-Become-Lions-(Documentary)-(2019)" TargetMode="External"/><Relationship Id="rId2614" Type="http://schemas.openxmlformats.org/officeDocument/2006/relationships/hyperlink" Target="https://www.the-numbers.com/market/distributor/Kino-Lorber" TargetMode="External"/><Relationship Id="rId62" Type="http://schemas.openxmlformats.org/officeDocument/2006/relationships/hyperlink" Target="https://www.the-numbers.com/box-office-chart/daily/2019/06/07" TargetMode="External"/><Relationship Id="rId1216" Type="http://schemas.openxmlformats.org/officeDocument/2006/relationships/hyperlink" Target="https://www.the-numbers.com/market/distributor/Greenwich" TargetMode="External"/><Relationship Id="rId1423" Type="http://schemas.openxmlformats.org/officeDocument/2006/relationships/hyperlink" Target="https://www.the-numbers.com/box-office-chart/daily/2019/10/25" TargetMode="External"/><Relationship Id="rId1630" Type="http://schemas.openxmlformats.org/officeDocument/2006/relationships/hyperlink" Target="https://www.the-numbers.com/movie/Cold-Case-Hammarskjold-(Documentary)-(Denmark)-(2019)" TargetMode="External"/><Relationship Id="rId1728" Type="http://schemas.openxmlformats.org/officeDocument/2006/relationships/hyperlink" Target="https://www.the-numbers.com/market/genre/Action" TargetMode="External"/><Relationship Id="rId1935" Type="http://schemas.openxmlformats.org/officeDocument/2006/relationships/hyperlink" Target="https://www.the-numbers.com/market/genre/Drama" TargetMode="External"/><Relationship Id="rId2197" Type="http://schemas.openxmlformats.org/officeDocument/2006/relationships/hyperlink" Target="https://www.the-numbers.com/box-office-chart/daily/2019/06/21" TargetMode="External"/><Relationship Id="rId169" Type="http://schemas.openxmlformats.org/officeDocument/2006/relationships/hyperlink" Target="https://www.the-numbers.com/movie/Dark-Phoenix-(2019)" TargetMode="External"/><Relationship Id="rId376" Type="http://schemas.openxmlformats.org/officeDocument/2006/relationships/hyperlink" Target="https://www.the-numbers.com/market/genre/Comedy" TargetMode="External"/><Relationship Id="rId583" Type="http://schemas.openxmlformats.org/officeDocument/2006/relationships/hyperlink" Target="https://www.the-numbers.com/movie/Run-the-Race-(2019)" TargetMode="External"/><Relationship Id="rId790" Type="http://schemas.openxmlformats.org/officeDocument/2006/relationships/hyperlink" Target="https://www.the-numbers.com/market/genre/Comedy" TargetMode="External"/><Relationship Id="rId2057" Type="http://schemas.openxmlformats.org/officeDocument/2006/relationships/hyperlink" Target="https://www.the-numbers.com/box-office-chart/daily/2018/10/17" TargetMode="External"/><Relationship Id="rId2264" Type="http://schemas.openxmlformats.org/officeDocument/2006/relationships/hyperlink" Target="https://www.the-numbers.com/movie/Frank-and-Ava-(2018)" TargetMode="External"/><Relationship Id="rId2471" Type="http://schemas.openxmlformats.org/officeDocument/2006/relationships/hyperlink" Target="https://www.the-numbers.com/market/genre/Thriller-or-Suspense" TargetMode="External"/><Relationship Id="rId4" Type="http://schemas.openxmlformats.org/officeDocument/2006/relationships/hyperlink" Target="https://www.the-numbers.com/market/genre/Action" TargetMode="External"/><Relationship Id="rId236" Type="http://schemas.openxmlformats.org/officeDocument/2006/relationships/hyperlink" Target="https://www.the-numbers.com/market/genre/Horror" TargetMode="External"/><Relationship Id="rId443" Type="http://schemas.openxmlformats.org/officeDocument/2006/relationships/hyperlink" Target="https://www.the-numbers.com/market/distributor/Sony-Pictures" TargetMode="External"/><Relationship Id="rId650" Type="http://schemas.openxmlformats.org/officeDocument/2006/relationships/hyperlink" Target="https://www.the-numbers.com/market/genre/Documentary" TargetMode="External"/><Relationship Id="rId888" Type="http://schemas.openxmlformats.org/officeDocument/2006/relationships/hyperlink" Target="https://www.the-numbers.com/box-office-chart/daily/1989/12/01" TargetMode="External"/><Relationship Id="rId1073" Type="http://schemas.openxmlformats.org/officeDocument/2006/relationships/hyperlink" Target="https://www.the-numbers.com/market/distributor/Warner-Bros" TargetMode="External"/><Relationship Id="rId1280" Type="http://schemas.openxmlformats.org/officeDocument/2006/relationships/hyperlink" Target="https://www.the-numbers.com/market/distributor/Purdie-Distribution" TargetMode="External"/><Relationship Id="rId2124" Type="http://schemas.openxmlformats.org/officeDocument/2006/relationships/hyperlink" Target="https://www.the-numbers.com/movie/Celebration-(France)" TargetMode="External"/><Relationship Id="rId2331" Type="http://schemas.openxmlformats.org/officeDocument/2006/relationships/hyperlink" Target="https://www.the-numbers.com/market/genre/Documentary" TargetMode="External"/><Relationship Id="rId2569" Type="http://schemas.openxmlformats.org/officeDocument/2006/relationships/hyperlink" Target="https://www.the-numbers.com/box-office-chart/daily/2019/07/19" TargetMode="External"/><Relationship Id="rId303" Type="http://schemas.openxmlformats.org/officeDocument/2006/relationships/hyperlink" Target="https://www.the-numbers.com/market/distributor/Universal" TargetMode="External"/><Relationship Id="rId748" Type="http://schemas.openxmlformats.org/officeDocument/2006/relationships/hyperlink" Target="https://www.the-numbers.com/box-office-chart/daily/2019/08/30" TargetMode="External"/><Relationship Id="rId955" Type="http://schemas.openxmlformats.org/officeDocument/2006/relationships/hyperlink" Target="https://www.the-numbers.com/movie/Simmba-(India)-(2018)" TargetMode="External"/><Relationship Id="rId1140" Type="http://schemas.openxmlformats.org/officeDocument/2006/relationships/hyperlink" Target="https://www.the-numbers.com/box-office-chart/daily/2019/04/12" TargetMode="External"/><Relationship Id="rId1378" Type="http://schemas.openxmlformats.org/officeDocument/2006/relationships/hyperlink" Target="https://www.the-numbers.com/movie/Pagalpanti-(India)" TargetMode="External"/><Relationship Id="rId1585" Type="http://schemas.openxmlformats.org/officeDocument/2006/relationships/hyperlink" Target="https://www.the-numbers.com/market/genre/Documentary" TargetMode="External"/><Relationship Id="rId1792" Type="http://schemas.openxmlformats.org/officeDocument/2006/relationships/hyperlink" Target="https://www.the-numbers.com/market/genre/Drama" TargetMode="External"/><Relationship Id="rId2429" Type="http://schemas.openxmlformats.org/officeDocument/2006/relationships/hyperlink" Target="https://www.the-numbers.com/movie/Frantz-Fanon-Black-Skin-White-Mask-(UK)-(1995)" TargetMode="External"/><Relationship Id="rId2636" Type="http://schemas.openxmlformats.org/officeDocument/2006/relationships/hyperlink" Target="https://www.the-numbers.com/movie/jeunesse-allemande-Une-(France)" TargetMode="External"/><Relationship Id="rId84" Type="http://schemas.openxmlformats.org/officeDocument/2006/relationships/hyperlink" Target="https://www.the-numbers.com/market/genre/Drama" TargetMode="External"/><Relationship Id="rId510" Type="http://schemas.openxmlformats.org/officeDocument/2006/relationships/hyperlink" Target="https://www.the-numbers.com/market/genre/Horror" TargetMode="External"/><Relationship Id="rId608" Type="http://schemas.openxmlformats.org/officeDocument/2006/relationships/hyperlink" Target="https://www.the-numbers.com/box-office-chart/daily/2019/03/08" TargetMode="External"/><Relationship Id="rId815" Type="http://schemas.openxmlformats.org/officeDocument/2006/relationships/hyperlink" Target="https://www.the-numbers.com/movie/Shao-Nian-De-Ni-(China)" TargetMode="External"/><Relationship Id="rId1238" Type="http://schemas.openxmlformats.org/officeDocument/2006/relationships/hyperlink" Target="https://www.the-numbers.com/movie/Cure-Anniversary-1978-2018-Live-in-Hyde-Park-The-(UK)" TargetMode="External"/><Relationship Id="rId1445" Type="http://schemas.openxmlformats.org/officeDocument/2006/relationships/hyperlink" Target="https://www.the-numbers.com/market/genre/Drama" TargetMode="External"/><Relationship Id="rId1652" Type="http://schemas.openxmlformats.org/officeDocument/2006/relationships/hyperlink" Target="https://www.the-numbers.com/market/genre/Thriller-or-Suspense" TargetMode="External"/><Relationship Id="rId1000" Type="http://schemas.openxmlformats.org/officeDocument/2006/relationships/hyperlink" Target="https://www.the-numbers.com/box-office-chart/daily/2019/03/01" TargetMode="External"/><Relationship Id="rId1305" Type="http://schemas.openxmlformats.org/officeDocument/2006/relationships/hyperlink" Target="https://www.the-numbers.com/market/genre/Action" TargetMode="External"/><Relationship Id="rId1957" Type="http://schemas.openxmlformats.org/officeDocument/2006/relationships/hyperlink" Target="https://www.the-numbers.com/box-office-chart/daily/2019/05/17" TargetMode="External"/><Relationship Id="rId2703" Type="http://schemas.openxmlformats.org/officeDocument/2006/relationships/hyperlink" Target="https://www.the-numbers.com/market/genre/Documentary" TargetMode="External"/><Relationship Id="rId1512" Type="http://schemas.openxmlformats.org/officeDocument/2006/relationships/hyperlink" Target="https://www.the-numbers.com/market/distributor/Neon" TargetMode="External"/><Relationship Id="rId1817" Type="http://schemas.openxmlformats.org/officeDocument/2006/relationships/hyperlink" Target="https://www.the-numbers.com/box-office-chart/daily/2008/01/18" TargetMode="External"/><Relationship Id="rId11" Type="http://schemas.openxmlformats.org/officeDocument/2006/relationships/hyperlink" Target="https://www.the-numbers.com/market/distributor/Walt-Disney" TargetMode="External"/><Relationship Id="rId398" Type="http://schemas.openxmlformats.org/officeDocument/2006/relationships/hyperlink" Target="https://www.the-numbers.com/box-office-chart/daily/2019/10/25" TargetMode="External"/><Relationship Id="rId2079" Type="http://schemas.openxmlformats.org/officeDocument/2006/relationships/hyperlink" Target="https://www.the-numbers.com/market/genre/Drama" TargetMode="External"/><Relationship Id="rId160" Type="http://schemas.openxmlformats.org/officeDocument/2006/relationships/hyperlink" Target="https://www.the-numbers.com/market/genre/Drama" TargetMode="External"/><Relationship Id="rId2286" Type="http://schemas.openxmlformats.org/officeDocument/2006/relationships/hyperlink" Target="https://www.the-numbers.com/market/distributor/Oscilloscope-Pictures" TargetMode="External"/><Relationship Id="rId2493" Type="http://schemas.openxmlformats.org/officeDocument/2006/relationships/hyperlink" Target="https://www.the-numbers.com/box-office-chart/daily/2019/11/01" TargetMode="External"/><Relationship Id="rId258" Type="http://schemas.openxmlformats.org/officeDocument/2006/relationships/hyperlink" Target="https://www.the-numbers.com/box-office-chart/daily/2019/01/11" TargetMode="External"/><Relationship Id="rId465" Type="http://schemas.openxmlformats.org/officeDocument/2006/relationships/hyperlink" Target="https://www.the-numbers.com/movie/Late-Night-(2019)" TargetMode="External"/><Relationship Id="rId672" Type="http://schemas.openxmlformats.org/officeDocument/2006/relationships/hyperlink" Target="https://www.the-numbers.com/box-office-chart/daily/2019/02/14" TargetMode="External"/><Relationship Id="rId1095" Type="http://schemas.openxmlformats.org/officeDocument/2006/relationships/hyperlink" Target="https://www.the-numbers.com/movie/Bethany-Hamilton-Unstoppable-(2019)" TargetMode="External"/><Relationship Id="rId2146" Type="http://schemas.openxmlformats.org/officeDocument/2006/relationships/hyperlink" Target="https://www.the-numbers.com/market/distributor/Janus-Films" TargetMode="External"/><Relationship Id="rId2353" Type="http://schemas.openxmlformats.org/officeDocument/2006/relationships/hyperlink" Target="https://www.the-numbers.com/box-office-chart/daily/2019/07/19" TargetMode="External"/><Relationship Id="rId2560" Type="http://schemas.openxmlformats.org/officeDocument/2006/relationships/hyperlink" Target="https://www.the-numbers.com/movie/What-You-Gonna-Do-When-The-Worlds-On-Fire-(Documentary)-(2019)" TargetMode="External"/><Relationship Id="rId118" Type="http://schemas.openxmlformats.org/officeDocument/2006/relationships/hyperlink" Target="https://www.the-numbers.com/box-office-chart/daily/2019/10/11" TargetMode="External"/><Relationship Id="rId325" Type="http://schemas.openxmlformats.org/officeDocument/2006/relationships/hyperlink" Target="https://www.the-numbers.com/movie/Long-Shot-(2019)" TargetMode="External"/><Relationship Id="rId532" Type="http://schemas.openxmlformats.org/officeDocument/2006/relationships/hyperlink" Target="https://www.the-numbers.com/box-office-chart/daily/2019/03/22" TargetMode="External"/><Relationship Id="rId977" Type="http://schemas.openxmlformats.org/officeDocument/2006/relationships/hyperlink" Target="https://www.the-numbers.com/market/distributor/Warner-Bros" TargetMode="External"/><Relationship Id="rId1162" Type="http://schemas.openxmlformats.org/officeDocument/2006/relationships/hyperlink" Target="https://www.the-numbers.com/market/genre/Adventure" TargetMode="External"/><Relationship Id="rId2006" Type="http://schemas.openxmlformats.org/officeDocument/2006/relationships/hyperlink" Target="https://www.the-numbers.com/market/distributor/Indican-Pictures" TargetMode="External"/><Relationship Id="rId2213" Type="http://schemas.openxmlformats.org/officeDocument/2006/relationships/hyperlink" Target="https://www.the-numbers.com/box-office-chart/daily/2019/11/22" TargetMode="External"/><Relationship Id="rId2420" Type="http://schemas.openxmlformats.org/officeDocument/2006/relationships/hyperlink" Target="https://www.the-numbers.com/box-office-chart/daily/2018/10/10" TargetMode="External"/><Relationship Id="rId2658" Type="http://schemas.openxmlformats.org/officeDocument/2006/relationships/hyperlink" Target="https://www.the-numbers.com/market/distributor/Film-Movement" TargetMode="External"/><Relationship Id="rId837" Type="http://schemas.openxmlformats.org/officeDocument/2006/relationships/hyperlink" Target="https://www.the-numbers.com/market/distributor/Magnolia-Pictures" TargetMode="External"/><Relationship Id="rId1022" Type="http://schemas.openxmlformats.org/officeDocument/2006/relationships/hyperlink" Target="https://www.the-numbers.com/market/genre/Concert-or-Performance" TargetMode="External"/><Relationship Id="rId1467" Type="http://schemas.openxmlformats.org/officeDocument/2006/relationships/hyperlink" Target="https://www.the-numbers.com/box-office-chart/daily/2019/09/13" TargetMode="External"/><Relationship Id="rId1674" Type="http://schemas.openxmlformats.org/officeDocument/2006/relationships/hyperlink" Target="https://www.the-numbers.com/box-office-chart/daily/2019/05/03" TargetMode="External"/><Relationship Id="rId1881" Type="http://schemas.openxmlformats.org/officeDocument/2006/relationships/hyperlink" Target="https://www.the-numbers.com/box-office-chart/daily/2019/06/14" TargetMode="External"/><Relationship Id="rId2518" Type="http://schemas.openxmlformats.org/officeDocument/2006/relationships/hyperlink" Target="https://www.the-numbers.com/market/distributor/Putnam-Square-Films" TargetMode="External"/><Relationship Id="rId904" Type="http://schemas.openxmlformats.org/officeDocument/2006/relationships/hyperlink" Target="https://www.the-numbers.com/box-office-chart/daily/2018/12/25" TargetMode="External"/><Relationship Id="rId1327" Type="http://schemas.openxmlformats.org/officeDocument/2006/relationships/hyperlink" Target="https://www.the-numbers.com/box-office-chart/daily/2019/12/25" TargetMode="External"/><Relationship Id="rId1534" Type="http://schemas.openxmlformats.org/officeDocument/2006/relationships/hyperlink" Target="https://www.the-numbers.com/movie/Life-of-Brian-(UK)-(1979)" TargetMode="External"/><Relationship Id="rId1741" Type="http://schemas.openxmlformats.org/officeDocument/2006/relationships/hyperlink" Target="https://www.the-numbers.com/movie/Deadpool-2" TargetMode="External"/><Relationship Id="rId1979" Type="http://schemas.openxmlformats.org/officeDocument/2006/relationships/hyperlink" Target="https://www.the-numbers.com/market/genre/Drama" TargetMode="External"/><Relationship Id="rId33" Type="http://schemas.openxmlformats.org/officeDocument/2006/relationships/hyperlink" Target="https://www.the-numbers.com/movie/Joker-(2019)" TargetMode="External"/><Relationship Id="rId1601" Type="http://schemas.openxmlformats.org/officeDocument/2006/relationships/hyperlink" Target="https://www.the-numbers.com/market/genre/Drama" TargetMode="External"/><Relationship Id="rId1839" Type="http://schemas.openxmlformats.org/officeDocument/2006/relationships/hyperlink" Target="https://www.the-numbers.com/market/genre/Drama" TargetMode="External"/><Relationship Id="rId182" Type="http://schemas.openxmlformats.org/officeDocument/2006/relationships/hyperlink" Target="https://www.the-numbers.com/box-office-chart/daily/2019/08/09" TargetMode="External"/><Relationship Id="rId1906" Type="http://schemas.openxmlformats.org/officeDocument/2006/relationships/hyperlink" Target="https://www.the-numbers.com/market/distributor/Indican-Pictures" TargetMode="External"/><Relationship Id="rId487" Type="http://schemas.openxmlformats.org/officeDocument/2006/relationships/hyperlink" Target="https://www.the-numbers.com/market/distributor/STX-Entertainment" TargetMode="External"/><Relationship Id="rId694" Type="http://schemas.openxmlformats.org/officeDocument/2006/relationships/hyperlink" Target="https://www.the-numbers.com/market/genre/Drama" TargetMode="External"/><Relationship Id="rId2070" Type="http://schemas.openxmlformats.org/officeDocument/2006/relationships/hyperlink" Target="https://www.the-numbers.com/market/distributor/Music-Box-Films" TargetMode="External"/><Relationship Id="rId2168" Type="http://schemas.openxmlformats.org/officeDocument/2006/relationships/hyperlink" Target="https://www.the-numbers.com/movie/Storia-di-B-La-scomparsa-di-mia-madre-(Italy)" TargetMode="External"/><Relationship Id="rId2375" Type="http://schemas.openxmlformats.org/officeDocument/2006/relationships/hyperlink" Target="https://www.the-numbers.com/market/genre/Drama" TargetMode="External"/><Relationship Id="rId347" Type="http://schemas.openxmlformats.org/officeDocument/2006/relationships/hyperlink" Target="https://www.the-numbers.com/market/distributor/A24" TargetMode="External"/><Relationship Id="rId999" Type="http://schemas.openxmlformats.org/officeDocument/2006/relationships/hyperlink" Target="https://www.the-numbers.com/movie/Transit-(Germany)-(2018)" TargetMode="External"/><Relationship Id="rId1184" Type="http://schemas.openxmlformats.org/officeDocument/2006/relationships/hyperlink" Target="https://www.the-numbers.com/box-office-chart/daily/2019/07/26" TargetMode="External"/><Relationship Id="rId2028" Type="http://schemas.openxmlformats.org/officeDocument/2006/relationships/hyperlink" Target="https://www.the-numbers.com/movie/10E" TargetMode="External"/><Relationship Id="rId2582" Type="http://schemas.openxmlformats.org/officeDocument/2006/relationships/hyperlink" Target="https://www.the-numbers.com/market/distributor/Film-Movement" TargetMode="External"/><Relationship Id="rId554" Type="http://schemas.openxmlformats.org/officeDocument/2006/relationships/hyperlink" Target="https://www.the-numbers.com/market/genre/Thriller-or-Suspense" TargetMode="External"/><Relationship Id="rId761" Type="http://schemas.openxmlformats.org/officeDocument/2006/relationships/hyperlink" Target="https://www.the-numbers.com/market/distributor/Bleecker-Street" TargetMode="External"/><Relationship Id="rId859" Type="http://schemas.openxmlformats.org/officeDocument/2006/relationships/hyperlink" Target="https://www.the-numbers.com/movie/After-the-Wedding-(2019)" TargetMode="External"/><Relationship Id="rId1391" Type="http://schemas.openxmlformats.org/officeDocument/2006/relationships/hyperlink" Target="https://www.the-numbers.com/box-office-chart/daily/2019/03/15" TargetMode="External"/><Relationship Id="rId1489" Type="http://schemas.openxmlformats.org/officeDocument/2006/relationships/hyperlink" Target="https://www.the-numbers.com/market/genre/Documentary" TargetMode="External"/><Relationship Id="rId1696" Type="http://schemas.openxmlformats.org/officeDocument/2006/relationships/hyperlink" Target="https://www.the-numbers.com/market/genre/Drama" TargetMode="External"/><Relationship Id="rId2235" Type="http://schemas.openxmlformats.org/officeDocument/2006/relationships/hyperlink" Target="https://www.the-numbers.com/market/genre/Thriller-or-Suspense" TargetMode="External"/><Relationship Id="rId2442" Type="http://schemas.openxmlformats.org/officeDocument/2006/relationships/hyperlink" Target="https://www.the-numbers.com/box-office-chart/daily/2019/10/11" TargetMode="External"/><Relationship Id="rId207" Type="http://schemas.openxmlformats.org/officeDocument/2006/relationships/hyperlink" Target="https://www.the-numbers.com/market/distributor/Paramount-Pictures" TargetMode="External"/><Relationship Id="rId414" Type="http://schemas.openxmlformats.org/officeDocument/2006/relationships/hyperlink" Target="https://www.the-numbers.com/box-office-chart/daily/2019/08/09" TargetMode="External"/><Relationship Id="rId621" Type="http://schemas.openxmlformats.org/officeDocument/2006/relationships/hyperlink" Target="https://www.the-numbers.com/market/distributor/Sony-Pictures-Classics" TargetMode="External"/><Relationship Id="rId1044" Type="http://schemas.openxmlformats.org/officeDocument/2006/relationships/hyperlink" Target="https://www.the-numbers.com/box-office-chart/daily/2019/07/26" TargetMode="External"/><Relationship Id="rId1251" Type="http://schemas.openxmlformats.org/officeDocument/2006/relationships/hyperlink" Target="https://www.the-numbers.com/box-office-chart/daily/2019/05/22" TargetMode="External"/><Relationship Id="rId1349" Type="http://schemas.openxmlformats.org/officeDocument/2006/relationships/hyperlink" Target="https://www.the-numbers.com/market/genre/Thriller-or-Suspense" TargetMode="External"/><Relationship Id="rId2302" Type="http://schemas.openxmlformats.org/officeDocument/2006/relationships/hyperlink" Target="https://www.the-numbers.com/market/distributor/Warner-Bros" TargetMode="External"/><Relationship Id="rId719" Type="http://schemas.openxmlformats.org/officeDocument/2006/relationships/hyperlink" Target="https://www.the-numbers.com/movie/Honey-Boy-(2019)" TargetMode="External"/><Relationship Id="rId926" Type="http://schemas.openxmlformats.org/officeDocument/2006/relationships/hyperlink" Target="https://www.the-numbers.com/market/genre/Drama" TargetMode="External"/><Relationship Id="rId1111" Type="http://schemas.openxmlformats.org/officeDocument/2006/relationships/hyperlink" Target="https://www.the-numbers.com/movie/Fiddler-A-Miracle-of-Miracles-(2019)" TargetMode="External"/><Relationship Id="rId1556" Type="http://schemas.openxmlformats.org/officeDocument/2006/relationships/hyperlink" Target="https://www.the-numbers.com/market/distributor/GKIDS" TargetMode="External"/><Relationship Id="rId1763" Type="http://schemas.openxmlformats.org/officeDocument/2006/relationships/hyperlink" Target="https://www.the-numbers.com/market/distributor/Neon" TargetMode="External"/><Relationship Id="rId1970" Type="http://schemas.openxmlformats.org/officeDocument/2006/relationships/hyperlink" Target="https://www.the-numbers.com/market/distributor/IFC-Films" TargetMode="External"/><Relationship Id="rId2607" Type="http://schemas.openxmlformats.org/officeDocument/2006/relationships/hyperlink" Target="https://www.the-numbers.com/market/genre/Drama" TargetMode="External"/><Relationship Id="rId55" Type="http://schemas.openxmlformats.org/officeDocument/2006/relationships/hyperlink" Target="https://www.the-numbers.com/market/distributor/Lionsgate" TargetMode="External"/><Relationship Id="rId1209" Type="http://schemas.openxmlformats.org/officeDocument/2006/relationships/hyperlink" Target="https://www.the-numbers.com/market/genre/Drama" TargetMode="External"/><Relationship Id="rId1416" Type="http://schemas.openxmlformats.org/officeDocument/2006/relationships/hyperlink" Target="https://www.the-numbers.com/market/distributor/Film-Arcade" TargetMode="External"/><Relationship Id="rId1623" Type="http://schemas.openxmlformats.org/officeDocument/2006/relationships/hyperlink" Target="https://www.the-numbers.com/box-office-chart/daily/2019/11/22" TargetMode="External"/><Relationship Id="rId1830" Type="http://schemas.openxmlformats.org/officeDocument/2006/relationships/hyperlink" Target="https://www.the-numbers.com/market/distributor/Music-Box-Films" TargetMode="External"/><Relationship Id="rId1928" Type="http://schemas.openxmlformats.org/officeDocument/2006/relationships/hyperlink" Target="https://www.the-numbers.com/movie/For-Sama-(UK)" TargetMode="External"/><Relationship Id="rId2092" Type="http://schemas.openxmlformats.org/officeDocument/2006/relationships/hyperlink" Target="https://www.the-numbers.com/movie/Donnybrook-(2019)" TargetMode="External"/><Relationship Id="rId271" Type="http://schemas.openxmlformats.org/officeDocument/2006/relationships/hyperlink" Target="https://www.the-numbers.com/market/distributor/Universal" TargetMode="External"/><Relationship Id="rId2397" Type="http://schemas.openxmlformats.org/officeDocument/2006/relationships/hyperlink" Target="https://www.the-numbers.com/box-office-chart/daily/2019/07/19" TargetMode="External"/><Relationship Id="rId131" Type="http://schemas.openxmlformats.org/officeDocument/2006/relationships/hyperlink" Target="https://www.the-numbers.com/market/distributor/20th-Century-Fox" TargetMode="External"/><Relationship Id="rId369" Type="http://schemas.openxmlformats.org/officeDocument/2006/relationships/hyperlink" Target="https://www.the-numbers.com/movie/Gisaengchung-(2019-South-Korea)" TargetMode="External"/><Relationship Id="rId576" Type="http://schemas.openxmlformats.org/officeDocument/2006/relationships/hyperlink" Target="https://www.the-numbers.com/box-office-chart/daily/2019/10/11" TargetMode="External"/><Relationship Id="rId783" Type="http://schemas.openxmlformats.org/officeDocument/2006/relationships/hyperlink" Target="https://www.the-numbers.com/movie/Holmes-and-Watson-(2018)" TargetMode="External"/><Relationship Id="rId990" Type="http://schemas.openxmlformats.org/officeDocument/2006/relationships/hyperlink" Target="https://www.the-numbers.com/market/genre/Adventure" TargetMode="External"/><Relationship Id="rId2257" Type="http://schemas.openxmlformats.org/officeDocument/2006/relationships/hyperlink" Target="https://www.the-numbers.com/box-office-chart/daily/2019/10/04" TargetMode="External"/><Relationship Id="rId2464" Type="http://schemas.openxmlformats.org/officeDocument/2006/relationships/hyperlink" Target="https://www.the-numbers.com/movie/Beloved-Beast" TargetMode="External"/><Relationship Id="rId2671" Type="http://schemas.openxmlformats.org/officeDocument/2006/relationships/hyperlink" Target="https://www.the-numbers.com/market/genre/Drama" TargetMode="External"/><Relationship Id="rId229" Type="http://schemas.openxmlformats.org/officeDocument/2006/relationships/hyperlink" Target="https://www.the-numbers.com/movie/Spies-in-Disguise-(2019)" TargetMode="External"/><Relationship Id="rId436" Type="http://schemas.openxmlformats.org/officeDocument/2006/relationships/hyperlink" Target="https://www.the-numbers.com/market/genre/Black-Comedy" TargetMode="External"/><Relationship Id="rId643" Type="http://schemas.openxmlformats.org/officeDocument/2006/relationships/hyperlink" Target="https://www.the-numbers.com/movie/Last-Black-Man-in-San-Francisco-The-(2019)" TargetMode="External"/><Relationship Id="rId1066" Type="http://schemas.openxmlformats.org/officeDocument/2006/relationships/hyperlink" Target="https://www.the-numbers.com/market/genre/Documentary" TargetMode="External"/><Relationship Id="rId1273" Type="http://schemas.openxmlformats.org/officeDocument/2006/relationships/hyperlink" Target="https://www.the-numbers.com/market/genre/Drama" TargetMode="External"/><Relationship Id="rId1480" Type="http://schemas.openxmlformats.org/officeDocument/2006/relationships/hyperlink" Target="https://www.the-numbers.com/market/distributor/CJ-Entertainment" TargetMode="External"/><Relationship Id="rId2117" Type="http://schemas.openxmlformats.org/officeDocument/2006/relationships/hyperlink" Target="https://www.the-numbers.com/box-office-chart/daily/2019/08/02" TargetMode="External"/><Relationship Id="rId2324" Type="http://schemas.openxmlformats.org/officeDocument/2006/relationships/hyperlink" Target="https://www.the-numbers.com/movie/Sympathie-pour-le-diable-(France)" TargetMode="External"/><Relationship Id="rId850" Type="http://schemas.openxmlformats.org/officeDocument/2006/relationships/hyperlink" Target="https://www.the-numbers.com/market/genre/Drama" TargetMode="External"/><Relationship Id="rId948" Type="http://schemas.openxmlformats.org/officeDocument/2006/relationships/hyperlink" Target="https://www.the-numbers.com/box-office-chart/daily/2019/01/11" TargetMode="External"/><Relationship Id="rId1133" Type="http://schemas.openxmlformats.org/officeDocument/2006/relationships/hyperlink" Target="https://www.the-numbers.com/market/distributor/Kino-Lorber" TargetMode="External"/><Relationship Id="rId1578" Type="http://schemas.openxmlformats.org/officeDocument/2006/relationships/hyperlink" Target="https://www.the-numbers.com/movie/World-Before-Your-Feet-The-(Documentary)-(2018)" TargetMode="External"/><Relationship Id="rId1785" Type="http://schemas.openxmlformats.org/officeDocument/2006/relationships/hyperlink" Target="https://www.the-numbers.com/movie/Se-Rokh-(Iran)-(2018)" TargetMode="External"/><Relationship Id="rId1992" Type="http://schemas.openxmlformats.org/officeDocument/2006/relationships/hyperlink" Target="https://www.the-numbers.com/movie/Bai-she-yuan-qi-(China)(2019)" TargetMode="External"/><Relationship Id="rId2531" Type="http://schemas.openxmlformats.org/officeDocument/2006/relationships/hyperlink" Target="https://www.the-numbers.com/market/genre/Drama" TargetMode="External"/><Relationship Id="rId2629" Type="http://schemas.openxmlformats.org/officeDocument/2006/relationships/hyperlink" Target="https://www.the-numbers.com/box-office-chart/daily/2019/07/19" TargetMode="External"/><Relationship Id="rId77" Type="http://schemas.openxmlformats.org/officeDocument/2006/relationships/hyperlink" Target="https://www.the-numbers.com/movie/Aquaman-(2018)" TargetMode="External"/><Relationship Id="rId503" Type="http://schemas.openxmlformats.org/officeDocument/2006/relationships/hyperlink" Target="https://www.the-numbers.com/market/distributor/Warner-Bros" TargetMode="External"/><Relationship Id="rId710" Type="http://schemas.openxmlformats.org/officeDocument/2006/relationships/hyperlink" Target="https://www.the-numbers.com/market/genre/Documentary" TargetMode="External"/><Relationship Id="rId808" Type="http://schemas.openxmlformats.org/officeDocument/2006/relationships/hyperlink" Target="https://www.the-numbers.com/box-office-chart/daily/2019/09/06" TargetMode="External"/><Relationship Id="rId1340" Type="http://schemas.openxmlformats.org/officeDocument/2006/relationships/hyperlink" Target="https://www.the-numbers.com/market/distributor/Amazon-Studios" TargetMode="External"/><Relationship Id="rId1438" Type="http://schemas.openxmlformats.org/officeDocument/2006/relationships/hyperlink" Target="https://www.the-numbers.com/movie/Ponokku-tanpen-gekijo-Chiisa-na-eiyu-Kani-to-tamago-to-tomei-ningen-(Japan)-(2018)" TargetMode="External"/><Relationship Id="rId1645" Type="http://schemas.openxmlformats.org/officeDocument/2006/relationships/hyperlink" Target="https://www.the-numbers.com/movie/Cunningham" TargetMode="External"/><Relationship Id="rId1200" Type="http://schemas.openxmlformats.org/officeDocument/2006/relationships/hyperlink" Target="https://www.the-numbers.com/market/distributor/Lionsgate" TargetMode="External"/><Relationship Id="rId1852" Type="http://schemas.openxmlformats.org/officeDocument/2006/relationships/hyperlink" Target="https://www.the-numbers.com/movie/Making-Waves-The-Art-of-Cinematic-Sound" TargetMode="External"/><Relationship Id="rId1505" Type="http://schemas.openxmlformats.org/officeDocument/2006/relationships/hyperlink" Target="https://www.the-numbers.com/market/genre/Documentary" TargetMode="External"/><Relationship Id="rId1712" Type="http://schemas.openxmlformats.org/officeDocument/2006/relationships/hyperlink" Target="https://www.the-numbers.com/market/genre/Drama" TargetMode="External"/><Relationship Id="rId293" Type="http://schemas.openxmlformats.org/officeDocument/2006/relationships/hyperlink" Target="https://www.the-numbers.com/movie/Hustle-The-(2019)" TargetMode="External"/><Relationship Id="rId2181" Type="http://schemas.openxmlformats.org/officeDocument/2006/relationships/hyperlink" Target="https://www.the-numbers.com/box-office-chart/daily/2019/12/06" TargetMode="External"/><Relationship Id="rId153" Type="http://schemas.openxmlformats.org/officeDocument/2006/relationships/hyperlink" Target="https://www.the-numbers.com/movie/Zombieland-Double-Tap-(2019)" TargetMode="External"/><Relationship Id="rId360" Type="http://schemas.openxmlformats.org/officeDocument/2006/relationships/hyperlink" Target="https://www.the-numbers.com/market/genre/Horror" TargetMode="External"/><Relationship Id="rId598" Type="http://schemas.openxmlformats.org/officeDocument/2006/relationships/hyperlink" Target="https://www.the-numbers.com/market/genre/Thriller-or-Suspense" TargetMode="External"/><Relationship Id="rId2041" Type="http://schemas.openxmlformats.org/officeDocument/2006/relationships/hyperlink" Target="https://www.the-numbers.com/box-office-chart/daily/2019/10/11" TargetMode="External"/><Relationship Id="rId2279" Type="http://schemas.openxmlformats.org/officeDocument/2006/relationships/hyperlink" Target="https://www.the-numbers.com/market/genre/Drama" TargetMode="External"/><Relationship Id="rId2486" Type="http://schemas.openxmlformats.org/officeDocument/2006/relationships/hyperlink" Target="https://www.the-numbers.com/market/distributor/CFI" TargetMode="External"/><Relationship Id="rId2693" Type="http://schemas.openxmlformats.org/officeDocument/2006/relationships/hyperlink" Target="https://www.the-numbers.com/box-office-chart/daily/2018/12/07" TargetMode="External"/><Relationship Id="rId220" Type="http://schemas.openxmlformats.org/officeDocument/2006/relationships/hyperlink" Target="https://www.the-numbers.com/market/genre/Thriller-or-Suspense" TargetMode="External"/><Relationship Id="rId458" Type="http://schemas.openxmlformats.org/officeDocument/2006/relationships/hyperlink" Target="https://www.the-numbers.com/box-office-chart/daily/2019/01/25" TargetMode="External"/><Relationship Id="rId665" Type="http://schemas.openxmlformats.org/officeDocument/2006/relationships/hyperlink" Target="https://www.the-numbers.com/market/distributor/Amazon-Studios" TargetMode="External"/><Relationship Id="rId872" Type="http://schemas.openxmlformats.org/officeDocument/2006/relationships/hyperlink" Target="https://www.the-numbers.com/box-office-chart/daily/2018/12/14" TargetMode="External"/><Relationship Id="rId1088" Type="http://schemas.openxmlformats.org/officeDocument/2006/relationships/hyperlink" Target="https://www.the-numbers.com/box-office-chart/daily/2019/10/02" TargetMode="External"/><Relationship Id="rId1295" Type="http://schemas.openxmlformats.org/officeDocument/2006/relationships/hyperlink" Target="https://www.the-numbers.com/box-office-chart/daily/2019/11/27" TargetMode="External"/><Relationship Id="rId2139" Type="http://schemas.openxmlformats.org/officeDocument/2006/relationships/hyperlink" Target="https://www.the-numbers.com/market/genre/Drama" TargetMode="External"/><Relationship Id="rId2346" Type="http://schemas.openxmlformats.org/officeDocument/2006/relationships/hyperlink" Target="https://www.the-numbers.com/market/distributor/Music-Box-Films" TargetMode="External"/><Relationship Id="rId2553" Type="http://schemas.openxmlformats.org/officeDocument/2006/relationships/hyperlink" Target="https://www.the-numbers.com/box-office-chart/daily/2019/11/01" TargetMode="External"/><Relationship Id="rId318" Type="http://schemas.openxmlformats.org/officeDocument/2006/relationships/hyperlink" Target="https://www.the-numbers.com/box-office-chart/daily/2019/11/08" TargetMode="External"/><Relationship Id="rId525" Type="http://schemas.openxmlformats.org/officeDocument/2006/relationships/hyperlink" Target="https://www.the-numbers.com/market/distributor/STX-Entertainment" TargetMode="External"/><Relationship Id="rId732" Type="http://schemas.openxmlformats.org/officeDocument/2006/relationships/hyperlink" Target="https://www.the-numbers.com/box-office-chart/daily/2018/11/16" TargetMode="External"/><Relationship Id="rId1155" Type="http://schemas.openxmlformats.org/officeDocument/2006/relationships/hyperlink" Target="https://www.the-numbers.com/movie/Pan-Deng-Zhe-(China)" TargetMode="External"/><Relationship Id="rId1362" Type="http://schemas.openxmlformats.org/officeDocument/2006/relationships/hyperlink" Target="https://www.the-numbers.com/movie/311-Enlarged-to-Show-Detail-3-(2019)" TargetMode="External"/><Relationship Id="rId2206" Type="http://schemas.openxmlformats.org/officeDocument/2006/relationships/hyperlink" Target="https://www.the-numbers.com/market/distributor/Joma-Films" TargetMode="External"/><Relationship Id="rId2413" Type="http://schemas.openxmlformats.org/officeDocument/2006/relationships/hyperlink" Target="https://www.the-numbers.com/market/distributor/Magnolia-Pictures" TargetMode="External"/><Relationship Id="rId2620" Type="http://schemas.openxmlformats.org/officeDocument/2006/relationships/hyperlink" Target="https://www.the-numbers.com/movie/Back-to-the-Fatherland-(Austria)-(2019)" TargetMode="External"/><Relationship Id="rId99" Type="http://schemas.openxmlformats.org/officeDocument/2006/relationships/hyperlink" Target="https://www.the-numbers.com/market/distributor/Warner-Bros" TargetMode="External"/><Relationship Id="rId1015" Type="http://schemas.openxmlformats.org/officeDocument/2006/relationships/hyperlink" Target="https://www.the-numbers.com/movie/Church-The-(2019)" TargetMode="External"/><Relationship Id="rId1222" Type="http://schemas.openxmlformats.org/officeDocument/2006/relationships/hyperlink" Target="https://www.the-numbers.com/movie/Nightingale-The-(Australia)-(2019)" TargetMode="External"/><Relationship Id="rId1667" Type="http://schemas.openxmlformats.org/officeDocument/2006/relationships/hyperlink" Target="https://www.the-numbers.com/market/distributor/Distrib-Films" TargetMode="External"/><Relationship Id="rId1874" Type="http://schemas.openxmlformats.org/officeDocument/2006/relationships/hyperlink" Target="https://www.the-numbers.com/market/distributor/20th-Century-Fox" TargetMode="External"/><Relationship Id="rId1527" Type="http://schemas.openxmlformats.org/officeDocument/2006/relationships/hyperlink" Target="https://www.the-numbers.com/box-office-chart/daily/2019/04/12" TargetMode="External"/><Relationship Id="rId1734" Type="http://schemas.openxmlformats.org/officeDocument/2006/relationships/hyperlink" Target="https://www.the-numbers.com/box-office-chart/daily/2019/09/06" TargetMode="External"/><Relationship Id="rId1941" Type="http://schemas.openxmlformats.org/officeDocument/2006/relationships/hyperlink" Target="https://www.the-numbers.com/box-office-chart/daily/2019/09/18" TargetMode="External"/><Relationship Id="rId26" Type="http://schemas.openxmlformats.org/officeDocument/2006/relationships/hyperlink" Target="https://www.the-numbers.com/box-office-chart/daily/2019/07/02" TargetMode="External"/><Relationship Id="rId175" Type="http://schemas.openxmlformats.org/officeDocument/2006/relationships/hyperlink" Target="https://www.the-numbers.com/market/distributor/Paramount-Pictures" TargetMode="External"/><Relationship Id="rId1801" Type="http://schemas.openxmlformats.org/officeDocument/2006/relationships/hyperlink" Target="https://www.the-numbers.com/movie/Edie-(2018-United-Kingdom)" TargetMode="External"/><Relationship Id="rId382" Type="http://schemas.openxmlformats.org/officeDocument/2006/relationships/hyperlink" Target="https://www.the-numbers.com/box-office-chart/daily/2019/05/17" TargetMode="External"/><Relationship Id="rId687" Type="http://schemas.openxmlformats.org/officeDocument/2006/relationships/hyperlink" Target="https://www.the-numbers.com/movie/Ne-Zha-Zhi-Mo-Tong-Jiang-Shi-(China)" TargetMode="External"/><Relationship Id="rId2063" Type="http://schemas.openxmlformats.org/officeDocument/2006/relationships/hyperlink" Target="https://www.the-numbers.com/market/genre/Drama" TargetMode="External"/><Relationship Id="rId2270" Type="http://schemas.openxmlformats.org/officeDocument/2006/relationships/hyperlink" Target="https://www.the-numbers.com/market/distributor/Monument-Releasing" TargetMode="External"/><Relationship Id="rId2368" Type="http://schemas.openxmlformats.org/officeDocument/2006/relationships/hyperlink" Target="https://www.the-numbers.com/movie/Vision-Portraits" TargetMode="External"/><Relationship Id="rId242" Type="http://schemas.openxmlformats.org/officeDocument/2006/relationships/hyperlink" Target="https://www.the-numbers.com/box-office-chart/daily/2019/03/15" TargetMode="External"/><Relationship Id="rId894" Type="http://schemas.openxmlformats.org/officeDocument/2006/relationships/hyperlink" Target="https://www.the-numbers.com/market/genre/Horror" TargetMode="External"/><Relationship Id="rId1177" Type="http://schemas.openxmlformats.org/officeDocument/2006/relationships/hyperlink" Target="https://www.the-numbers.com/market/distributor/Reliance-Entertainment" TargetMode="External"/><Relationship Id="rId2130" Type="http://schemas.openxmlformats.org/officeDocument/2006/relationships/hyperlink" Target="https://www.the-numbers.com/market/distributor/Universal" TargetMode="External"/><Relationship Id="rId2575" Type="http://schemas.openxmlformats.org/officeDocument/2006/relationships/hyperlink" Target="https://www.the-numbers.com/market/genre/Documentary" TargetMode="External"/><Relationship Id="rId102" Type="http://schemas.openxmlformats.org/officeDocument/2006/relationships/hyperlink" Target="https://www.the-numbers.com/box-office-chart/daily/2019/11/15" TargetMode="External"/><Relationship Id="rId547" Type="http://schemas.openxmlformats.org/officeDocument/2006/relationships/hyperlink" Target="https://www.the-numbers.com/movie/Apollo-11-(Documentary)-(2019)" TargetMode="External"/><Relationship Id="rId754" Type="http://schemas.openxmlformats.org/officeDocument/2006/relationships/hyperlink" Target="https://www.the-numbers.com/market/genre/Action" TargetMode="External"/><Relationship Id="rId961" Type="http://schemas.openxmlformats.org/officeDocument/2006/relationships/hyperlink" Target="https://www.the-numbers.com/market/distributor/Trafalgar-Releasing" TargetMode="External"/><Relationship Id="rId1384" Type="http://schemas.openxmlformats.org/officeDocument/2006/relationships/hyperlink" Target="https://www.the-numbers.com/market/distributor/Well-Go-USA" TargetMode="External"/><Relationship Id="rId1591" Type="http://schemas.openxmlformats.org/officeDocument/2006/relationships/hyperlink" Target="https://www.the-numbers.com/box-office-chart/daily/2019/02/15" TargetMode="External"/><Relationship Id="rId1689" Type="http://schemas.openxmlformats.org/officeDocument/2006/relationships/hyperlink" Target="https://www.the-numbers.com/movie/Lumber-Baron-The-(2019)" TargetMode="External"/><Relationship Id="rId2228" Type="http://schemas.openxmlformats.org/officeDocument/2006/relationships/hyperlink" Target="https://www.the-numbers.com/movie/Joseph-Pulitzer-Voice-of-the-People-(Documentary)-(2019)" TargetMode="External"/><Relationship Id="rId2435" Type="http://schemas.openxmlformats.org/officeDocument/2006/relationships/hyperlink" Target="https://www.the-numbers.com/market/distributor/Cinema-Guild" TargetMode="External"/><Relationship Id="rId2642" Type="http://schemas.openxmlformats.org/officeDocument/2006/relationships/hyperlink" Target="https://www.the-numbers.com/market/distributor/Film-Movement" TargetMode="External"/><Relationship Id="rId90" Type="http://schemas.openxmlformats.org/officeDocument/2006/relationships/hyperlink" Target="https://www.the-numbers.com/box-office-chart/daily/2019/10/18" TargetMode="External"/><Relationship Id="rId407" Type="http://schemas.openxmlformats.org/officeDocument/2006/relationships/hyperlink" Target="https://www.the-numbers.com/market/distributor/Fox-Searchlight" TargetMode="External"/><Relationship Id="rId614" Type="http://schemas.openxmlformats.org/officeDocument/2006/relationships/hyperlink" Target="https://www.the-numbers.com/market/genre/Drama" TargetMode="External"/><Relationship Id="rId821" Type="http://schemas.openxmlformats.org/officeDocument/2006/relationships/hyperlink" Target="https://www.the-numbers.com/market/distributor/Zee-Studios" TargetMode="External"/><Relationship Id="rId1037" Type="http://schemas.openxmlformats.org/officeDocument/2006/relationships/hyperlink" Target="https://www.the-numbers.com/market/distributor/China-Lion-Film-Distribution" TargetMode="External"/><Relationship Id="rId1244" Type="http://schemas.openxmlformats.org/officeDocument/2006/relationships/hyperlink" Target="https://www.the-numbers.com/market/distributor/Orchard-The" TargetMode="External"/><Relationship Id="rId1451" Type="http://schemas.openxmlformats.org/officeDocument/2006/relationships/hyperlink" Target="https://www.the-numbers.com/box-office-chart/daily/2019/05/24" TargetMode="External"/><Relationship Id="rId1896" Type="http://schemas.openxmlformats.org/officeDocument/2006/relationships/hyperlink" Target="https://www.the-numbers.com/movie/Queen-The-(1968)" TargetMode="External"/><Relationship Id="rId2502" Type="http://schemas.openxmlformats.org/officeDocument/2006/relationships/hyperlink" Target="https://www.the-numbers.com/market/distributor/Film-Movement" TargetMode="External"/><Relationship Id="rId919" Type="http://schemas.openxmlformats.org/officeDocument/2006/relationships/hyperlink" Target="https://www.the-numbers.com/movie/High-Life-(2018)" TargetMode="External"/><Relationship Id="rId1104" Type="http://schemas.openxmlformats.org/officeDocument/2006/relationships/hyperlink" Target="https://www.the-numbers.com/box-office-chart/daily/2019/10/11" TargetMode="External"/><Relationship Id="rId1311" Type="http://schemas.openxmlformats.org/officeDocument/2006/relationships/hyperlink" Target="https://www.the-numbers.com/box-office-chart/daily/2019/08/09" TargetMode="External"/><Relationship Id="rId1549" Type="http://schemas.openxmlformats.org/officeDocument/2006/relationships/hyperlink" Target="https://www.the-numbers.com/market/genre/Documentary" TargetMode="External"/><Relationship Id="rId1756" Type="http://schemas.openxmlformats.org/officeDocument/2006/relationships/hyperlink" Target="https://www.the-numbers.com/market/genre/Romantic-Comedy" TargetMode="External"/><Relationship Id="rId1963" Type="http://schemas.openxmlformats.org/officeDocument/2006/relationships/hyperlink" Target="https://www.the-numbers.com/market/genre/Drama" TargetMode="External"/><Relationship Id="rId48" Type="http://schemas.openxmlformats.org/officeDocument/2006/relationships/hyperlink" Target="https://www.the-numbers.com/market/genre/Thriller-or-Suspense" TargetMode="External"/><Relationship Id="rId1409" Type="http://schemas.openxmlformats.org/officeDocument/2006/relationships/hyperlink" Target="https://www.the-numbers.com/market/genre/Documentary" TargetMode="External"/><Relationship Id="rId1616" Type="http://schemas.openxmlformats.org/officeDocument/2006/relationships/hyperlink" Target="https://www.the-numbers.com/market/distributor/Janus-Films" TargetMode="External"/><Relationship Id="rId1823" Type="http://schemas.openxmlformats.org/officeDocument/2006/relationships/hyperlink" Target="https://www.the-numbers.com/market/genre/Drama" TargetMode="External"/><Relationship Id="rId197" Type="http://schemas.openxmlformats.org/officeDocument/2006/relationships/hyperlink" Target="https://www.the-numbers.com/movie/Bumblebee" TargetMode="External"/><Relationship Id="rId2085" Type="http://schemas.openxmlformats.org/officeDocument/2006/relationships/hyperlink" Target="https://www.the-numbers.com/box-office-chart/daily/2019/09/27" TargetMode="External"/><Relationship Id="rId2292" Type="http://schemas.openxmlformats.org/officeDocument/2006/relationships/hyperlink" Target="https://www.the-numbers.com/movie/Touch-Me-Not-(Romania)-(2018)" TargetMode="External"/><Relationship Id="rId264" Type="http://schemas.openxmlformats.org/officeDocument/2006/relationships/hyperlink" Target="https://www.the-numbers.com/market/genre/Adventure" TargetMode="External"/><Relationship Id="rId471" Type="http://schemas.openxmlformats.org/officeDocument/2006/relationships/hyperlink" Target="https://www.the-numbers.com/market/distributor/Sony-Pictures" TargetMode="External"/><Relationship Id="rId2152" Type="http://schemas.openxmlformats.org/officeDocument/2006/relationships/hyperlink" Target="https://www.the-numbers.com/movie/Redoubt" TargetMode="External"/><Relationship Id="rId2597" Type="http://schemas.openxmlformats.org/officeDocument/2006/relationships/hyperlink" Target="https://www.the-numbers.com/box-office-chart/daily/2019/11/08" TargetMode="External"/><Relationship Id="rId124" Type="http://schemas.openxmlformats.org/officeDocument/2006/relationships/hyperlink" Target="https://www.the-numbers.com/market/genre/Drama" TargetMode="External"/><Relationship Id="rId569" Type="http://schemas.openxmlformats.org/officeDocument/2006/relationships/hyperlink" Target="https://www.the-numbers.com/market/distributor/Focus-Features" TargetMode="External"/><Relationship Id="rId776" Type="http://schemas.openxmlformats.org/officeDocument/2006/relationships/hyperlink" Target="https://www.the-numbers.com/box-office-chart/daily/2019/09/17" TargetMode="External"/><Relationship Id="rId983" Type="http://schemas.openxmlformats.org/officeDocument/2006/relationships/hyperlink" Target="https://www.the-numbers.com/movie/Kona-fer-i-strio-(Iceland)-(2018)" TargetMode="External"/><Relationship Id="rId1199" Type="http://schemas.openxmlformats.org/officeDocument/2006/relationships/hyperlink" Target="https://www.the-numbers.com/box-office-chart/daily/2019/12/06" TargetMode="External"/><Relationship Id="rId2457" Type="http://schemas.openxmlformats.org/officeDocument/2006/relationships/hyperlink" Target="https://www.the-numbers.com/box-office-chart/daily/1982/05/26" TargetMode="External"/><Relationship Id="rId2664" Type="http://schemas.openxmlformats.org/officeDocument/2006/relationships/hyperlink" Target="https://www.the-numbers.com/movie/State-Like-Sleep-(2019)" TargetMode="External"/><Relationship Id="rId331" Type="http://schemas.openxmlformats.org/officeDocument/2006/relationships/hyperlink" Target="https://www.the-numbers.com/market/distributor/United-Artists" TargetMode="External"/><Relationship Id="rId429" Type="http://schemas.openxmlformats.org/officeDocument/2006/relationships/hyperlink" Target="https://www.the-numbers.com/movie/Favourite-The-(2018)" TargetMode="External"/><Relationship Id="rId636" Type="http://schemas.openxmlformats.org/officeDocument/2006/relationships/hyperlink" Target="https://www.the-numbers.com/box-office-chart/daily/2019/06/07" TargetMode="External"/><Relationship Id="rId1059" Type="http://schemas.openxmlformats.org/officeDocument/2006/relationships/hyperlink" Target="https://www.the-numbers.com/movie/Depeche-Mode-Spirits-in-the-Forest" TargetMode="External"/><Relationship Id="rId1266" Type="http://schemas.openxmlformats.org/officeDocument/2006/relationships/hyperlink" Target="https://www.the-numbers.com/movie/Sword-of-Trust-(2019)" TargetMode="External"/><Relationship Id="rId1473" Type="http://schemas.openxmlformats.org/officeDocument/2006/relationships/hyperlink" Target="https://www.the-numbers.com/market/genre/Drama" TargetMode="External"/><Relationship Id="rId2012" Type="http://schemas.openxmlformats.org/officeDocument/2006/relationships/hyperlink" Target="https://www.the-numbers.com/movie/Moonlight-Sonata-Deafness-in-Three-Movements" TargetMode="External"/><Relationship Id="rId2317" Type="http://schemas.openxmlformats.org/officeDocument/2006/relationships/hyperlink" Target="https://www.the-numbers.com/box-office-chart/daily/2019/04/19" TargetMode="External"/><Relationship Id="rId843" Type="http://schemas.openxmlformats.org/officeDocument/2006/relationships/hyperlink" Target="https://www.the-numbers.com/movie/Waves" TargetMode="External"/><Relationship Id="rId1126" Type="http://schemas.openxmlformats.org/officeDocument/2006/relationships/hyperlink" Target="https://www.the-numbers.com/market/genre/Documentary" TargetMode="External"/><Relationship Id="rId1680" Type="http://schemas.openxmlformats.org/officeDocument/2006/relationships/hyperlink" Target="https://www.the-numbers.com/market/genre/Documentary" TargetMode="External"/><Relationship Id="rId1778" Type="http://schemas.openxmlformats.org/officeDocument/2006/relationships/hyperlink" Target="https://www.the-numbers.com/box-office-chart/daily/2018/09/14" TargetMode="External"/><Relationship Id="rId1985" Type="http://schemas.openxmlformats.org/officeDocument/2006/relationships/hyperlink" Target="https://www.the-numbers.com/box-office-chart/daily/2019/03/15" TargetMode="External"/><Relationship Id="rId2524" Type="http://schemas.openxmlformats.org/officeDocument/2006/relationships/hyperlink" Target="https://www.the-numbers.com/movie/Halloween-(2018)" TargetMode="External"/><Relationship Id="rId703" Type="http://schemas.openxmlformats.org/officeDocument/2006/relationships/hyperlink" Target="https://www.the-numbers.com/movie/Beach-Bum-The-(2019)" TargetMode="External"/><Relationship Id="rId910" Type="http://schemas.openxmlformats.org/officeDocument/2006/relationships/hyperlink" Target="https://www.the-numbers.com/market/genre/Drama" TargetMode="External"/><Relationship Id="rId1333" Type="http://schemas.openxmlformats.org/officeDocument/2006/relationships/hyperlink" Target="https://www.the-numbers.com/market/genre/Adventure" TargetMode="External"/><Relationship Id="rId1540" Type="http://schemas.openxmlformats.org/officeDocument/2006/relationships/hyperlink" Target="https://www.the-numbers.com/market/distributor/Abramorama-Films" TargetMode="External"/><Relationship Id="rId1638" Type="http://schemas.openxmlformats.org/officeDocument/2006/relationships/hyperlink" Target="https://www.the-numbers.com/box-office-chart/daily/2019/05/10" TargetMode="External"/><Relationship Id="rId1400" Type="http://schemas.openxmlformats.org/officeDocument/2006/relationships/hyperlink" Target="https://www.the-numbers.com/market/distributor/Five-and-Two-Pictures" TargetMode="External"/><Relationship Id="rId1845" Type="http://schemas.openxmlformats.org/officeDocument/2006/relationships/hyperlink" Target="https://www.the-numbers.com/box-office-chart/daily/2019/11/15" TargetMode="External"/><Relationship Id="rId1705" Type="http://schemas.openxmlformats.org/officeDocument/2006/relationships/hyperlink" Target="https://www.the-numbers.com/movie/Ramen-Teh-(Singapore)-(2018)" TargetMode="External"/><Relationship Id="rId1912" Type="http://schemas.openxmlformats.org/officeDocument/2006/relationships/hyperlink" Target="https://www.the-numbers.com/movie/Cave-The-(Syria)" TargetMode="External"/><Relationship Id="rId286" Type="http://schemas.openxmlformats.org/officeDocument/2006/relationships/hyperlink" Target="https://www.the-numbers.com/box-office-chart/daily/2019/01/04" TargetMode="External"/><Relationship Id="rId493" Type="http://schemas.openxmlformats.org/officeDocument/2006/relationships/hyperlink" Target="https://www.the-numbers.com/movie/Kitchen-The-(2019)" TargetMode="External"/><Relationship Id="rId2174" Type="http://schemas.openxmlformats.org/officeDocument/2006/relationships/hyperlink" Target="https://www.the-numbers.com/market/distributor/IFC-Films" TargetMode="External"/><Relationship Id="rId2381" Type="http://schemas.openxmlformats.org/officeDocument/2006/relationships/hyperlink" Target="https://www.the-numbers.com/box-office-chart/daily/2019/03/15" TargetMode="External"/><Relationship Id="rId146" Type="http://schemas.openxmlformats.org/officeDocument/2006/relationships/hyperlink" Target="https://www.the-numbers.com/box-office-chart/daily/2019/06/28" TargetMode="External"/><Relationship Id="rId353" Type="http://schemas.openxmlformats.org/officeDocument/2006/relationships/hyperlink" Target="https://www.the-numbers.com/movie/Art-of-Racing-in-the-Rain-The-(2019)" TargetMode="External"/><Relationship Id="rId560" Type="http://schemas.openxmlformats.org/officeDocument/2006/relationships/hyperlink" Target="https://www.the-numbers.com/box-office-chart/daily/2019/04/17" TargetMode="External"/><Relationship Id="rId798" Type="http://schemas.openxmlformats.org/officeDocument/2006/relationships/hyperlink" Target="https://www.the-numbers.com/market/genre/Romantic-Comedy" TargetMode="External"/><Relationship Id="rId1190" Type="http://schemas.openxmlformats.org/officeDocument/2006/relationships/hyperlink" Target="https://www.the-numbers.com/movie/Teen-Spirit-(2019)" TargetMode="External"/><Relationship Id="rId2034" Type="http://schemas.openxmlformats.org/officeDocument/2006/relationships/hyperlink" Target="https://www.the-numbers.com/market/distributor/Self-Distributed" TargetMode="External"/><Relationship Id="rId2241" Type="http://schemas.openxmlformats.org/officeDocument/2006/relationships/hyperlink" Target="https://www.the-numbers.com/box-office-chart/daily/2019/03/01" TargetMode="External"/><Relationship Id="rId2479" Type="http://schemas.openxmlformats.org/officeDocument/2006/relationships/hyperlink" Target="https://www.the-numbers.com/market/genre/Drama" TargetMode="External"/><Relationship Id="rId2686" Type="http://schemas.openxmlformats.org/officeDocument/2006/relationships/hyperlink" Target="https://www.the-numbers.com/market/distributor/Kino-Lorber" TargetMode="External"/><Relationship Id="rId213" Type="http://schemas.openxmlformats.org/officeDocument/2006/relationships/hyperlink" Target="https://www.the-numbers.com/movie/Green-Book-(2018)" TargetMode="External"/><Relationship Id="rId420" Type="http://schemas.openxmlformats.org/officeDocument/2006/relationships/hyperlink" Target="https://www.the-numbers.com/market/genre/Adventure" TargetMode="External"/><Relationship Id="rId658" Type="http://schemas.openxmlformats.org/officeDocument/2006/relationships/hyperlink" Target="https://www.the-numbers.com/market/genre/Documentary" TargetMode="External"/><Relationship Id="rId865" Type="http://schemas.openxmlformats.org/officeDocument/2006/relationships/hyperlink" Target="https://www.the-numbers.com/market/distributor/CJ-Entertainment" TargetMode="External"/><Relationship Id="rId1050" Type="http://schemas.openxmlformats.org/officeDocument/2006/relationships/hyperlink" Target="https://www.the-numbers.com/market/genre/Drama" TargetMode="External"/><Relationship Id="rId1288" Type="http://schemas.openxmlformats.org/officeDocument/2006/relationships/hyperlink" Target="https://www.the-numbers.com/market/distributor/Abramorama-Films" TargetMode="External"/><Relationship Id="rId1495" Type="http://schemas.openxmlformats.org/officeDocument/2006/relationships/hyperlink" Target="https://www.the-numbers.com/box-office-chart/daily/2019/07/31" TargetMode="External"/><Relationship Id="rId2101" Type="http://schemas.openxmlformats.org/officeDocument/2006/relationships/hyperlink" Target="https://www.the-numbers.com/box-office-chart/daily/2018/08/31" TargetMode="External"/><Relationship Id="rId2339" Type="http://schemas.openxmlformats.org/officeDocument/2006/relationships/hyperlink" Target="https://www.the-numbers.com/market/genre/Documentary" TargetMode="External"/><Relationship Id="rId2546" Type="http://schemas.openxmlformats.org/officeDocument/2006/relationships/hyperlink" Target="https://www.the-numbers.com/market/distributor/International-Film-Circuit" TargetMode="External"/><Relationship Id="rId518" Type="http://schemas.openxmlformats.org/officeDocument/2006/relationships/hyperlink" Target="https://www.the-numbers.com/market/genre/Thriller-or-Suspense" TargetMode="External"/><Relationship Id="rId725" Type="http://schemas.openxmlformats.org/officeDocument/2006/relationships/hyperlink" Target="https://www.the-numbers.com/market/distributor/Fathom-Events" TargetMode="External"/><Relationship Id="rId932" Type="http://schemas.openxmlformats.org/officeDocument/2006/relationships/hyperlink" Target="https://www.the-numbers.com/box-office-chart/daily/2019/02/01" TargetMode="External"/><Relationship Id="rId1148" Type="http://schemas.openxmlformats.org/officeDocument/2006/relationships/hyperlink" Target="https://www.the-numbers.com/box-office-chart/daily/2019/07/26" TargetMode="External"/><Relationship Id="rId1355" Type="http://schemas.openxmlformats.org/officeDocument/2006/relationships/hyperlink" Target="https://www.the-numbers.com/box-office-chart/daily/2019/05/03" TargetMode="External"/><Relationship Id="rId1562" Type="http://schemas.openxmlformats.org/officeDocument/2006/relationships/hyperlink" Target="https://www.the-numbers.com/movie/Anthropocene-The-Human-Epoch-(Canada)-(2018)" TargetMode="External"/><Relationship Id="rId2406" Type="http://schemas.openxmlformats.org/officeDocument/2006/relationships/hyperlink" Target="https://www.the-numbers.com/market/distributor/Film-Movement" TargetMode="External"/><Relationship Id="rId2613" Type="http://schemas.openxmlformats.org/officeDocument/2006/relationships/hyperlink" Target="https://www.the-numbers.com/box-office-chart/daily/2018/05/11" TargetMode="External"/><Relationship Id="rId1008" Type="http://schemas.openxmlformats.org/officeDocument/2006/relationships/hyperlink" Target="https://www.the-numbers.com/box-office-chart/daily/2003/11/07" TargetMode="External"/><Relationship Id="rId1215" Type="http://schemas.openxmlformats.org/officeDocument/2006/relationships/hyperlink" Target="https://www.the-numbers.com/box-office-chart/daily/2019/01/25" TargetMode="External"/><Relationship Id="rId1422" Type="http://schemas.openxmlformats.org/officeDocument/2006/relationships/hyperlink" Target="https://www.the-numbers.com/movie/Synonymes-(France)-(2019)" TargetMode="External"/><Relationship Id="rId1867" Type="http://schemas.openxmlformats.org/officeDocument/2006/relationships/hyperlink" Target="https://www.the-numbers.com/market/genre/Drama" TargetMode="External"/><Relationship Id="rId61" Type="http://schemas.openxmlformats.org/officeDocument/2006/relationships/hyperlink" Target="https://www.the-numbers.com/movie/Secret-Life-of-Pets-2-The-(2019)" TargetMode="External"/><Relationship Id="rId1727" Type="http://schemas.openxmlformats.org/officeDocument/2006/relationships/hyperlink" Target="https://www.the-numbers.com/market/distributor/Sony-Pictures" TargetMode="External"/><Relationship Id="rId1934" Type="http://schemas.openxmlformats.org/officeDocument/2006/relationships/hyperlink" Target="https://www.the-numbers.com/market/distributor/China-Lion-Film-Distribution" TargetMode="External"/><Relationship Id="rId19" Type="http://schemas.openxmlformats.org/officeDocument/2006/relationships/hyperlink" Target="https://www.the-numbers.com/market/distributor/Walt-Disney" TargetMode="External"/><Relationship Id="rId2196" Type="http://schemas.openxmlformats.org/officeDocument/2006/relationships/hyperlink" Target="https://www.the-numbers.com/movie/Before-Stonewall-(1985)" TargetMode="External"/><Relationship Id="rId168" Type="http://schemas.openxmlformats.org/officeDocument/2006/relationships/hyperlink" Target="https://www.the-numbers.com/market/genre/Horror" TargetMode="External"/><Relationship Id="rId375" Type="http://schemas.openxmlformats.org/officeDocument/2006/relationships/hyperlink" Target="https://www.the-numbers.com/market/distributor/MGM" TargetMode="External"/><Relationship Id="rId582" Type="http://schemas.openxmlformats.org/officeDocument/2006/relationships/hyperlink" Target="https://www.the-numbers.com/market/genre/Comedy" TargetMode="External"/><Relationship Id="rId2056" Type="http://schemas.openxmlformats.org/officeDocument/2006/relationships/hyperlink" Target="https://www.the-numbers.com/movie/Horn-From-the-Heart-The-Paul-Butterfield-Story-(Documentary)" TargetMode="External"/><Relationship Id="rId2263" Type="http://schemas.openxmlformats.org/officeDocument/2006/relationships/hyperlink" Target="https://www.the-numbers.com/market/genre/Documentary" TargetMode="External"/><Relationship Id="rId2470" Type="http://schemas.openxmlformats.org/officeDocument/2006/relationships/hyperlink" Target="https://www.the-numbers.com/market/distributor/Cohen-Media-Group" TargetMode="External"/><Relationship Id="rId3" Type="http://schemas.openxmlformats.org/officeDocument/2006/relationships/hyperlink" Target="https://www.the-numbers.com/market/distributor/Walt-Disney" TargetMode="External"/><Relationship Id="rId235" Type="http://schemas.openxmlformats.org/officeDocument/2006/relationships/hyperlink" Target="https://www.the-numbers.com/market/distributor/Universal" TargetMode="External"/><Relationship Id="rId442" Type="http://schemas.openxmlformats.org/officeDocument/2006/relationships/hyperlink" Target="https://www.the-numbers.com/box-office-chart/daily/2019/11/15" TargetMode="External"/><Relationship Id="rId887" Type="http://schemas.openxmlformats.org/officeDocument/2006/relationships/hyperlink" Target="https://www.the-numbers.com/movie/National-Lampoons-Christmas-Vacation" TargetMode="External"/><Relationship Id="rId1072" Type="http://schemas.openxmlformats.org/officeDocument/2006/relationships/hyperlink" Target="https://www.the-numbers.com/box-office-chart/daily/2019/03/15" TargetMode="External"/><Relationship Id="rId2123" Type="http://schemas.openxmlformats.org/officeDocument/2006/relationships/hyperlink" Target="https://www.the-numbers.com/market/genre/Documentary" TargetMode="External"/><Relationship Id="rId2330" Type="http://schemas.openxmlformats.org/officeDocument/2006/relationships/hyperlink" Target="https://www.the-numbers.com/market/distributor/Zeitgeist" TargetMode="External"/><Relationship Id="rId2568" Type="http://schemas.openxmlformats.org/officeDocument/2006/relationships/hyperlink" Target="https://www.the-numbers.com/movie/guerre-En-(France)-(2018)" TargetMode="External"/><Relationship Id="rId302" Type="http://schemas.openxmlformats.org/officeDocument/2006/relationships/hyperlink" Target="https://www.the-numbers.com/box-office-chart/daily/2019/11/08" TargetMode="External"/><Relationship Id="rId747" Type="http://schemas.openxmlformats.org/officeDocument/2006/relationships/hyperlink" Target="https://www.the-numbers.com/movie/Todos-Caen-(Mexico)" TargetMode="External"/><Relationship Id="rId954" Type="http://schemas.openxmlformats.org/officeDocument/2006/relationships/hyperlink" Target="https://www.the-numbers.com/market/genre/Documentary" TargetMode="External"/><Relationship Id="rId1377" Type="http://schemas.openxmlformats.org/officeDocument/2006/relationships/hyperlink" Target="https://www.the-numbers.com/market/genre/Action" TargetMode="External"/><Relationship Id="rId1584" Type="http://schemas.openxmlformats.org/officeDocument/2006/relationships/hyperlink" Target="https://www.the-numbers.com/market/distributor/Academy-Entertainment" TargetMode="External"/><Relationship Id="rId1791" Type="http://schemas.openxmlformats.org/officeDocument/2006/relationships/hyperlink" Target="https://www.the-numbers.com/market/distributor/Round-Hill-Media" TargetMode="External"/><Relationship Id="rId2428" Type="http://schemas.openxmlformats.org/officeDocument/2006/relationships/hyperlink" Target="https://www.the-numbers.com/market/genre/Documentary" TargetMode="External"/><Relationship Id="rId2635" Type="http://schemas.openxmlformats.org/officeDocument/2006/relationships/hyperlink" Target="https://www.the-numbers.com/market/genre/Documentary" TargetMode="External"/><Relationship Id="rId83" Type="http://schemas.openxmlformats.org/officeDocument/2006/relationships/hyperlink" Target="https://www.the-numbers.com/market/distributor/Lionsgate" TargetMode="External"/><Relationship Id="rId607" Type="http://schemas.openxmlformats.org/officeDocument/2006/relationships/hyperlink" Target="https://www.the-numbers.com/movie/Gloria-Bell-(2019)" TargetMode="External"/><Relationship Id="rId814" Type="http://schemas.openxmlformats.org/officeDocument/2006/relationships/hyperlink" Target="https://www.the-numbers.com/market/genre/Thriller-or-Suspense" TargetMode="External"/><Relationship Id="rId1237" Type="http://schemas.openxmlformats.org/officeDocument/2006/relationships/hyperlink" Target="https://www.the-numbers.com/market/genre/Thriller-or-Suspense" TargetMode="External"/><Relationship Id="rId1444" Type="http://schemas.openxmlformats.org/officeDocument/2006/relationships/hyperlink" Target="https://www.the-numbers.com/market/distributor/Roadside-Attractions" TargetMode="External"/><Relationship Id="rId1651" Type="http://schemas.openxmlformats.org/officeDocument/2006/relationships/hyperlink" Target="https://www.the-numbers.com/market/distributor/Well-Go-USA" TargetMode="External"/><Relationship Id="rId1889" Type="http://schemas.openxmlformats.org/officeDocument/2006/relationships/hyperlink" Target="https://www.the-numbers.com/box-office-chart/daily/2019/08/02" TargetMode="External"/><Relationship Id="rId2702" Type="http://schemas.openxmlformats.org/officeDocument/2006/relationships/hyperlink" Target="https://www.the-numbers.com/market/distributor/GKIDS" TargetMode="External"/><Relationship Id="rId1304" Type="http://schemas.openxmlformats.org/officeDocument/2006/relationships/hyperlink" Target="https://www.the-numbers.com/market/distributor/Well-Go-USA" TargetMode="External"/><Relationship Id="rId1511" Type="http://schemas.openxmlformats.org/officeDocument/2006/relationships/hyperlink" Target="https://www.the-numbers.com/box-office-chart/daily/2019/04/19" TargetMode="External"/><Relationship Id="rId1749" Type="http://schemas.openxmlformats.org/officeDocument/2006/relationships/hyperlink" Target="https://www.the-numbers.com/movie/Herederas-Las-(Paraguay)-(2018)" TargetMode="External"/><Relationship Id="rId1956" Type="http://schemas.openxmlformats.org/officeDocument/2006/relationships/hyperlink" Target="https://www.the-numbers.com/movie/Shed-of-the-Dead-(UK)-(2019)" TargetMode="External"/><Relationship Id="rId1609" Type="http://schemas.openxmlformats.org/officeDocument/2006/relationships/hyperlink" Target="https://www.the-numbers.com/market/genre/Documentary" TargetMode="External"/><Relationship Id="rId1816" Type="http://schemas.openxmlformats.org/officeDocument/2006/relationships/hyperlink" Target="https://www.the-numbers.com/movie/Annee-Derniere-a-Marienbad-L" TargetMode="External"/><Relationship Id="rId10" Type="http://schemas.openxmlformats.org/officeDocument/2006/relationships/hyperlink" Target="https://www.the-numbers.com/box-office-chart/daily/2019/11/22" TargetMode="External"/><Relationship Id="rId397" Type="http://schemas.openxmlformats.org/officeDocument/2006/relationships/hyperlink" Target="https://www.the-numbers.com/movie/Black-and-Blue-(2019)" TargetMode="External"/><Relationship Id="rId2078" Type="http://schemas.openxmlformats.org/officeDocument/2006/relationships/hyperlink" Target="https://www.the-numbers.com/market/distributor/Cinema-Guild" TargetMode="External"/><Relationship Id="rId2285" Type="http://schemas.openxmlformats.org/officeDocument/2006/relationships/hyperlink" Target="https://www.the-numbers.com/box-office-chart/daily/2019/03/15" TargetMode="External"/><Relationship Id="rId2492" Type="http://schemas.openxmlformats.org/officeDocument/2006/relationships/hyperlink" Target="https://www.the-numbers.com/movie/To-Be-of-Service-(2019)" TargetMode="External"/><Relationship Id="rId257" Type="http://schemas.openxmlformats.org/officeDocument/2006/relationships/hyperlink" Target="https://www.the-numbers.com/movie/Dogs-Way-Home-A-(2019)" TargetMode="External"/><Relationship Id="rId464" Type="http://schemas.openxmlformats.org/officeDocument/2006/relationships/hyperlink" Target="https://www.the-numbers.com/market/genre/Adventure" TargetMode="External"/><Relationship Id="rId1094" Type="http://schemas.openxmlformats.org/officeDocument/2006/relationships/hyperlink" Target="https://www.the-numbers.com/market/genre/Action" TargetMode="External"/><Relationship Id="rId2145" Type="http://schemas.openxmlformats.org/officeDocument/2006/relationships/hyperlink" Target="https://www.the-numbers.com/box-office-chart/daily/1956/04/25" TargetMode="External"/><Relationship Id="rId117" Type="http://schemas.openxmlformats.org/officeDocument/2006/relationships/hyperlink" Target="https://www.the-numbers.com/movie/Addams-Family-The-(2019)" TargetMode="External"/><Relationship Id="rId671" Type="http://schemas.openxmlformats.org/officeDocument/2006/relationships/hyperlink" Target="https://www.the-numbers.com/movie/Gully-Boy-(India)-(2019)" TargetMode="External"/><Relationship Id="rId769" Type="http://schemas.openxmlformats.org/officeDocument/2006/relationships/hyperlink" Target="https://www.the-numbers.com/market/distributor/Universal" TargetMode="External"/><Relationship Id="rId976" Type="http://schemas.openxmlformats.org/officeDocument/2006/relationships/hyperlink" Target="https://www.the-numbers.com/box-office-chart/daily/1985/06/07" TargetMode="External"/><Relationship Id="rId1399" Type="http://schemas.openxmlformats.org/officeDocument/2006/relationships/hyperlink" Target="https://www.the-numbers.com/box-office-chart/daily/2019/01/28" TargetMode="External"/><Relationship Id="rId2352" Type="http://schemas.openxmlformats.org/officeDocument/2006/relationships/hyperlink" Target="https://www.the-numbers.com/movie/Imi-este-indiferent-daca-in-istorie-vom-intra-ca-barbari-(Romania)" TargetMode="External"/><Relationship Id="rId2657" Type="http://schemas.openxmlformats.org/officeDocument/2006/relationships/hyperlink" Target="https://www.the-numbers.com/box-office-chart/daily/2019/11/22" TargetMode="External"/><Relationship Id="rId324" Type="http://schemas.openxmlformats.org/officeDocument/2006/relationships/hyperlink" Target="https://www.the-numbers.com/market/genre/Action" TargetMode="External"/><Relationship Id="rId531" Type="http://schemas.openxmlformats.org/officeDocument/2006/relationships/hyperlink" Target="https://www.the-numbers.com/movie/Hotel-Mumbai-(Australia)-(2019)" TargetMode="External"/><Relationship Id="rId629" Type="http://schemas.openxmlformats.org/officeDocument/2006/relationships/hyperlink" Target="https://www.the-numbers.com/market/distributor/Warner-Bros" TargetMode="External"/><Relationship Id="rId1161" Type="http://schemas.openxmlformats.org/officeDocument/2006/relationships/hyperlink" Target="https://www.the-numbers.com/market/distributor/P12-Films" TargetMode="External"/><Relationship Id="rId1259" Type="http://schemas.openxmlformats.org/officeDocument/2006/relationships/hyperlink" Target="https://www.the-numbers.com/box-office-chart/daily/2019/05/17" TargetMode="External"/><Relationship Id="rId1466" Type="http://schemas.openxmlformats.org/officeDocument/2006/relationships/hyperlink" Target="https://www.the-numbers.com/movie/Nappeun-Nyeoseokdeul-Deo-Moobi-(S-Korea)" TargetMode="External"/><Relationship Id="rId2005" Type="http://schemas.openxmlformats.org/officeDocument/2006/relationships/hyperlink" Target="https://www.the-numbers.com/box-office-chart/daily/2019/06/11" TargetMode="External"/><Relationship Id="rId2212" Type="http://schemas.openxmlformats.org/officeDocument/2006/relationships/hyperlink" Target="https://www.the-numbers.com/movie/Citizen-K" TargetMode="External"/><Relationship Id="rId836" Type="http://schemas.openxmlformats.org/officeDocument/2006/relationships/hyperlink" Target="https://www.the-numbers.com/box-office-chart/daily/2018/11/23" TargetMode="External"/><Relationship Id="rId1021" Type="http://schemas.openxmlformats.org/officeDocument/2006/relationships/hyperlink" Target="https://www.the-numbers.com/market/distributor/Trafalgar-Releasing" TargetMode="External"/><Relationship Id="rId1119" Type="http://schemas.openxmlformats.org/officeDocument/2006/relationships/hyperlink" Target="https://www.the-numbers.com/movie/Dabangg-3-(India)" TargetMode="External"/><Relationship Id="rId1673" Type="http://schemas.openxmlformats.org/officeDocument/2006/relationships/hyperlink" Target="https://www.the-numbers.com/movie/Xia-Yi-Ren-Qian-Ren-(China)-(2019)" TargetMode="External"/><Relationship Id="rId1880" Type="http://schemas.openxmlformats.org/officeDocument/2006/relationships/hyperlink" Target="https://www.the-numbers.com/movie/Clinton-Road" TargetMode="External"/><Relationship Id="rId1978" Type="http://schemas.openxmlformats.org/officeDocument/2006/relationships/hyperlink" Target="https://www.the-numbers.com/market/distributor/Film-Movement" TargetMode="External"/><Relationship Id="rId2517" Type="http://schemas.openxmlformats.org/officeDocument/2006/relationships/hyperlink" Target="https://www.the-numbers.com/box-office-chart/daily/1982/06/25" TargetMode="External"/><Relationship Id="rId903" Type="http://schemas.openxmlformats.org/officeDocument/2006/relationships/hyperlink" Target="https://www.the-numbers.com/movie/Destroyer-(2018)" TargetMode="External"/><Relationship Id="rId1326" Type="http://schemas.openxmlformats.org/officeDocument/2006/relationships/hyperlink" Target="https://www.the-numbers.com/movie/Just-Mercy" TargetMode="External"/><Relationship Id="rId1533" Type="http://schemas.openxmlformats.org/officeDocument/2006/relationships/hyperlink" Target="https://www.the-numbers.com/market/genre/Documentary" TargetMode="External"/><Relationship Id="rId1740" Type="http://schemas.openxmlformats.org/officeDocument/2006/relationships/hyperlink" Target="https://www.the-numbers.com/market/genre/Concert-or-Performance" TargetMode="External"/><Relationship Id="rId32" Type="http://schemas.openxmlformats.org/officeDocument/2006/relationships/hyperlink" Target="https://www.the-numbers.com/market/genre/Adventure" TargetMode="External"/><Relationship Id="rId1600" Type="http://schemas.openxmlformats.org/officeDocument/2006/relationships/hyperlink" Target="https://www.the-numbers.com/market/distributor/Sony-Pictures-Classics" TargetMode="External"/><Relationship Id="rId1838" Type="http://schemas.openxmlformats.org/officeDocument/2006/relationships/hyperlink" Target="https://www.the-numbers.com/market/distributor/Strand-Releasing" TargetMode="External"/><Relationship Id="rId181" Type="http://schemas.openxmlformats.org/officeDocument/2006/relationships/hyperlink" Target="https://www.the-numbers.com/movie/Dora-and-the-Lost-City-of-Gold-(2019)" TargetMode="External"/><Relationship Id="rId1905" Type="http://schemas.openxmlformats.org/officeDocument/2006/relationships/hyperlink" Target="https://www.the-numbers.com/box-office-chart/daily/2019/04/19" TargetMode="External"/><Relationship Id="rId279" Type="http://schemas.openxmlformats.org/officeDocument/2006/relationships/hyperlink" Target="https://www.the-numbers.com/market/distributor/Warner-Bros" TargetMode="External"/><Relationship Id="rId486" Type="http://schemas.openxmlformats.org/officeDocument/2006/relationships/hyperlink" Target="https://www.the-numbers.com/box-office-chart/daily/2019/05/10" TargetMode="External"/><Relationship Id="rId693" Type="http://schemas.openxmlformats.org/officeDocument/2006/relationships/hyperlink" Target="https://www.the-numbers.com/market/distributor/FIP" TargetMode="External"/><Relationship Id="rId2167" Type="http://schemas.openxmlformats.org/officeDocument/2006/relationships/hyperlink" Target="https://www.the-numbers.com/market/genre/Documentary" TargetMode="External"/><Relationship Id="rId2374" Type="http://schemas.openxmlformats.org/officeDocument/2006/relationships/hyperlink" Target="https://www.the-numbers.com/market/distributor/Indican-Pictures" TargetMode="External"/><Relationship Id="rId2581" Type="http://schemas.openxmlformats.org/officeDocument/2006/relationships/hyperlink" Target="https://www.the-numbers.com/box-office-chart/daily/2019/04/05" TargetMode="External"/><Relationship Id="rId139" Type="http://schemas.openxmlformats.org/officeDocument/2006/relationships/hyperlink" Target="https://www.the-numbers.com/market/distributor/Sony-Pictures" TargetMode="External"/><Relationship Id="rId346" Type="http://schemas.openxmlformats.org/officeDocument/2006/relationships/hyperlink" Target="https://www.the-numbers.com/box-office-chart/daily/2019/07/03" TargetMode="External"/><Relationship Id="rId553" Type="http://schemas.openxmlformats.org/officeDocument/2006/relationships/hyperlink" Target="https://www.the-numbers.com/market/distributor/Aviron-Pictures" TargetMode="External"/><Relationship Id="rId760" Type="http://schemas.openxmlformats.org/officeDocument/2006/relationships/hyperlink" Target="https://www.the-numbers.com/box-office-chart/daily/2019/07/12" TargetMode="External"/><Relationship Id="rId998" Type="http://schemas.openxmlformats.org/officeDocument/2006/relationships/hyperlink" Target="https://www.the-numbers.com/market/genre/Drama" TargetMode="External"/><Relationship Id="rId1183" Type="http://schemas.openxmlformats.org/officeDocument/2006/relationships/hyperlink" Target="https://www.the-numbers.com/movie/Dear-Comrade-(India)" TargetMode="External"/><Relationship Id="rId1390" Type="http://schemas.openxmlformats.org/officeDocument/2006/relationships/hyperlink" Target="https://www.the-numbers.com/movie/Faith-Hope-and-Love-(2019)" TargetMode="External"/><Relationship Id="rId2027" Type="http://schemas.openxmlformats.org/officeDocument/2006/relationships/hyperlink" Target="https://www.the-numbers.com/market/genre/Thriller-or-Suspense" TargetMode="External"/><Relationship Id="rId2234" Type="http://schemas.openxmlformats.org/officeDocument/2006/relationships/hyperlink" Target="https://www.the-numbers.com/market/distributor/Distrib-Films" TargetMode="External"/><Relationship Id="rId2441" Type="http://schemas.openxmlformats.org/officeDocument/2006/relationships/hyperlink" Target="https://www.the-numbers.com/movie/Dead-Center-The" TargetMode="External"/><Relationship Id="rId2679" Type="http://schemas.openxmlformats.org/officeDocument/2006/relationships/hyperlink" Target="https://www.the-numbers.com/market/genre/Comedy" TargetMode="External"/><Relationship Id="rId206" Type="http://schemas.openxmlformats.org/officeDocument/2006/relationships/hyperlink" Target="https://www.the-numbers.com/box-office-chart/daily/2019/04/05" TargetMode="External"/><Relationship Id="rId413" Type="http://schemas.openxmlformats.org/officeDocument/2006/relationships/hyperlink" Target="https://www.the-numbers.com/movie/Peanut-Butter-Falcon-The" TargetMode="External"/><Relationship Id="rId858" Type="http://schemas.openxmlformats.org/officeDocument/2006/relationships/hyperlink" Target="https://www.the-numbers.com/market/genre/Drama" TargetMode="External"/><Relationship Id="rId1043" Type="http://schemas.openxmlformats.org/officeDocument/2006/relationships/hyperlink" Target="https://www.the-numbers.com/movie/Honeyland-(Macedonia)" TargetMode="External"/><Relationship Id="rId1488" Type="http://schemas.openxmlformats.org/officeDocument/2006/relationships/hyperlink" Target="https://www.the-numbers.com/market/distributor/1091-Media" TargetMode="External"/><Relationship Id="rId1695" Type="http://schemas.openxmlformats.org/officeDocument/2006/relationships/hyperlink" Target="https://www.the-numbers.com/market/distributor/Kino-Lorber" TargetMode="External"/><Relationship Id="rId2539" Type="http://schemas.openxmlformats.org/officeDocument/2006/relationships/hyperlink" Target="https://www.the-numbers.com/market/genre/Horror" TargetMode="External"/><Relationship Id="rId620" Type="http://schemas.openxmlformats.org/officeDocument/2006/relationships/hyperlink" Target="https://www.the-numbers.com/box-office-chart/daily/2018/12/28" TargetMode="External"/><Relationship Id="rId718" Type="http://schemas.openxmlformats.org/officeDocument/2006/relationships/hyperlink" Target="https://www.the-numbers.com/market/genre/Documentary" TargetMode="External"/><Relationship Id="rId925" Type="http://schemas.openxmlformats.org/officeDocument/2006/relationships/hyperlink" Target="https://www.the-numbers.com/market/distributor/Sony-Pictures-Classics" TargetMode="External"/><Relationship Id="rId1250" Type="http://schemas.openxmlformats.org/officeDocument/2006/relationships/hyperlink" Target="https://www.the-numbers.com/movie/Tomorrow-Man-The-(2019)" TargetMode="External"/><Relationship Id="rId1348" Type="http://schemas.openxmlformats.org/officeDocument/2006/relationships/hyperlink" Target="https://www.the-numbers.com/market/distributor/Gunpowder-and-Sky" TargetMode="External"/><Relationship Id="rId1555" Type="http://schemas.openxmlformats.org/officeDocument/2006/relationships/hyperlink" Target="https://www.the-numbers.com/box-office-chart/daily/2019/04/22" TargetMode="External"/><Relationship Id="rId1762" Type="http://schemas.openxmlformats.org/officeDocument/2006/relationships/hyperlink" Target="https://www.the-numbers.com/box-office-chart/daily/2019/12/27" TargetMode="External"/><Relationship Id="rId2301" Type="http://schemas.openxmlformats.org/officeDocument/2006/relationships/hyperlink" Target="https://www.the-numbers.com/box-office-chart/daily/2018/08/15" TargetMode="External"/><Relationship Id="rId2606" Type="http://schemas.openxmlformats.org/officeDocument/2006/relationships/hyperlink" Target="https://www.the-numbers.com/market/distributor/GKIDS" TargetMode="External"/><Relationship Id="rId1110" Type="http://schemas.openxmlformats.org/officeDocument/2006/relationships/hyperlink" Target="https://www.the-numbers.com/market/genre/Horror" TargetMode="External"/><Relationship Id="rId1208" Type="http://schemas.openxmlformats.org/officeDocument/2006/relationships/hyperlink" Target="https://www.the-numbers.com/market/distributor/Cohen-Media-Group" TargetMode="External"/><Relationship Id="rId1415" Type="http://schemas.openxmlformats.org/officeDocument/2006/relationships/hyperlink" Target="https://www.the-numbers.com/box-office-chart/daily/2019/04/19" TargetMode="External"/><Relationship Id="rId54" Type="http://schemas.openxmlformats.org/officeDocument/2006/relationships/hyperlink" Target="https://www.the-numbers.com/box-office-chart/daily/2019/05/17" TargetMode="External"/><Relationship Id="rId1622" Type="http://schemas.openxmlformats.org/officeDocument/2006/relationships/hyperlink" Target="https://www.the-numbers.com/movie/Varda-by-Agnes-(France)" TargetMode="External"/><Relationship Id="rId1927" Type="http://schemas.openxmlformats.org/officeDocument/2006/relationships/hyperlink" Target="https://www.the-numbers.com/market/genre/Documentary" TargetMode="External"/><Relationship Id="rId2091" Type="http://schemas.openxmlformats.org/officeDocument/2006/relationships/hyperlink" Target="https://www.the-numbers.com/market/genre/Documentary" TargetMode="External"/><Relationship Id="rId2189" Type="http://schemas.openxmlformats.org/officeDocument/2006/relationships/hyperlink" Target="https://www.the-numbers.com/box-office-chart/daily/2019/03/22" TargetMode="External"/><Relationship Id="rId270" Type="http://schemas.openxmlformats.org/officeDocument/2006/relationships/hyperlink" Target="https://www.the-numbers.com/box-office-chart/daily/2019/11/27" TargetMode="External"/><Relationship Id="rId2396" Type="http://schemas.openxmlformats.org/officeDocument/2006/relationships/hyperlink" Target="https://www.the-numbers.com/movie/Streetwise-(1984)" TargetMode="External"/><Relationship Id="rId130" Type="http://schemas.openxmlformats.org/officeDocument/2006/relationships/hyperlink" Target="https://www.the-numbers.com/box-office-chart/daily/2019/02/14" TargetMode="External"/><Relationship Id="rId368" Type="http://schemas.openxmlformats.org/officeDocument/2006/relationships/hyperlink" Target="https://www.the-numbers.com/market/genre/Drama" TargetMode="External"/><Relationship Id="rId575" Type="http://schemas.openxmlformats.org/officeDocument/2006/relationships/hyperlink" Target="https://www.the-numbers.com/movie/Jexi" TargetMode="External"/><Relationship Id="rId782" Type="http://schemas.openxmlformats.org/officeDocument/2006/relationships/hyperlink" Target="https://www.the-numbers.com/market/genre/Drama" TargetMode="External"/><Relationship Id="rId2049" Type="http://schemas.openxmlformats.org/officeDocument/2006/relationships/hyperlink" Target="https://www.the-numbers.com/box-office-chart/daily/2019/05/10" TargetMode="External"/><Relationship Id="rId2256" Type="http://schemas.openxmlformats.org/officeDocument/2006/relationships/hyperlink" Target="https://www.the-numbers.com/movie/Wrinkles-the-Clown" TargetMode="External"/><Relationship Id="rId2463" Type="http://schemas.openxmlformats.org/officeDocument/2006/relationships/hyperlink" Target="https://www.the-numbers.com/market/genre/Horror" TargetMode="External"/><Relationship Id="rId2670" Type="http://schemas.openxmlformats.org/officeDocument/2006/relationships/hyperlink" Target="https://www.the-numbers.com/market/distributor/Oscilloscope-Pictures" TargetMode="External"/><Relationship Id="rId228" Type="http://schemas.openxmlformats.org/officeDocument/2006/relationships/hyperlink" Target="https://www.the-numbers.com/market/genre/Action" TargetMode="External"/><Relationship Id="rId435" Type="http://schemas.openxmlformats.org/officeDocument/2006/relationships/hyperlink" Target="https://www.the-numbers.com/market/distributor/Annapurna-Pictures" TargetMode="External"/><Relationship Id="rId642" Type="http://schemas.openxmlformats.org/officeDocument/2006/relationships/hyperlink" Target="https://www.the-numbers.com/market/genre/Drama" TargetMode="External"/><Relationship Id="rId1065" Type="http://schemas.openxmlformats.org/officeDocument/2006/relationships/hyperlink" Target="https://www.the-numbers.com/market/distributor/Magnolia-Pictures" TargetMode="External"/><Relationship Id="rId1272" Type="http://schemas.openxmlformats.org/officeDocument/2006/relationships/hyperlink" Target="https://www.the-numbers.com/market/distributor/Fox-Searchlight" TargetMode="External"/><Relationship Id="rId2116" Type="http://schemas.openxmlformats.org/officeDocument/2006/relationships/hyperlink" Target="https://www.the-numbers.com/movie/paranza-dei-bambini-La-(Italy)-(2019)" TargetMode="External"/><Relationship Id="rId2323" Type="http://schemas.openxmlformats.org/officeDocument/2006/relationships/hyperlink" Target="https://www.the-numbers.com/market/genre/Thriller-or-Suspense" TargetMode="External"/><Relationship Id="rId2530" Type="http://schemas.openxmlformats.org/officeDocument/2006/relationships/hyperlink" Target="https://www.the-numbers.com/market/distributor/Indican-Pictures" TargetMode="External"/><Relationship Id="rId502" Type="http://schemas.openxmlformats.org/officeDocument/2006/relationships/hyperlink" Target="https://www.the-numbers.com/box-office-chart/daily/2019/08/16" TargetMode="External"/><Relationship Id="rId947" Type="http://schemas.openxmlformats.org/officeDocument/2006/relationships/hyperlink" Target="https://www.the-numbers.com/movie/Perfectos-desconocidos-(Mexico)-(2018)" TargetMode="External"/><Relationship Id="rId1132" Type="http://schemas.openxmlformats.org/officeDocument/2006/relationships/hyperlink" Target="https://www.the-numbers.com/box-office-chart/daily/2019/04/12" TargetMode="External"/><Relationship Id="rId1577" Type="http://schemas.openxmlformats.org/officeDocument/2006/relationships/hyperlink" Target="https://www.the-numbers.com/market/genre/Romantic-Comedy" TargetMode="External"/><Relationship Id="rId1784" Type="http://schemas.openxmlformats.org/officeDocument/2006/relationships/hyperlink" Target="https://www.the-numbers.com/market/genre/Adventure" TargetMode="External"/><Relationship Id="rId1991" Type="http://schemas.openxmlformats.org/officeDocument/2006/relationships/hyperlink" Target="https://www.the-numbers.com/market/genre/Documentary" TargetMode="External"/><Relationship Id="rId2628" Type="http://schemas.openxmlformats.org/officeDocument/2006/relationships/hyperlink" Target="https://www.the-numbers.com/movie/Tiny-The-Life-of-Erin-Blackwell" TargetMode="External"/><Relationship Id="rId76" Type="http://schemas.openxmlformats.org/officeDocument/2006/relationships/hyperlink" Target="https://www.the-numbers.com/market/genre/Action" TargetMode="External"/><Relationship Id="rId807" Type="http://schemas.openxmlformats.org/officeDocument/2006/relationships/hyperlink" Target="https://www.the-numbers.com/movie/Chhichhore-(India)" TargetMode="External"/><Relationship Id="rId1437" Type="http://schemas.openxmlformats.org/officeDocument/2006/relationships/hyperlink" Target="https://www.the-numbers.com/market/genre/Action" TargetMode="External"/><Relationship Id="rId1644" Type="http://schemas.openxmlformats.org/officeDocument/2006/relationships/hyperlink" Target="https://www.the-numbers.com/market/genre/Action" TargetMode="External"/><Relationship Id="rId1851" Type="http://schemas.openxmlformats.org/officeDocument/2006/relationships/hyperlink" Target="https://www.the-numbers.com/market/genre/Drama" TargetMode="External"/><Relationship Id="rId1504" Type="http://schemas.openxmlformats.org/officeDocument/2006/relationships/hyperlink" Target="https://www.the-numbers.com/market/distributor/Gravitas-Ventures" TargetMode="External"/><Relationship Id="rId1711" Type="http://schemas.openxmlformats.org/officeDocument/2006/relationships/hyperlink" Target="https://www.the-numbers.com/market/distributor/Film-Movement" TargetMode="External"/><Relationship Id="rId1949" Type="http://schemas.openxmlformats.org/officeDocument/2006/relationships/hyperlink" Target="https://www.the-numbers.com/box-office-chart/daily/2019/03/01" TargetMode="External"/><Relationship Id="rId292" Type="http://schemas.openxmlformats.org/officeDocument/2006/relationships/hyperlink" Target="https://www.the-numbers.com/market/genre/Thriller-or-Suspense" TargetMode="External"/><Relationship Id="rId1809" Type="http://schemas.openxmlformats.org/officeDocument/2006/relationships/hyperlink" Target="https://www.the-numbers.com/box-office-chart/daily/2019/11/15" TargetMode="External"/><Relationship Id="rId597" Type="http://schemas.openxmlformats.org/officeDocument/2006/relationships/hyperlink" Target="https://www.the-numbers.com/market/distributor/Focus-Features" TargetMode="External"/><Relationship Id="rId2180" Type="http://schemas.openxmlformats.org/officeDocument/2006/relationships/hyperlink" Target="https://www.the-numbers.com/movie/Midnight-Family-(Mexico)" TargetMode="External"/><Relationship Id="rId2278" Type="http://schemas.openxmlformats.org/officeDocument/2006/relationships/hyperlink" Target="https://www.the-numbers.com/market/distributor/Focus-Features" TargetMode="External"/><Relationship Id="rId2485" Type="http://schemas.openxmlformats.org/officeDocument/2006/relationships/hyperlink" Target="https://www.the-numbers.com/box-office-chart/daily/2018/10/24" TargetMode="External"/><Relationship Id="rId152" Type="http://schemas.openxmlformats.org/officeDocument/2006/relationships/hyperlink" Target="https://www.the-numbers.com/market/genre/Comedy" TargetMode="External"/><Relationship Id="rId457" Type="http://schemas.openxmlformats.org/officeDocument/2006/relationships/hyperlink" Target="https://www.the-numbers.com/movie/Kid-Who-Would-Be-King-The-(UK)-(2019)" TargetMode="External"/><Relationship Id="rId1087" Type="http://schemas.openxmlformats.org/officeDocument/2006/relationships/hyperlink" Target="https://www.the-numbers.com/movie/Roger-Waters-Us-Plus-Them" TargetMode="External"/><Relationship Id="rId1294" Type="http://schemas.openxmlformats.org/officeDocument/2006/relationships/hyperlink" Target="https://www.the-numbers.com/movie/63-UP-(UK)" TargetMode="External"/><Relationship Id="rId2040" Type="http://schemas.openxmlformats.org/officeDocument/2006/relationships/hyperlink" Target="https://www.the-numbers.com/movie/Gift-(Canada)" TargetMode="External"/><Relationship Id="rId2138" Type="http://schemas.openxmlformats.org/officeDocument/2006/relationships/hyperlink" Target="https://www.the-numbers.com/market/distributor/Grasshopper-Film" TargetMode="External"/><Relationship Id="rId2692" Type="http://schemas.openxmlformats.org/officeDocument/2006/relationships/hyperlink" Target="https://www.the-numbers.com/movie/Divide-and-Conquer-The-Story-of-Roger-Ailes-(Documentary)-(2018)" TargetMode="External"/><Relationship Id="rId664" Type="http://schemas.openxmlformats.org/officeDocument/2006/relationships/hyperlink" Target="https://www.the-numbers.com/box-office-chart/daily/2018/12/21" TargetMode="External"/><Relationship Id="rId871" Type="http://schemas.openxmlformats.org/officeDocument/2006/relationships/hyperlink" Target="https://www.the-numbers.com/movie/Cafarnaum-(Lebanon)-(2018)" TargetMode="External"/><Relationship Id="rId969" Type="http://schemas.openxmlformats.org/officeDocument/2006/relationships/hyperlink" Target="https://www.the-numbers.com/market/distributor/Trafalgar-Releasing" TargetMode="External"/><Relationship Id="rId1599" Type="http://schemas.openxmlformats.org/officeDocument/2006/relationships/hyperlink" Target="https://www.the-numbers.com/box-office-chart/daily/2019/02/15" TargetMode="External"/><Relationship Id="rId2345" Type="http://schemas.openxmlformats.org/officeDocument/2006/relationships/hyperlink" Target="https://www.the-numbers.com/box-office-chart/daily/2019/10/16" TargetMode="External"/><Relationship Id="rId2552" Type="http://schemas.openxmlformats.org/officeDocument/2006/relationships/hyperlink" Target="https://www.the-numbers.com/movie/Crepitus" TargetMode="External"/><Relationship Id="rId317" Type="http://schemas.openxmlformats.org/officeDocument/2006/relationships/hyperlink" Target="https://www.the-numbers.com/movie/Doctor-Sleep-(2019)" TargetMode="External"/><Relationship Id="rId524" Type="http://schemas.openxmlformats.org/officeDocument/2006/relationships/hyperlink" Target="https://www.the-numbers.com/box-office-chart/daily/2019/04/05" TargetMode="External"/><Relationship Id="rId731" Type="http://schemas.openxmlformats.org/officeDocument/2006/relationships/hyperlink" Target="https://www.the-numbers.com/movie/Fantastic-Beasts-The-Crimes-of-Grindelwald-(2018)" TargetMode="External"/><Relationship Id="rId1154" Type="http://schemas.openxmlformats.org/officeDocument/2006/relationships/hyperlink" Target="https://www.the-numbers.com/market/genre/Thriller-or-Suspense" TargetMode="External"/><Relationship Id="rId1361" Type="http://schemas.openxmlformats.org/officeDocument/2006/relationships/hyperlink" Target="https://www.the-numbers.com/market/genre/Documentary" TargetMode="External"/><Relationship Id="rId1459" Type="http://schemas.openxmlformats.org/officeDocument/2006/relationships/hyperlink" Target="https://www.the-numbers.com/box-office-chart/daily/2019/08/21" TargetMode="External"/><Relationship Id="rId2205" Type="http://schemas.openxmlformats.org/officeDocument/2006/relationships/hyperlink" Target="https://www.the-numbers.com/box-office-chart/daily/2019/04/26" TargetMode="External"/><Relationship Id="rId2412" Type="http://schemas.openxmlformats.org/officeDocument/2006/relationships/hyperlink" Target="https://www.the-numbers.com/box-office-chart/daily/2018/12/05" TargetMode="External"/><Relationship Id="rId98" Type="http://schemas.openxmlformats.org/officeDocument/2006/relationships/hyperlink" Target="https://www.the-numbers.com/box-office-chart/daily/2019/05/31" TargetMode="External"/><Relationship Id="rId829" Type="http://schemas.openxmlformats.org/officeDocument/2006/relationships/hyperlink" Target="https://www.the-numbers.com/market/distributor/IMAX-Films" TargetMode="External"/><Relationship Id="rId1014" Type="http://schemas.openxmlformats.org/officeDocument/2006/relationships/hyperlink" Target="https://www.the-numbers.com/market/genre/Romantic-Comedy" TargetMode="External"/><Relationship Id="rId1221" Type="http://schemas.openxmlformats.org/officeDocument/2006/relationships/hyperlink" Target="https://www.the-numbers.com/market/genre/Thriller-or-Suspense" TargetMode="External"/><Relationship Id="rId1666" Type="http://schemas.openxmlformats.org/officeDocument/2006/relationships/hyperlink" Target="https://www.the-numbers.com/box-office-chart/daily/2019/07/12" TargetMode="External"/><Relationship Id="rId1873" Type="http://schemas.openxmlformats.org/officeDocument/2006/relationships/hyperlink" Target="https://www.the-numbers.com/box-office-chart/daily/2018/10/19" TargetMode="External"/><Relationship Id="rId1319" Type="http://schemas.openxmlformats.org/officeDocument/2006/relationships/hyperlink" Target="https://www.the-numbers.com/box-office-chart/daily/2019/07/26" TargetMode="External"/><Relationship Id="rId1526" Type="http://schemas.openxmlformats.org/officeDocument/2006/relationships/hyperlink" Target="https://www.the-numbers.com/movie/Dogman-(Italy)" TargetMode="External"/><Relationship Id="rId1733" Type="http://schemas.openxmlformats.org/officeDocument/2006/relationships/hyperlink" Target="https://www.the-numbers.com/movie/Ms-Purple" TargetMode="External"/><Relationship Id="rId1940" Type="http://schemas.openxmlformats.org/officeDocument/2006/relationships/hyperlink" Target="https://www.the-numbers.com/movie/Midnight-Traveler-(Documentary)-(2019)" TargetMode="External"/><Relationship Id="rId25" Type="http://schemas.openxmlformats.org/officeDocument/2006/relationships/hyperlink" Target="https://www.the-numbers.com/movie/Spider-Man-Far-From-Home-(2019)" TargetMode="External"/><Relationship Id="rId1800" Type="http://schemas.openxmlformats.org/officeDocument/2006/relationships/hyperlink" Target="https://www.the-numbers.com/market/genre/Drama" TargetMode="External"/><Relationship Id="rId174" Type="http://schemas.openxmlformats.org/officeDocument/2006/relationships/hyperlink" Target="https://www.the-numbers.com/box-office-chart/daily/2019/11/01" TargetMode="External"/><Relationship Id="rId381" Type="http://schemas.openxmlformats.org/officeDocument/2006/relationships/hyperlink" Target="https://www.the-numbers.com/movie/Dogs-Journey-A-(2019)" TargetMode="External"/><Relationship Id="rId2062" Type="http://schemas.openxmlformats.org/officeDocument/2006/relationships/hyperlink" Target="https://www.the-numbers.com/market/distributor/Strand-Releasing" TargetMode="External"/><Relationship Id="rId241" Type="http://schemas.openxmlformats.org/officeDocument/2006/relationships/hyperlink" Target="https://www.the-numbers.com/movie/Wonder-Park-(2019)" TargetMode="External"/><Relationship Id="rId479" Type="http://schemas.openxmlformats.org/officeDocument/2006/relationships/hyperlink" Target="https://www.the-numbers.com/market/distributor/Warner-Bros" TargetMode="External"/><Relationship Id="rId686" Type="http://schemas.openxmlformats.org/officeDocument/2006/relationships/hyperlink" Target="https://www.the-numbers.com/market/genre/Drama" TargetMode="External"/><Relationship Id="rId893" Type="http://schemas.openxmlformats.org/officeDocument/2006/relationships/hyperlink" Target="https://www.the-numbers.com/market/distributor/Warner-Bros" TargetMode="External"/><Relationship Id="rId2367" Type="http://schemas.openxmlformats.org/officeDocument/2006/relationships/hyperlink" Target="https://www.the-numbers.com/market/genre/Documentary" TargetMode="External"/><Relationship Id="rId2574" Type="http://schemas.openxmlformats.org/officeDocument/2006/relationships/hyperlink" Target="https://www.the-numbers.com/market/distributor/Cinema-Guild" TargetMode="External"/><Relationship Id="rId339" Type="http://schemas.openxmlformats.org/officeDocument/2006/relationships/hyperlink" Target="https://www.the-numbers.com/market/distributor/STX-Entertainment" TargetMode="External"/><Relationship Id="rId546" Type="http://schemas.openxmlformats.org/officeDocument/2006/relationships/hyperlink" Target="https://www.the-numbers.com/market/genre/Comedy" TargetMode="External"/><Relationship Id="rId753" Type="http://schemas.openxmlformats.org/officeDocument/2006/relationships/hyperlink" Target="https://www.the-numbers.com/market/distributor/Yash-Raj-Films" TargetMode="External"/><Relationship Id="rId1176" Type="http://schemas.openxmlformats.org/officeDocument/2006/relationships/hyperlink" Target="https://www.the-numbers.com/box-office-chart/daily/2019/12/06" TargetMode="External"/><Relationship Id="rId1383" Type="http://schemas.openxmlformats.org/officeDocument/2006/relationships/hyperlink" Target="https://www.the-numbers.com/box-office-chart/daily/2019/09/27" TargetMode="External"/><Relationship Id="rId2227" Type="http://schemas.openxmlformats.org/officeDocument/2006/relationships/hyperlink" Target="https://www.the-numbers.com/market/genre/Comedy" TargetMode="External"/><Relationship Id="rId2434" Type="http://schemas.openxmlformats.org/officeDocument/2006/relationships/hyperlink" Target="https://www.the-numbers.com/box-office-chart/daily/2019/04/19" TargetMode="External"/><Relationship Id="rId101" Type="http://schemas.openxmlformats.org/officeDocument/2006/relationships/hyperlink" Target="https://www.the-numbers.com/movie/Ford-v-Ferrari-(2019)" TargetMode="External"/><Relationship Id="rId406" Type="http://schemas.openxmlformats.org/officeDocument/2006/relationships/hyperlink" Target="https://www.the-numbers.com/box-office-chart/daily/2019/10/18" TargetMode="External"/><Relationship Id="rId960" Type="http://schemas.openxmlformats.org/officeDocument/2006/relationships/hyperlink" Target="https://www.the-numbers.com/box-office-chart/daily/2019/08/21" TargetMode="External"/><Relationship Id="rId1036" Type="http://schemas.openxmlformats.org/officeDocument/2006/relationships/hyperlink" Target="https://www.the-numbers.com/box-office-chart/daily/2019/03/15" TargetMode="External"/><Relationship Id="rId1243" Type="http://schemas.openxmlformats.org/officeDocument/2006/relationships/hyperlink" Target="https://www.the-numbers.com/box-office-chart/daily/2019/03/15" TargetMode="External"/><Relationship Id="rId1590" Type="http://schemas.openxmlformats.org/officeDocument/2006/relationships/hyperlink" Target="https://www.the-numbers.com/movie/Tuba-to-Cuba-A-(Documentary)-(2019)" TargetMode="External"/><Relationship Id="rId1688" Type="http://schemas.openxmlformats.org/officeDocument/2006/relationships/hyperlink" Target="https://www.the-numbers.com/market/genre/Adventure" TargetMode="External"/><Relationship Id="rId1895" Type="http://schemas.openxmlformats.org/officeDocument/2006/relationships/hyperlink" Target="https://www.the-numbers.com/market/genre/Western" TargetMode="External"/><Relationship Id="rId2641" Type="http://schemas.openxmlformats.org/officeDocument/2006/relationships/hyperlink" Target="https://www.the-numbers.com/box-office-chart/daily/2019/03/15" TargetMode="External"/><Relationship Id="rId613" Type="http://schemas.openxmlformats.org/officeDocument/2006/relationships/hyperlink" Target="https://www.the-numbers.com/market/distributor/Focus-Features" TargetMode="External"/><Relationship Id="rId820" Type="http://schemas.openxmlformats.org/officeDocument/2006/relationships/hyperlink" Target="https://www.the-numbers.com/box-office-chart/daily/2019/03/08" TargetMode="External"/><Relationship Id="rId918" Type="http://schemas.openxmlformats.org/officeDocument/2006/relationships/hyperlink" Target="https://www.the-numbers.com/market/genre/Documentary" TargetMode="External"/><Relationship Id="rId1450" Type="http://schemas.openxmlformats.org/officeDocument/2006/relationships/hyperlink" Target="https://www.the-numbers.com/movie/Indias-Most-Wanted-(India)-(2019)" TargetMode="External"/><Relationship Id="rId1548" Type="http://schemas.openxmlformats.org/officeDocument/2006/relationships/hyperlink" Target="https://www.the-numbers.com/market/distributor/Kino-Lorber" TargetMode="External"/><Relationship Id="rId1755" Type="http://schemas.openxmlformats.org/officeDocument/2006/relationships/hyperlink" Target="https://www.the-numbers.com/market/distributor/Kino-Lorber" TargetMode="External"/><Relationship Id="rId2501" Type="http://schemas.openxmlformats.org/officeDocument/2006/relationships/hyperlink" Target="https://www.the-numbers.com/box-office-chart/daily/2018/12/05" TargetMode="External"/><Relationship Id="rId1103" Type="http://schemas.openxmlformats.org/officeDocument/2006/relationships/hyperlink" Target="https://www.the-numbers.com/movie/Sky-is-Pink-The-(India)-(2019)" TargetMode="External"/><Relationship Id="rId1310" Type="http://schemas.openxmlformats.org/officeDocument/2006/relationships/hyperlink" Target="https://www.the-numbers.com/movie/Lie-huo-ying-xiong-(China)" TargetMode="External"/><Relationship Id="rId1408" Type="http://schemas.openxmlformats.org/officeDocument/2006/relationships/hyperlink" Target="https://www.the-numbers.com/market/distributor/O-Malley-Creadon-Productions" TargetMode="External"/><Relationship Id="rId1962" Type="http://schemas.openxmlformats.org/officeDocument/2006/relationships/hyperlink" Target="https://www.the-numbers.com/market/distributor/IFC-Films" TargetMode="External"/><Relationship Id="rId47" Type="http://schemas.openxmlformats.org/officeDocument/2006/relationships/hyperlink" Target="https://www.the-numbers.com/market/distributor/Universal" TargetMode="External"/><Relationship Id="rId1615" Type="http://schemas.openxmlformats.org/officeDocument/2006/relationships/hyperlink" Target="https://www.the-numbers.com/box-office-chart/daily/2019/02/01" TargetMode="External"/><Relationship Id="rId1822" Type="http://schemas.openxmlformats.org/officeDocument/2006/relationships/hyperlink" Target="https://www.the-numbers.com/market/distributor/Zeitgeist" TargetMode="External"/><Relationship Id="rId196" Type="http://schemas.openxmlformats.org/officeDocument/2006/relationships/hyperlink" Target="https://www.the-numbers.com/market/genre/Adventure" TargetMode="External"/><Relationship Id="rId2084" Type="http://schemas.openxmlformats.org/officeDocument/2006/relationships/hyperlink" Target="https://www.the-numbers.com/movie/Day-Shall-Come-The-(2019)" TargetMode="External"/><Relationship Id="rId2291" Type="http://schemas.openxmlformats.org/officeDocument/2006/relationships/hyperlink" Target="https://www.the-numbers.com/market/genre/Multiple-Genres" TargetMode="External"/><Relationship Id="rId263" Type="http://schemas.openxmlformats.org/officeDocument/2006/relationships/hyperlink" Target="https://www.the-numbers.com/market/distributor/Sony-Pictures" TargetMode="External"/><Relationship Id="rId470" Type="http://schemas.openxmlformats.org/officeDocument/2006/relationships/hyperlink" Target="https://www.the-numbers.com/box-office-chart/daily/2019/02/01" TargetMode="External"/><Relationship Id="rId2151" Type="http://schemas.openxmlformats.org/officeDocument/2006/relationships/hyperlink" Target="https://www.the-numbers.com/market/genre/Horror" TargetMode="External"/><Relationship Id="rId2389" Type="http://schemas.openxmlformats.org/officeDocument/2006/relationships/hyperlink" Target="https://www.the-numbers.com/box-office-chart/daily/2019/11/22" TargetMode="External"/><Relationship Id="rId2596" Type="http://schemas.openxmlformats.org/officeDocument/2006/relationships/hyperlink" Target="https://www.the-numbers.com/movie/Crown-Vic" TargetMode="External"/><Relationship Id="rId123" Type="http://schemas.openxmlformats.org/officeDocument/2006/relationships/hyperlink" Target="https://www.the-numbers.com/market/distributor/Focus-Features" TargetMode="External"/><Relationship Id="rId330" Type="http://schemas.openxmlformats.org/officeDocument/2006/relationships/hyperlink" Target="https://www.the-numbers.com/box-office-chart/daily/2019/06/21" TargetMode="External"/><Relationship Id="rId568" Type="http://schemas.openxmlformats.org/officeDocument/2006/relationships/hyperlink" Target="https://www.the-numbers.com/box-office-chart/daily/2019/06/14" TargetMode="External"/><Relationship Id="rId775" Type="http://schemas.openxmlformats.org/officeDocument/2006/relationships/hyperlink" Target="https://www.the-numbers.com/movie/Promare-(Japan)" TargetMode="External"/><Relationship Id="rId982" Type="http://schemas.openxmlformats.org/officeDocument/2006/relationships/hyperlink" Target="https://www.the-numbers.com/market/genre/Musical" TargetMode="External"/><Relationship Id="rId1198" Type="http://schemas.openxmlformats.org/officeDocument/2006/relationships/hyperlink" Target="https://www.the-numbers.com/movie/En-Brazos-de-un-Asesino-(Dominican-Republic)" TargetMode="External"/><Relationship Id="rId2011" Type="http://schemas.openxmlformats.org/officeDocument/2006/relationships/hyperlink" Target="https://www.the-numbers.com/market/genre/Black-Comedy" TargetMode="External"/><Relationship Id="rId2249" Type="http://schemas.openxmlformats.org/officeDocument/2006/relationships/hyperlink" Target="https://www.the-numbers.com/box-office-chart/daily/2019/03/15" TargetMode="External"/><Relationship Id="rId2456" Type="http://schemas.openxmlformats.org/officeDocument/2006/relationships/hyperlink" Target="https://www.the-numbers.com/movie/Gregorys-Girl-(UK)" TargetMode="External"/><Relationship Id="rId2663" Type="http://schemas.openxmlformats.org/officeDocument/2006/relationships/hyperlink" Target="https://www.the-numbers.com/market/genre/Drama" TargetMode="External"/><Relationship Id="rId428" Type="http://schemas.openxmlformats.org/officeDocument/2006/relationships/hyperlink" Target="https://www.the-numbers.com/market/genre/Drama" TargetMode="External"/><Relationship Id="rId635" Type="http://schemas.openxmlformats.org/officeDocument/2006/relationships/hyperlink" Target="https://www.the-numbers.com/movie/Pavarotti-(Documentary)-(2019)" TargetMode="External"/><Relationship Id="rId842" Type="http://schemas.openxmlformats.org/officeDocument/2006/relationships/hyperlink" Target="https://www.the-numbers.com/market/genre/Drama" TargetMode="External"/><Relationship Id="rId1058" Type="http://schemas.openxmlformats.org/officeDocument/2006/relationships/hyperlink" Target="https://www.the-numbers.com/market/genre/Documentary" TargetMode="External"/><Relationship Id="rId1265" Type="http://schemas.openxmlformats.org/officeDocument/2006/relationships/hyperlink" Target="https://www.the-numbers.com/market/genre/Drama" TargetMode="External"/><Relationship Id="rId1472" Type="http://schemas.openxmlformats.org/officeDocument/2006/relationships/hyperlink" Target="https://www.the-numbers.com/market/distributor/Sony-Pictures-Classics" TargetMode="External"/><Relationship Id="rId2109" Type="http://schemas.openxmlformats.org/officeDocument/2006/relationships/hyperlink" Target="https://www.the-numbers.com/box-office-chart/daily/2019/01/04" TargetMode="External"/><Relationship Id="rId2316" Type="http://schemas.openxmlformats.org/officeDocument/2006/relationships/hyperlink" Target="https://www.the-numbers.com/movie/Hagazussa-(Germany)-(2018)" TargetMode="External"/><Relationship Id="rId2523" Type="http://schemas.openxmlformats.org/officeDocument/2006/relationships/hyperlink" Target="https://www.the-numbers.com/market/genre/Documentary" TargetMode="External"/><Relationship Id="rId702" Type="http://schemas.openxmlformats.org/officeDocument/2006/relationships/hyperlink" Target="https://www.the-numbers.com/market/genre/Multiple-Genres" TargetMode="External"/><Relationship Id="rId1125" Type="http://schemas.openxmlformats.org/officeDocument/2006/relationships/hyperlink" Target="https://www.the-numbers.com/market/distributor/Trafalgar-Releasing" TargetMode="External"/><Relationship Id="rId1332" Type="http://schemas.openxmlformats.org/officeDocument/2006/relationships/hyperlink" Target="https://www.the-numbers.com/market/distributor/Warner-Bros" TargetMode="External"/><Relationship Id="rId1777" Type="http://schemas.openxmlformats.org/officeDocument/2006/relationships/hyperlink" Target="https://www.the-numbers.com/movie/Hale-County-This-Morning-This-Evening-(Documentary)-(2018)" TargetMode="External"/><Relationship Id="rId1984" Type="http://schemas.openxmlformats.org/officeDocument/2006/relationships/hyperlink" Target="https://www.the-numbers.com/movie/Yardie-(UK)(2018)" TargetMode="External"/><Relationship Id="rId69" Type="http://schemas.openxmlformats.org/officeDocument/2006/relationships/hyperlink" Target="https://www.the-numbers.com/movie/Once-Upon-a-Time-in-Hollywood-(2019)" TargetMode="External"/><Relationship Id="rId1637" Type="http://schemas.openxmlformats.org/officeDocument/2006/relationships/hyperlink" Target="https://www.the-numbers.com/movie/Girl-Cops-(South-Korea)-(2019)" TargetMode="External"/><Relationship Id="rId1844" Type="http://schemas.openxmlformats.org/officeDocument/2006/relationships/hyperlink" Target="https://www.the-numbers.com/movie/Mickey-and-the-Bear" TargetMode="External"/><Relationship Id="rId1704" Type="http://schemas.openxmlformats.org/officeDocument/2006/relationships/hyperlink" Target="https://www.the-numbers.com/market/genre/Action" TargetMode="External"/><Relationship Id="rId285" Type="http://schemas.openxmlformats.org/officeDocument/2006/relationships/hyperlink" Target="https://www.the-numbers.com/movie/Escape-Room-(2019)" TargetMode="External"/><Relationship Id="rId1911" Type="http://schemas.openxmlformats.org/officeDocument/2006/relationships/hyperlink" Target="https://www.the-numbers.com/market/genre/Documentary" TargetMode="External"/><Relationship Id="rId492" Type="http://schemas.openxmlformats.org/officeDocument/2006/relationships/hyperlink" Target="https://www.the-numbers.com/market/genre/Documentary" TargetMode="External"/><Relationship Id="rId797" Type="http://schemas.openxmlformats.org/officeDocument/2006/relationships/hyperlink" Target="https://www.the-numbers.com/market/distributor/FIP" TargetMode="External"/><Relationship Id="rId2173" Type="http://schemas.openxmlformats.org/officeDocument/2006/relationships/hyperlink" Target="https://www.the-numbers.com/box-office-chart/daily/2019/09/13" TargetMode="External"/><Relationship Id="rId2380" Type="http://schemas.openxmlformats.org/officeDocument/2006/relationships/hyperlink" Target="https://www.the-numbers.com/movie/Eyes-of-Orson-Welles-The-(UK)-(2018)" TargetMode="External"/><Relationship Id="rId2478" Type="http://schemas.openxmlformats.org/officeDocument/2006/relationships/hyperlink" Target="https://www.the-numbers.com/market/distributor/Film-Movement" TargetMode="External"/><Relationship Id="rId145" Type="http://schemas.openxmlformats.org/officeDocument/2006/relationships/hyperlink" Target="https://www.the-numbers.com/movie/Yesterday-(UK)-(2019)" TargetMode="External"/><Relationship Id="rId352" Type="http://schemas.openxmlformats.org/officeDocument/2006/relationships/hyperlink" Target="https://www.the-numbers.com/market/genre/Drama" TargetMode="External"/><Relationship Id="rId1287" Type="http://schemas.openxmlformats.org/officeDocument/2006/relationships/hyperlink" Target="https://www.the-numbers.com/box-office-chart/daily/2019/09/05" TargetMode="External"/><Relationship Id="rId2033" Type="http://schemas.openxmlformats.org/officeDocument/2006/relationships/hyperlink" Target="https://www.the-numbers.com/box-office-chart/daily/2019/09/13" TargetMode="External"/><Relationship Id="rId2240" Type="http://schemas.openxmlformats.org/officeDocument/2006/relationships/hyperlink" Target="https://www.the-numbers.com/movie/Virginia-Minnesota-(2019)" TargetMode="External"/><Relationship Id="rId2685" Type="http://schemas.openxmlformats.org/officeDocument/2006/relationships/hyperlink" Target="https://www.the-numbers.com/box-office-chart/daily/2018/11/09" TargetMode="External"/><Relationship Id="rId212" Type="http://schemas.openxmlformats.org/officeDocument/2006/relationships/hyperlink" Target="https://www.the-numbers.com/market/genre/Romantic-Comedy" TargetMode="External"/><Relationship Id="rId657" Type="http://schemas.openxmlformats.org/officeDocument/2006/relationships/hyperlink" Target="https://www.the-numbers.com/market/distributor/Neon" TargetMode="External"/><Relationship Id="rId864" Type="http://schemas.openxmlformats.org/officeDocument/2006/relationships/hyperlink" Target="https://www.the-numbers.com/box-office-chart/daily/2019/01/25" TargetMode="External"/><Relationship Id="rId1494" Type="http://schemas.openxmlformats.org/officeDocument/2006/relationships/hyperlink" Target="https://www.the-numbers.com/movie/Jay-Myself-(Documentary)-(2019)" TargetMode="External"/><Relationship Id="rId1799" Type="http://schemas.openxmlformats.org/officeDocument/2006/relationships/hyperlink" Target="https://www.the-numbers.com/market/distributor/Film-Movement" TargetMode="External"/><Relationship Id="rId2100" Type="http://schemas.openxmlformats.org/officeDocument/2006/relationships/hyperlink" Target="https://www.the-numbers.com/movie/Retour-du-Heros-Le-(France)" TargetMode="External"/><Relationship Id="rId2338" Type="http://schemas.openxmlformats.org/officeDocument/2006/relationships/hyperlink" Target="https://www.the-numbers.com/market/distributor/Film-Movement" TargetMode="External"/><Relationship Id="rId2545" Type="http://schemas.openxmlformats.org/officeDocument/2006/relationships/hyperlink" Target="https://www.the-numbers.com/box-office-chart/daily/1990/12/31" TargetMode="External"/><Relationship Id="rId517" Type="http://schemas.openxmlformats.org/officeDocument/2006/relationships/hyperlink" Target="https://www.the-numbers.com/market/distributor/Focus-Features" TargetMode="External"/><Relationship Id="rId724" Type="http://schemas.openxmlformats.org/officeDocument/2006/relationships/hyperlink" Target="https://www.the-numbers.com/box-office-chart/daily/2019/09/23" TargetMode="External"/><Relationship Id="rId931" Type="http://schemas.openxmlformats.org/officeDocument/2006/relationships/hyperlink" Target="https://www.the-numbers.com/movie/Ek-Ladki-Ko-Dekhah-Toh-Aisa-Laga-(India)-(2019)" TargetMode="External"/><Relationship Id="rId1147" Type="http://schemas.openxmlformats.org/officeDocument/2006/relationships/hyperlink" Target="https://www.the-numbers.com/movie/Tel-Aviv-on-Fire-(Luxembourg)-(2019)" TargetMode="External"/><Relationship Id="rId1354" Type="http://schemas.openxmlformats.org/officeDocument/2006/relationships/hyperlink" Target="https://www.the-numbers.com/movie/Meeting-Gorbachev-(Documentary)-(UK)-(2019)" TargetMode="External"/><Relationship Id="rId1561" Type="http://schemas.openxmlformats.org/officeDocument/2006/relationships/hyperlink" Target="https://www.the-numbers.com/market/genre/Drama" TargetMode="External"/><Relationship Id="rId2405" Type="http://schemas.openxmlformats.org/officeDocument/2006/relationships/hyperlink" Target="https://www.the-numbers.com/box-office-chart/daily/2019/09/27" TargetMode="External"/><Relationship Id="rId2612" Type="http://schemas.openxmlformats.org/officeDocument/2006/relationships/hyperlink" Target="https://www.the-numbers.com/movie/Filmworker-(Documentary)" TargetMode="External"/><Relationship Id="rId60" Type="http://schemas.openxmlformats.org/officeDocument/2006/relationships/hyperlink" Target="https://www.the-numbers.com/market/genre/Adventure" TargetMode="External"/><Relationship Id="rId1007" Type="http://schemas.openxmlformats.org/officeDocument/2006/relationships/hyperlink" Target="https://www.the-numbers.com/movie/Elf" TargetMode="External"/><Relationship Id="rId1214" Type="http://schemas.openxmlformats.org/officeDocument/2006/relationships/hyperlink" Target="https://www.the-numbers.com/movie/Unsichtbaren-Die-(Germany)-(2017)" TargetMode="External"/><Relationship Id="rId1421" Type="http://schemas.openxmlformats.org/officeDocument/2006/relationships/hyperlink" Target="https://www.the-numbers.com/market/genre/Drama" TargetMode="External"/><Relationship Id="rId1659" Type="http://schemas.openxmlformats.org/officeDocument/2006/relationships/hyperlink" Target="https://www.the-numbers.com/market/distributor/Kino-Lorber" TargetMode="External"/><Relationship Id="rId1866" Type="http://schemas.openxmlformats.org/officeDocument/2006/relationships/hyperlink" Target="https://www.the-numbers.com/market/distributor/IFC-Films" TargetMode="External"/><Relationship Id="rId1519" Type="http://schemas.openxmlformats.org/officeDocument/2006/relationships/hyperlink" Target="https://www.the-numbers.com/box-office-chart/daily/1968/04/28" TargetMode="External"/><Relationship Id="rId1726" Type="http://schemas.openxmlformats.org/officeDocument/2006/relationships/hyperlink" Target="https://www.the-numbers.com/box-office-chart/daily/2018/10/05" TargetMode="External"/><Relationship Id="rId1933" Type="http://schemas.openxmlformats.org/officeDocument/2006/relationships/hyperlink" Target="https://www.the-numbers.com/box-office-chart/daily/2019/09/13" TargetMode="External"/><Relationship Id="rId18" Type="http://schemas.openxmlformats.org/officeDocument/2006/relationships/hyperlink" Target="https://www.the-numbers.com/box-office-chart/daily/2019/03/08" TargetMode="External"/><Relationship Id="rId2195" Type="http://schemas.openxmlformats.org/officeDocument/2006/relationships/hyperlink" Target="https://www.the-numbers.com/market/genre/Documentary" TargetMode="External"/><Relationship Id="rId167" Type="http://schemas.openxmlformats.org/officeDocument/2006/relationships/hyperlink" Target="https://www.the-numbers.com/market/distributor/Lionsgate" TargetMode="External"/><Relationship Id="rId374" Type="http://schemas.openxmlformats.org/officeDocument/2006/relationships/hyperlink" Target="https://www.the-numbers.com/box-office-chart/daily/2019/02/14" TargetMode="External"/><Relationship Id="rId581" Type="http://schemas.openxmlformats.org/officeDocument/2006/relationships/hyperlink" Target="https://www.the-numbers.com/market/distributor/STX-Entertainment" TargetMode="External"/><Relationship Id="rId2055" Type="http://schemas.openxmlformats.org/officeDocument/2006/relationships/hyperlink" Target="https://www.the-numbers.com/market/genre/Drama" TargetMode="External"/><Relationship Id="rId2262" Type="http://schemas.openxmlformats.org/officeDocument/2006/relationships/hyperlink" Target="https://www.the-numbers.com/market/distributor/Abramorama-Films" TargetMode="External"/><Relationship Id="rId234" Type="http://schemas.openxmlformats.org/officeDocument/2006/relationships/hyperlink" Target="https://www.the-numbers.com/box-office-chart/daily/2019/05/31" TargetMode="External"/><Relationship Id="rId679" Type="http://schemas.openxmlformats.org/officeDocument/2006/relationships/hyperlink" Target="https://www.the-numbers.com/movie/Replicas-(2018)" TargetMode="External"/><Relationship Id="rId886" Type="http://schemas.openxmlformats.org/officeDocument/2006/relationships/hyperlink" Target="https://www.the-numbers.com/market/genre/Drama" TargetMode="External"/><Relationship Id="rId2567" Type="http://schemas.openxmlformats.org/officeDocument/2006/relationships/hyperlink" Target="https://www.the-numbers.com/market/genre/Action" TargetMode="External"/><Relationship Id="rId2" Type="http://schemas.openxmlformats.org/officeDocument/2006/relationships/hyperlink" Target="https://www.the-numbers.com/box-office-chart/daily/2019/04/26" TargetMode="External"/><Relationship Id="rId441" Type="http://schemas.openxmlformats.org/officeDocument/2006/relationships/hyperlink" Target="https://www.the-numbers.com/movie/Charlies-Angels-(2019)" TargetMode="External"/><Relationship Id="rId539" Type="http://schemas.openxmlformats.org/officeDocument/2006/relationships/hyperlink" Target="https://www.the-numbers.com/movie/No-Manches-Frida-2-(2019)" TargetMode="External"/><Relationship Id="rId746" Type="http://schemas.openxmlformats.org/officeDocument/2006/relationships/hyperlink" Target="https://www.the-numbers.com/market/genre/Drama" TargetMode="External"/><Relationship Id="rId1071" Type="http://schemas.openxmlformats.org/officeDocument/2006/relationships/hyperlink" Target="https://www.the-numbers.com/movie/Nancy-Drew-and-the-Hidden-Staircase-(2019)" TargetMode="External"/><Relationship Id="rId1169" Type="http://schemas.openxmlformats.org/officeDocument/2006/relationships/hyperlink" Target="https://www.the-numbers.com/market/distributor/Oscilloscope-Pictures" TargetMode="External"/><Relationship Id="rId1376" Type="http://schemas.openxmlformats.org/officeDocument/2006/relationships/hyperlink" Target="https://www.the-numbers.com/market/distributor/CJ-Entertainment" TargetMode="External"/><Relationship Id="rId1583" Type="http://schemas.openxmlformats.org/officeDocument/2006/relationships/hyperlink" Target="https://www.the-numbers.com/box-office-chart/daily/1991/03/13" TargetMode="External"/><Relationship Id="rId2122" Type="http://schemas.openxmlformats.org/officeDocument/2006/relationships/hyperlink" Target="https://www.the-numbers.com/market/distributor/Warner-Bros" TargetMode="External"/><Relationship Id="rId2427" Type="http://schemas.openxmlformats.org/officeDocument/2006/relationships/hyperlink" Target="https://www.the-numbers.com/movie/Advocate-(Switzerland)" TargetMode="External"/><Relationship Id="rId301" Type="http://schemas.openxmlformats.org/officeDocument/2006/relationships/hyperlink" Target="https://www.the-numbers.com/movie/Last-Christmas-(UK)-(2019)" TargetMode="External"/><Relationship Id="rId953" Type="http://schemas.openxmlformats.org/officeDocument/2006/relationships/hyperlink" Target="https://www.the-numbers.com/market/distributor/Roadside-Attractions" TargetMode="External"/><Relationship Id="rId1029" Type="http://schemas.openxmlformats.org/officeDocument/2006/relationships/hyperlink" Target="https://www.the-numbers.com/market/distributor/Sony-Pictures-Classics" TargetMode="External"/><Relationship Id="rId1236" Type="http://schemas.openxmlformats.org/officeDocument/2006/relationships/hyperlink" Target="https://www.the-numbers.com/market/distributor/IFC-Films" TargetMode="External"/><Relationship Id="rId1790" Type="http://schemas.openxmlformats.org/officeDocument/2006/relationships/hyperlink" Target="https://www.the-numbers.com/box-office-chart/daily/2019/03/01" TargetMode="External"/><Relationship Id="rId1888" Type="http://schemas.openxmlformats.org/officeDocument/2006/relationships/hyperlink" Target="https://www.the-numbers.com/movie/Love-Antosha-(Documentary)-(2019)" TargetMode="External"/><Relationship Id="rId2634" Type="http://schemas.openxmlformats.org/officeDocument/2006/relationships/hyperlink" Target="https://www.the-numbers.com/market/distributor/Cohen-Media-Group" TargetMode="External"/><Relationship Id="rId82" Type="http://schemas.openxmlformats.org/officeDocument/2006/relationships/hyperlink" Target="https://www.the-numbers.com/box-office-chart/daily/2019/11/27" TargetMode="External"/><Relationship Id="rId606" Type="http://schemas.openxmlformats.org/officeDocument/2006/relationships/hyperlink" Target="https://www.the-numbers.com/market/genre/Adventure" TargetMode="External"/><Relationship Id="rId813" Type="http://schemas.openxmlformats.org/officeDocument/2006/relationships/hyperlink" Target="https://www.the-numbers.com/market/distributor/IFC-Films" TargetMode="External"/><Relationship Id="rId1443" Type="http://schemas.openxmlformats.org/officeDocument/2006/relationships/hyperlink" Target="https://www.the-numbers.com/box-office-chart/daily/2019/11/15" TargetMode="External"/><Relationship Id="rId1650" Type="http://schemas.openxmlformats.org/officeDocument/2006/relationships/hyperlink" Target="https://www.the-numbers.com/box-office-chart/daily/2018/10/26" TargetMode="External"/><Relationship Id="rId1748" Type="http://schemas.openxmlformats.org/officeDocument/2006/relationships/hyperlink" Target="https://www.the-numbers.com/market/genre/Comedy" TargetMode="External"/><Relationship Id="rId2701" Type="http://schemas.openxmlformats.org/officeDocument/2006/relationships/hyperlink" Target="https://www.the-numbers.com/box-office-chart/daily/2018/12/13" TargetMode="External"/><Relationship Id="rId1303" Type="http://schemas.openxmlformats.org/officeDocument/2006/relationships/hyperlink" Target="https://www.the-numbers.com/box-office-chart/daily/2019/08/16" TargetMode="External"/><Relationship Id="rId1510" Type="http://schemas.openxmlformats.org/officeDocument/2006/relationships/hyperlink" Target="https://www.the-numbers.com/movie/Little-Woods-(2019)" TargetMode="External"/><Relationship Id="rId1955" Type="http://schemas.openxmlformats.org/officeDocument/2006/relationships/hyperlink" Target="https://www.the-numbers.com/market/genre/Comedy" TargetMode="External"/><Relationship Id="rId1608" Type="http://schemas.openxmlformats.org/officeDocument/2006/relationships/hyperlink" Target="https://www.the-numbers.com/market/distributor/Greenwich" TargetMode="External"/><Relationship Id="rId1815" Type="http://schemas.openxmlformats.org/officeDocument/2006/relationships/hyperlink" Target="https://www.the-numbers.com/market/genre/Comedy" TargetMode="External"/><Relationship Id="rId189" Type="http://schemas.openxmlformats.org/officeDocument/2006/relationships/hyperlink" Target="https://www.the-numbers.com/movie/Midway-(2019)" TargetMode="External"/><Relationship Id="rId396" Type="http://schemas.openxmlformats.org/officeDocument/2006/relationships/hyperlink" Target="https://www.the-numbers.com/market/genre/Thriller-or-Suspense" TargetMode="External"/><Relationship Id="rId2077" Type="http://schemas.openxmlformats.org/officeDocument/2006/relationships/hyperlink" Target="https://www.the-numbers.com/box-office-chart/daily/2019/02/15" TargetMode="External"/><Relationship Id="rId2284" Type="http://schemas.openxmlformats.org/officeDocument/2006/relationships/hyperlink" Target="https://www.the-numbers.com/movie/Combat-Obscura-(Documentary)-(2019)" TargetMode="External"/><Relationship Id="rId2491" Type="http://schemas.openxmlformats.org/officeDocument/2006/relationships/hyperlink" Target="https://www.the-numbers.com/market/genre/Romantic-Comedy" TargetMode="External"/><Relationship Id="rId256" Type="http://schemas.openxmlformats.org/officeDocument/2006/relationships/hyperlink" Target="https://www.the-numbers.com/market/genre/Drama" TargetMode="External"/><Relationship Id="rId463" Type="http://schemas.openxmlformats.org/officeDocument/2006/relationships/hyperlink" Target="https://www.the-numbers.com/market/distributor/United-Artists" TargetMode="External"/><Relationship Id="rId670" Type="http://schemas.openxmlformats.org/officeDocument/2006/relationships/hyperlink" Target="https://www.the-numbers.com/market/genre/Documentary" TargetMode="External"/><Relationship Id="rId1093" Type="http://schemas.openxmlformats.org/officeDocument/2006/relationships/hyperlink" Target="https://www.the-numbers.com/market/distributor/Well-Go-USA" TargetMode="External"/><Relationship Id="rId2144" Type="http://schemas.openxmlformats.org/officeDocument/2006/relationships/hyperlink" Target="https://www.the-numbers.com/movie/Sceicco-bianco-Lo-(Italy)" TargetMode="External"/><Relationship Id="rId2351" Type="http://schemas.openxmlformats.org/officeDocument/2006/relationships/hyperlink" Target="https://www.the-numbers.com/market/genre/Adventure" TargetMode="External"/><Relationship Id="rId2589" Type="http://schemas.openxmlformats.org/officeDocument/2006/relationships/hyperlink" Target="https://www.the-numbers.com/box-office-chart/daily/2018/11/30" TargetMode="External"/><Relationship Id="rId116" Type="http://schemas.openxmlformats.org/officeDocument/2006/relationships/hyperlink" Target="https://www.the-numbers.com/market/genre/Drama" TargetMode="External"/><Relationship Id="rId323" Type="http://schemas.openxmlformats.org/officeDocument/2006/relationships/hyperlink" Target="https://www.the-numbers.com/market/distributor/FUNimation" TargetMode="External"/><Relationship Id="rId530" Type="http://schemas.openxmlformats.org/officeDocument/2006/relationships/hyperlink" Target="https://www.the-numbers.com/market/genre/Horror" TargetMode="External"/><Relationship Id="rId768" Type="http://schemas.openxmlformats.org/officeDocument/2006/relationships/hyperlink" Target="https://www.the-numbers.com/box-office-chart/daily/2018/12/21" TargetMode="External"/><Relationship Id="rId975" Type="http://schemas.openxmlformats.org/officeDocument/2006/relationships/hyperlink" Target="https://www.the-numbers.com/movie/Goonies-The-(1985)" TargetMode="External"/><Relationship Id="rId1160" Type="http://schemas.openxmlformats.org/officeDocument/2006/relationships/hyperlink" Target="https://www.the-numbers.com/box-office-chart/daily/2019/10/25" TargetMode="External"/><Relationship Id="rId1398" Type="http://schemas.openxmlformats.org/officeDocument/2006/relationships/hyperlink" Target="https://www.the-numbers.com/movie/Play-the-Flute-(2019)" TargetMode="External"/><Relationship Id="rId2004" Type="http://schemas.openxmlformats.org/officeDocument/2006/relationships/hyperlink" Target="https://www.the-numbers.com/movie/Killer-Unicorn-(2019)" TargetMode="External"/><Relationship Id="rId2211" Type="http://schemas.openxmlformats.org/officeDocument/2006/relationships/hyperlink" Target="https://www.the-numbers.com/market/genre/Drama" TargetMode="External"/><Relationship Id="rId2449" Type="http://schemas.openxmlformats.org/officeDocument/2006/relationships/hyperlink" Target="https://www.the-numbers.com/box-office-chart/daily/2019/06/07" TargetMode="External"/><Relationship Id="rId2656" Type="http://schemas.openxmlformats.org/officeDocument/2006/relationships/hyperlink" Target="https://www.the-numbers.com/movie/Killing-Floor-The" TargetMode="External"/><Relationship Id="rId628" Type="http://schemas.openxmlformats.org/officeDocument/2006/relationships/hyperlink" Target="https://www.the-numbers.com/box-office-chart/daily/2019/05/17" TargetMode="External"/><Relationship Id="rId835" Type="http://schemas.openxmlformats.org/officeDocument/2006/relationships/hyperlink" Target="https://www.the-numbers.com/movie/Manbiki-kazoku-(Japan)-(2018)" TargetMode="External"/><Relationship Id="rId1258" Type="http://schemas.openxmlformats.org/officeDocument/2006/relationships/hyperlink" Target="https://www.the-numbers.com/movie/Photograph-(India)-(2019)" TargetMode="External"/><Relationship Id="rId1465" Type="http://schemas.openxmlformats.org/officeDocument/2006/relationships/hyperlink" Target="https://www.the-numbers.com/market/genre/Drama" TargetMode="External"/><Relationship Id="rId1672" Type="http://schemas.openxmlformats.org/officeDocument/2006/relationships/hyperlink" Target="https://www.the-numbers.com/market/genre/Drama" TargetMode="External"/><Relationship Id="rId2309" Type="http://schemas.openxmlformats.org/officeDocument/2006/relationships/hyperlink" Target="https://www.the-numbers.com/box-office-chart/daily/2018/09/21" TargetMode="External"/><Relationship Id="rId2516" Type="http://schemas.openxmlformats.org/officeDocument/2006/relationships/hyperlink" Target="https://www.the-numbers.com/movie/Serie-Noire-(France)" TargetMode="External"/><Relationship Id="rId1020" Type="http://schemas.openxmlformats.org/officeDocument/2006/relationships/hyperlink" Target="https://www.the-numbers.com/box-office-chart/daily/2019/02/07" TargetMode="External"/><Relationship Id="rId1118" Type="http://schemas.openxmlformats.org/officeDocument/2006/relationships/hyperlink" Target="https://www.the-numbers.com/market/genre/Documentary" TargetMode="External"/><Relationship Id="rId1325" Type="http://schemas.openxmlformats.org/officeDocument/2006/relationships/hyperlink" Target="https://www.the-numbers.com/market/genre/Thriller-or-Suspense" TargetMode="External"/><Relationship Id="rId1532" Type="http://schemas.openxmlformats.org/officeDocument/2006/relationships/hyperlink" Target="https://www.the-numbers.com/market/distributor/Sundance-Selects" TargetMode="External"/><Relationship Id="rId1977" Type="http://schemas.openxmlformats.org/officeDocument/2006/relationships/hyperlink" Target="https://www.the-numbers.com/box-office-chart/daily/2019/03/01" TargetMode="External"/><Relationship Id="rId902" Type="http://schemas.openxmlformats.org/officeDocument/2006/relationships/hyperlink" Target="https://www.the-numbers.com/market/genre/Thriller-or-Suspense" TargetMode="External"/><Relationship Id="rId1837" Type="http://schemas.openxmlformats.org/officeDocument/2006/relationships/hyperlink" Target="https://www.the-numbers.com/box-office-chart/daily/2019/04/10" TargetMode="External"/><Relationship Id="rId31" Type="http://schemas.openxmlformats.org/officeDocument/2006/relationships/hyperlink" Target="https://www.the-numbers.com/market/distributor/Walt-Disney" TargetMode="External"/><Relationship Id="rId2099" Type="http://schemas.openxmlformats.org/officeDocument/2006/relationships/hyperlink" Target="https://www.the-numbers.com/market/genre/Drama" TargetMode="External"/><Relationship Id="rId180" Type="http://schemas.openxmlformats.org/officeDocument/2006/relationships/hyperlink" Target="https://www.the-numbers.com/market/genre/Adventure" TargetMode="External"/><Relationship Id="rId278" Type="http://schemas.openxmlformats.org/officeDocument/2006/relationships/hyperlink" Target="https://www.the-numbers.com/box-office-chart/daily/2018/12/14" TargetMode="External"/><Relationship Id="rId1904" Type="http://schemas.openxmlformats.org/officeDocument/2006/relationships/hyperlink" Target="https://www.the-numbers.com/movie/High-on-the-Hog-(2019)" TargetMode="External"/><Relationship Id="rId485" Type="http://schemas.openxmlformats.org/officeDocument/2006/relationships/hyperlink" Target="https://www.the-numbers.com/movie/Poms-(UK)-(2019)" TargetMode="External"/><Relationship Id="rId692" Type="http://schemas.openxmlformats.org/officeDocument/2006/relationships/hyperlink" Target="https://www.the-numbers.com/box-office-chart/daily/2019/08/15" TargetMode="External"/><Relationship Id="rId2166" Type="http://schemas.openxmlformats.org/officeDocument/2006/relationships/hyperlink" Target="https://www.the-numbers.com/market/distributor/Abramorama-Films" TargetMode="External"/><Relationship Id="rId2373" Type="http://schemas.openxmlformats.org/officeDocument/2006/relationships/hyperlink" Target="https://www.the-numbers.com/box-office-chart/daily/2019/10/25" TargetMode="External"/><Relationship Id="rId2580" Type="http://schemas.openxmlformats.org/officeDocument/2006/relationships/hyperlink" Target="https://www.the-numbers.com/movie/Ying-chun-ge-zhi-Fengbo-(Hong-Kong)(1973)" TargetMode="External"/><Relationship Id="rId138" Type="http://schemas.openxmlformats.org/officeDocument/2006/relationships/hyperlink" Target="https://www.the-numbers.com/box-office-chart/daily/2019/06/14" TargetMode="External"/><Relationship Id="rId345" Type="http://schemas.openxmlformats.org/officeDocument/2006/relationships/hyperlink" Target="https://www.the-numbers.com/movie/Midsommar-(2019)" TargetMode="External"/><Relationship Id="rId552" Type="http://schemas.openxmlformats.org/officeDocument/2006/relationships/hyperlink" Target="https://www.the-numbers.com/box-office-chart/daily/2019/01/25" TargetMode="External"/><Relationship Id="rId997" Type="http://schemas.openxmlformats.org/officeDocument/2006/relationships/hyperlink" Target="https://www.the-numbers.com/market/distributor/A24" TargetMode="External"/><Relationship Id="rId1182" Type="http://schemas.openxmlformats.org/officeDocument/2006/relationships/hyperlink" Target="https://www.the-numbers.com/market/genre/Drama" TargetMode="External"/><Relationship Id="rId2026" Type="http://schemas.openxmlformats.org/officeDocument/2006/relationships/hyperlink" Target="https://www.the-numbers.com/market/distributor/IFC-Films" TargetMode="External"/><Relationship Id="rId2233" Type="http://schemas.openxmlformats.org/officeDocument/2006/relationships/hyperlink" Target="https://www.the-numbers.com/box-office-chart/daily/2019/09/06" TargetMode="External"/><Relationship Id="rId2440" Type="http://schemas.openxmlformats.org/officeDocument/2006/relationships/hyperlink" Target="https://www.the-numbers.com/market/genre/Documentary" TargetMode="External"/><Relationship Id="rId2678" Type="http://schemas.openxmlformats.org/officeDocument/2006/relationships/hyperlink" Target="https://www.the-numbers.com/market/distributor/Cohen-Media-Group" TargetMode="External"/><Relationship Id="rId205" Type="http://schemas.openxmlformats.org/officeDocument/2006/relationships/hyperlink" Target="https://www.the-numbers.com/movie/Pet-Sematary-(2019)" TargetMode="External"/><Relationship Id="rId412" Type="http://schemas.openxmlformats.org/officeDocument/2006/relationships/hyperlink" Target="https://www.the-numbers.com/market/genre/Comedy" TargetMode="External"/><Relationship Id="rId857" Type="http://schemas.openxmlformats.org/officeDocument/2006/relationships/hyperlink" Target="https://www.the-numbers.com/market/distributor/IFC-Films" TargetMode="External"/><Relationship Id="rId1042" Type="http://schemas.openxmlformats.org/officeDocument/2006/relationships/hyperlink" Target="https://www.the-numbers.com/market/genre/Comedy" TargetMode="External"/><Relationship Id="rId1487" Type="http://schemas.openxmlformats.org/officeDocument/2006/relationships/hyperlink" Target="https://www.the-numbers.com/box-office-chart/daily/2019/05/24" TargetMode="External"/><Relationship Id="rId1694" Type="http://schemas.openxmlformats.org/officeDocument/2006/relationships/hyperlink" Target="https://www.the-numbers.com/box-office-chart/daily/2019/06/26" TargetMode="External"/><Relationship Id="rId2300" Type="http://schemas.openxmlformats.org/officeDocument/2006/relationships/hyperlink" Target="https://www.the-numbers.com/movie/Crazy-Rich-Asians-(2018)" TargetMode="External"/><Relationship Id="rId2538" Type="http://schemas.openxmlformats.org/officeDocument/2006/relationships/hyperlink" Target="https://www.the-numbers.com/market/distributor/Indican-Pictures" TargetMode="External"/><Relationship Id="rId717" Type="http://schemas.openxmlformats.org/officeDocument/2006/relationships/hyperlink" Target="https://www.the-numbers.com/market/distributor/Sony-Pictures-Classics" TargetMode="External"/><Relationship Id="rId924" Type="http://schemas.openxmlformats.org/officeDocument/2006/relationships/hyperlink" Target="https://www.the-numbers.com/box-office-chart/daily/2018/12/21" TargetMode="External"/><Relationship Id="rId1347" Type="http://schemas.openxmlformats.org/officeDocument/2006/relationships/hyperlink" Target="https://www.the-numbers.com/box-office-chart/daily/2019/02/08" TargetMode="External"/><Relationship Id="rId1554" Type="http://schemas.openxmlformats.org/officeDocument/2006/relationships/hyperlink" Target="https://www.the-numbers.com/movie/Waka-Okami-wa-Shogakusei-(Japan)-(2018)" TargetMode="External"/><Relationship Id="rId1761" Type="http://schemas.openxmlformats.org/officeDocument/2006/relationships/hyperlink" Target="https://www.the-numbers.com/movie/Clemency-(2019)" TargetMode="External"/><Relationship Id="rId1999" Type="http://schemas.openxmlformats.org/officeDocument/2006/relationships/hyperlink" Target="https://www.the-numbers.com/market/genre/Drama" TargetMode="External"/><Relationship Id="rId2605" Type="http://schemas.openxmlformats.org/officeDocument/2006/relationships/hyperlink" Target="https://www.the-numbers.com/box-office-chart/daily/2019/09/13" TargetMode="External"/><Relationship Id="rId53" Type="http://schemas.openxmlformats.org/officeDocument/2006/relationships/hyperlink" Target="https://www.the-numbers.com/movie/John-Wick-Chapter-3-Parabellum-(2019)" TargetMode="External"/><Relationship Id="rId1207" Type="http://schemas.openxmlformats.org/officeDocument/2006/relationships/hyperlink" Target="https://www.the-numbers.com/box-office-chart/daily/2019/03/15" TargetMode="External"/><Relationship Id="rId1414" Type="http://schemas.openxmlformats.org/officeDocument/2006/relationships/hyperlink" Target="https://www.the-numbers.com/movie/Family-(Film-Arcade)-(2019)" TargetMode="External"/><Relationship Id="rId1621" Type="http://schemas.openxmlformats.org/officeDocument/2006/relationships/hyperlink" Target="https://www.the-numbers.com/market/genre/Drama" TargetMode="External"/><Relationship Id="rId1859" Type="http://schemas.openxmlformats.org/officeDocument/2006/relationships/hyperlink" Target="https://www.the-numbers.com/market/genre/Horror" TargetMode="External"/><Relationship Id="rId1719" Type="http://schemas.openxmlformats.org/officeDocument/2006/relationships/hyperlink" Target="https://www.the-numbers.com/market/distributor/Self-Distributed" TargetMode="External"/><Relationship Id="rId1926" Type="http://schemas.openxmlformats.org/officeDocument/2006/relationships/hyperlink" Target="https://www.the-numbers.com/market/distributor/Abramorama-Films" TargetMode="External"/><Relationship Id="rId2090" Type="http://schemas.openxmlformats.org/officeDocument/2006/relationships/hyperlink" Target="https://www.the-numbers.com/market/distributor/Oscilloscope-Pictures" TargetMode="External"/><Relationship Id="rId2188" Type="http://schemas.openxmlformats.org/officeDocument/2006/relationships/hyperlink" Target="https://www.the-numbers.com/movie/Out-of-Blue-(UK)-(2019)" TargetMode="External"/><Relationship Id="rId2395" Type="http://schemas.openxmlformats.org/officeDocument/2006/relationships/hyperlink" Target="https://www.the-numbers.com/market/genre/Drama" TargetMode="External"/><Relationship Id="rId367" Type="http://schemas.openxmlformats.org/officeDocument/2006/relationships/hyperlink" Target="https://www.the-numbers.com/market/distributor/Roadside-Attractions" TargetMode="External"/><Relationship Id="rId574" Type="http://schemas.openxmlformats.org/officeDocument/2006/relationships/hyperlink" Target="https://www.the-numbers.com/market/genre/Drama" TargetMode="External"/><Relationship Id="rId2048" Type="http://schemas.openxmlformats.org/officeDocument/2006/relationships/hyperlink" Target="https://www.the-numbers.com/movie/Pasolini-(France)-(2015)" TargetMode="External"/><Relationship Id="rId2255" Type="http://schemas.openxmlformats.org/officeDocument/2006/relationships/hyperlink" Target="https://www.the-numbers.com/market/genre/Drama" TargetMode="External"/><Relationship Id="rId227" Type="http://schemas.openxmlformats.org/officeDocument/2006/relationships/hyperlink" Target="https://www.the-numbers.com/market/distributor/Paramount-Pictures" TargetMode="External"/><Relationship Id="rId781" Type="http://schemas.openxmlformats.org/officeDocument/2006/relationships/hyperlink" Target="https://www.the-numbers.com/market/distributor/Reliance-Entertainment" TargetMode="External"/><Relationship Id="rId879" Type="http://schemas.openxmlformats.org/officeDocument/2006/relationships/hyperlink" Target="https://www.the-numbers.com/movie/Chicano-El-(2019)" TargetMode="External"/><Relationship Id="rId2462" Type="http://schemas.openxmlformats.org/officeDocument/2006/relationships/hyperlink" Target="https://www.the-numbers.com/market/distributor/Breakthrough-Entertainment" TargetMode="External"/><Relationship Id="rId434" Type="http://schemas.openxmlformats.org/officeDocument/2006/relationships/hyperlink" Target="https://www.the-numbers.com/box-office-chart/daily/2018/12/25" TargetMode="External"/><Relationship Id="rId641" Type="http://schemas.openxmlformats.org/officeDocument/2006/relationships/hyperlink" Target="https://www.the-numbers.com/market/distributor/Fox-Searchlight" TargetMode="External"/><Relationship Id="rId739" Type="http://schemas.openxmlformats.org/officeDocument/2006/relationships/hyperlink" Target="https://www.the-numbers.com/movie/Bharat-(India)-(2019)" TargetMode="External"/><Relationship Id="rId1064" Type="http://schemas.openxmlformats.org/officeDocument/2006/relationships/hyperlink" Target="https://www.the-numbers.com/box-office-chart/daily/2019/08/30" TargetMode="External"/><Relationship Id="rId1271" Type="http://schemas.openxmlformats.org/officeDocument/2006/relationships/hyperlink" Target="https://www.the-numbers.com/box-office-chart/daily/2019/10/04" TargetMode="External"/><Relationship Id="rId1369" Type="http://schemas.openxmlformats.org/officeDocument/2006/relationships/hyperlink" Target="https://www.the-numbers.com/market/genre/Comedy" TargetMode="External"/><Relationship Id="rId1576" Type="http://schemas.openxmlformats.org/officeDocument/2006/relationships/hyperlink" Target="https://www.the-numbers.com/market/distributor/FIP" TargetMode="External"/><Relationship Id="rId2115" Type="http://schemas.openxmlformats.org/officeDocument/2006/relationships/hyperlink" Target="https://www.the-numbers.com/market/genre/Drama" TargetMode="External"/><Relationship Id="rId2322" Type="http://schemas.openxmlformats.org/officeDocument/2006/relationships/hyperlink" Target="https://www.the-numbers.com/market/distributor/Indican-Pictures" TargetMode="External"/><Relationship Id="rId501" Type="http://schemas.openxmlformats.org/officeDocument/2006/relationships/hyperlink" Target="https://www.the-numbers.com/movie/Blinded-by-the-Light-(UK)-(2019)" TargetMode="External"/><Relationship Id="rId946" Type="http://schemas.openxmlformats.org/officeDocument/2006/relationships/hyperlink" Target="https://www.the-numbers.com/market/genre/Drama" TargetMode="External"/><Relationship Id="rId1131" Type="http://schemas.openxmlformats.org/officeDocument/2006/relationships/hyperlink" Target="https://www.the-numbers.com/movie/Di-Qiu-Zui-Hou-De-Ye-Wang-(China)-(2018)" TargetMode="External"/><Relationship Id="rId1229" Type="http://schemas.openxmlformats.org/officeDocument/2006/relationships/hyperlink" Target="https://www.the-numbers.com/market/genre/Drama" TargetMode="External"/><Relationship Id="rId1783" Type="http://schemas.openxmlformats.org/officeDocument/2006/relationships/hyperlink" Target="https://www.the-numbers.com/market/distributor/Good-Deed-Entertainment" TargetMode="External"/><Relationship Id="rId1990" Type="http://schemas.openxmlformats.org/officeDocument/2006/relationships/hyperlink" Target="https://www.the-numbers.com/market/distributor/IFC-Films" TargetMode="External"/><Relationship Id="rId2627" Type="http://schemas.openxmlformats.org/officeDocument/2006/relationships/hyperlink" Target="https://www.the-numbers.com/market/genre/Drama" TargetMode="External"/><Relationship Id="rId75" Type="http://schemas.openxmlformats.org/officeDocument/2006/relationships/hyperlink" Target="https://www.the-numbers.com/market/distributor/Warner-Bros" TargetMode="External"/><Relationship Id="rId806" Type="http://schemas.openxmlformats.org/officeDocument/2006/relationships/hyperlink" Target="https://www.the-numbers.com/market/genre/Thriller-or-Suspense" TargetMode="External"/><Relationship Id="rId1436" Type="http://schemas.openxmlformats.org/officeDocument/2006/relationships/hyperlink" Target="https://www.the-numbers.com/market/distributor/Lionsgate" TargetMode="External"/><Relationship Id="rId1643" Type="http://schemas.openxmlformats.org/officeDocument/2006/relationships/hyperlink" Target="https://www.the-numbers.com/market/distributor/Well-Go-USA" TargetMode="External"/><Relationship Id="rId1850" Type="http://schemas.openxmlformats.org/officeDocument/2006/relationships/hyperlink" Target="https://www.the-numbers.com/market/distributor/Amazon-Studios" TargetMode="External"/><Relationship Id="rId1503" Type="http://schemas.openxmlformats.org/officeDocument/2006/relationships/hyperlink" Target="https://www.the-numbers.com/box-office-chart/daily/2019/05/03" TargetMode="External"/><Relationship Id="rId1710" Type="http://schemas.openxmlformats.org/officeDocument/2006/relationships/hyperlink" Target="https://www.the-numbers.com/box-office-chart/daily/2019/05/15" TargetMode="External"/><Relationship Id="rId1948" Type="http://schemas.openxmlformats.org/officeDocument/2006/relationships/hyperlink" Target="https://www.the-numbers.com/movie/Saint-Judy-(2019)" TargetMode="External"/><Relationship Id="rId291" Type="http://schemas.openxmlformats.org/officeDocument/2006/relationships/hyperlink" Target="https://www.the-numbers.com/market/distributor/A24" TargetMode="External"/><Relationship Id="rId1808" Type="http://schemas.openxmlformats.org/officeDocument/2006/relationships/hyperlink" Target="https://www.the-numbers.com/movie/Shinui-Han-Soo-Gwisoopyeon-(S-Korea)" TargetMode="External"/><Relationship Id="rId151" Type="http://schemas.openxmlformats.org/officeDocument/2006/relationships/hyperlink" Target="https://www.the-numbers.com/market/distributor/Lionsgate" TargetMode="External"/><Relationship Id="rId389" Type="http://schemas.openxmlformats.org/officeDocument/2006/relationships/hyperlink" Target="https://www.the-numbers.com/movie/Stuber-(2019)" TargetMode="External"/><Relationship Id="rId596" Type="http://schemas.openxmlformats.org/officeDocument/2006/relationships/hyperlink" Target="https://www.the-numbers.com/box-office-chart/daily/2019/03/15" TargetMode="External"/><Relationship Id="rId2277" Type="http://schemas.openxmlformats.org/officeDocument/2006/relationships/hyperlink" Target="https://www.the-numbers.com/box-office-chart/daily/2018/11/02" TargetMode="External"/><Relationship Id="rId2484" Type="http://schemas.openxmlformats.org/officeDocument/2006/relationships/hyperlink" Target="https://www.the-numbers.com/movie/Life-and-Nothing-More-(Spain)-(2018)" TargetMode="External"/><Relationship Id="rId2691" Type="http://schemas.openxmlformats.org/officeDocument/2006/relationships/hyperlink" Target="https://www.the-numbers.com/market/genre/Drama" TargetMode="External"/><Relationship Id="rId249" Type="http://schemas.openxmlformats.org/officeDocument/2006/relationships/hyperlink" Target="https://www.the-numbers.com/movie/Playing-with-Fire-(2019)" TargetMode="External"/><Relationship Id="rId456" Type="http://schemas.openxmlformats.org/officeDocument/2006/relationships/hyperlink" Target="https://www.the-numbers.com/market/genre/Thriller-or-Suspense" TargetMode="External"/><Relationship Id="rId663" Type="http://schemas.openxmlformats.org/officeDocument/2006/relationships/hyperlink" Target="https://www.the-numbers.com/movie/Zimna-wojna-(Poland)-(2018)" TargetMode="External"/><Relationship Id="rId870" Type="http://schemas.openxmlformats.org/officeDocument/2006/relationships/hyperlink" Target="https://www.the-numbers.com/market/genre/Western" TargetMode="External"/><Relationship Id="rId1086" Type="http://schemas.openxmlformats.org/officeDocument/2006/relationships/hyperlink" Target="https://www.the-numbers.com/market/genre/Drama" TargetMode="External"/><Relationship Id="rId1293" Type="http://schemas.openxmlformats.org/officeDocument/2006/relationships/hyperlink" Target="https://www.the-numbers.com/market/genre/Documentary" TargetMode="External"/><Relationship Id="rId2137" Type="http://schemas.openxmlformats.org/officeDocument/2006/relationships/hyperlink" Target="https://www.the-numbers.com/box-office-chart/daily/2019/11/01" TargetMode="External"/><Relationship Id="rId2344" Type="http://schemas.openxmlformats.org/officeDocument/2006/relationships/hyperlink" Target="https://www.the-numbers.com/movie/Stuffed" TargetMode="External"/><Relationship Id="rId2551" Type="http://schemas.openxmlformats.org/officeDocument/2006/relationships/hyperlink" Target="https://www.the-numbers.com/market/genre/Drama" TargetMode="External"/><Relationship Id="rId109" Type="http://schemas.openxmlformats.org/officeDocument/2006/relationships/hyperlink" Target="https://www.the-numbers.com/movie/Lego-Movie-2-The-Second-Part-The-(2019)" TargetMode="External"/><Relationship Id="rId316" Type="http://schemas.openxmlformats.org/officeDocument/2006/relationships/hyperlink" Target="https://www.the-numbers.com/market/genre/Thriller-or-Suspense" TargetMode="External"/><Relationship Id="rId523" Type="http://schemas.openxmlformats.org/officeDocument/2006/relationships/hyperlink" Target="https://www.the-numbers.com/movie/Best-of-Enemies-The-(2019)" TargetMode="External"/><Relationship Id="rId968" Type="http://schemas.openxmlformats.org/officeDocument/2006/relationships/hyperlink" Target="https://www.the-numbers.com/box-office-chart/daily/2019/10/09" TargetMode="External"/><Relationship Id="rId1153" Type="http://schemas.openxmlformats.org/officeDocument/2006/relationships/hyperlink" Target="https://www.the-numbers.com/market/distributor/20th-Century-Fox" TargetMode="External"/><Relationship Id="rId1598" Type="http://schemas.openxmlformats.org/officeDocument/2006/relationships/hyperlink" Target="https://www.the-numbers.com/movie/Ruben-Brandt-a-gyujto-(Hungary)-(2018)" TargetMode="External"/><Relationship Id="rId2204" Type="http://schemas.openxmlformats.org/officeDocument/2006/relationships/hyperlink" Target="https://www.the-numbers.com/movie/Phoenix-Oregon-(2019)" TargetMode="External"/><Relationship Id="rId2649" Type="http://schemas.openxmlformats.org/officeDocument/2006/relationships/hyperlink" Target="https://www.the-numbers.com/box-office-chart/daily/2019/07/26" TargetMode="External"/><Relationship Id="rId97" Type="http://schemas.openxmlformats.org/officeDocument/2006/relationships/hyperlink" Target="https://www.the-numbers.com/movie/Godzilla-King-of-the-Monsters-(2019)" TargetMode="External"/><Relationship Id="rId730" Type="http://schemas.openxmlformats.org/officeDocument/2006/relationships/hyperlink" Target="https://www.the-numbers.com/market/genre/Action" TargetMode="External"/><Relationship Id="rId828" Type="http://schemas.openxmlformats.org/officeDocument/2006/relationships/hyperlink" Target="https://www.the-numbers.com/box-office-chart/daily/2018/04/06" TargetMode="External"/><Relationship Id="rId1013" Type="http://schemas.openxmlformats.org/officeDocument/2006/relationships/hyperlink" Target="https://www.the-numbers.com/market/distributor/FIP" TargetMode="External"/><Relationship Id="rId1360" Type="http://schemas.openxmlformats.org/officeDocument/2006/relationships/hyperlink" Target="https://www.the-numbers.com/market/distributor/Warner-Bros" TargetMode="External"/><Relationship Id="rId1458" Type="http://schemas.openxmlformats.org/officeDocument/2006/relationships/hyperlink" Target="https://www.the-numbers.com/movie/Vuelven-(Mexico)" TargetMode="External"/><Relationship Id="rId1665" Type="http://schemas.openxmlformats.org/officeDocument/2006/relationships/hyperlink" Target="https://www.the-numbers.com/movie/Rojo-(Argentina)-(2018)" TargetMode="External"/><Relationship Id="rId1872" Type="http://schemas.openxmlformats.org/officeDocument/2006/relationships/hyperlink" Target="https://www.the-numbers.com/movie/Hate-U-Give-The" TargetMode="External"/><Relationship Id="rId2411" Type="http://schemas.openxmlformats.org/officeDocument/2006/relationships/hyperlink" Target="https://www.the-numbers.com/movie/Tyrel-(2018)" TargetMode="External"/><Relationship Id="rId2509" Type="http://schemas.openxmlformats.org/officeDocument/2006/relationships/hyperlink" Target="https://www.the-numbers.com/box-office-chart/daily/2018/10/26" TargetMode="External"/><Relationship Id="rId1220" Type="http://schemas.openxmlformats.org/officeDocument/2006/relationships/hyperlink" Target="https://www.the-numbers.com/market/distributor/Neon" TargetMode="External"/><Relationship Id="rId1318" Type="http://schemas.openxmlformats.org/officeDocument/2006/relationships/hyperlink" Target="https://www.the-numbers.com/movie/Mike-Wallace-is-Here-(Documentary)-(2019)" TargetMode="External"/><Relationship Id="rId1525" Type="http://schemas.openxmlformats.org/officeDocument/2006/relationships/hyperlink" Target="https://www.the-numbers.com/market/genre/Drama" TargetMode="External"/><Relationship Id="rId1732" Type="http://schemas.openxmlformats.org/officeDocument/2006/relationships/hyperlink" Target="https://www.the-numbers.com/market/genre/Drama" TargetMode="External"/><Relationship Id="rId24" Type="http://schemas.openxmlformats.org/officeDocument/2006/relationships/hyperlink" Target="https://www.the-numbers.com/market/genre/Adventure" TargetMode="External"/><Relationship Id="rId2299" Type="http://schemas.openxmlformats.org/officeDocument/2006/relationships/hyperlink" Target="https://www.the-numbers.com/market/genre/Documentary" TargetMode="External"/><Relationship Id="rId173" Type="http://schemas.openxmlformats.org/officeDocument/2006/relationships/hyperlink" Target="https://www.the-numbers.com/movie/Terminator-Dark-Fate-(2019)" TargetMode="External"/><Relationship Id="rId380" Type="http://schemas.openxmlformats.org/officeDocument/2006/relationships/hyperlink" Target="https://www.the-numbers.com/market/genre/Drama" TargetMode="External"/><Relationship Id="rId2061" Type="http://schemas.openxmlformats.org/officeDocument/2006/relationships/hyperlink" Target="https://www.the-numbers.com/box-office-chart/daily/2019/07/26" TargetMode="External"/><Relationship Id="rId240" Type="http://schemas.openxmlformats.org/officeDocument/2006/relationships/hyperlink" Target="https://www.the-numbers.com/market/genre/Drama" TargetMode="External"/><Relationship Id="rId478" Type="http://schemas.openxmlformats.org/officeDocument/2006/relationships/hyperlink" Target="https://www.the-numbers.com/box-office-chart/daily/2018/10/05" TargetMode="External"/><Relationship Id="rId685" Type="http://schemas.openxmlformats.org/officeDocument/2006/relationships/hyperlink" Target="https://www.the-numbers.com/market/distributor/Sony-Pictures-Classics" TargetMode="External"/><Relationship Id="rId892" Type="http://schemas.openxmlformats.org/officeDocument/2006/relationships/hyperlink" Target="https://www.the-numbers.com/box-office-chart/daily/2017/09/08" TargetMode="External"/><Relationship Id="rId2159" Type="http://schemas.openxmlformats.org/officeDocument/2006/relationships/hyperlink" Target="https://www.the-numbers.com/market/genre/Horror" TargetMode="External"/><Relationship Id="rId2366" Type="http://schemas.openxmlformats.org/officeDocument/2006/relationships/hyperlink" Target="https://www.the-numbers.com/market/distributor/Monument-Releasing" TargetMode="External"/><Relationship Id="rId2573" Type="http://schemas.openxmlformats.org/officeDocument/2006/relationships/hyperlink" Target="https://www.the-numbers.com/box-office-chart/daily/2019/09/06" TargetMode="External"/><Relationship Id="rId100" Type="http://schemas.openxmlformats.org/officeDocument/2006/relationships/hyperlink" Target="https://www.the-numbers.com/market/genre/Action" TargetMode="External"/><Relationship Id="rId338" Type="http://schemas.openxmlformats.org/officeDocument/2006/relationships/hyperlink" Target="https://www.the-numbers.com/box-office-chart/daily/2019/11/22" TargetMode="External"/><Relationship Id="rId545" Type="http://schemas.openxmlformats.org/officeDocument/2006/relationships/hyperlink" Target="https://www.the-numbers.com/market/distributor/United-Artists" TargetMode="External"/><Relationship Id="rId752" Type="http://schemas.openxmlformats.org/officeDocument/2006/relationships/hyperlink" Target="https://www.the-numbers.com/box-office-chart/daily/2019/08/29" TargetMode="External"/><Relationship Id="rId1175" Type="http://schemas.openxmlformats.org/officeDocument/2006/relationships/hyperlink" Target="https://www.the-numbers.com/movie/Panipat-(India)" TargetMode="External"/><Relationship Id="rId1382" Type="http://schemas.openxmlformats.org/officeDocument/2006/relationships/hyperlink" Target="https://www.the-numbers.com/movie/Hatsukoi-(Japan)" TargetMode="External"/><Relationship Id="rId2019" Type="http://schemas.openxmlformats.org/officeDocument/2006/relationships/hyperlink" Target="https://www.the-numbers.com/market/genre/Drama" TargetMode="External"/><Relationship Id="rId2226" Type="http://schemas.openxmlformats.org/officeDocument/2006/relationships/hyperlink" Target="https://www.the-numbers.com/market/distributor/IFC-Films" TargetMode="External"/><Relationship Id="rId2433" Type="http://schemas.openxmlformats.org/officeDocument/2006/relationships/hyperlink" Target="https://www.the-numbers.com/movie/Pulipdeul-(South-Korea)(2018)" TargetMode="External"/><Relationship Id="rId2640" Type="http://schemas.openxmlformats.org/officeDocument/2006/relationships/hyperlink" Target="https://www.the-numbers.com/movie/Mann-aus-dem-Eis-Der-(Germany)-(2018)" TargetMode="External"/><Relationship Id="rId405" Type="http://schemas.openxmlformats.org/officeDocument/2006/relationships/hyperlink" Target="https://www.the-numbers.com/movie/Jojo-Rabbit-(Germany)-(2019)" TargetMode="External"/><Relationship Id="rId612" Type="http://schemas.openxmlformats.org/officeDocument/2006/relationships/hyperlink" Target="https://www.the-numbers.com/box-office-chart/daily/2019/03/15" TargetMode="External"/><Relationship Id="rId1035" Type="http://schemas.openxmlformats.org/officeDocument/2006/relationships/hyperlink" Target="https://www.the-numbers.com/movie/Bi-Bei-Shang-Geng-Bei-Shang-De-Gu-Shi-(Taiwan)-(2018)" TargetMode="External"/><Relationship Id="rId1242" Type="http://schemas.openxmlformats.org/officeDocument/2006/relationships/hyperlink" Target="https://www.the-numbers.com/movie/Hummingbird-Project-The-(Canada)-(2019)" TargetMode="External"/><Relationship Id="rId1687" Type="http://schemas.openxmlformats.org/officeDocument/2006/relationships/hyperlink" Target="https://www.the-numbers.com/market/distributor/GKIDS" TargetMode="External"/><Relationship Id="rId1894" Type="http://schemas.openxmlformats.org/officeDocument/2006/relationships/hyperlink" Target="https://www.the-numbers.com/market/distributor/Indican-Pictures" TargetMode="External"/><Relationship Id="rId2500" Type="http://schemas.openxmlformats.org/officeDocument/2006/relationships/hyperlink" Target="https://www.the-numbers.com/movie/Charmer-The-(Denmark)-(2018)" TargetMode="External"/><Relationship Id="rId917" Type="http://schemas.openxmlformats.org/officeDocument/2006/relationships/hyperlink" Target="https://www.the-numbers.com/market/distributor/Atlas-Distribution" TargetMode="External"/><Relationship Id="rId1102" Type="http://schemas.openxmlformats.org/officeDocument/2006/relationships/hyperlink" Target="https://www.the-numbers.com/market/genre/Drama" TargetMode="External"/><Relationship Id="rId1547" Type="http://schemas.openxmlformats.org/officeDocument/2006/relationships/hyperlink" Target="https://www.the-numbers.com/box-office-chart/daily/2018/12/21" TargetMode="External"/><Relationship Id="rId1754" Type="http://schemas.openxmlformats.org/officeDocument/2006/relationships/hyperlink" Target="https://www.the-numbers.com/box-office-chart/daily/2019/07/19" TargetMode="External"/><Relationship Id="rId1961" Type="http://schemas.openxmlformats.org/officeDocument/2006/relationships/hyperlink" Target="https://www.the-numbers.com/box-office-chart/daily/2018/10/19" TargetMode="External"/><Relationship Id="rId46" Type="http://schemas.openxmlformats.org/officeDocument/2006/relationships/hyperlink" Target="https://www.the-numbers.com/box-office-chart/daily/2019/03/22" TargetMode="External"/><Relationship Id="rId1407" Type="http://schemas.openxmlformats.org/officeDocument/2006/relationships/hyperlink" Target="https://www.the-numbers.com/box-office-chart/daily/2019/04/26" TargetMode="External"/><Relationship Id="rId1614" Type="http://schemas.openxmlformats.org/officeDocument/2006/relationships/hyperlink" Target="https://www.the-numbers.com/movie/Ging-chaat-goo-si-Ging-chaat-goo-si-juk-jaap-(Hong-Kong)-(4K-Double-Feature)" TargetMode="External"/><Relationship Id="rId1821" Type="http://schemas.openxmlformats.org/officeDocument/2006/relationships/hyperlink" Target="https://www.the-numbers.com/box-office-chart/daily/2019/03/27" TargetMode="External"/><Relationship Id="rId195" Type="http://schemas.openxmlformats.org/officeDocument/2006/relationships/hyperlink" Target="https://www.the-numbers.com/market/distributor/Sony-Pictures" TargetMode="External"/><Relationship Id="rId1919" Type="http://schemas.openxmlformats.org/officeDocument/2006/relationships/hyperlink" Target="https://www.the-numbers.com/market/genre/Documentary" TargetMode="External"/><Relationship Id="rId2083" Type="http://schemas.openxmlformats.org/officeDocument/2006/relationships/hyperlink" Target="https://www.the-numbers.com/market/genre/Documentary" TargetMode="External"/><Relationship Id="rId2290" Type="http://schemas.openxmlformats.org/officeDocument/2006/relationships/hyperlink" Target="https://www.the-numbers.com/market/distributor/Greenwich" TargetMode="External"/><Relationship Id="rId2388" Type="http://schemas.openxmlformats.org/officeDocument/2006/relationships/hyperlink" Target="https://www.the-numbers.com/movie/Shooting-the-Mafia-(Ireland)" TargetMode="External"/><Relationship Id="rId2595" Type="http://schemas.openxmlformats.org/officeDocument/2006/relationships/hyperlink" Target="https://www.the-numbers.com/market/genre/Comedy" TargetMode="External"/><Relationship Id="rId262" Type="http://schemas.openxmlformats.org/officeDocument/2006/relationships/hyperlink" Target="https://www.the-numbers.com/box-office-chart/daily/2019/08/13" TargetMode="External"/><Relationship Id="rId567" Type="http://schemas.openxmlformats.org/officeDocument/2006/relationships/hyperlink" Target="https://www.the-numbers.com/movie/Dead-Dont-Die-The-(2019)" TargetMode="External"/><Relationship Id="rId1197" Type="http://schemas.openxmlformats.org/officeDocument/2006/relationships/hyperlink" Target="https://www.the-numbers.com/market/genre/Romantic-Comedy" TargetMode="External"/><Relationship Id="rId2150" Type="http://schemas.openxmlformats.org/officeDocument/2006/relationships/hyperlink" Target="https://www.the-numbers.com/market/distributor/Nocturnal-Features" TargetMode="External"/><Relationship Id="rId2248" Type="http://schemas.openxmlformats.org/officeDocument/2006/relationships/hyperlink" Target="https://www.the-numbers.com/movie/Starfish-(2019)" TargetMode="External"/><Relationship Id="rId122" Type="http://schemas.openxmlformats.org/officeDocument/2006/relationships/hyperlink" Target="https://www.the-numbers.com/box-office-chart/daily/2019/09/20" TargetMode="External"/><Relationship Id="rId774" Type="http://schemas.openxmlformats.org/officeDocument/2006/relationships/hyperlink" Target="https://www.the-numbers.com/market/genre/Drama" TargetMode="External"/><Relationship Id="rId981" Type="http://schemas.openxmlformats.org/officeDocument/2006/relationships/hyperlink" Target="https://www.the-numbers.com/market/distributor/IMAX-Films" TargetMode="External"/><Relationship Id="rId1057" Type="http://schemas.openxmlformats.org/officeDocument/2006/relationships/hyperlink" Target="https://www.the-numbers.com/market/distributor/Sony-Pictures-Classics" TargetMode="External"/><Relationship Id="rId2010" Type="http://schemas.openxmlformats.org/officeDocument/2006/relationships/hyperlink" Target="https://www.the-numbers.com/market/distributor/A24" TargetMode="External"/><Relationship Id="rId2455" Type="http://schemas.openxmlformats.org/officeDocument/2006/relationships/hyperlink" Target="https://www.the-numbers.com/market/genre/Drama" TargetMode="External"/><Relationship Id="rId2662" Type="http://schemas.openxmlformats.org/officeDocument/2006/relationships/hyperlink" Target="https://www.the-numbers.com/market/distributor/Producers-Releasing-Corporation" TargetMode="External"/><Relationship Id="rId427" Type="http://schemas.openxmlformats.org/officeDocument/2006/relationships/hyperlink" Target="https://www.the-numbers.com/market/distributor/Pure-Flix-Entertainment" TargetMode="External"/><Relationship Id="rId634" Type="http://schemas.openxmlformats.org/officeDocument/2006/relationships/hyperlink" Target="https://www.the-numbers.com/market/genre/Documentary" TargetMode="External"/><Relationship Id="rId841" Type="http://schemas.openxmlformats.org/officeDocument/2006/relationships/hyperlink" Target="https://www.the-numbers.com/market/distributor/Neon" TargetMode="External"/><Relationship Id="rId1264" Type="http://schemas.openxmlformats.org/officeDocument/2006/relationships/hyperlink" Target="https://www.the-numbers.com/market/distributor/IFC-Films" TargetMode="External"/><Relationship Id="rId1471" Type="http://schemas.openxmlformats.org/officeDocument/2006/relationships/hyperlink" Target="https://www.the-numbers.com/box-office-chart/daily/2019/03/22" TargetMode="External"/><Relationship Id="rId1569" Type="http://schemas.openxmlformats.org/officeDocument/2006/relationships/hyperlink" Target="https://www.the-numbers.com/market/genre/Adventure" TargetMode="External"/><Relationship Id="rId2108" Type="http://schemas.openxmlformats.org/officeDocument/2006/relationships/hyperlink" Target="https://www.the-numbers.com/movie/religieuse-La-(France)-(1966)" TargetMode="External"/><Relationship Id="rId2315" Type="http://schemas.openxmlformats.org/officeDocument/2006/relationships/hyperlink" Target="https://www.the-numbers.com/market/genre/Documentary" TargetMode="External"/><Relationship Id="rId2522" Type="http://schemas.openxmlformats.org/officeDocument/2006/relationships/hyperlink" Target="https://www.the-numbers.com/market/distributor/Film-Movement" TargetMode="External"/><Relationship Id="rId701" Type="http://schemas.openxmlformats.org/officeDocument/2006/relationships/hyperlink" Target="https://www.the-numbers.com/market/distributor/ShortsHD" TargetMode="External"/><Relationship Id="rId939" Type="http://schemas.openxmlformats.org/officeDocument/2006/relationships/hyperlink" Target="https://www.the-numbers.com/movie/Mortal-Engines-(2018)" TargetMode="External"/><Relationship Id="rId1124" Type="http://schemas.openxmlformats.org/officeDocument/2006/relationships/hyperlink" Target="https://www.the-numbers.com/box-office-chart/daily/2019/08/01" TargetMode="External"/><Relationship Id="rId1331" Type="http://schemas.openxmlformats.org/officeDocument/2006/relationships/hyperlink" Target="https://www.the-numbers.com/box-office-chart/daily/2018/09/28" TargetMode="External"/><Relationship Id="rId1776" Type="http://schemas.openxmlformats.org/officeDocument/2006/relationships/hyperlink" Target="https://www.the-numbers.com/market/genre/Adventure" TargetMode="External"/><Relationship Id="rId1983" Type="http://schemas.openxmlformats.org/officeDocument/2006/relationships/hyperlink" Target="https://www.the-numbers.com/market/genre/Drama" TargetMode="External"/><Relationship Id="rId68" Type="http://schemas.openxmlformats.org/officeDocument/2006/relationships/hyperlink" Target="https://www.the-numbers.com/market/genre/Adventure" TargetMode="External"/><Relationship Id="rId1429" Type="http://schemas.openxmlformats.org/officeDocument/2006/relationships/hyperlink" Target="https://www.the-numbers.com/market/genre/Drama" TargetMode="External"/><Relationship Id="rId1636" Type="http://schemas.openxmlformats.org/officeDocument/2006/relationships/hyperlink" Target="https://www.the-numbers.com/market/genre/Drama" TargetMode="External"/><Relationship Id="rId1843" Type="http://schemas.openxmlformats.org/officeDocument/2006/relationships/hyperlink" Target="https://www.the-numbers.com/market/genre/Comedy" TargetMode="External"/><Relationship Id="rId1703" Type="http://schemas.openxmlformats.org/officeDocument/2006/relationships/hyperlink" Target="https://www.the-numbers.com/market/distributor/PackYourBag-Films" TargetMode="External"/><Relationship Id="rId1910" Type="http://schemas.openxmlformats.org/officeDocument/2006/relationships/hyperlink" Target="https://www.the-numbers.com/market/distributor/Oscilloscope-Pictures" TargetMode="External"/><Relationship Id="rId284" Type="http://schemas.openxmlformats.org/officeDocument/2006/relationships/hyperlink" Target="https://www.the-numbers.com/market/genre/Horror" TargetMode="External"/><Relationship Id="rId491" Type="http://schemas.openxmlformats.org/officeDocument/2006/relationships/hyperlink" Target="https://www.the-numbers.com/market/distributor/Warner-Bros" TargetMode="External"/><Relationship Id="rId2172" Type="http://schemas.openxmlformats.org/officeDocument/2006/relationships/hyperlink" Target="https://www.the-numbers.com/movie/Sound-of-Silence-The-(2019)" TargetMode="External"/><Relationship Id="rId144" Type="http://schemas.openxmlformats.org/officeDocument/2006/relationships/hyperlink" Target="https://www.the-numbers.com/market/genre/Horror" TargetMode="External"/><Relationship Id="rId589" Type="http://schemas.openxmlformats.org/officeDocument/2006/relationships/hyperlink" Target="https://www.the-numbers.com/market/distributor/Greenwich" TargetMode="External"/><Relationship Id="rId796" Type="http://schemas.openxmlformats.org/officeDocument/2006/relationships/hyperlink" Target="https://www.the-numbers.com/box-office-chart/daily/2019/10/25" TargetMode="External"/><Relationship Id="rId2477" Type="http://schemas.openxmlformats.org/officeDocument/2006/relationships/hyperlink" Target="https://www.the-numbers.com/box-office-chart/daily/2019/08/23" TargetMode="External"/><Relationship Id="rId2684" Type="http://schemas.openxmlformats.org/officeDocument/2006/relationships/hyperlink" Target="https://www.the-numbers.com/movie/Chef-Flynn-(Documentary)-(2018)" TargetMode="External"/><Relationship Id="rId351" Type="http://schemas.openxmlformats.org/officeDocument/2006/relationships/hyperlink" Target="https://www.the-numbers.com/market/distributor/20th-Century-Fox" TargetMode="External"/><Relationship Id="rId449" Type="http://schemas.openxmlformats.org/officeDocument/2006/relationships/hyperlink" Target="https://www.the-numbers.com/movie/Brightburn-(2019)" TargetMode="External"/><Relationship Id="rId656" Type="http://schemas.openxmlformats.org/officeDocument/2006/relationships/hyperlink" Target="https://www.the-numbers.com/box-office-chart/daily/2019/05/10" TargetMode="External"/><Relationship Id="rId863" Type="http://schemas.openxmlformats.org/officeDocument/2006/relationships/hyperlink" Target="https://www.the-numbers.com/movie/Geukhanjikeob-(S-Korea)-(2019)" TargetMode="External"/><Relationship Id="rId1079" Type="http://schemas.openxmlformats.org/officeDocument/2006/relationships/hyperlink" Target="https://www.the-numbers.com/movie/Miles-Davis-Birth-of-the-Cool" TargetMode="External"/><Relationship Id="rId1286" Type="http://schemas.openxmlformats.org/officeDocument/2006/relationships/hyperlink" Target="https://www.the-numbers.com/movie/K-12" TargetMode="External"/><Relationship Id="rId1493" Type="http://schemas.openxmlformats.org/officeDocument/2006/relationships/hyperlink" Target="https://www.the-numbers.com/market/genre/Drama" TargetMode="External"/><Relationship Id="rId2032" Type="http://schemas.openxmlformats.org/officeDocument/2006/relationships/hyperlink" Target="https://www.the-numbers.com/movie/Desolation-Center" TargetMode="External"/><Relationship Id="rId2337" Type="http://schemas.openxmlformats.org/officeDocument/2006/relationships/hyperlink" Target="https://www.the-numbers.com/box-office-chart/daily/2019/07/19" TargetMode="External"/><Relationship Id="rId2544" Type="http://schemas.openxmlformats.org/officeDocument/2006/relationships/hyperlink" Target="https://www.the-numbers.com/movie/Garden-The-(UK)" TargetMode="External"/><Relationship Id="rId211" Type="http://schemas.openxmlformats.org/officeDocument/2006/relationships/hyperlink" Target="https://www.the-numbers.com/market/distributor/Paramount-Pictures" TargetMode="External"/><Relationship Id="rId309" Type="http://schemas.openxmlformats.org/officeDocument/2006/relationships/hyperlink" Target="https://www.the-numbers.com/movie/Mary-Poppins-Returns-(2018)" TargetMode="External"/><Relationship Id="rId516" Type="http://schemas.openxmlformats.org/officeDocument/2006/relationships/hyperlink" Target="https://www.the-numbers.com/box-office-chart/daily/2019/03/01" TargetMode="External"/><Relationship Id="rId1146" Type="http://schemas.openxmlformats.org/officeDocument/2006/relationships/hyperlink" Target="https://www.the-numbers.com/market/genre/Drama" TargetMode="External"/><Relationship Id="rId1798" Type="http://schemas.openxmlformats.org/officeDocument/2006/relationships/hyperlink" Target="https://www.the-numbers.com/box-office-chart/daily/2019/02/27" TargetMode="External"/><Relationship Id="rId723" Type="http://schemas.openxmlformats.org/officeDocument/2006/relationships/hyperlink" Target="https://www.the-numbers.com/movie/Friends-25th-The-One-With-the-Anniversary" TargetMode="External"/><Relationship Id="rId930" Type="http://schemas.openxmlformats.org/officeDocument/2006/relationships/hyperlink" Target="https://www.the-numbers.com/market/genre/Drama" TargetMode="External"/><Relationship Id="rId1006" Type="http://schemas.openxmlformats.org/officeDocument/2006/relationships/hyperlink" Target="https://www.the-numbers.com/market/genre/Documentary" TargetMode="External"/><Relationship Id="rId1353" Type="http://schemas.openxmlformats.org/officeDocument/2006/relationships/hyperlink" Target="https://www.the-numbers.com/market/genre/Drama" TargetMode="External"/><Relationship Id="rId1560" Type="http://schemas.openxmlformats.org/officeDocument/2006/relationships/hyperlink" Target="https://www.the-numbers.com/market/distributor/Trafalgar-Releasing" TargetMode="External"/><Relationship Id="rId1658" Type="http://schemas.openxmlformats.org/officeDocument/2006/relationships/hyperlink" Target="https://www.the-numbers.com/box-office-chart/daily/2019/05/17" TargetMode="External"/><Relationship Id="rId1865" Type="http://schemas.openxmlformats.org/officeDocument/2006/relationships/hyperlink" Target="https://www.the-numbers.com/box-office-chart/daily/2019/05/10" TargetMode="External"/><Relationship Id="rId2404" Type="http://schemas.openxmlformats.org/officeDocument/2006/relationships/hyperlink" Target="https://www.the-numbers.com/movie/Fritz-Langs-Indian-Epic" TargetMode="External"/><Relationship Id="rId2611" Type="http://schemas.openxmlformats.org/officeDocument/2006/relationships/hyperlink" Target="https://www.the-numbers.com/market/genre/Documentary" TargetMode="External"/><Relationship Id="rId1213" Type="http://schemas.openxmlformats.org/officeDocument/2006/relationships/hyperlink" Target="https://www.the-numbers.com/market/genre/Drama" TargetMode="External"/><Relationship Id="rId1420" Type="http://schemas.openxmlformats.org/officeDocument/2006/relationships/hyperlink" Target="https://www.the-numbers.com/market/distributor/Quartet-Films" TargetMode="External"/><Relationship Id="rId1518" Type="http://schemas.openxmlformats.org/officeDocument/2006/relationships/hyperlink" Target="https://www.the-numbers.com/movie/Voyna-i-mir-(Soviet-Union)-(1966)" TargetMode="External"/><Relationship Id="rId1725" Type="http://schemas.openxmlformats.org/officeDocument/2006/relationships/hyperlink" Target="https://www.the-numbers.com/movie/Venom-(2018)" TargetMode="External"/><Relationship Id="rId1932" Type="http://schemas.openxmlformats.org/officeDocument/2006/relationships/hyperlink" Target="https://www.the-numbers.com/movie/Hua-Jiao-Zhi-Wei-(Hong-Kong)" TargetMode="External"/><Relationship Id="rId17" Type="http://schemas.openxmlformats.org/officeDocument/2006/relationships/hyperlink" Target="https://www.the-numbers.com/movie/Captain-Marvel-(2019)" TargetMode="External"/><Relationship Id="rId2194" Type="http://schemas.openxmlformats.org/officeDocument/2006/relationships/hyperlink" Target="https://www.the-numbers.com/market/distributor/Magnolia-Pictures" TargetMode="External"/><Relationship Id="rId166" Type="http://schemas.openxmlformats.org/officeDocument/2006/relationships/hyperlink" Target="https://www.the-numbers.com/box-office-chart/daily/2019/08/09" TargetMode="External"/><Relationship Id="rId373" Type="http://schemas.openxmlformats.org/officeDocument/2006/relationships/hyperlink" Target="https://www.the-numbers.com/movie/Fighting-With-My-Family-(2019)" TargetMode="External"/><Relationship Id="rId580" Type="http://schemas.openxmlformats.org/officeDocument/2006/relationships/hyperlink" Target="https://www.the-numbers.com/box-office-chart/daily/2018/12/21" TargetMode="External"/><Relationship Id="rId2054" Type="http://schemas.openxmlformats.org/officeDocument/2006/relationships/hyperlink" Target="https://www.the-numbers.com/market/distributor/Strand-Releasing" TargetMode="External"/><Relationship Id="rId2261" Type="http://schemas.openxmlformats.org/officeDocument/2006/relationships/hyperlink" Target="https://www.the-numbers.com/box-office-chart/daily/2019/08/19" TargetMode="External"/><Relationship Id="rId2499" Type="http://schemas.openxmlformats.org/officeDocument/2006/relationships/hyperlink" Target="https://www.the-numbers.com/market/genre/Comedy" TargetMode="External"/><Relationship Id="rId1" Type="http://schemas.openxmlformats.org/officeDocument/2006/relationships/hyperlink" Target="https://www.the-numbers.com/movie/Avengers-Endgame-(2019)" TargetMode="External"/><Relationship Id="rId233" Type="http://schemas.openxmlformats.org/officeDocument/2006/relationships/hyperlink" Target="https://www.the-numbers.com/movie/Ma-(2019)" TargetMode="External"/><Relationship Id="rId440" Type="http://schemas.openxmlformats.org/officeDocument/2006/relationships/hyperlink" Target="https://www.the-numbers.com/market/genre/Drama" TargetMode="External"/><Relationship Id="rId678" Type="http://schemas.openxmlformats.org/officeDocument/2006/relationships/hyperlink" Target="https://www.the-numbers.com/market/genre/Action" TargetMode="External"/><Relationship Id="rId885" Type="http://schemas.openxmlformats.org/officeDocument/2006/relationships/hyperlink" Target="https://www.the-numbers.com/market/distributor/Sony-Pictures-Classics" TargetMode="External"/><Relationship Id="rId1070" Type="http://schemas.openxmlformats.org/officeDocument/2006/relationships/hyperlink" Target="https://www.the-numbers.com/market/genre/Drama" TargetMode="External"/><Relationship Id="rId2121" Type="http://schemas.openxmlformats.org/officeDocument/2006/relationships/hyperlink" Target="https://www.the-numbers.com/box-office-chart/daily/2014/04/04" TargetMode="External"/><Relationship Id="rId2359" Type="http://schemas.openxmlformats.org/officeDocument/2006/relationships/hyperlink" Target="https://www.the-numbers.com/market/genre/Horror" TargetMode="External"/><Relationship Id="rId2566" Type="http://schemas.openxmlformats.org/officeDocument/2006/relationships/hyperlink" Target="https://www.the-numbers.com/market/distributor/Sony-Pictures" TargetMode="External"/><Relationship Id="rId300" Type="http://schemas.openxmlformats.org/officeDocument/2006/relationships/hyperlink" Target="https://www.the-numbers.com/market/genre/Thriller-or-Suspense" TargetMode="External"/><Relationship Id="rId538" Type="http://schemas.openxmlformats.org/officeDocument/2006/relationships/hyperlink" Target="https://www.the-numbers.com/market/genre/Drama" TargetMode="External"/><Relationship Id="rId745" Type="http://schemas.openxmlformats.org/officeDocument/2006/relationships/hyperlink" Target="https://www.the-numbers.com/market/distributor/Focus-Features" TargetMode="External"/><Relationship Id="rId952" Type="http://schemas.openxmlformats.org/officeDocument/2006/relationships/hyperlink" Target="https://www.the-numbers.com/box-office-chart/daily/2019/07/05" TargetMode="External"/><Relationship Id="rId1168" Type="http://schemas.openxmlformats.org/officeDocument/2006/relationships/hyperlink" Target="https://www.the-numbers.com/box-office-chart/daily/2019/02/15" TargetMode="External"/><Relationship Id="rId1375" Type="http://schemas.openxmlformats.org/officeDocument/2006/relationships/hyperlink" Target="https://www.the-numbers.com/box-office-chart/daily/2019/12/20" TargetMode="External"/><Relationship Id="rId1582" Type="http://schemas.openxmlformats.org/officeDocument/2006/relationships/hyperlink" Target="https://www.the-numbers.com/movie/Paris-is-Burning-(1991)" TargetMode="External"/><Relationship Id="rId2219" Type="http://schemas.openxmlformats.org/officeDocument/2006/relationships/hyperlink" Target="https://www.the-numbers.com/market/genre/Drama" TargetMode="External"/><Relationship Id="rId2426" Type="http://schemas.openxmlformats.org/officeDocument/2006/relationships/hyperlink" Target="https://www.the-numbers.com/market/genre/Documentary" TargetMode="External"/><Relationship Id="rId2633" Type="http://schemas.openxmlformats.org/officeDocument/2006/relationships/hyperlink" Target="https://www.the-numbers.com/box-office-chart/daily/2019/10/18" TargetMode="External"/><Relationship Id="rId81" Type="http://schemas.openxmlformats.org/officeDocument/2006/relationships/hyperlink" Target="https://www.the-numbers.com/movie/Knives-Out-(2019)" TargetMode="External"/><Relationship Id="rId605" Type="http://schemas.openxmlformats.org/officeDocument/2006/relationships/hyperlink" Target="https://www.the-numbers.com/market/distributor/Entertainment-Studios-Motion-Pictures" TargetMode="External"/><Relationship Id="rId812" Type="http://schemas.openxmlformats.org/officeDocument/2006/relationships/hyperlink" Target="https://www.the-numbers.com/box-office-chart/daily/2019/08/30" TargetMode="External"/><Relationship Id="rId1028" Type="http://schemas.openxmlformats.org/officeDocument/2006/relationships/hyperlink" Target="https://www.the-numbers.com/box-office-chart/daily/2019/07/19" TargetMode="External"/><Relationship Id="rId1235" Type="http://schemas.openxmlformats.org/officeDocument/2006/relationships/hyperlink" Target="https://www.the-numbers.com/box-office-chart/daily/2019/03/01" TargetMode="External"/><Relationship Id="rId1442" Type="http://schemas.openxmlformats.org/officeDocument/2006/relationships/hyperlink" Target="https://www.the-numbers.com/movie/Warrior-Queen-of-Jhansi-The-(UK)" TargetMode="External"/><Relationship Id="rId1887" Type="http://schemas.openxmlformats.org/officeDocument/2006/relationships/hyperlink" Target="https://www.the-numbers.com/market/genre/Documentary" TargetMode="External"/><Relationship Id="rId1302" Type="http://schemas.openxmlformats.org/officeDocument/2006/relationships/hyperlink" Target="https://www.the-numbers.com/movie/Shi-Tu-Xing-Zhe-2-Die-Ying-Xing-Dong-(China)" TargetMode="External"/><Relationship Id="rId1747" Type="http://schemas.openxmlformats.org/officeDocument/2006/relationships/hyperlink" Target="https://www.the-numbers.com/market/distributor/Fox-Searchlight" TargetMode="External"/><Relationship Id="rId1954" Type="http://schemas.openxmlformats.org/officeDocument/2006/relationships/hyperlink" Target="https://www.the-numbers.com/market/distributor/Indican-Pictures" TargetMode="External"/><Relationship Id="rId2700" Type="http://schemas.openxmlformats.org/officeDocument/2006/relationships/hyperlink" Target="https://www.the-numbers.com/movie/Owarani-hito-Miyazaki-Hayao-(Japan)-(2016)" TargetMode="External"/><Relationship Id="rId39" Type="http://schemas.openxmlformats.org/officeDocument/2006/relationships/hyperlink" Target="https://www.the-numbers.com/market/distributor/Warner-Bros" TargetMode="External"/><Relationship Id="rId1607" Type="http://schemas.openxmlformats.org/officeDocument/2006/relationships/hyperlink" Target="https://www.the-numbers.com/box-office-chart/daily/2019/11/08" TargetMode="External"/><Relationship Id="rId1814" Type="http://schemas.openxmlformats.org/officeDocument/2006/relationships/hyperlink" Target="https://www.the-numbers.com/market/distributor/Film-Arcade" TargetMode="External"/><Relationship Id="rId188" Type="http://schemas.openxmlformats.org/officeDocument/2006/relationships/hyperlink" Target="https://www.the-numbers.com/market/genre/Drama" TargetMode="External"/><Relationship Id="rId395" Type="http://schemas.openxmlformats.org/officeDocument/2006/relationships/hyperlink" Target="https://www.the-numbers.com/market/distributor/Entertainment-Studios-Motion-Pictures" TargetMode="External"/><Relationship Id="rId2076" Type="http://schemas.openxmlformats.org/officeDocument/2006/relationships/hyperlink" Target="https://www.the-numbers.com/movie/Gangbyeonhotel-(South-Korea)-(2019)" TargetMode="External"/><Relationship Id="rId2283" Type="http://schemas.openxmlformats.org/officeDocument/2006/relationships/hyperlink" Target="https://www.the-numbers.com/market/genre/Documentary" TargetMode="External"/><Relationship Id="rId2490" Type="http://schemas.openxmlformats.org/officeDocument/2006/relationships/hyperlink" Target="https://www.the-numbers.com/market/distributor/Orchard-The" TargetMode="External"/><Relationship Id="rId2588" Type="http://schemas.openxmlformats.org/officeDocument/2006/relationships/hyperlink" Target="https://www.the-numbers.com/movie/Sicilian-Ghost-Story-(Italy)" TargetMode="External"/><Relationship Id="rId255" Type="http://schemas.openxmlformats.org/officeDocument/2006/relationships/hyperlink" Target="https://www.the-numbers.com/market/distributor/Focus-Features" TargetMode="External"/><Relationship Id="rId462" Type="http://schemas.openxmlformats.org/officeDocument/2006/relationships/hyperlink" Target="https://www.the-numbers.com/box-office-chart/daily/2019/04/12" TargetMode="External"/><Relationship Id="rId1092" Type="http://schemas.openxmlformats.org/officeDocument/2006/relationships/hyperlink" Target="https://www.the-numbers.com/box-office-chart/daily/2019/03/01" TargetMode="External"/><Relationship Id="rId1397" Type="http://schemas.openxmlformats.org/officeDocument/2006/relationships/hyperlink" Target="https://www.the-numbers.com/market/genre/Action" TargetMode="External"/><Relationship Id="rId2143" Type="http://schemas.openxmlformats.org/officeDocument/2006/relationships/hyperlink" Target="https://www.the-numbers.com/market/genre/Thriller-or-Suspense" TargetMode="External"/><Relationship Id="rId2350" Type="http://schemas.openxmlformats.org/officeDocument/2006/relationships/hyperlink" Target="https://www.the-numbers.com/market/distributor/Strand-Releasing" TargetMode="External"/><Relationship Id="rId115" Type="http://schemas.openxmlformats.org/officeDocument/2006/relationships/hyperlink" Target="https://www.the-numbers.com/market/distributor/STX-Entertainment" TargetMode="External"/><Relationship Id="rId322" Type="http://schemas.openxmlformats.org/officeDocument/2006/relationships/hyperlink" Target="https://www.the-numbers.com/box-office-chart/daily/2019/01/16" TargetMode="External"/><Relationship Id="rId767" Type="http://schemas.openxmlformats.org/officeDocument/2006/relationships/hyperlink" Target="https://www.the-numbers.com/movie/Welcome-to-Marwen-(2018)" TargetMode="External"/><Relationship Id="rId974" Type="http://schemas.openxmlformats.org/officeDocument/2006/relationships/hyperlink" Target="https://www.the-numbers.com/market/genre/Documentary" TargetMode="External"/><Relationship Id="rId2003" Type="http://schemas.openxmlformats.org/officeDocument/2006/relationships/hyperlink" Target="https://www.the-numbers.com/market/genre/Documentary" TargetMode="External"/><Relationship Id="rId2210" Type="http://schemas.openxmlformats.org/officeDocument/2006/relationships/hyperlink" Target="https://www.the-numbers.com/market/distributor/Warner-Bros" TargetMode="External"/><Relationship Id="rId2448" Type="http://schemas.openxmlformats.org/officeDocument/2006/relationships/hyperlink" Target="https://www.the-numbers.com/movie/Ghost-Fleet-(Documentary)-(2019)" TargetMode="External"/><Relationship Id="rId2655" Type="http://schemas.openxmlformats.org/officeDocument/2006/relationships/hyperlink" Target="https://www.the-numbers.com/market/genre/Drama" TargetMode="External"/><Relationship Id="rId627" Type="http://schemas.openxmlformats.org/officeDocument/2006/relationships/hyperlink" Target="https://www.the-numbers.com/movie/Sun-is-Also-a-Star-The-(2019)" TargetMode="External"/><Relationship Id="rId834" Type="http://schemas.openxmlformats.org/officeDocument/2006/relationships/hyperlink" Target="https://www.the-numbers.com/market/genre/Drama" TargetMode="External"/><Relationship Id="rId1257" Type="http://schemas.openxmlformats.org/officeDocument/2006/relationships/hyperlink" Target="https://www.the-numbers.com/market/genre/Comedy" TargetMode="External"/><Relationship Id="rId1464" Type="http://schemas.openxmlformats.org/officeDocument/2006/relationships/hyperlink" Target="https://www.the-numbers.com/market/distributor/Sony-Pictures-Classics" TargetMode="External"/><Relationship Id="rId1671" Type="http://schemas.openxmlformats.org/officeDocument/2006/relationships/hyperlink" Target="https://www.the-numbers.com/market/distributor/Kino-Lorber" TargetMode="External"/><Relationship Id="rId2308" Type="http://schemas.openxmlformats.org/officeDocument/2006/relationships/hyperlink" Target="https://www.the-numbers.com/movie/House-with-a-Clock-in-its-Walls-The" TargetMode="External"/><Relationship Id="rId2515" Type="http://schemas.openxmlformats.org/officeDocument/2006/relationships/hyperlink" Target="https://www.the-numbers.com/market/genre/Documentary" TargetMode="External"/><Relationship Id="rId901" Type="http://schemas.openxmlformats.org/officeDocument/2006/relationships/hyperlink" Target="https://www.the-numbers.com/market/distributor/Sony-Pictures-Classics" TargetMode="External"/><Relationship Id="rId1117" Type="http://schemas.openxmlformats.org/officeDocument/2006/relationships/hyperlink" Target="https://www.the-numbers.com/market/distributor/Gunpowder-and-Sky" TargetMode="External"/><Relationship Id="rId1324" Type="http://schemas.openxmlformats.org/officeDocument/2006/relationships/hyperlink" Target="https://www.the-numbers.com/market/distributor/Well-Go-USA" TargetMode="External"/><Relationship Id="rId1531" Type="http://schemas.openxmlformats.org/officeDocument/2006/relationships/hyperlink" Target="https://www.the-numbers.com/box-office-chart/daily/2019/06/07" TargetMode="External"/><Relationship Id="rId1769" Type="http://schemas.openxmlformats.org/officeDocument/2006/relationships/hyperlink" Target="https://www.the-numbers.com/movie/Xue-Bao-(China)-(2019)" TargetMode="External"/><Relationship Id="rId1976" Type="http://schemas.openxmlformats.org/officeDocument/2006/relationships/hyperlink" Target="https://www.the-numbers.com/movie/Semeur-Le-(France)-(2017)" TargetMode="External"/><Relationship Id="rId30" Type="http://schemas.openxmlformats.org/officeDocument/2006/relationships/hyperlink" Target="https://www.the-numbers.com/box-office-chart/daily/2019/05/24" TargetMode="External"/><Relationship Id="rId1629" Type="http://schemas.openxmlformats.org/officeDocument/2006/relationships/hyperlink" Target="https://www.the-numbers.com/market/genre/Documentary" TargetMode="External"/><Relationship Id="rId1836" Type="http://schemas.openxmlformats.org/officeDocument/2006/relationships/hyperlink" Target="https://www.the-numbers.com/movie/Sauvage-(France)-(2018)" TargetMode="External"/><Relationship Id="rId1903" Type="http://schemas.openxmlformats.org/officeDocument/2006/relationships/hyperlink" Target="https://www.the-numbers.com/market/genre/Thriller-or-Suspense" TargetMode="External"/><Relationship Id="rId2098" Type="http://schemas.openxmlformats.org/officeDocument/2006/relationships/hyperlink" Target="https://www.the-numbers.com/market/distributor/Well-Go-USA" TargetMode="External"/><Relationship Id="rId277" Type="http://schemas.openxmlformats.org/officeDocument/2006/relationships/hyperlink" Target="https://www.the-numbers.com/movie/Mule-The-(2018)" TargetMode="External"/><Relationship Id="rId484" Type="http://schemas.openxmlformats.org/officeDocument/2006/relationships/hyperlink" Target="https://www.the-numbers.com/market/genre/Adventure" TargetMode="External"/><Relationship Id="rId2165" Type="http://schemas.openxmlformats.org/officeDocument/2006/relationships/hyperlink" Target="https://www.the-numbers.com/box-office-chart/daily/2019/11/08" TargetMode="External"/><Relationship Id="rId137" Type="http://schemas.openxmlformats.org/officeDocument/2006/relationships/hyperlink" Target="https://www.the-numbers.com/movie/Men-in-Black-International-(2019)" TargetMode="External"/><Relationship Id="rId344" Type="http://schemas.openxmlformats.org/officeDocument/2006/relationships/hyperlink" Target="https://www.the-numbers.com/market/genre/Thriller-or-Suspense" TargetMode="External"/><Relationship Id="rId691" Type="http://schemas.openxmlformats.org/officeDocument/2006/relationships/hyperlink" Target="https://www.the-numbers.com/movie/Mission-Mangal-(India)" TargetMode="External"/><Relationship Id="rId789" Type="http://schemas.openxmlformats.org/officeDocument/2006/relationships/hyperlink" Target="https://www.the-numbers.com/market/distributor/Entertainment-One" TargetMode="External"/><Relationship Id="rId996" Type="http://schemas.openxmlformats.org/officeDocument/2006/relationships/hyperlink" Target="https://www.the-numbers.com/box-office-chart/daily/2019/03/01" TargetMode="External"/><Relationship Id="rId2025" Type="http://schemas.openxmlformats.org/officeDocument/2006/relationships/hyperlink" Target="https://www.the-numbers.com/box-office-chart/daily/2019/01/18" TargetMode="External"/><Relationship Id="rId2372" Type="http://schemas.openxmlformats.org/officeDocument/2006/relationships/hyperlink" Target="https://www.the-numbers.com/movie/Prescience" TargetMode="External"/><Relationship Id="rId2677" Type="http://schemas.openxmlformats.org/officeDocument/2006/relationships/hyperlink" Target="https://www.the-numbers.com/box-office-chart/daily/2019/11/08" TargetMode="External"/><Relationship Id="rId551" Type="http://schemas.openxmlformats.org/officeDocument/2006/relationships/hyperlink" Target="https://www.the-numbers.com/movie/Serenity-(2019)" TargetMode="External"/><Relationship Id="rId649" Type="http://schemas.openxmlformats.org/officeDocument/2006/relationships/hyperlink" Target="https://www.the-numbers.com/market/distributor/Neon" TargetMode="External"/><Relationship Id="rId856" Type="http://schemas.openxmlformats.org/officeDocument/2006/relationships/hyperlink" Target="https://www.the-numbers.com/box-office-chart/daily/2019/04/12" TargetMode="External"/><Relationship Id="rId1181" Type="http://schemas.openxmlformats.org/officeDocument/2006/relationships/hyperlink" Target="https://www.the-numbers.com/market/distributor/Fathom-Events" TargetMode="External"/><Relationship Id="rId1279" Type="http://schemas.openxmlformats.org/officeDocument/2006/relationships/hyperlink" Target="https://www.the-numbers.com/box-office-chart/daily/2019/09/13" TargetMode="External"/><Relationship Id="rId1486" Type="http://schemas.openxmlformats.org/officeDocument/2006/relationships/hyperlink" Target="https://www.the-numbers.com/movie/Halston-(Documentary)-(2019)" TargetMode="External"/><Relationship Id="rId2232" Type="http://schemas.openxmlformats.org/officeDocument/2006/relationships/hyperlink" Target="https://www.the-numbers.com/movie/Ballon-(Germany)-(2018)" TargetMode="External"/><Relationship Id="rId2537" Type="http://schemas.openxmlformats.org/officeDocument/2006/relationships/hyperlink" Target="https://www.the-numbers.com/box-office-chart/daily/2019/10/11" TargetMode="External"/><Relationship Id="rId204" Type="http://schemas.openxmlformats.org/officeDocument/2006/relationships/hyperlink" Target="https://www.the-numbers.com/market/genre/Horror" TargetMode="External"/><Relationship Id="rId411" Type="http://schemas.openxmlformats.org/officeDocument/2006/relationships/hyperlink" Target="https://www.the-numbers.com/market/distributor/Warner-Bros" TargetMode="External"/><Relationship Id="rId509" Type="http://schemas.openxmlformats.org/officeDocument/2006/relationships/hyperlink" Target="https://www.the-numbers.com/market/distributor/A24" TargetMode="External"/><Relationship Id="rId1041" Type="http://schemas.openxmlformats.org/officeDocument/2006/relationships/hyperlink" Target="https://www.the-numbers.com/market/distributor/Entertainment-One" TargetMode="External"/><Relationship Id="rId1139" Type="http://schemas.openxmlformats.org/officeDocument/2006/relationships/hyperlink" Target="https://www.the-numbers.com/movie/Wild-Nights-With-Emily-(2019)" TargetMode="External"/><Relationship Id="rId1346" Type="http://schemas.openxmlformats.org/officeDocument/2006/relationships/hyperlink" Target="https://www.the-numbers.com/movie/Lords-of-Chaos-(UK)-(2019)" TargetMode="External"/><Relationship Id="rId1693" Type="http://schemas.openxmlformats.org/officeDocument/2006/relationships/hyperlink" Target="https://www.the-numbers.com/movie/Camarista-La-(Mexico)-(2019)" TargetMode="External"/><Relationship Id="rId1998" Type="http://schemas.openxmlformats.org/officeDocument/2006/relationships/hyperlink" Target="https://www.the-numbers.com/market/distributor/Big-World-Pictures" TargetMode="External"/><Relationship Id="rId716" Type="http://schemas.openxmlformats.org/officeDocument/2006/relationships/hyperlink" Target="https://www.the-numbers.com/box-office-chart/daily/2019/06/28" TargetMode="External"/><Relationship Id="rId923" Type="http://schemas.openxmlformats.org/officeDocument/2006/relationships/hyperlink" Target="https://www.the-numbers.com/movie/All-is-True-(UK)-(2018)" TargetMode="External"/><Relationship Id="rId1553" Type="http://schemas.openxmlformats.org/officeDocument/2006/relationships/hyperlink" Target="https://www.the-numbers.com/market/genre/Drama" TargetMode="External"/><Relationship Id="rId1760" Type="http://schemas.openxmlformats.org/officeDocument/2006/relationships/hyperlink" Target="https://www.the-numbers.com/market/genre/Thriller-or-Suspense" TargetMode="External"/><Relationship Id="rId1858" Type="http://schemas.openxmlformats.org/officeDocument/2006/relationships/hyperlink" Target="https://www.the-numbers.com/market/distributor/Shudder" TargetMode="External"/><Relationship Id="rId2604" Type="http://schemas.openxmlformats.org/officeDocument/2006/relationships/hyperlink" Target="https://www.the-numbers.com/movie/Another-Day-of-Life-(2018-Poland)" TargetMode="External"/><Relationship Id="rId52" Type="http://schemas.openxmlformats.org/officeDocument/2006/relationships/hyperlink" Target="https://www.the-numbers.com/market/genre/Action" TargetMode="External"/><Relationship Id="rId1206" Type="http://schemas.openxmlformats.org/officeDocument/2006/relationships/hyperlink" Target="https://www.the-numbers.com/movie/Jiang-hu-er-nv-(China)-(2018)" TargetMode="External"/><Relationship Id="rId1413" Type="http://schemas.openxmlformats.org/officeDocument/2006/relationships/hyperlink" Target="https://www.the-numbers.com/market/genre/Action" TargetMode="External"/><Relationship Id="rId1620" Type="http://schemas.openxmlformats.org/officeDocument/2006/relationships/hyperlink" Target="https://www.the-numbers.com/market/distributor/Self-Distributed" TargetMode="External"/><Relationship Id="rId1718" Type="http://schemas.openxmlformats.org/officeDocument/2006/relationships/hyperlink" Target="https://www.the-numbers.com/box-office-chart/daily/2019/05/24" TargetMode="External"/><Relationship Id="rId1925" Type="http://schemas.openxmlformats.org/officeDocument/2006/relationships/hyperlink" Target="https://www.the-numbers.com/box-office-chart/daily/2019/04/24" TargetMode="External"/><Relationship Id="rId299" Type="http://schemas.openxmlformats.org/officeDocument/2006/relationships/hyperlink" Target="https://www.the-numbers.com/market/distributor/Sony-Pictures" TargetMode="External"/><Relationship Id="rId2187" Type="http://schemas.openxmlformats.org/officeDocument/2006/relationships/hyperlink" Target="https://www.the-numbers.com/market/genre/Drama" TargetMode="External"/><Relationship Id="rId2394" Type="http://schemas.openxmlformats.org/officeDocument/2006/relationships/hyperlink" Target="https://www.the-numbers.com/market/distributor/Arthur-Davis-Associates" TargetMode="External"/><Relationship Id="rId159" Type="http://schemas.openxmlformats.org/officeDocument/2006/relationships/hyperlink" Target="https://www.the-numbers.com/market/distributor/Sony-Pictures" TargetMode="External"/><Relationship Id="rId366" Type="http://schemas.openxmlformats.org/officeDocument/2006/relationships/hyperlink" Target="https://www.the-numbers.com/box-office-chart/daily/2019/09/27" TargetMode="External"/><Relationship Id="rId573" Type="http://schemas.openxmlformats.org/officeDocument/2006/relationships/hyperlink" Target="https://www.the-numbers.com/market/distributor/Focus-Features" TargetMode="External"/><Relationship Id="rId780" Type="http://schemas.openxmlformats.org/officeDocument/2006/relationships/hyperlink" Target="https://www.the-numbers.com/box-office-chart/daily/2019/07/12" TargetMode="External"/><Relationship Id="rId2047" Type="http://schemas.openxmlformats.org/officeDocument/2006/relationships/hyperlink" Target="https://www.the-numbers.com/market/genre/Documentary" TargetMode="External"/><Relationship Id="rId2254" Type="http://schemas.openxmlformats.org/officeDocument/2006/relationships/hyperlink" Target="https://www.the-numbers.com/market/distributor/GKIDS" TargetMode="External"/><Relationship Id="rId2461" Type="http://schemas.openxmlformats.org/officeDocument/2006/relationships/hyperlink" Target="https://www.the-numbers.com/box-office-chart/daily/2019/07/05" TargetMode="External"/><Relationship Id="rId2699" Type="http://schemas.openxmlformats.org/officeDocument/2006/relationships/hyperlink" Target="https://www.the-numbers.com/market/genre/Drama" TargetMode="External"/><Relationship Id="rId226" Type="http://schemas.openxmlformats.org/officeDocument/2006/relationships/hyperlink" Target="https://www.the-numbers.com/box-office-chart/daily/2019/10/11" TargetMode="External"/><Relationship Id="rId433" Type="http://schemas.openxmlformats.org/officeDocument/2006/relationships/hyperlink" Target="https://www.the-numbers.com/movie/Vice-(2018)" TargetMode="External"/><Relationship Id="rId878" Type="http://schemas.openxmlformats.org/officeDocument/2006/relationships/hyperlink" Target="https://www.the-numbers.com/market/genre/Documentary" TargetMode="External"/><Relationship Id="rId1063" Type="http://schemas.openxmlformats.org/officeDocument/2006/relationships/hyperlink" Target="https://www.the-numbers.com/movie/Raise-Hell-The-Life-and-Times-of-Molly-Ivins" TargetMode="External"/><Relationship Id="rId1270" Type="http://schemas.openxmlformats.org/officeDocument/2006/relationships/hyperlink" Target="https://www.the-numbers.com/movie/Lucy-in-the-Sky-(2019)" TargetMode="External"/><Relationship Id="rId2114" Type="http://schemas.openxmlformats.org/officeDocument/2006/relationships/hyperlink" Target="https://www.the-numbers.com/market/distributor/Amazon-Studios" TargetMode="External"/><Relationship Id="rId2559" Type="http://schemas.openxmlformats.org/officeDocument/2006/relationships/hyperlink" Target="https://www.the-numbers.com/market/genre/Horror" TargetMode="External"/><Relationship Id="rId640" Type="http://schemas.openxmlformats.org/officeDocument/2006/relationships/hyperlink" Target="https://www.the-numbers.com/box-office-chart/daily/2019/05/10" TargetMode="External"/><Relationship Id="rId738" Type="http://schemas.openxmlformats.org/officeDocument/2006/relationships/hyperlink" Target="https://www.the-numbers.com/market/genre/Drama" TargetMode="External"/><Relationship Id="rId945" Type="http://schemas.openxmlformats.org/officeDocument/2006/relationships/hyperlink" Target="https://www.the-numbers.com/market/distributor/A24" TargetMode="External"/><Relationship Id="rId1368" Type="http://schemas.openxmlformats.org/officeDocument/2006/relationships/hyperlink" Target="https://www.the-numbers.com/market/distributor/Music-Box-Films" TargetMode="External"/><Relationship Id="rId1575" Type="http://schemas.openxmlformats.org/officeDocument/2006/relationships/hyperlink" Target="https://www.the-numbers.com/box-office-chart/daily/2019/09/20" TargetMode="External"/><Relationship Id="rId1782" Type="http://schemas.openxmlformats.org/officeDocument/2006/relationships/hyperlink" Target="https://www.the-numbers.com/box-office-chart/daily/2019/04/05" TargetMode="External"/><Relationship Id="rId2321" Type="http://schemas.openxmlformats.org/officeDocument/2006/relationships/hyperlink" Target="https://www.the-numbers.com/box-office-chart/daily/2019/03/15" TargetMode="External"/><Relationship Id="rId2419" Type="http://schemas.openxmlformats.org/officeDocument/2006/relationships/hyperlink" Target="https://www.the-numbers.com/movie/Liyana-(Swaziland)" TargetMode="External"/><Relationship Id="rId2626" Type="http://schemas.openxmlformats.org/officeDocument/2006/relationships/hyperlink" Target="https://www.the-numbers.com/market/distributor/Distrib-Films" TargetMode="External"/><Relationship Id="rId74" Type="http://schemas.openxmlformats.org/officeDocument/2006/relationships/hyperlink" Target="https://www.the-numbers.com/box-office-chart/daily/2019/04/05" TargetMode="External"/><Relationship Id="rId500" Type="http://schemas.openxmlformats.org/officeDocument/2006/relationships/hyperlink" Target="https://www.the-numbers.com/market/genre/Drama" TargetMode="External"/><Relationship Id="rId805" Type="http://schemas.openxmlformats.org/officeDocument/2006/relationships/hyperlink" Target="https://www.the-numbers.com/market/distributor/Neon" TargetMode="External"/><Relationship Id="rId1130" Type="http://schemas.openxmlformats.org/officeDocument/2006/relationships/hyperlink" Target="https://www.the-numbers.com/market/genre/Action" TargetMode="External"/><Relationship Id="rId1228" Type="http://schemas.openxmlformats.org/officeDocument/2006/relationships/hyperlink" Target="https://www.the-numbers.com/market/distributor/Ledafilms" TargetMode="External"/><Relationship Id="rId1435" Type="http://schemas.openxmlformats.org/officeDocument/2006/relationships/hyperlink" Target="https://www.the-numbers.com/box-office-chart/daily/2018/11/21" TargetMode="External"/><Relationship Id="rId1642" Type="http://schemas.openxmlformats.org/officeDocument/2006/relationships/hyperlink" Target="https://www.the-numbers.com/box-office-chart/daily/2019/08/16" TargetMode="External"/><Relationship Id="rId1947" Type="http://schemas.openxmlformats.org/officeDocument/2006/relationships/hyperlink" Target="https://www.the-numbers.com/market/genre/Drama" TargetMode="External"/><Relationship Id="rId1502" Type="http://schemas.openxmlformats.org/officeDocument/2006/relationships/hyperlink" Target="https://www.the-numbers.com/movie/River-and-the-Wall-The-(2019)" TargetMode="External"/><Relationship Id="rId1807" Type="http://schemas.openxmlformats.org/officeDocument/2006/relationships/hyperlink" Target="https://www.the-numbers.com/market/distributor/Kino-Lorber" TargetMode="External"/><Relationship Id="rId290" Type="http://schemas.openxmlformats.org/officeDocument/2006/relationships/hyperlink" Target="https://www.the-numbers.com/box-office-chart/daily/2019/12/25" TargetMode="External"/><Relationship Id="rId388" Type="http://schemas.openxmlformats.org/officeDocument/2006/relationships/hyperlink" Target="https://www.the-numbers.com/market/genre/Comedy" TargetMode="External"/><Relationship Id="rId2069" Type="http://schemas.openxmlformats.org/officeDocument/2006/relationships/hyperlink" Target="https://www.the-numbers.com/box-office-chart/daily/2019/06/14" TargetMode="External"/><Relationship Id="rId150" Type="http://schemas.openxmlformats.org/officeDocument/2006/relationships/hyperlink" Target="https://www.the-numbers.com/box-office-chart/daily/2019/03/01" TargetMode="External"/><Relationship Id="rId595" Type="http://schemas.openxmlformats.org/officeDocument/2006/relationships/hyperlink" Target="https://www.the-numbers.com/movie/Captive-State-(2019)" TargetMode="External"/><Relationship Id="rId2276" Type="http://schemas.openxmlformats.org/officeDocument/2006/relationships/hyperlink" Target="https://www.the-numbers.com/movie/Boy-Erased-(2018)" TargetMode="External"/><Relationship Id="rId2483" Type="http://schemas.openxmlformats.org/officeDocument/2006/relationships/hyperlink" Target="https://www.the-numbers.com/market/genre/Drama" TargetMode="External"/><Relationship Id="rId2690" Type="http://schemas.openxmlformats.org/officeDocument/2006/relationships/hyperlink" Target="https://www.the-numbers.com/market/distributor/Film-Movement" TargetMode="External"/><Relationship Id="rId248" Type="http://schemas.openxmlformats.org/officeDocument/2006/relationships/hyperlink" Target="https://www.the-numbers.com/market/genre/Action" TargetMode="External"/><Relationship Id="rId455" Type="http://schemas.openxmlformats.org/officeDocument/2006/relationships/hyperlink" Target="https://www.the-numbers.com/market/distributor/Warner-Bros" TargetMode="External"/><Relationship Id="rId662" Type="http://schemas.openxmlformats.org/officeDocument/2006/relationships/hyperlink" Target="https://www.the-numbers.com/market/genre/Adventure" TargetMode="External"/><Relationship Id="rId1085" Type="http://schemas.openxmlformats.org/officeDocument/2006/relationships/hyperlink" Target="https://www.the-numbers.com/market/distributor/PBS-Distribution" TargetMode="External"/><Relationship Id="rId1292" Type="http://schemas.openxmlformats.org/officeDocument/2006/relationships/hyperlink" Target="https://www.the-numbers.com/market/distributor/Sony-Pictures-Classics" TargetMode="External"/><Relationship Id="rId2136" Type="http://schemas.openxmlformats.org/officeDocument/2006/relationships/hyperlink" Target="https://www.the-numbers.com/movie/Light-From-Light" TargetMode="External"/><Relationship Id="rId2343" Type="http://schemas.openxmlformats.org/officeDocument/2006/relationships/hyperlink" Target="https://www.the-numbers.com/market/genre/Thriller-or-Suspense" TargetMode="External"/><Relationship Id="rId2550" Type="http://schemas.openxmlformats.org/officeDocument/2006/relationships/hyperlink" Target="https://www.the-numbers.com/market/distributor/Film-Movement" TargetMode="External"/><Relationship Id="rId108" Type="http://schemas.openxmlformats.org/officeDocument/2006/relationships/hyperlink" Target="https://www.the-numbers.com/market/genre/Comedy" TargetMode="External"/><Relationship Id="rId315" Type="http://schemas.openxmlformats.org/officeDocument/2006/relationships/hyperlink" Target="https://www.the-numbers.com/market/distributor/Lionsgate" TargetMode="External"/><Relationship Id="rId522" Type="http://schemas.openxmlformats.org/officeDocument/2006/relationships/hyperlink" Target="https://www.the-numbers.com/market/genre/Drama" TargetMode="External"/><Relationship Id="rId967" Type="http://schemas.openxmlformats.org/officeDocument/2006/relationships/hyperlink" Target="https://www.the-numbers.com/movie/Metallica-and-San-Francisco-Symphony-S-and-M2" TargetMode="External"/><Relationship Id="rId1152" Type="http://schemas.openxmlformats.org/officeDocument/2006/relationships/hyperlink" Target="https://www.the-numbers.com/box-office-chart/daily/2018/11/16" TargetMode="External"/><Relationship Id="rId1597" Type="http://schemas.openxmlformats.org/officeDocument/2006/relationships/hyperlink" Target="https://www.the-numbers.com/market/genre/Documentary" TargetMode="External"/><Relationship Id="rId2203" Type="http://schemas.openxmlformats.org/officeDocument/2006/relationships/hyperlink" Target="https://www.the-numbers.com/market/genre/Drama" TargetMode="External"/><Relationship Id="rId2410" Type="http://schemas.openxmlformats.org/officeDocument/2006/relationships/hyperlink" Target="https://www.the-numbers.com/market/genre/Documentary" TargetMode="External"/><Relationship Id="rId2648" Type="http://schemas.openxmlformats.org/officeDocument/2006/relationships/hyperlink" Target="https://www.the-numbers.com/movie/Pupille-(France)-(2018)" TargetMode="External"/><Relationship Id="rId96" Type="http://schemas.openxmlformats.org/officeDocument/2006/relationships/hyperlink" Target="https://www.the-numbers.com/market/genre/Thriller-or-Suspense" TargetMode="External"/><Relationship Id="rId827" Type="http://schemas.openxmlformats.org/officeDocument/2006/relationships/hyperlink" Target="https://www.the-numbers.com/movie/Pandas-(Documentary)" TargetMode="External"/><Relationship Id="rId1012" Type="http://schemas.openxmlformats.org/officeDocument/2006/relationships/hyperlink" Target="https://www.the-numbers.com/box-office-chart/daily/2019/05/10" TargetMode="External"/><Relationship Id="rId1457" Type="http://schemas.openxmlformats.org/officeDocument/2006/relationships/hyperlink" Target="https://www.the-numbers.com/market/genre/Documentary" TargetMode="External"/><Relationship Id="rId1664" Type="http://schemas.openxmlformats.org/officeDocument/2006/relationships/hyperlink" Target="https://www.the-numbers.com/market/genre/Drama" TargetMode="External"/><Relationship Id="rId1871" Type="http://schemas.openxmlformats.org/officeDocument/2006/relationships/hyperlink" Target="https://www.the-numbers.com/market/genre/Action" TargetMode="External"/><Relationship Id="rId2508" Type="http://schemas.openxmlformats.org/officeDocument/2006/relationships/hyperlink" Target="https://www.the-numbers.com/movie/Monrovia-Indiana-(Documentary)-(2018)" TargetMode="External"/><Relationship Id="rId1317" Type="http://schemas.openxmlformats.org/officeDocument/2006/relationships/hyperlink" Target="https://www.the-numbers.com/market/genre/Documentary" TargetMode="External"/><Relationship Id="rId1524" Type="http://schemas.openxmlformats.org/officeDocument/2006/relationships/hyperlink" Target="https://www.the-numbers.com/market/distributor/Roadside-Attractions" TargetMode="External"/><Relationship Id="rId1731" Type="http://schemas.openxmlformats.org/officeDocument/2006/relationships/hyperlink" Target="https://www.the-numbers.com/market/distributor/Franklin-Media" TargetMode="External"/><Relationship Id="rId1969" Type="http://schemas.openxmlformats.org/officeDocument/2006/relationships/hyperlink" Target="https://www.the-numbers.com/box-office-chart/daily/2019/06/21" TargetMode="External"/><Relationship Id="rId23" Type="http://schemas.openxmlformats.org/officeDocument/2006/relationships/hyperlink" Target="https://www.the-numbers.com/market/distributor/Walt-Disney" TargetMode="External"/><Relationship Id="rId1829" Type="http://schemas.openxmlformats.org/officeDocument/2006/relationships/hyperlink" Target="https://www.the-numbers.com/box-office-chart/daily/2019/10/18" TargetMode="External"/><Relationship Id="rId2298" Type="http://schemas.openxmlformats.org/officeDocument/2006/relationships/hyperlink" Target="https://www.the-numbers.com/market/distributor/Super-LTD" TargetMode="External"/><Relationship Id="rId172" Type="http://schemas.openxmlformats.org/officeDocument/2006/relationships/hyperlink" Target="https://www.the-numbers.com/market/genre/Action" TargetMode="External"/><Relationship Id="rId477" Type="http://schemas.openxmlformats.org/officeDocument/2006/relationships/hyperlink" Target="https://www.the-numbers.com/movie/Star-is-Born-A-(2018)" TargetMode="External"/><Relationship Id="rId684" Type="http://schemas.openxmlformats.org/officeDocument/2006/relationships/hyperlink" Target="https://www.the-numbers.com/box-office-chart/daily/2019/10/04" TargetMode="External"/><Relationship Id="rId2060" Type="http://schemas.openxmlformats.org/officeDocument/2006/relationships/hyperlink" Target="https://www.the-numbers.com/movie/Boden-unter-den-Fussen-Der-(Austria)-(2019)" TargetMode="External"/><Relationship Id="rId2158" Type="http://schemas.openxmlformats.org/officeDocument/2006/relationships/hyperlink" Target="https://www.the-numbers.com/market/distributor/A24" TargetMode="External"/><Relationship Id="rId2365" Type="http://schemas.openxmlformats.org/officeDocument/2006/relationships/hyperlink" Target="https://www.the-numbers.com/box-office-chart/daily/2019/04/26" TargetMode="External"/><Relationship Id="rId337" Type="http://schemas.openxmlformats.org/officeDocument/2006/relationships/hyperlink" Target="https://www.the-numbers.com/movie/21-Bridges-(2019)" TargetMode="External"/><Relationship Id="rId891" Type="http://schemas.openxmlformats.org/officeDocument/2006/relationships/hyperlink" Target="https://www.the-numbers.com/movie/It-(2017)" TargetMode="External"/><Relationship Id="rId989" Type="http://schemas.openxmlformats.org/officeDocument/2006/relationships/hyperlink" Target="https://www.the-numbers.com/market/distributor/Warner-Bros" TargetMode="External"/><Relationship Id="rId2018" Type="http://schemas.openxmlformats.org/officeDocument/2006/relationships/hyperlink" Target="https://www.the-numbers.com/market/distributor/Cinema-Guild" TargetMode="External"/><Relationship Id="rId2572" Type="http://schemas.openxmlformats.org/officeDocument/2006/relationships/hyperlink" Target="https://www.the-numbers.com/movie/Im-Leaving-Now-(2019)" TargetMode="External"/><Relationship Id="rId544" Type="http://schemas.openxmlformats.org/officeDocument/2006/relationships/hyperlink" Target="https://www.the-numbers.com/box-office-chart/daily/2019/08/16" TargetMode="External"/><Relationship Id="rId751" Type="http://schemas.openxmlformats.org/officeDocument/2006/relationships/hyperlink" Target="https://www.the-numbers.com/movie/Saaho-(India)" TargetMode="External"/><Relationship Id="rId849" Type="http://schemas.openxmlformats.org/officeDocument/2006/relationships/hyperlink" Target="https://www.the-numbers.com/market/distributor/Fox-Searchlight" TargetMode="External"/><Relationship Id="rId1174" Type="http://schemas.openxmlformats.org/officeDocument/2006/relationships/hyperlink" Target="https://www.the-numbers.com/market/genre/Drama" TargetMode="External"/><Relationship Id="rId1381" Type="http://schemas.openxmlformats.org/officeDocument/2006/relationships/hyperlink" Target="https://www.the-numbers.com/market/genre/Comedy" TargetMode="External"/><Relationship Id="rId1479" Type="http://schemas.openxmlformats.org/officeDocument/2006/relationships/hyperlink" Target="https://www.the-numbers.com/box-office-chart/daily/2019/03/21" TargetMode="External"/><Relationship Id="rId1686" Type="http://schemas.openxmlformats.org/officeDocument/2006/relationships/hyperlink" Target="https://www.the-numbers.com/box-office-chart/daily/2018/11/29" TargetMode="External"/><Relationship Id="rId2225" Type="http://schemas.openxmlformats.org/officeDocument/2006/relationships/hyperlink" Target="https://www.the-numbers.com/box-office-chart/daily/2019/08/09" TargetMode="External"/><Relationship Id="rId2432" Type="http://schemas.openxmlformats.org/officeDocument/2006/relationships/hyperlink" Target="https://www.the-numbers.com/market/genre/Documentary" TargetMode="External"/><Relationship Id="rId404" Type="http://schemas.openxmlformats.org/officeDocument/2006/relationships/hyperlink" Target="https://www.the-numbers.com/market/genre/Horror" TargetMode="External"/><Relationship Id="rId611" Type="http://schemas.openxmlformats.org/officeDocument/2006/relationships/hyperlink" Target="https://www.the-numbers.com/movie/Mustang-The-(2019)" TargetMode="External"/><Relationship Id="rId1034" Type="http://schemas.openxmlformats.org/officeDocument/2006/relationships/hyperlink" Target="https://www.the-numbers.com/market/genre/Drama" TargetMode="External"/><Relationship Id="rId1241" Type="http://schemas.openxmlformats.org/officeDocument/2006/relationships/hyperlink" Target="https://www.the-numbers.com/market/genre/Concert-or-Performance" TargetMode="External"/><Relationship Id="rId1339" Type="http://schemas.openxmlformats.org/officeDocument/2006/relationships/hyperlink" Target="https://www.the-numbers.com/box-office-chart/daily/2019/08/09" TargetMode="External"/><Relationship Id="rId1893" Type="http://schemas.openxmlformats.org/officeDocument/2006/relationships/hyperlink" Target="https://www.the-numbers.com/box-office-chart/daily/2019/01/25" TargetMode="External"/><Relationship Id="rId709" Type="http://schemas.openxmlformats.org/officeDocument/2006/relationships/hyperlink" Target="https://www.the-numbers.com/market/distributor/Greenwich" TargetMode="External"/><Relationship Id="rId916" Type="http://schemas.openxmlformats.org/officeDocument/2006/relationships/hyperlink" Target="https://www.the-numbers.com/box-office-chart/daily/2019/12/06" TargetMode="External"/><Relationship Id="rId1101" Type="http://schemas.openxmlformats.org/officeDocument/2006/relationships/hyperlink" Target="https://www.the-numbers.com/market/distributor/Universal" TargetMode="External"/><Relationship Id="rId1546" Type="http://schemas.openxmlformats.org/officeDocument/2006/relationships/hyperlink" Target="https://www.the-numbers.com/movie/Last-Resort-The-(Documentary)-(2018)" TargetMode="External"/><Relationship Id="rId1753" Type="http://schemas.openxmlformats.org/officeDocument/2006/relationships/hyperlink" Target="https://www.the-numbers.com/movie/homme-fidele-L-(France)-(2018)" TargetMode="External"/><Relationship Id="rId1960" Type="http://schemas.openxmlformats.org/officeDocument/2006/relationships/hyperlink" Target="https://www.the-numbers.com/movie/Wildlife-(2018)" TargetMode="External"/><Relationship Id="rId45" Type="http://schemas.openxmlformats.org/officeDocument/2006/relationships/hyperlink" Target="https://www.the-numbers.com/movie/Us-(2019)" TargetMode="External"/><Relationship Id="rId1406" Type="http://schemas.openxmlformats.org/officeDocument/2006/relationships/hyperlink" Target="https://www.the-numbers.com/movie/Hesburgh-(Documentary)-(2019)" TargetMode="External"/><Relationship Id="rId1613" Type="http://schemas.openxmlformats.org/officeDocument/2006/relationships/hyperlink" Target="https://www.the-numbers.com/market/genre/Documentary" TargetMode="External"/><Relationship Id="rId1820" Type="http://schemas.openxmlformats.org/officeDocument/2006/relationships/hyperlink" Target="https://www.the-numbers.com/movie/Isha-Ovedet-(Israel)-(2019)" TargetMode="External"/><Relationship Id="rId194" Type="http://schemas.openxmlformats.org/officeDocument/2006/relationships/hyperlink" Target="https://www.the-numbers.com/box-office-chart/daily/2018/12/14" TargetMode="External"/><Relationship Id="rId1918" Type="http://schemas.openxmlformats.org/officeDocument/2006/relationships/hyperlink" Target="https://www.the-numbers.com/market/distributor/Zeitgeist" TargetMode="External"/><Relationship Id="rId2082" Type="http://schemas.openxmlformats.org/officeDocument/2006/relationships/hyperlink" Target="https://www.the-numbers.com/market/distributor/Greenwich" TargetMode="External"/><Relationship Id="rId261" Type="http://schemas.openxmlformats.org/officeDocument/2006/relationships/hyperlink" Target="https://www.the-numbers.com/movie/Angry-Birds-Movie-2-The-(2019)" TargetMode="External"/><Relationship Id="rId499" Type="http://schemas.openxmlformats.org/officeDocument/2006/relationships/hyperlink" Target="https://www.the-numbers.com/market/distributor/Aviron-Pictures" TargetMode="External"/><Relationship Id="rId2387" Type="http://schemas.openxmlformats.org/officeDocument/2006/relationships/hyperlink" Target="https://www.the-numbers.com/market/genre/Drama" TargetMode="External"/><Relationship Id="rId2594" Type="http://schemas.openxmlformats.org/officeDocument/2006/relationships/hyperlink" Target="https://www.the-numbers.com/market/distributor/Sumbadhat-Productions" TargetMode="External"/><Relationship Id="rId359" Type="http://schemas.openxmlformats.org/officeDocument/2006/relationships/hyperlink" Target="https://www.the-numbers.com/market/distributor/STX-Entertainment" TargetMode="External"/><Relationship Id="rId566" Type="http://schemas.openxmlformats.org/officeDocument/2006/relationships/hyperlink" Target="https://www.the-numbers.com/market/genre/Drama" TargetMode="External"/><Relationship Id="rId773" Type="http://schemas.openxmlformats.org/officeDocument/2006/relationships/hyperlink" Target="https://www.the-numbers.com/market/distributor/CMC-Pictures" TargetMode="External"/><Relationship Id="rId1196" Type="http://schemas.openxmlformats.org/officeDocument/2006/relationships/hyperlink" Target="https://www.the-numbers.com/market/distributor/Yash-Raj-Films" TargetMode="External"/><Relationship Id="rId2247" Type="http://schemas.openxmlformats.org/officeDocument/2006/relationships/hyperlink" Target="https://www.the-numbers.com/market/genre/Horror" TargetMode="External"/><Relationship Id="rId2454" Type="http://schemas.openxmlformats.org/officeDocument/2006/relationships/hyperlink" Target="https://www.the-numbers.com/market/distributor/Cohen-Media-Group" TargetMode="External"/><Relationship Id="rId121" Type="http://schemas.openxmlformats.org/officeDocument/2006/relationships/hyperlink" Target="https://www.the-numbers.com/movie/Downton-Abbey-(UK)-(2019)" TargetMode="External"/><Relationship Id="rId219" Type="http://schemas.openxmlformats.org/officeDocument/2006/relationships/hyperlink" Target="https://www.the-numbers.com/market/distributor/20th-Century-Fox" TargetMode="External"/><Relationship Id="rId426" Type="http://schemas.openxmlformats.org/officeDocument/2006/relationships/hyperlink" Target="https://www.the-numbers.com/box-office-chart/daily/2019/03/29" TargetMode="External"/><Relationship Id="rId633" Type="http://schemas.openxmlformats.org/officeDocument/2006/relationships/hyperlink" Target="https://www.the-numbers.com/market/distributor/Trafalgar-Releasing" TargetMode="External"/><Relationship Id="rId980" Type="http://schemas.openxmlformats.org/officeDocument/2006/relationships/hyperlink" Target="https://www.the-numbers.com/box-office-chart/daily/2019/10/25" TargetMode="External"/><Relationship Id="rId1056" Type="http://schemas.openxmlformats.org/officeDocument/2006/relationships/hyperlink" Target="https://www.the-numbers.com/box-office-chart/daily/2019/09/20" TargetMode="External"/><Relationship Id="rId1263" Type="http://schemas.openxmlformats.org/officeDocument/2006/relationships/hyperlink" Target="https://www.the-numbers.com/box-office-chart/daily/2019/03/29" TargetMode="External"/><Relationship Id="rId2107" Type="http://schemas.openxmlformats.org/officeDocument/2006/relationships/hyperlink" Target="https://www.the-numbers.com/market/genre/Documentary" TargetMode="External"/><Relationship Id="rId2314" Type="http://schemas.openxmlformats.org/officeDocument/2006/relationships/hyperlink" Target="https://www.the-numbers.com/market/distributor/Atlas-Distribution" TargetMode="External"/><Relationship Id="rId2661" Type="http://schemas.openxmlformats.org/officeDocument/2006/relationships/hyperlink" Target="https://www.the-numbers.com/box-office-chart/daily/1945/11/30" TargetMode="External"/><Relationship Id="rId840" Type="http://schemas.openxmlformats.org/officeDocument/2006/relationships/hyperlink" Target="https://www.the-numbers.com/box-office-chart/daily/2019/06/21" TargetMode="External"/><Relationship Id="rId938" Type="http://schemas.openxmlformats.org/officeDocument/2006/relationships/hyperlink" Target="https://www.the-numbers.com/market/genre/Adventure" TargetMode="External"/><Relationship Id="rId1470" Type="http://schemas.openxmlformats.org/officeDocument/2006/relationships/hyperlink" Target="https://www.the-numbers.com/movie/Napszallta-(Hungary)-(2018)" TargetMode="External"/><Relationship Id="rId1568" Type="http://schemas.openxmlformats.org/officeDocument/2006/relationships/hyperlink" Target="https://www.the-numbers.com/market/distributor/STX-Entertainment" TargetMode="External"/><Relationship Id="rId1775" Type="http://schemas.openxmlformats.org/officeDocument/2006/relationships/hyperlink" Target="https://www.the-numbers.com/market/distributor/Walt-Disney" TargetMode="External"/><Relationship Id="rId2521" Type="http://schemas.openxmlformats.org/officeDocument/2006/relationships/hyperlink" Target="https://www.the-numbers.com/box-office-chart/daily/2019/08/28" TargetMode="External"/><Relationship Id="rId2619" Type="http://schemas.openxmlformats.org/officeDocument/2006/relationships/hyperlink" Target="https://www.the-numbers.com/market/genre/Drama" TargetMode="External"/><Relationship Id="rId67" Type="http://schemas.openxmlformats.org/officeDocument/2006/relationships/hyperlink" Target="https://www.the-numbers.com/market/distributor/Warner-Bros" TargetMode="External"/><Relationship Id="rId700" Type="http://schemas.openxmlformats.org/officeDocument/2006/relationships/hyperlink" Target="https://www.the-numbers.com/box-office-chart/daily/2019/02/08" TargetMode="External"/><Relationship Id="rId1123" Type="http://schemas.openxmlformats.org/officeDocument/2006/relationships/hyperlink" Target="https://www.the-numbers.com/movie/Grateful-Dead-Meet-Up-at-the-Movies-2019" TargetMode="External"/><Relationship Id="rId1330" Type="http://schemas.openxmlformats.org/officeDocument/2006/relationships/hyperlink" Target="https://www.the-numbers.com/movie/Smallfoot-(2018)" TargetMode="External"/><Relationship Id="rId1428" Type="http://schemas.openxmlformats.org/officeDocument/2006/relationships/hyperlink" Target="https://www.the-numbers.com/market/distributor/Sony-Pictures-Classics" TargetMode="External"/><Relationship Id="rId1635" Type="http://schemas.openxmlformats.org/officeDocument/2006/relationships/hyperlink" Target="https://www.the-numbers.com/box-office-chart/daily/2001/07/13" TargetMode="External"/><Relationship Id="rId1982" Type="http://schemas.openxmlformats.org/officeDocument/2006/relationships/hyperlink" Target="https://www.the-numbers.com/market/distributor/GKIDS" TargetMode="External"/><Relationship Id="rId1842" Type="http://schemas.openxmlformats.org/officeDocument/2006/relationships/hyperlink" Target="https://www.the-numbers.com/market/distributor/IFC-Films" TargetMode="External"/><Relationship Id="rId1702" Type="http://schemas.openxmlformats.org/officeDocument/2006/relationships/hyperlink" Target="https://www.the-numbers.com/box-office-chart/daily/2019/03/01" TargetMode="External"/><Relationship Id="rId283" Type="http://schemas.openxmlformats.org/officeDocument/2006/relationships/hyperlink" Target="https://www.the-numbers.com/market/distributor/Paramount-Pictures" TargetMode="External"/><Relationship Id="rId490" Type="http://schemas.openxmlformats.org/officeDocument/2006/relationships/hyperlink" Target="https://www.the-numbers.com/box-office-chart/daily/2018/12/17" TargetMode="External"/><Relationship Id="rId2171" Type="http://schemas.openxmlformats.org/officeDocument/2006/relationships/hyperlink" Target="https://www.the-numbers.com/market/genre/Documentary" TargetMode="External"/><Relationship Id="rId143" Type="http://schemas.openxmlformats.org/officeDocument/2006/relationships/hyperlink" Target="https://www.the-numbers.com/market/distributor/Warner-Bros" TargetMode="External"/><Relationship Id="rId350" Type="http://schemas.openxmlformats.org/officeDocument/2006/relationships/hyperlink" Target="https://www.the-numbers.com/box-office-chart/daily/2018/11/02" TargetMode="External"/><Relationship Id="rId588" Type="http://schemas.openxmlformats.org/officeDocument/2006/relationships/hyperlink" Target="https://www.the-numbers.com/box-office-chart/daily/2018/09/28" TargetMode="External"/><Relationship Id="rId795" Type="http://schemas.openxmlformats.org/officeDocument/2006/relationships/hyperlink" Target="https://www.the-numbers.com/movie/Housefull-4-(India)" TargetMode="External"/><Relationship Id="rId2031" Type="http://schemas.openxmlformats.org/officeDocument/2006/relationships/hyperlink" Target="https://www.the-numbers.com/market/genre/Comedy" TargetMode="External"/><Relationship Id="rId2269" Type="http://schemas.openxmlformats.org/officeDocument/2006/relationships/hyperlink" Target="https://www.the-numbers.com/box-office-chart/daily/2019/06/14" TargetMode="External"/><Relationship Id="rId2476" Type="http://schemas.openxmlformats.org/officeDocument/2006/relationships/hyperlink" Target="https://www.the-numbers.com/movie/Genese-(Canada)-(2019)" TargetMode="External"/><Relationship Id="rId2683" Type="http://schemas.openxmlformats.org/officeDocument/2006/relationships/hyperlink" Target="https://www.the-numbers.com/market/genre/Documentary" TargetMode="External"/><Relationship Id="rId9" Type="http://schemas.openxmlformats.org/officeDocument/2006/relationships/hyperlink" Target="https://www.the-numbers.com/movie/Frozen-II-(2019)" TargetMode="External"/><Relationship Id="rId210" Type="http://schemas.openxmlformats.org/officeDocument/2006/relationships/hyperlink" Target="https://www.the-numbers.com/box-office-chart/daily/2019/02/08" TargetMode="External"/><Relationship Id="rId448" Type="http://schemas.openxmlformats.org/officeDocument/2006/relationships/hyperlink" Target="https://www.the-numbers.com/market/genre/Drama" TargetMode="External"/><Relationship Id="rId655" Type="http://schemas.openxmlformats.org/officeDocument/2006/relationships/hyperlink" Target="https://www.the-numbers.com/movie/Biggest-Little-Farm-The-(Documentary)-(2019)" TargetMode="External"/><Relationship Id="rId862" Type="http://schemas.openxmlformats.org/officeDocument/2006/relationships/hyperlink" Target="https://www.the-numbers.com/market/genre/Drama" TargetMode="External"/><Relationship Id="rId1078" Type="http://schemas.openxmlformats.org/officeDocument/2006/relationships/hyperlink" Target="https://www.the-numbers.com/market/genre/Musical" TargetMode="External"/><Relationship Id="rId1285" Type="http://schemas.openxmlformats.org/officeDocument/2006/relationships/hyperlink" Target="https://www.the-numbers.com/market/genre/Concert-or-Performance" TargetMode="External"/><Relationship Id="rId1492" Type="http://schemas.openxmlformats.org/officeDocument/2006/relationships/hyperlink" Target="https://www.the-numbers.com/market/distributor/Amazon-Studios" TargetMode="External"/><Relationship Id="rId2129" Type="http://schemas.openxmlformats.org/officeDocument/2006/relationships/hyperlink" Target="https://www.the-numbers.com/box-office-chart/daily/2018/09/28" TargetMode="External"/><Relationship Id="rId2336" Type="http://schemas.openxmlformats.org/officeDocument/2006/relationships/hyperlink" Target="https://www.the-numbers.com/movie/Cassandro-the-Exotico-(Documentary)-(France)-(2019)" TargetMode="External"/><Relationship Id="rId2543" Type="http://schemas.openxmlformats.org/officeDocument/2006/relationships/hyperlink" Target="https://www.the-numbers.com/market/genre/Thriller-or-Suspense" TargetMode="External"/><Relationship Id="rId308" Type="http://schemas.openxmlformats.org/officeDocument/2006/relationships/hyperlink" Target="https://www.the-numbers.com/market/genre/Drama" TargetMode="External"/><Relationship Id="rId515" Type="http://schemas.openxmlformats.org/officeDocument/2006/relationships/hyperlink" Target="https://www.the-numbers.com/movie/Greta-(2019)" TargetMode="External"/><Relationship Id="rId722" Type="http://schemas.openxmlformats.org/officeDocument/2006/relationships/hyperlink" Target="https://www.the-numbers.com/market/genre/Drama" TargetMode="External"/><Relationship Id="rId1145" Type="http://schemas.openxmlformats.org/officeDocument/2006/relationships/hyperlink" Target="https://www.the-numbers.com/market/distributor/Orchard-The" TargetMode="External"/><Relationship Id="rId1352" Type="http://schemas.openxmlformats.org/officeDocument/2006/relationships/hyperlink" Target="https://www.the-numbers.com/market/distributor/Smith-Global-Media" TargetMode="External"/><Relationship Id="rId1797" Type="http://schemas.openxmlformats.org/officeDocument/2006/relationships/hyperlink" Target="https://www.the-numbers.com/movie/Styx-(Germany)-(2018)" TargetMode="External"/><Relationship Id="rId2403" Type="http://schemas.openxmlformats.org/officeDocument/2006/relationships/hyperlink" Target="https://www.the-numbers.com/market/genre/Documentary" TargetMode="External"/><Relationship Id="rId89" Type="http://schemas.openxmlformats.org/officeDocument/2006/relationships/hyperlink" Target="https://www.the-numbers.com/movie/Maleficent-Mistress-of-Evil-(2019)" TargetMode="External"/><Relationship Id="rId1005" Type="http://schemas.openxmlformats.org/officeDocument/2006/relationships/hyperlink" Target="https://www.the-numbers.com/market/distributor/Trafalgar-Releasing" TargetMode="External"/><Relationship Id="rId1212" Type="http://schemas.openxmlformats.org/officeDocument/2006/relationships/hyperlink" Target="https://www.the-numbers.com/market/distributor/Indican-Pictures" TargetMode="External"/><Relationship Id="rId1657" Type="http://schemas.openxmlformats.org/officeDocument/2006/relationships/hyperlink" Target="https://www.the-numbers.com/movie/Walking-on-Water-(Documentary)-(2019)" TargetMode="External"/><Relationship Id="rId1864" Type="http://schemas.openxmlformats.org/officeDocument/2006/relationships/hyperlink" Target="https://www.the-numbers.com/movie/Charlie-Says-(2019)" TargetMode="External"/><Relationship Id="rId2610" Type="http://schemas.openxmlformats.org/officeDocument/2006/relationships/hyperlink" Target="https://www.the-numbers.com/market/distributor/First-Run-Features" TargetMode="External"/><Relationship Id="rId1517" Type="http://schemas.openxmlformats.org/officeDocument/2006/relationships/hyperlink" Target="https://www.the-numbers.com/market/genre/Drama" TargetMode="External"/><Relationship Id="rId1724" Type="http://schemas.openxmlformats.org/officeDocument/2006/relationships/hyperlink" Target="https://www.the-numbers.com/market/genre/Drama" TargetMode="External"/><Relationship Id="rId16" Type="http://schemas.openxmlformats.org/officeDocument/2006/relationships/hyperlink" Target="https://www.the-numbers.com/market/genre/Adventure" TargetMode="External"/><Relationship Id="rId1931" Type="http://schemas.openxmlformats.org/officeDocument/2006/relationships/hyperlink" Target="https://www.the-numbers.com/market/genre/Documentary" TargetMode="External"/><Relationship Id="rId2193" Type="http://schemas.openxmlformats.org/officeDocument/2006/relationships/hyperlink" Target="https://www.the-numbers.com/box-office-chart/daily/2019/11/15" TargetMode="External"/><Relationship Id="rId2498" Type="http://schemas.openxmlformats.org/officeDocument/2006/relationships/hyperlink" Target="https://www.the-numbers.com/market/distributor/Oscilloscope-Pictures" TargetMode="External"/><Relationship Id="rId165" Type="http://schemas.openxmlformats.org/officeDocument/2006/relationships/hyperlink" Target="https://www.the-numbers.com/movie/Scary-Stories-to-Tell-in-the-Dark-(2019)" TargetMode="External"/><Relationship Id="rId372" Type="http://schemas.openxmlformats.org/officeDocument/2006/relationships/hyperlink" Target="https://www.the-numbers.com/market/genre/Black-Comedy" TargetMode="External"/><Relationship Id="rId677" Type="http://schemas.openxmlformats.org/officeDocument/2006/relationships/hyperlink" Target="https://www.the-numbers.com/market/distributor/PackYourBag-Films" TargetMode="External"/><Relationship Id="rId2053" Type="http://schemas.openxmlformats.org/officeDocument/2006/relationships/hyperlink" Target="https://www.the-numbers.com/box-office-chart/daily/2019/02/15" TargetMode="External"/><Relationship Id="rId2260" Type="http://schemas.openxmlformats.org/officeDocument/2006/relationships/hyperlink" Target="https://www.the-numbers.com/movie/ZZ-Top-That-Little-Ol-Band-From-Texas" TargetMode="External"/><Relationship Id="rId2358" Type="http://schemas.openxmlformats.org/officeDocument/2006/relationships/hyperlink" Target="https://www.the-numbers.com/market/distributor/Indican-Pictures" TargetMode="External"/><Relationship Id="rId232" Type="http://schemas.openxmlformats.org/officeDocument/2006/relationships/hyperlink" Target="https://www.the-numbers.com/market/genre/Adventure" TargetMode="External"/><Relationship Id="rId884" Type="http://schemas.openxmlformats.org/officeDocument/2006/relationships/hyperlink" Target="https://www.the-numbers.com/box-office-chart/daily/2018/08/17" TargetMode="External"/><Relationship Id="rId2120" Type="http://schemas.openxmlformats.org/officeDocument/2006/relationships/hyperlink" Target="https://www.the-numbers.com/movie/Island-of-Lemurs-Madagascar" TargetMode="External"/><Relationship Id="rId2565" Type="http://schemas.openxmlformats.org/officeDocument/2006/relationships/hyperlink" Target="https://www.the-numbers.com/box-office-chart/daily/2019/05/17" TargetMode="External"/><Relationship Id="rId537" Type="http://schemas.openxmlformats.org/officeDocument/2006/relationships/hyperlink" Target="https://www.the-numbers.com/market/distributor/Warner-Bros" TargetMode="External"/><Relationship Id="rId744" Type="http://schemas.openxmlformats.org/officeDocument/2006/relationships/hyperlink" Target="https://www.the-numbers.com/box-office-chart/daily/2019/02/08" TargetMode="External"/><Relationship Id="rId951" Type="http://schemas.openxmlformats.org/officeDocument/2006/relationships/hyperlink" Target="https://www.the-numbers.com/movie/Marianne-and-Leonard-Words-of-Love-(UK)-(2019)" TargetMode="External"/><Relationship Id="rId1167" Type="http://schemas.openxmlformats.org/officeDocument/2006/relationships/hyperlink" Target="https://www.the-numbers.com/movie/CatVideoFest-(2019)" TargetMode="External"/><Relationship Id="rId1374" Type="http://schemas.openxmlformats.org/officeDocument/2006/relationships/hyperlink" Target="https://www.the-numbers.com/movie/Baekdusan-(S-Korea)" TargetMode="External"/><Relationship Id="rId1581" Type="http://schemas.openxmlformats.org/officeDocument/2006/relationships/hyperlink" Target="https://www.the-numbers.com/market/genre/Documentary" TargetMode="External"/><Relationship Id="rId1679" Type="http://schemas.openxmlformats.org/officeDocument/2006/relationships/hyperlink" Target="https://www.the-numbers.com/market/distributor/Gravitas-Ventures" TargetMode="External"/><Relationship Id="rId2218" Type="http://schemas.openxmlformats.org/officeDocument/2006/relationships/hyperlink" Target="https://www.the-numbers.com/market/distributor/Excel-Entertainment" TargetMode="External"/><Relationship Id="rId2425" Type="http://schemas.openxmlformats.org/officeDocument/2006/relationships/hyperlink" Target="https://www.the-numbers.com/market/distributor/Abramorama-Films" TargetMode="External"/><Relationship Id="rId2632" Type="http://schemas.openxmlformats.org/officeDocument/2006/relationships/hyperlink" Target="https://www.the-numbers.com/movie/Serendipity-(2019)" TargetMode="External"/><Relationship Id="rId80" Type="http://schemas.openxmlformats.org/officeDocument/2006/relationships/hyperlink" Target="https://www.the-numbers.com/market/genre/Action" TargetMode="External"/><Relationship Id="rId604" Type="http://schemas.openxmlformats.org/officeDocument/2006/relationships/hyperlink" Target="https://www.the-numbers.com/box-office-chart/daily/2019/11/01" TargetMode="External"/><Relationship Id="rId811" Type="http://schemas.openxmlformats.org/officeDocument/2006/relationships/hyperlink" Target="https://www.the-numbers.com/movie/Official-Secrets-(UK)-(2019)" TargetMode="External"/><Relationship Id="rId1027" Type="http://schemas.openxmlformats.org/officeDocument/2006/relationships/hyperlink" Target="https://www.the-numbers.com/movie/David-Crosby-Remember-My-Name-(Documentary)-(2019)" TargetMode="External"/><Relationship Id="rId1234" Type="http://schemas.openxmlformats.org/officeDocument/2006/relationships/hyperlink" Target="https://www.the-numbers.com/movie/Wedding-Guest-The-(UK)-(2019)" TargetMode="External"/><Relationship Id="rId1441" Type="http://schemas.openxmlformats.org/officeDocument/2006/relationships/hyperlink" Target="https://www.the-numbers.com/market/genre/Adventure" TargetMode="External"/><Relationship Id="rId1886" Type="http://schemas.openxmlformats.org/officeDocument/2006/relationships/hyperlink" Target="https://www.the-numbers.com/market/distributor/Utopia" TargetMode="External"/><Relationship Id="rId909" Type="http://schemas.openxmlformats.org/officeDocument/2006/relationships/hyperlink" Target="https://www.the-numbers.com/market/distributor/Fox-Searchlight" TargetMode="External"/><Relationship Id="rId1301" Type="http://schemas.openxmlformats.org/officeDocument/2006/relationships/hyperlink" Target="https://www.the-numbers.com/market/genre/Documentary" TargetMode="External"/><Relationship Id="rId1539" Type="http://schemas.openxmlformats.org/officeDocument/2006/relationships/hyperlink" Target="https://www.the-numbers.com/box-office-chart/daily/2019/01/18" TargetMode="External"/><Relationship Id="rId1746" Type="http://schemas.openxmlformats.org/officeDocument/2006/relationships/hyperlink" Target="https://www.the-numbers.com/box-office-chart/daily/2018/09/28" TargetMode="External"/><Relationship Id="rId1953" Type="http://schemas.openxmlformats.org/officeDocument/2006/relationships/hyperlink" Target="https://www.the-numbers.com/box-office-chart/daily/2019/05/17" TargetMode="External"/><Relationship Id="rId38" Type="http://schemas.openxmlformats.org/officeDocument/2006/relationships/hyperlink" Target="https://www.the-numbers.com/box-office-chart/daily/2019/09/06" TargetMode="External"/><Relationship Id="rId1606" Type="http://schemas.openxmlformats.org/officeDocument/2006/relationships/hyperlink" Target="https://www.the-numbers.com/movie/Kingmaker-The" TargetMode="External"/><Relationship Id="rId1813" Type="http://schemas.openxmlformats.org/officeDocument/2006/relationships/hyperlink" Target="https://www.the-numbers.com/box-office-chart/daily/2019/06/14" TargetMode="External"/><Relationship Id="rId187" Type="http://schemas.openxmlformats.org/officeDocument/2006/relationships/hyperlink" Target="https://www.the-numbers.com/market/distributor/Sony-Pictures" TargetMode="External"/><Relationship Id="rId394" Type="http://schemas.openxmlformats.org/officeDocument/2006/relationships/hyperlink" Target="https://www.the-numbers.com/box-office-chart/daily/2019/08/16" TargetMode="External"/><Relationship Id="rId2075" Type="http://schemas.openxmlformats.org/officeDocument/2006/relationships/hyperlink" Target="https://www.the-numbers.com/market/genre/Black-Comedy" TargetMode="External"/><Relationship Id="rId2282" Type="http://schemas.openxmlformats.org/officeDocument/2006/relationships/hyperlink" Target="https://www.the-numbers.com/market/distributor/Zeitgeist" TargetMode="External"/><Relationship Id="rId254" Type="http://schemas.openxmlformats.org/officeDocument/2006/relationships/hyperlink" Target="https://www.the-numbers.com/box-office-chart/daily/2019/11/01" TargetMode="External"/><Relationship Id="rId699" Type="http://schemas.openxmlformats.org/officeDocument/2006/relationships/hyperlink" Target="https://www.the-numbers.com/movie/2019-Oscar-Shorts" TargetMode="External"/><Relationship Id="rId1091" Type="http://schemas.openxmlformats.org/officeDocument/2006/relationships/hyperlink" Target="https://www.the-numbers.com/movie/Hai-Phuong-(Vietnam)-(2019)" TargetMode="External"/><Relationship Id="rId2587" Type="http://schemas.openxmlformats.org/officeDocument/2006/relationships/hyperlink" Target="https://www.the-numbers.com/market/genre/Comedy" TargetMode="External"/><Relationship Id="rId114" Type="http://schemas.openxmlformats.org/officeDocument/2006/relationships/hyperlink" Target="https://www.the-numbers.com/box-office-chart/daily/2019/09/13" TargetMode="External"/><Relationship Id="rId461" Type="http://schemas.openxmlformats.org/officeDocument/2006/relationships/hyperlink" Target="https://www.the-numbers.com/movie/Missing-Link-(2019)" TargetMode="External"/><Relationship Id="rId559" Type="http://schemas.openxmlformats.org/officeDocument/2006/relationships/hyperlink" Target="https://www.the-numbers.com/movie/Penguins-(Disneynature)-(2019)" TargetMode="External"/><Relationship Id="rId766" Type="http://schemas.openxmlformats.org/officeDocument/2006/relationships/hyperlink" Target="https://www.the-numbers.com/market/genre/Drama" TargetMode="External"/><Relationship Id="rId1189" Type="http://schemas.openxmlformats.org/officeDocument/2006/relationships/hyperlink" Target="https://www.the-numbers.com/market/genre/Concert-or-Performance" TargetMode="External"/><Relationship Id="rId1396" Type="http://schemas.openxmlformats.org/officeDocument/2006/relationships/hyperlink" Target="https://www.the-numbers.com/market/distributor/Well-Go-USA" TargetMode="External"/><Relationship Id="rId2142" Type="http://schemas.openxmlformats.org/officeDocument/2006/relationships/hyperlink" Target="https://www.the-numbers.com/market/distributor/IFC-Films" TargetMode="External"/><Relationship Id="rId2447" Type="http://schemas.openxmlformats.org/officeDocument/2006/relationships/hyperlink" Target="https://www.the-numbers.com/market/distributor/GKIDS" TargetMode="External"/><Relationship Id="rId321" Type="http://schemas.openxmlformats.org/officeDocument/2006/relationships/hyperlink" Target="https://www.the-numbers.com/movie/Dragon-Ball-Super-Broly-(Japan)-(2018)" TargetMode="External"/><Relationship Id="rId419" Type="http://schemas.openxmlformats.org/officeDocument/2006/relationships/hyperlink" Target="https://www.the-numbers.com/market/distributor/STX-Entertainment" TargetMode="External"/><Relationship Id="rId626" Type="http://schemas.openxmlformats.org/officeDocument/2006/relationships/hyperlink" Target="https://www.the-numbers.com/market/genre/Thriller-or-Suspense" TargetMode="External"/><Relationship Id="rId973" Type="http://schemas.openxmlformats.org/officeDocument/2006/relationships/hyperlink" Target="https://www.the-numbers.com/market/distributor/Magnolia-Pictures" TargetMode="External"/><Relationship Id="rId1049" Type="http://schemas.openxmlformats.org/officeDocument/2006/relationships/hyperlink" Target="https://www.the-numbers.com/market/distributor/Well-Go-USA" TargetMode="External"/><Relationship Id="rId1256" Type="http://schemas.openxmlformats.org/officeDocument/2006/relationships/hyperlink" Target="https://www.the-numbers.com/market/distributor/Roadside-Attractions" TargetMode="External"/><Relationship Id="rId2002" Type="http://schemas.openxmlformats.org/officeDocument/2006/relationships/hyperlink" Target="https://www.the-numbers.com/market/distributor/Sony-Pictures-Classics" TargetMode="External"/><Relationship Id="rId2307" Type="http://schemas.openxmlformats.org/officeDocument/2006/relationships/hyperlink" Target="https://www.the-numbers.com/market/genre/Drama" TargetMode="External"/><Relationship Id="rId2654" Type="http://schemas.openxmlformats.org/officeDocument/2006/relationships/hyperlink" Target="https://www.the-numbers.com/market/distributor/Well-Go-USA" TargetMode="External"/><Relationship Id="rId833" Type="http://schemas.openxmlformats.org/officeDocument/2006/relationships/hyperlink" Target="https://www.the-numbers.com/market/distributor/ArtAffects" TargetMode="External"/><Relationship Id="rId1116" Type="http://schemas.openxmlformats.org/officeDocument/2006/relationships/hyperlink" Target="https://www.the-numbers.com/box-office-chart/daily/2019/11/12" TargetMode="External"/><Relationship Id="rId1463" Type="http://schemas.openxmlformats.org/officeDocument/2006/relationships/hyperlink" Target="https://www.the-numbers.com/box-office-chart/daily/2019/10/25" TargetMode="External"/><Relationship Id="rId1670" Type="http://schemas.openxmlformats.org/officeDocument/2006/relationships/hyperlink" Target="https://www.the-numbers.com/box-office-chart/daily/2019/01/25" TargetMode="External"/><Relationship Id="rId1768" Type="http://schemas.openxmlformats.org/officeDocument/2006/relationships/hyperlink" Target="https://www.the-numbers.com/market/genre/Thriller-or-Suspense" TargetMode="External"/><Relationship Id="rId2514" Type="http://schemas.openxmlformats.org/officeDocument/2006/relationships/hyperlink" Target="https://www.the-numbers.com/market/distributor/Kino-Lorber" TargetMode="External"/><Relationship Id="rId900" Type="http://schemas.openxmlformats.org/officeDocument/2006/relationships/hyperlink" Target="https://www.the-numbers.com/box-office-chart/daily/2019/01/25" TargetMode="External"/><Relationship Id="rId1323" Type="http://schemas.openxmlformats.org/officeDocument/2006/relationships/hyperlink" Target="https://www.the-numbers.com/box-office-chart/daily/2019/09/13" TargetMode="External"/><Relationship Id="rId1530" Type="http://schemas.openxmlformats.org/officeDocument/2006/relationships/hyperlink" Target="https://www.the-numbers.com/movie/Framing-John-Delorean-(Documentary)-(2019)" TargetMode="External"/><Relationship Id="rId1628" Type="http://schemas.openxmlformats.org/officeDocument/2006/relationships/hyperlink" Target="https://www.the-numbers.com/market/distributor/Magnolia-Pictures" TargetMode="External"/><Relationship Id="rId1975" Type="http://schemas.openxmlformats.org/officeDocument/2006/relationships/hyperlink" Target="https://www.the-numbers.com/market/genre/Documentary" TargetMode="External"/><Relationship Id="rId1835" Type="http://schemas.openxmlformats.org/officeDocument/2006/relationships/hyperlink" Target="https://www.the-numbers.com/market/genre/Black-Comedy" TargetMode="External"/><Relationship Id="rId1902" Type="http://schemas.openxmlformats.org/officeDocument/2006/relationships/hyperlink" Target="https://www.the-numbers.com/market/distributor/A24" TargetMode="External"/><Relationship Id="rId2097" Type="http://schemas.openxmlformats.org/officeDocument/2006/relationships/hyperlink" Target="https://www.the-numbers.com/box-office-chart/daily/2018/12/21" TargetMode="External"/><Relationship Id="rId276" Type="http://schemas.openxmlformats.org/officeDocument/2006/relationships/hyperlink" Target="https://www.the-numbers.com/market/genre/Drama" TargetMode="External"/><Relationship Id="rId483" Type="http://schemas.openxmlformats.org/officeDocument/2006/relationships/hyperlink" Target="https://www.the-numbers.com/market/distributor/Walt-Disney" TargetMode="External"/><Relationship Id="rId690" Type="http://schemas.openxmlformats.org/officeDocument/2006/relationships/hyperlink" Target="https://www.the-numbers.com/market/genre/Adventure" TargetMode="External"/><Relationship Id="rId2164" Type="http://schemas.openxmlformats.org/officeDocument/2006/relationships/hyperlink" Target="https://www.the-numbers.com/movie/All-Americans-The" TargetMode="External"/><Relationship Id="rId2371" Type="http://schemas.openxmlformats.org/officeDocument/2006/relationships/hyperlink" Target="https://www.the-numbers.com/market/genre/Documentary" TargetMode="External"/><Relationship Id="rId136" Type="http://schemas.openxmlformats.org/officeDocument/2006/relationships/hyperlink" Target="https://www.the-numbers.com/market/genre/Comedy" TargetMode="External"/><Relationship Id="rId343" Type="http://schemas.openxmlformats.org/officeDocument/2006/relationships/hyperlink" Target="https://www.the-numbers.com/market/distributor/Universal" TargetMode="External"/><Relationship Id="rId550" Type="http://schemas.openxmlformats.org/officeDocument/2006/relationships/hyperlink" Target="https://www.the-numbers.com/market/genre/Documentary" TargetMode="External"/><Relationship Id="rId788" Type="http://schemas.openxmlformats.org/officeDocument/2006/relationships/hyperlink" Target="https://www.the-numbers.com/box-office-chart/daily/2019/05/31" TargetMode="External"/><Relationship Id="rId995" Type="http://schemas.openxmlformats.org/officeDocument/2006/relationships/hyperlink" Target="https://www.the-numbers.com/movie/Climax-(France)-(2018)" TargetMode="External"/><Relationship Id="rId1180" Type="http://schemas.openxmlformats.org/officeDocument/2006/relationships/hyperlink" Target="https://www.the-numbers.com/box-office-chart/daily/2019/11/04" TargetMode="External"/><Relationship Id="rId2024" Type="http://schemas.openxmlformats.org/officeDocument/2006/relationships/hyperlink" Target="https://www.the-numbers.com/movie/Acceptable-Loss-An-(2019)" TargetMode="External"/><Relationship Id="rId2231" Type="http://schemas.openxmlformats.org/officeDocument/2006/relationships/hyperlink" Target="https://www.the-numbers.com/market/genre/Documentary" TargetMode="External"/><Relationship Id="rId2469" Type="http://schemas.openxmlformats.org/officeDocument/2006/relationships/hyperlink" Target="https://www.the-numbers.com/box-office-chart/daily/2019/05/10" TargetMode="External"/><Relationship Id="rId2676" Type="http://schemas.openxmlformats.org/officeDocument/2006/relationships/hyperlink" Target="https://www.the-numbers.com/movie/Fish-in-the-Bathtub-A" TargetMode="External"/><Relationship Id="rId203" Type="http://schemas.openxmlformats.org/officeDocument/2006/relationships/hyperlink" Target="https://www.the-numbers.com/market/distributor/Warner-Bros" TargetMode="External"/><Relationship Id="rId648" Type="http://schemas.openxmlformats.org/officeDocument/2006/relationships/hyperlink" Target="https://www.the-numbers.com/box-office-chart/daily/2019/04/05" TargetMode="External"/><Relationship Id="rId855" Type="http://schemas.openxmlformats.org/officeDocument/2006/relationships/hyperlink" Target="https://www.the-numbers.com/movie/Red-Joan-(UK)-(2018)" TargetMode="External"/><Relationship Id="rId1040" Type="http://schemas.openxmlformats.org/officeDocument/2006/relationships/hyperlink" Target="https://www.the-numbers.com/box-office-chart/daily/2019/12/25" TargetMode="External"/><Relationship Id="rId1278" Type="http://schemas.openxmlformats.org/officeDocument/2006/relationships/hyperlink" Target="https://www.the-numbers.com/movie/Out-of-Liberty" TargetMode="External"/><Relationship Id="rId1485" Type="http://schemas.openxmlformats.org/officeDocument/2006/relationships/hyperlink" Target="https://www.the-numbers.com/market/genre/Horror" TargetMode="External"/><Relationship Id="rId1692" Type="http://schemas.openxmlformats.org/officeDocument/2006/relationships/hyperlink" Target="https://www.the-numbers.com/market/genre/Drama" TargetMode="External"/><Relationship Id="rId2329" Type="http://schemas.openxmlformats.org/officeDocument/2006/relationships/hyperlink" Target="https://www.the-numbers.com/box-office-chart/daily/2019/03/29" TargetMode="External"/><Relationship Id="rId2536" Type="http://schemas.openxmlformats.org/officeDocument/2006/relationships/hyperlink" Target="https://www.the-numbers.com/movie/100-Acres-of-Hell" TargetMode="External"/><Relationship Id="rId410" Type="http://schemas.openxmlformats.org/officeDocument/2006/relationships/hyperlink" Target="https://www.the-numbers.com/box-office-chart/daily/2019/06/14" TargetMode="External"/><Relationship Id="rId508" Type="http://schemas.openxmlformats.org/officeDocument/2006/relationships/hyperlink" Target="https://www.the-numbers.com/box-office-chart/daily/2019/10/18" TargetMode="External"/><Relationship Id="rId715" Type="http://schemas.openxmlformats.org/officeDocument/2006/relationships/hyperlink" Target="https://www.the-numbers.com/movie/Maiden-(Documentary)-(UK)-(2019)" TargetMode="External"/><Relationship Id="rId922" Type="http://schemas.openxmlformats.org/officeDocument/2006/relationships/hyperlink" Target="https://www.the-numbers.com/market/genre/Horror" TargetMode="External"/><Relationship Id="rId1138" Type="http://schemas.openxmlformats.org/officeDocument/2006/relationships/hyperlink" Target="https://www.the-numbers.com/market/genre/Documentary" TargetMode="External"/><Relationship Id="rId1345" Type="http://schemas.openxmlformats.org/officeDocument/2006/relationships/hyperlink" Target="https://www.the-numbers.com/market/genre/Comedy" TargetMode="External"/><Relationship Id="rId1552" Type="http://schemas.openxmlformats.org/officeDocument/2006/relationships/hyperlink" Target="https://www.the-numbers.com/market/distributor/Strand-Releasing" TargetMode="External"/><Relationship Id="rId1997" Type="http://schemas.openxmlformats.org/officeDocument/2006/relationships/hyperlink" Target="https://www.the-numbers.com/box-office-chart/daily/2019/09/04" TargetMode="External"/><Relationship Id="rId2603" Type="http://schemas.openxmlformats.org/officeDocument/2006/relationships/hyperlink" Target="https://www.the-numbers.com/market/genre/Comedy" TargetMode="External"/><Relationship Id="rId1205" Type="http://schemas.openxmlformats.org/officeDocument/2006/relationships/hyperlink" Target="https://www.the-numbers.com/market/genre/Documentary" TargetMode="External"/><Relationship Id="rId1857" Type="http://schemas.openxmlformats.org/officeDocument/2006/relationships/hyperlink" Target="https://www.the-numbers.com/box-office-chart/daily/2019/09/13" TargetMode="External"/><Relationship Id="rId51" Type="http://schemas.openxmlformats.org/officeDocument/2006/relationships/hyperlink" Target="https://www.the-numbers.com/market/distributor/Universal" TargetMode="External"/><Relationship Id="rId1412" Type="http://schemas.openxmlformats.org/officeDocument/2006/relationships/hyperlink" Target="https://www.the-numbers.com/market/distributor/Well-Go-USA" TargetMode="External"/><Relationship Id="rId1717" Type="http://schemas.openxmlformats.org/officeDocument/2006/relationships/hyperlink" Target="https://www.the-numbers.com/movie/Woodstock-Three-Days-That-Defined-a-Generation-(2019)" TargetMode="External"/><Relationship Id="rId1924" Type="http://schemas.openxmlformats.org/officeDocument/2006/relationships/hyperlink" Target="https://www.the-numbers.com/movie/Carmine-Street-Guitars-(Documentary)-(Canada)-(2019)" TargetMode="External"/><Relationship Id="rId298" Type="http://schemas.openxmlformats.org/officeDocument/2006/relationships/hyperlink" Target="https://www.the-numbers.com/box-office-chart/daily/2019/05/03" TargetMode="External"/><Relationship Id="rId158" Type="http://schemas.openxmlformats.org/officeDocument/2006/relationships/hyperlink" Target="https://www.the-numbers.com/box-office-chart/daily/2019/12/25" TargetMode="External"/><Relationship Id="rId2186" Type="http://schemas.openxmlformats.org/officeDocument/2006/relationships/hyperlink" Target="https://www.the-numbers.com/market/distributor/Film-Movement" TargetMode="External"/><Relationship Id="rId2393" Type="http://schemas.openxmlformats.org/officeDocument/2006/relationships/hyperlink" Target="https://www.the-numbers.com/box-office-chart/daily/1954/04/08" TargetMode="External"/><Relationship Id="rId2698" Type="http://schemas.openxmlformats.org/officeDocument/2006/relationships/hyperlink" Target="https://www.the-numbers.com/market/distributor/Fleetwood-Films" TargetMode="External"/><Relationship Id="rId365" Type="http://schemas.openxmlformats.org/officeDocument/2006/relationships/hyperlink" Target="https://www.the-numbers.com/movie/Judy-(2019)" TargetMode="External"/><Relationship Id="rId572" Type="http://schemas.openxmlformats.org/officeDocument/2006/relationships/hyperlink" Target="https://www.the-numbers.com/box-office-chart/daily/2018/12/07" TargetMode="External"/><Relationship Id="rId2046" Type="http://schemas.openxmlformats.org/officeDocument/2006/relationships/hyperlink" Target="https://www.the-numbers.com/market/distributor/Screen-Media-Films" TargetMode="External"/><Relationship Id="rId2253" Type="http://schemas.openxmlformats.org/officeDocument/2006/relationships/hyperlink" Target="https://www.the-numbers.com/box-office-chart/daily/2019/06/07" TargetMode="External"/><Relationship Id="rId2460" Type="http://schemas.openxmlformats.org/officeDocument/2006/relationships/hyperlink" Target="https://www.the-numbers.com/movie/Ill-Take-Your-Dead-(Canada)-(2019)" TargetMode="External"/><Relationship Id="rId225" Type="http://schemas.openxmlformats.org/officeDocument/2006/relationships/hyperlink" Target="https://www.the-numbers.com/movie/Gemini-Man-(2019)" TargetMode="External"/><Relationship Id="rId432" Type="http://schemas.openxmlformats.org/officeDocument/2006/relationships/hyperlink" Target="https://www.the-numbers.com/market/genre/Black-Comedy" TargetMode="External"/><Relationship Id="rId877" Type="http://schemas.openxmlformats.org/officeDocument/2006/relationships/hyperlink" Target="https://www.the-numbers.com/market/distributor/Area23a" TargetMode="External"/><Relationship Id="rId1062" Type="http://schemas.openxmlformats.org/officeDocument/2006/relationships/hyperlink" Target="https://www.the-numbers.com/market/genre/Concert-or-Performance" TargetMode="External"/><Relationship Id="rId2113" Type="http://schemas.openxmlformats.org/officeDocument/2006/relationships/hyperlink" Target="https://www.the-numbers.com/box-office-chart/daily/2018/10/12" TargetMode="External"/><Relationship Id="rId2320" Type="http://schemas.openxmlformats.org/officeDocument/2006/relationships/hyperlink" Target="https://www.the-numbers.com/movie/Off-Season-(2019)" TargetMode="External"/><Relationship Id="rId2558" Type="http://schemas.openxmlformats.org/officeDocument/2006/relationships/hyperlink" Target="https://www.the-numbers.com/market/distributor/Indican-Pictures" TargetMode="External"/><Relationship Id="rId737" Type="http://schemas.openxmlformats.org/officeDocument/2006/relationships/hyperlink" Target="https://www.the-numbers.com/market/distributor/FIP" TargetMode="External"/><Relationship Id="rId944" Type="http://schemas.openxmlformats.org/officeDocument/2006/relationships/hyperlink" Target="https://www.the-numbers.com/box-office-chart/daily/2019/05/17" TargetMode="External"/><Relationship Id="rId1367" Type="http://schemas.openxmlformats.org/officeDocument/2006/relationships/hyperlink" Target="https://www.the-numbers.com/box-office-chart/daily/2019/08/23" TargetMode="External"/><Relationship Id="rId1574" Type="http://schemas.openxmlformats.org/officeDocument/2006/relationships/hyperlink" Target="https://www.the-numbers.com/movie/Zoya-Factor-The-(India)" TargetMode="External"/><Relationship Id="rId1781" Type="http://schemas.openxmlformats.org/officeDocument/2006/relationships/hyperlink" Target="https://www.the-numbers.com/movie/Storm-Boy-(Australia)-(2019)" TargetMode="External"/><Relationship Id="rId2418" Type="http://schemas.openxmlformats.org/officeDocument/2006/relationships/hyperlink" Target="https://www.the-numbers.com/market/genre/Drama" TargetMode="External"/><Relationship Id="rId2625" Type="http://schemas.openxmlformats.org/officeDocument/2006/relationships/hyperlink" Target="https://www.the-numbers.com/box-office-chart/daily/2018/08/01" TargetMode="External"/><Relationship Id="rId73" Type="http://schemas.openxmlformats.org/officeDocument/2006/relationships/hyperlink" Target="https://www.the-numbers.com/movie/Shazam-(2019)" TargetMode="External"/><Relationship Id="rId804" Type="http://schemas.openxmlformats.org/officeDocument/2006/relationships/hyperlink" Target="https://www.the-numbers.com/box-office-chart/daily/2019/08/02" TargetMode="External"/><Relationship Id="rId1227" Type="http://schemas.openxmlformats.org/officeDocument/2006/relationships/hyperlink" Target="https://www.the-numbers.com/box-office-chart/daily/2019/04/12" TargetMode="External"/><Relationship Id="rId1434" Type="http://schemas.openxmlformats.org/officeDocument/2006/relationships/hyperlink" Target="https://www.the-numbers.com/movie/Robin-Hood-(2018)" TargetMode="External"/><Relationship Id="rId1641" Type="http://schemas.openxmlformats.org/officeDocument/2006/relationships/hyperlink" Target="https://www.the-numbers.com/movie/Saja-(South-Korea)" TargetMode="External"/><Relationship Id="rId1879" Type="http://schemas.openxmlformats.org/officeDocument/2006/relationships/hyperlink" Target="https://www.the-numbers.com/market/genre/Drama" TargetMode="External"/><Relationship Id="rId1501" Type="http://schemas.openxmlformats.org/officeDocument/2006/relationships/hyperlink" Target="https://www.the-numbers.com/market/genre/Comedy" TargetMode="External"/><Relationship Id="rId1739" Type="http://schemas.openxmlformats.org/officeDocument/2006/relationships/hyperlink" Target="https://www.the-numbers.com/market/distributor/China-Lion-Film-Distribution" TargetMode="External"/><Relationship Id="rId1946" Type="http://schemas.openxmlformats.org/officeDocument/2006/relationships/hyperlink" Target="https://www.the-numbers.com/market/distributor/Magnolia-Pictures" TargetMode="External"/><Relationship Id="rId1806" Type="http://schemas.openxmlformats.org/officeDocument/2006/relationships/hyperlink" Target="https://www.the-numbers.com/box-office-chart/daily/2019/05/24" TargetMode="External"/><Relationship Id="rId387" Type="http://schemas.openxmlformats.org/officeDocument/2006/relationships/hyperlink" Target="https://www.the-numbers.com/market/distributor/United-Artists" TargetMode="External"/><Relationship Id="rId594" Type="http://schemas.openxmlformats.org/officeDocument/2006/relationships/hyperlink" Target="https://www.the-numbers.com/market/genre/Drama" TargetMode="External"/><Relationship Id="rId2068" Type="http://schemas.openxmlformats.org/officeDocument/2006/relationships/hyperlink" Target="https://www.the-numbers.com/movie/In-den-Gangen-(Germany)-(2018)" TargetMode="External"/><Relationship Id="rId2275" Type="http://schemas.openxmlformats.org/officeDocument/2006/relationships/hyperlink" Target="https://www.the-numbers.com/market/genre/Drama" TargetMode="External"/><Relationship Id="rId247" Type="http://schemas.openxmlformats.org/officeDocument/2006/relationships/hyperlink" Target="https://www.the-numbers.com/market/distributor/Lionsgate" TargetMode="External"/><Relationship Id="rId899" Type="http://schemas.openxmlformats.org/officeDocument/2006/relationships/hyperlink" Target="https://www.the-numbers.com/movie/Werk-ohne-Autor-(Germany)-(2018)" TargetMode="External"/><Relationship Id="rId1084" Type="http://schemas.openxmlformats.org/officeDocument/2006/relationships/hyperlink" Target="https://www.the-numbers.com/box-office-chart/daily/2019/03/29" TargetMode="External"/><Relationship Id="rId2482" Type="http://schemas.openxmlformats.org/officeDocument/2006/relationships/hyperlink" Target="https://www.the-numbers.com/market/distributor/China-Lion-Film-Distribution" TargetMode="External"/><Relationship Id="rId107" Type="http://schemas.openxmlformats.org/officeDocument/2006/relationships/hyperlink" Target="https://www.the-numbers.com/market/distributor/STX-Entertainment" TargetMode="External"/><Relationship Id="rId454" Type="http://schemas.openxmlformats.org/officeDocument/2006/relationships/hyperlink" Target="https://www.the-numbers.com/box-office-chart/daily/2019/11/15" TargetMode="External"/><Relationship Id="rId661" Type="http://schemas.openxmlformats.org/officeDocument/2006/relationships/hyperlink" Target="https://www.the-numbers.com/market/distributor/Universal" TargetMode="External"/><Relationship Id="rId759" Type="http://schemas.openxmlformats.org/officeDocument/2006/relationships/hyperlink" Target="https://www.the-numbers.com/movie/Art-of-Self-Defense-The-(2019)" TargetMode="External"/><Relationship Id="rId966" Type="http://schemas.openxmlformats.org/officeDocument/2006/relationships/hyperlink" Target="https://www.the-numbers.com/market/genre/Drama" TargetMode="External"/><Relationship Id="rId1291" Type="http://schemas.openxmlformats.org/officeDocument/2006/relationships/hyperlink" Target="https://www.the-numbers.com/box-office-chart/daily/2019/08/16" TargetMode="External"/><Relationship Id="rId1389" Type="http://schemas.openxmlformats.org/officeDocument/2006/relationships/hyperlink" Target="https://www.the-numbers.com/market/genre/Action" TargetMode="External"/><Relationship Id="rId1596" Type="http://schemas.openxmlformats.org/officeDocument/2006/relationships/hyperlink" Target="https://www.the-numbers.com/market/distributor/Fathom-Events" TargetMode="External"/><Relationship Id="rId2135" Type="http://schemas.openxmlformats.org/officeDocument/2006/relationships/hyperlink" Target="https://www.the-numbers.com/market/genre/Drama" TargetMode="External"/><Relationship Id="rId2342" Type="http://schemas.openxmlformats.org/officeDocument/2006/relationships/hyperlink" Target="https://www.the-numbers.com/market/distributor/Indican-Pictures" TargetMode="External"/><Relationship Id="rId2647" Type="http://schemas.openxmlformats.org/officeDocument/2006/relationships/hyperlink" Target="https://www.the-numbers.com/market/genre/Documentary" TargetMode="External"/><Relationship Id="rId314" Type="http://schemas.openxmlformats.org/officeDocument/2006/relationships/hyperlink" Target="https://www.the-numbers.com/box-office-chart/daily/2019/02/08" TargetMode="External"/><Relationship Id="rId521" Type="http://schemas.openxmlformats.org/officeDocument/2006/relationships/hyperlink" Target="https://www.the-numbers.com/market/distributor/Annapurna-Pictures" TargetMode="External"/><Relationship Id="rId619" Type="http://schemas.openxmlformats.org/officeDocument/2006/relationships/hyperlink" Target="https://www.the-numbers.com/movie/Stan-and-Ollie-(2018)" TargetMode="External"/><Relationship Id="rId1151" Type="http://schemas.openxmlformats.org/officeDocument/2006/relationships/hyperlink" Target="https://www.the-numbers.com/movie/Widows-(2018)" TargetMode="External"/><Relationship Id="rId1249" Type="http://schemas.openxmlformats.org/officeDocument/2006/relationships/hyperlink" Target="https://www.the-numbers.com/market/genre/Drama" TargetMode="External"/><Relationship Id="rId2202" Type="http://schemas.openxmlformats.org/officeDocument/2006/relationships/hyperlink" Target="https://www.the-numbers.com/market/distributor/Well-Go-USA" TargetMode="External"/><Relationship Id="rId95" Type="http://schemas.openxmlformats.org/officeDocument/2006/relationships/hyperlink" Target="https://www.the-numbers.com/market/distributor/Universal" TargetMode="External"/><Relationship Id="rId826" Type="http://schemas.openxmlformats.org/officeDocument/2006/relationships/hyperlink" Target="https://www.the-numbers.com/market/genre/Drama" TargetMode="External"/><Relationship Id="rId1011" Type="http://schemas.openxmlformats.org/officeDocument/2006/relationships/hyperlink" Target="https://www.the-numbers.com/movie/Student-of-the-Year-2-(India)-(2019)" TargetMode="External"/><Relationship Id="rId1109" Type="http://schemas.openxmlformats.org/officeDocument/2006/relationships/hyperlink" Target="https://www.the-numbers.com/market/distributor/Warner-Bros" TargetMode="External"/><Relationship Id="rId1456" Type="http://schemas.openxmlformats.org/officeDocument/2006/relationships/hyperlink" Target="https://www.the-numbers.com/market/distributor/Kino-Lorber" TargetMode="External"/><Relationship Id="rId1663" Type="http://schemas.openxmlformats.org/officeDocument/2006/relationships/hyperlink" Target="https://www.the-numbers.com/market/distributor/Well-Go-USA" TargetMode="External"/><Relationship Id="rId1870" Type="http://schemas.openxmlformats.org/officeDocument/2006/relationships/hyperlink" Target="https://www.the-numbers.com/market/distributor/Well-Go-USA" TargetMode="External"/><Relationship Id="rId1968" Type="http://schemas.openxmlformats.org/officeDocument/2006/relationships/hyperlink" Target="https://www.the-numbers.com/movie/Quiet-One-The-(Documentary)-(UK)-(2019)" TargetMode="External"/><Relationship Id="rId2507" Type="http://schemas.openxmlformats.org/officeDocument/2006/relationships/hyperlink" Target="https://www.the-numbers.com/market/genre/Drama" TargetMode="External"/><Relationship Id="rId1316" Type="http://schemas.openxmlformats.org/officeDocument/2006/relationships/hyperlink" Target="https://www.the-numbers.com/market/distributor/Trafalgar-Releasing" TargetMode="External"/><Relationship Id="rId1523" Type="http://schemas.openxmlformats.org/officeDocument/2006/relationships/hyperlink" Target="https://www.the-numbers.com/box-office-chart/daily/2019/05/17" TargetMode="External"/><Relationship Id="rId1730" Type="http://schemas.openxmlformats.org/officeDocument/2006/relationships/hyperlink" Target="https://www.the-numbers.com/box-office-chart/daily/1980/03/23" TargetMode="External"/><Relationship Id="rId22" Type="http://schemas.openxmlformats.org/officeDocument/2006/relationships/hyperlink" Target="https://www.the-numbers.com/box-office-chart/daily/2019/12/20" TargetMode="External"/><Relationship Id="rId1828" Type="http://schemas.openxmlformats.org/officeDocument/2006/relationships/hyperlink" Target="https://www.the-numbers.com/movie/Grace-a-dieu-(France)-(2019)" TargetMode="External"/><Relationship Id="rId171" Type="http://schemas.openxmlformats.org/officeDocument/2006/relationships/hyperlink" Target="https://www.the-numbers.com/market/distributor/20th-Century-Fox" TargetMode="External"/><Relationship Id="rId2297" Type="http://schemas.openxmlformats.org/officeDocument/2006/relationships/hyperlink" Target="https://www.the-numbers.com/box-office-chart/daily/2019/06/07" TargetMode="External"/><Relationship Id="rId269" Type="http://schemas.openxmlformats.org/officeDocument/2006/relationships/hyperlink" Target="https://www.the-numbers.com/movie/Queen-and-Slim-(2019)" TargetMode="External"/><Relationship Id="rId476" Type="http://schemas.openxmlformats.org/officeDocument/2006/relationships/hyperlink" Target="https://www.the-numbers.com/market/genre/Horror" TargetMode="External"/><Relationship Id="rId683" Type="http://schemas.openxmlformats.org/officeDocument/2006/relationships/hyperlink" Target="https://www.the-numbers.com/movie/Dolor-y-gloria-(Spain)-(2019)" TargetMode="External"/><Relationship Id="rId890" Type="http://schemas.openxmlformats.org/officeDocument/2006/relationships/hyperlink" Target="https://www.the-numbers.com/market/genre/Comedy" TargetMode="External"/><Relationship Id="rId2157" Type="http://schemas.openxmlformats.org/officeDocument/2006/relationships/hyperlink" Target="https://www.the-numbers.com/box-office-chart/daily/2019/03/01" TargetMode="External"/><Relationship Id="rId2364" Type="http://schemas.openxmlformats.org/officeDocument/2006/relationships/hyperlink" Target="https://www.the-numbers.com/movie/If-the-Dancer-Dances-(Documentary)-(2019)" TargetMode="External"/><Relationship Id="rId2571" Type="http://schemas.openxmlformats.org/officeDocument/2006/relationships/hyperlink" Target="https://www.the-numbers.com/market/genre/Drama" TargetMode="External"/><Relationship Id="rId129" Type="http://schemas.openxmlformats.org/officeDocument/2006/relationships/hyperlink" Target="https://www.the-numbers.com/movie/Alita-Battle-Angel-(2019)" TargetMode="External"/><Relationship Id="rId336" Type="http://schemas.openxmlformats.org/officeDocument/2006/relationships/hyperlink" Target="https://www.the-numbers.com/market/genre/Black-Comedy" TargetMode="External"/><Relationship Id="rId543" Type="http://schemas.openxmlformats.org/officeDocument/2006/relationships/hyperlink" Target="https://www.the-numbers.com/movie/Whered-You-Go-Bernadette-(2019)" TargetMode="External"/><Relationship Id="rId988" Type="http://schemas.openxmlformats.org/officeDocument/2006/relationships/hyperlink" Target="https://www.the-numbers.com/box-office-chart/daily/2004/11/10" TargetMode="External"/><Relationship Id="rId1173" Type="http://schemas.openxmlformats.org/officeDocument/2006/relationships/hyperlink" Target="https://www.the-numbers.com/market/distributor/Sony-Pictures" TargetMode="External"/><Relationship Id="rId1380" Type="http://schemas.openxmlformats.org/officeDocument/2006/relationships/hyperlink" Target="https://www.the-numbers.com/market/distributor/Eros-Entertainment" TargetMode="External"/><Relationship Id="rId2017" Type="http://schemas.openxmlformats.org/officeDocument/2006/relationships/hyperlink" Target="https://www.the-numbers.com/box-office-chart/daily/2019/01/30" TargetMode="External"/><Relationship Id="rId2224" Type="http://schemas.openxmlformats.org/officeDocument/2006/relationships/hyperlink" Target="https://www.the-numbers.com/movie/Ode-to-Joy-(2019)" TargetMode="External"/><Relationship Id="rId2669" Type="http://schemas.openxmlformats.org/officeDocument/2006/relationships/hyperlink" Target="https://www.the-numbers.com/box-office-chart/daily/2019/03/01" TargetMode="External"/><Relationship Id="rId403" Type="http://schemas.openxmlformats.org/officeDocument/2006/relationships/hyperlink" Target="https://www.the-numbers.com/market/distributor/Lionsgate" TargetMode="External"/><Relationship Id="rId750" Type="http://schemas.openxmlformats.org/officeDocument/2006/relationships/hyperlink" Target="https://www.the-numbers.com/market/genre/Romantic-Comedy" TargetMode="External"/><Relationship Id="rId848" Type="http://schemas.openxmlformats.org/officeDocument/2006/relationships/hyperlink" Target="https://www.the-numbers.com/box-office-chart/daily/2019/03/15" TargetMode="External"/><Relationship Id="rId1033" Type="http://schemas.openxmlformats.org/officeDocument/2006/relationships/hyperlink" Target="https://www.the-numbers.com/market/distributor/ESX-Entertainment" TargetMode="External"/><Relationship Id="rId1478" Type="http://schemas.openxmlformats.org/officeDocument/2006/relationships/hyperlink" Target="https://www.the-numbers.com/movie/Don-(S-Korea)(2019)" TargetMode="External"/><Relationship Id="rId1685" Type="http://schemas.openxmlformats.org/officeDocument/2006/relationships/hyperlink" Target="https://www.the-numbers.com/movie/Mirai-no-Mirai-(Japan)-(2018)" TargetMode="External"/><Relationship Id="rId1892" Type="http://schemas.openxmlformats.org/officeDocument/2006/relationships/hyperlink" Target="https://www.the-numbers.com/movie/Bounty-Killer-The-(Spain)-(2019)" TargetMode="External"/><Relationship Id="rId2431" Type="http://schemas.openxmlformats.org/officeDocument/2006/relationships/hyperlink" Target="https://www.the-numbers.com/market/distributor/Film-Movement" TargetMode="External"/><Relationship Id="rId2529" Type="http://schemas.openxmlformats.org/officeDocument/2006/relationships/hyperlink" Target="https://www.the-numbers.com/box-office-chart/daily/2019/12/13" TargetMode="External"/><Relationship Id="rId610" Type="http://schemas.openxmlformats.org/officeDocument/2006/relationships/hyperlink" Target="https://www.the-numbers.com/market/genre/Drama" TargetMode="External"/><Relationship Id="rId708" Type="http://schemas.openxmlformats.org/officeDocument/2006/relationships/hyperlink" Target="https://www.the-numbers.com/box-office-chart/daily/2019/05/24" TargetMode="External"/><Relationship Id="rId915" Type="http://schemas.openxmlformats.org/officeDocument/2006/relationships/hyperlink" Target="https://www.the-numbers.com/movie/No-Safe-Spaces" TargetMode="External"/><Relationship Id="rId1240" Type="http://schemas.openxmlformats.org/officeDocument/2006/relationships/hyperlink" Target="https://www.the-numbers.com/market/distributor/Trafalgar-Releasing" TargetMode="External"/><Relationship Id="rId1338" Type="http://schemas.openxmlformats.org/officeDocument/2006/relationships/hyperlink" Target="https://www.the-numbers.com/movie/One-Child-Nation-(Documentary)-(2019)" TargetMode="External"/><Relationship Id="rId1545" Type="http://schemas.openxmlformats.org/officeDocument/2006/relationships/hyperlink" Target="https://www.the-numbers.com/market/genre/Drama" TargetMode="External"/><Relationship Id="rId1100" Type="http://schemas.openxmlformats.org/officeDocument/2006/relationships/hyperlink" Target="https://www.the-numbers.com/box-office-chart/daily/2019/04/05" TargetMode="External"/><Relationship Id="rId1405" Type="http://schemas.openxmlformats.org/officeDocument/2006/relationships/hyperlink" Target="https://www.the-numbers.com/market/genre/Drama" TargetMode="External"/><Relationship Id="rId1752" Type="http://schemas.openxmlformats.org/officeDocument/2006/relationships/hyperlink" Target="https://www.the-numbers.com/market/genre/Drama" TargetMode="External"/><Relationship Id="rId44" Type="http://schemas.openxmlformats.org/officeDocument/2006/relationships/hyperlink" Target="https://www.the-numbers.com/market/genre/Adventure" TargetMode="External"/><Relationship Id="rId1612" Type="http://schemas.openxmlformats.org/officeDocument/2006/relationships/hyperlink" Target="https://www.the-numbers.com/market/distributor/Zeitgeist" TargetMode="External"/><Relationship Id="rId1917" Type="http://schemas.openxmlformats.org/officeDocument/2006/relationships/hyperlink" Target="https://www.the-numbers.com/box-office-chart/daily/2019/01/16" TargetMode="External"/><Relationship Id="rId193" Type="http://schemas.openxmlformats.org/officeDocument/2006/relationships/hyperlink" Target="https://www.the-numbers.com/movie/Spider-Man-Into-The-Spider-Verse-3D-(2018)" TargetMode="External"/><Relationship Id="rId498" Type="http://schemas.openxmlformats.org/officeDocument/2006/relationships/hyperlink" Target="https://www.the-numbers.com/box-office-chart/daily/2019/04/12" TargetMode="External"/><Relationship Id="rId2081" Type="http://schemas.openxmlformats.org/officeDocument/2006/relationships/hyperlink" Target="https://www.the-numbers.com/box-office-chart/daily/2019/05/29" TargetMode="External"/><Relationship Id="rId2179" Type="http://schemas.openxmlformats.org/officeDocument/2006/relationships/hyperlink" Target="https://www.the-numbers.com/market/genre/Drama" TargetMode="External"/><Relationship Id="rId260" Type="http://schemas.openxmlformats.org/officeDocument/2006/relationships/hyperlink" Target="https://www.the-numbers.com/market/genre/Drama" TargetMode="External"/><Relationship Id="rId2386" Type="http://schemas.openxmlformats.org/officeDocument/2006/relationships/hyperlink" Target="https://www.the-numbers.com/market/distributor/Aviron-Pictures" TargetMode="External"/><Relationship Id="rId2593" Type="http://schemas.openxmlformats.org/officeDocument/2006/relationships/hyperlink" Target="https://www.the-numbers.com/box-office-chart/daily/2019/05/04" TargetMode="External"/><Relationship Id="rId120" Type="http://schemas.openxmlformats.org/officeDocument/2006/relationships/hyperlink" Target="https://www.the-numbers.com/market/genre/Adventure" TargetMode="External"/><Relationship Id="rId358" Type="http://schemas.openxmlformats.org/officeDocument/2006/relationships/hyperlink" Target="https://www.the-numbers.com/box-office-chart/daily/2019/10/25" TargetMode="External"/><Relationship Id="rId565" Type="http://schemas.openxmlformats.org/officeDocument/2006/relationships/hyperlink" Target="https://www.the-numbers.com/market/distributor/Amazon-Studios" TargetMode="External"/><Relationship Id="rId772" Type="http://schemas.openxmlformats.org/officeDocument/2006/relationships/hyperlink" Target="https://www.the-numbers.com/box-office-chart/daily/2019/10/01" TargetMode="External"/><Relationship Id="rId1195" Type="http://schemas.openxmlformats.org/officeDocument/2006/relationships/hyperlink" Target="https://www.the-numbers.com/box-office-chart/daily/2019/05/17" TargetMode="External"/><Relationship Id="rId2039" Type="http://schemas.openxmlformats.org/officeDocument/2006/relationships/hyperlink" Target="https://www.the-numbers.com/market/genre/Thriller-or-Suspense" TargetMode="External"/><Relationship Id="rId2246" Type="http://schemas.openxmlformats.org/officeDocument/2006/relationships/hyperlink" Target="https://www.the-numbers.com/market/distributor/Greenwich" TargetMode="External"/><Relationship Id="rId2453" Type="http://schemas.openxmlformats.org/officeDocument/2006/relationships/hyperlink" Target="https://www.the-numbers.com/box-office-chart/daily/2019/04/12" TargetMode="External"/><Relationship Id="rId2660" Type="http://schemas.openxmlformats.org/officeDocument/2006/relationships/hyperlink" Target="https://www.the-numbers.com/movie/Detour-(1945)" TargetMode="External"/><Relationship Id="rId218" Type="http://schemas.openxmlformats.org/officeDocument/2006/relationships/hyperlink" Target="https://www.the-numbers.com/box-office-chart/daily/2019/09/20" TargetMode="External"/><Relationship Id="rId425" Type="http://schemas.openxmlformats.org/officeDocument/2006/relationships/hyperlink" Target="https://www.the-numbers.com/movie/Unplanned-(2019)" TargetMode="External"/><Relationship Id="rId632" Type="http://schemas.openxmlformats.org/officeDocument/2006/relationships/hyperlink" Target="https://www.the-numbers.com/box-office-chart/daily/2019/08/07" TargetMode="External"/><Relationship Id="rId1055" Type="http://schemas.openxmlformats.org/officeDocument/2006/relationships/hyperlink" Target="https://www.the-numbers.com/movie/Wheres-My-Roy-Cohn-(Documentary)-(2019)" TargetMode="External"/><Relationship Id="rId1262" Type="http://schemas.openxmlformats.org/officeDocument/2006/relationships/hyperlink" Target="https://www.the-numbers.com/movie/Diane-(2019)" TargetMode="External"/><Relationship Id="rId2106" Type="http://schemas.openxmlformats.org/officeDocument/2006/relationships/hyperlink" Target="https://www.the-numbers.com/market/distributor/Atlas-Distribution" TargetMode="External"/><Relationship Id="rId2313" Type="http://schemas.openxmlformats.org/officeDocument/2006/relationships/hyperlink" Target="https://www.the-numbers.com/box-office-chart/daily/2019/09/06" TargetMode="External"/><Relationship Id="rId2520" Type="http://schemas.openxmlformats.org/officeDocument/2006/relationships/hyperlink" Target="https://www.the-numbers.com/movie/Wonder-van-Le-Petit-Prince-Het-(Netherlands)" TargetMode="External"/><Relationship Id="rId937" Type="http://schemas.openxmlformats.org/officeDocument/2006/relationships/hyperlink" Target="https://www.the-numbers.com/market/distributor/STX-Entertainment" TargetMode="External"/><Relationship Id="rId1122" Type="http://schemas.openxmlformats.org/officeDocument/2006/relationships/hyperlink" Target="https://www.the-numbers.com/market/genre/Action" TargetMode="External"/><Relationship Id="rId1567" Type="http://schemas.openxmlformats.org/officeDocument/2006/relationships/hyperlink" Target="https://www.the-numbers.com/box-office-chart/daily/2019/02/06" TargetMode="External"/><Relationship Id="rId1774" Type="http://schemas.openxmlformats.org/officeDocument/2006/relationships/hyperlink" Target="https://www.the-numbers.com/box-office-chart/daily/2018/11/02" TargetMode="External"/><Relationship Id="rId1981" Type="http://schemas.openxmlformats.org/officeDocument/2006/relationships/hyperlink" Target="https://www.the-numbers.com/box-office-chart/daily/2019/08/16" TargetMode="External"/><Relationship Id="rId2618" Type="http://schemas.openxmlformats.org/officeDocument/2006/relationships/hyperlink" Target="https://www.the-numbers.com/market/distributor/Janus-Films" TargetMode="External"/><Relationship Id="rId66" Type="http://schemas.openxmlformats.org/officeDocument/2006/relationships/hyperlink" Target="https://www.the-numbers.com/box-office-chart/daily/2019/05/10" TargetMode="External"/><Relationship Id="rId1427" Type="http://schemas.openxmlformats.org/officeDocument/2006/relationships/hyperlink" Target="https://www.the-numbers.com/box-office-chart/daily/2019/12/25" TargetMode="External"/><Relationship Id="rId1634" Type="http://schemas.openxmlformats.org/officeDocument/2006/relationships/hyperlink" Target="https://www.the-numbers.com/movie/Downtown-81" TargetMode="External"/><Relationship Id="rId1841" Type="http://schemas.openxmlformats.org/officeDocument/2006/relationships/hyperlink" Target="https://www.the-numbers.com/box-office-chart/daily/2019/10/18" TargetMode="External"/><Relationship Id="rId1939" Type="http://schemas.openxmlformats.org/officeDocument/2006/relationships/hyperlink" Target="https://www.the-numbers.com/market/genre/Drama" TargetMode="External"/><Relationship Id="rId1701" Type="http://schemas.openxmlformats.org/officeDocument/2006/relationships/hyperlink" Target="https://www.the-numbers.com/movie/Sonchiriya-(India)-(2019)" TargetMode="External"/><Relationship Id="rId282" Type="http://schemas.openxmlformats.org/officeDocument/2006/relationships/hyperlink" Target="https://www.the-numbers.com/box-office-chart/daily/2019/07/12" TargetMode="External"/><Relationship Id="rId587" Type="http://schemas.openxmlformats.org/officeDocument/2006/relationships/hyperlink" Target="https://www.the-numbers.com/movie/Free-Solo-(Documentary)-(2018)" TargetMode="External"/><Relationship Id="rId2170" Type="http://schemas.openxmlformats.org/officeDocument/2006/relationships/hyperlink" Target="https://www.the-numbers.com/market/distributor/Kino-Lorber" TargetMode="External"/><Relationship Id="rId2268" Type="http://schemas.openxmlformats.org/officeDocument/2006/relationships/hyperlink" Target="https://www.the-numbers.com/movie/Nuestro-tiempo-(Mexico)-(2018)" TargetMode="External"/><Relationship Id="rId8" Type="http://schemas.openxmlformats.org/officeDocument/2006/relationships/hyperlink" Target="https://www.the-numbers.com/market/genre/Adventure" TargetMode="External"/><Relationship Id="rId142" Type="http://schemas.openxmlformats.org/officeDocument/2006/relationships/hyperlink" Target="https://www.the-numbers.com/box-office-chart/daily/2019/06/26" TargetMode="External"/><Relationship Id="rId447" Type="http://schemas.openxmlformats.org/officeDocument/2006/relationships/hyperlink" Target="https://www.the-numbers.com/market/distributor/A24" TargetMode="External"/><Relationship Id="rId794" Type="http://schemas.openxmlformats.org/officeDocument/2006/relationships/hyperlink" Target="https://www.the-numbers.com/market/genre/Comedy" TargetMode="External"/><Relationship Id="rId1077" Type="http://schemas.openxmlformats.org/officeDocument/2006/relationships/hyperlink" Target="https://www.the-numbers.com/market/distributor/Warner-Bros" TargetMode="External"/><Relationship Id="rId2030" Type="http://schemas.openxmlformats.org/officeDocument/2006/relationships/hyperlink" Target="https://www.the-numbers.com/market/distributor/in8-Releasing" TargetMode="External"/><Relationship Id="rId2128" Type="http://schemas.openxmlformats.org/officeDocument/2006/relationships/hyperlink" Target="https://www.the-numbers.com/movie/Night-School-(2018)" TargetMode="External"/><Relationship Id="rId2475" Type="http://schemas.openxmlformats.org/officeDocument/2006/relationships/hyperlink" Target="https://www.the-numbers.com/market/genre/Drama" TargetMode="External"/><Relationship Id="rId2682" Type="http://schemas.openxmlformats.org/officeDocument/2006/relationships/hyperlink" Target="https://www.the-numbers.com/market/distributor/Film-Movement" TargetMode="External"/><Relationship Id="rId654" Type="http://schemas.openxmlformats.org/officeDocument/2006/relationships/hyperlink" Target="https://www.the-numbers.com/market/genre/Drama" TargetMode="External"/><Relationship Id="rId861" Type="http://schemas.openxmlformats.org/officeDocument/2006/relationships/hyperlink" Target="https://www.the-numbers.com/market/distributor/Sony-Pictures-Classics" TargetMode="External"/><Relationship Id="rId959" Type="http://schemas.openxmlformats.org/officeDocument/2006/relationships/hyperlink" Target="https://www.the-numbers.com/movie/Rush-Cinema-Strangiato-2019" TargetMode="External"/><Relationship Id="rId1284" Type="http://schemas.openxmlformats.org/officeDocument/2006/relationships/hyperlink" Target="https://www.the-numbers.com/market/distributor/Trafalgar-Releasing" TargetMode="External"/><Relationship Id="rId1491" Type="http://schemas.openxmlformats.org/officeDocument/2006/relationships/hyperlink" Target="https://www.the-numbers.com/box-office-chart/daily/2019/04/05" TargetMode="External"/><Relationship Id="rId1589" Type="http://schemas.openxmlformats.org/officeDocument/2006/relationships/hyperlink" Target="https://www.the-numbers.com/market/genre/Drama" TargetMode="External"/><Relationship Id="rId2335" Type="http://schemas.openxmlformats.org/officeDocument/2006/relationships/hyperlink" Target="https://www.the-numbers.com/market/genre/Thriller-or-Suspense" TargetMode="External"/><Relationship Id="rId2542" Type="http://schemas.openxmlformats.org/officeDocument/2006/relationships/hyperlink" Target="https://www.the-numbers.com/market/distributor/Magnolia-Pictures" TargetMode="External"/><Relationship Id="rId307" Type="http://schemas.openxmlformats.org/officeDocument/2006/relationships/hyperlink" Target="https://www.the-numbers.com/market/distributor/Sony-Pictures" TargetMode="External"/><Relationship Id="rId514" Type="http://schemas.openxmlformats.org/officeDocument/2006/relationships/hyperlink" Target="https://www.the-numbers.com/market/genre/Drama" TargetMode="External"/><Relationship Id="rId721" Type="http://schemas.openxmlformats.org/officeDocument/2006/relationships/hyperlink" Target="https://www.the-numbers.com/market/distributor/Amazon-Studios" TargetMode="External"/><Relationship Id="rId1144" Type="http://schemas.openxmlformats.org/officeDocument/2006/relationships/hyperlink" Target="https://www.the-numbers.com/box-office-chart/daily/2019/02/13" TargetMode="External"/><Relationship Id="rId1351" Type="http://schemas.openxmlformats.org/officeDocument/2006/relationships/hyperlink" Target="https://www.the-numbers.com/box-office-chart/daily/2019/01/18" TargetMode="External"/><Relationship Id="rId1449" Type="http://schemas.openxmlformats.org/officeDocument/2006/relationships/hyperlink" Target="https://www.the-numbers.com/market/genre/Drama" TargetMode="External"/><Relationship Id="rId1796" Type="http://schemas.openxmlformats.org/officeDocument/2006/relationships/hyperlink" Target="https://www.the-numbers.com/market/genre/Drama" TargetMode="External"/><Relationship Id="rId2402" Type="http://schemas.openxmlformats.org/officeDocument/2006/relationships/hyperlink" Target="https://www.the-numbers.com/market/distributor/Zeitgeist" TargetMode="External"/><Relationship Id="rId88" Type="http://schemas.openxmlformats.org/officeDocument/2006/relationships/hyperlink" Target="https://www.the-numbers.com/market/genre/Adventure" TargetMode="External"/><Relationship Id="rId819" Type="http://schemas.openxmlformats.org/officeDocument/2006/relationships/hyperlink" Target="https://www.the-numbers.com/movie/Badla-(India)-(2019)" TargetMode="External"/><Relationship Id="rId1004" Type="http://schemas.openxmlformats.org/officeDocument/2006/relationships/hyperlink" Target="https://www.the-numbers.com/box-office-chart/daily/2019/07/17" TargetMode="External"/><Relationship Id="rId1211" Type="http://schemas.openxmlformats.org/officeDocument/2006/relationships/hyperlink" Target="https://www.the-numbers.com/box-office-chart/daily/2019/08/02" TargetMode="External"/><Relationship Id="rId1656" Type="http://schemas.openxmlformats.org/officeDocument/2006/relationships/hyperlink" Target="https://www.the-numbers.com/market/genre/Drama" TargetMode="External"/><Relationship Id="rId1863" Type="http://schemas.openxmlformats.org/officeDocument/2006/relationships/hyperlink" Target="https://www.the-numbers.com/market/genre/Drama" TargetMode="External"/><Relationship Id="rId1309" Type="http://schemas.openxmlformats.org/officeDocument/2006/relationships/hyperlink" Target="https://www.the-numbers.com/market/genre/Action" TargetMode="External"/><Relationship Id="rId1516" Type="http://schemas.openxmlformats.org/officeDocument/2006/relationships/hyperlink" Target="https://www.the-numbers.com/market/distributor/IFC-Films" TargetMode="External"/><Relationship Id="rId1723" Type="http://schemas.openxmlformats.org/officeDocument/2006/relationships/hyperlink" Target="https://www.the-numbers.com/market/distributor/GVN-Releasing" TargetMode="External"/><Relationship Id="rId1930" Type="http://schemas.openxmlformats.org/officeDocument/2006/relationships/hyperlink" Target="https://www.the-numbers.com/market/distributor/PBS-Distribution" TargetMode="External"/><Relationship Id="rId15" Type="http://schemas.openxmlformats.org/officeDocument/2006/relationships/hyperlink" Target="https://www.the-numbers.com/market/distributor/Walt-Disney" TargetMode="External"/><Relationship Id="rId2192" Type="http://schemas.openxmlformats.org/officeDocument/2006/relationships/hyperlink" Target="https://www.the-numbers.com/movie/Scandalous-The-Untold-Story-of-the-National-Enquirer" TargetMode="External"/><Relationship Id="rId164" Type="http://schemas.openxmlformats.org/officeDocument/2006/relationships/hyperlink" Target="https://www.the-numbers.com/market/genre/Thriller-or-Suspense" TargetMode="External"/><Relationship Id="rId371" Type="http://schemas.openxmlformats.org/officeDocument/2006/relationships/hyperlink" Target="https://www.the-numbers.com/market/distributor/Neon" TargetMode="External"/><Relationship Id="rId2052" Type="http://schemas.openxmlformats.org/officeDocument/2006/relationships/hyperlink" Target="https://www.the-numbers.com/movie/Plaire-aimer-et-courir-vite-(France)-(2018)" TargetMode="External"/><Relationship Id="rId2497" Type="http://schemas.openxmlformats.org/officeDocument/2006/relationships/hyperlink" Target="https://www.the-numbers.com/box-office-chart/daily/2019/03/22" TargetMode="External"/><Relationship Id="rId469" Type="http://schemas.openxmlformats.org/officeDocument/2006/relationships/hyperlink" Target="https://www.the-numbers.com/movie/Miss-Bala-(Remake)-(2019)" TargetMode="External"/><Relationship Id="rId676" Type="http://schemas.openxmlformats.org/officeDocument/2006/relationships/hyperlink" Target="https://www.the-numbers.com/box-office-chart/daily/2019/01/11" TargetMode="External"/><Relationship Id="rId883" Type="http://schemas.openxmlformats.org/officeDocument/2006/relationships/hyperlink" Target="https://www.the-numbers.com/movie/Wife-The-(2018)" TargetMode="External"/><Relationship Id="rId1099" Type="http://schemas.openxmlformats.org/officeDocument/2006/relationships/hyperlink" Target="https://www.the-numbers.com/movie/Public-The-(2019)" TargetMode="External"/><Relationship Id="rId2357" Type="http://schemas.openxmlformats.org/officeDocument/2006/relationships/hyperlink" Target="https://www.the-numbers.com/box-office-chart/daily/2019/04/12" TargetMode="External"/><Relationship Id="rId2564" Type="http://schemas.openxmlformats.org/officeDocument/2006/relationships/hyperlink" Target="https://www.the-numbers.com/movie/Slaughterhouse-Rulez-(UK)-(2018)" TargetMode="External"/><Relationship Id="rId231" Type="http://schemas.openxmlformats.org/officeDocument/2006/relationships/hyperlink" Target="https://www.the-numbers.com/market/distributor/20th-Century-Fox" TargetMode="External"/><Relationship Id="rId329" Type="http://schemas.openxmlformats.org/officeDocument/2006/relationships/hyperlink" Target="https://www.the-numbers.com/movie/Childs-Play-(2019)" TargetMode="External"/><Relationship Id="rId536" Type="http://schemas.openxmlformats.org/officeDocument/2006/relationships/hyperlink" Target="https://www.the-numbers.com/box-office-chart/daily/2019/11/01" TargetMode="External"/><Relationship Id="rId1166" Type="http://schemas.openxmlformats.org/officeDocument/2006/relationships/hyperlink" Target="https://www.the-numbers.com/market/genre/Adventure" TargetMode="External"/><Relationship Id="rId1373" Type="http://schemas.openxmlformats.org/officeDocument/2006/relationships/hyperlink" Target="https://www.the-numbers.com/market/genre/Drama" TargetMode="External"/><Relationship Id="rId2217" Type="http://schemas.openxmlformats.org/officeDocument/2006/relationships/hyperlink" Target="https://www.the-numbers.com/box-office-chart/daily/2018/10/12" TargetMode="External"/><Relationship Id="rId743" Type="http://schemas.openxmlformats.org/officeDocument/2006/relationships/hyperlink" Target="https://www.the-numbers.com/movie/Todos-lo-saben-(Spain)-(2018)" TargetMode="External"/><Relationship Id="rId950" Type="http://schemas.openxmlformats.org/officeDocument/2006/relationships/hyperlink" Target="https://www.the-numbers.com/market/genre/Comedy" TargetMode="External"/><Relationship Id="rId1026" Type="http://schemas.openxmlformats.org/officeDocument/2006/relationships/hyperlink" Target="https://www.the-numbers.com/market/genre/Black-Comedy" TargetMode="External"/><Relationship Id="rId1580" Type="http://schemas.openxmlformats.org/officeDocument/2006/relationships/hyperlink" Target="https://www.the-numbers.com/market/distributor/Greenwich" TargetMode="External"/><Relationship Id="rId1678" Type="http://schemas.openxmlformats.org/officeDocument/2006/relationships/hyperlink" Target="https://www.the-numbers.com/box-office-chart/daily/2019/06/07" TargetMode="External"/><Relationship Id="rId1885" Type="http://schemas.openxmlformats.org/officeDocument/2006/relationships/hyperlink" Target="https://www.the-numbers.com/box-office-chart/daily/2019/11/01" TargetMode="External"/><Relationship Id="rId2424" Type="http://schemas.openxmlformats.org/officeDocument/2006/relationships/hyperlink" Target="https://www.the-numbers.com/box-office-chart/daily/2019/09/13" TargetMode="External"/><Relationship Id="rId2631" Type="http://schemas.openxmlformats.org/officeDocument/2006/relationships/hyperlink" Target="https://www.the-numbers.com/market/genre/Documentary" TargetMode="External"/><Relationship Id="rId603" Type="http://schemas.openxmlformats.org/officeDocument/2006/relationships/hyperlink" Target="https://www.the-numbers.com/movie/Arctic-Dogs-(2019)" TargetMode="External"/><Relationship Id="rId810" Type="http://schemas.openxmlformats.org/officeDocument/2006/relationships/hyperlink" Target="https://www.the-numbers.com/market/genre/Comedy" TargetMode="External"/><Relationship Id="rId908" Type="http://schemas.openxmlformats.org/officeDocument/2006/relationships/hyperlink" Target="https://www.the-numbers.com/box-office-chart/daily/2019/12/13" TargetMode="External"/><Relationship Id="rId1233" Type="http://schemas.openxmlformats.org/officeDocument/2006/relationships/hyperlink" Target="https://www.the-numbers.com/market/genre/Drama" TargetMode="External"/><Relationship Id="rId1440" Type="http://schemas.openxmlformats.org/officeDocument/2006/relationships/hyperlink" Target="https://www.the-numbers.com/market/distributor/GKIDS" TargetMode="External"/><Relationship Id="rId1538" Type="http://schemas.openxmlformats.org/officeDocument/2006/relationships/hyperlink" Target="https://www.the-numbers.com/movie/Who-Will-Write-Our-History-(Documentary)-(2019)" TargetMode="External"/><Relationship Id="rId1300" Type="http://schemas.openxmlformats.org/officeDocument/2006/relationships/hyperlink" Target="https://www.the-numbers.com/market/distributor/Magnolia-Pictures" TargetMode="External"/><Relationship Id="rId1745" Type="http://schemas.openxmlformats.org/officeDocument/2006/relationships/hyperlink" Target="https://www.the-numbers.com/movie/Old-Man-and-the-Gun-The-(2018)" TargetMode="External"/><Relationship Id="rId1952" Type="http://schemas.openxmlformats.org/officeDocument/2006/relationships/hyperlink" Target="https://www.the-numbers.com/movie/Zilla-and-Zoe-(2019)" TargetMode="External"/><Relationship Id="rId37" Type="http://schemas.openxmlformats.org/officeDocument/2006/relationships/hyperlink" Target="https://www.the-numbers.com/movie/It-Chapter-Two-(2019)" TargetMode="External"/><Relationship Id="rId1605" Type="http://schemas.openxmlformats.org/officeDocument/2006/relationships/hyperlink" Target="https://www.the-numbers.com/market/genre/Drama" TargetMode="External"/><Relationship Id="rId1812" Type="http://schemas.openxmlformats.org/officeDocument/2006/relationships/hyperlink" Target="https://www.the-numbers.com/movie/Being-Frank-(2019)" TargetMode="External"/><Relationship Id="rId186" Type="http://schemas.openxmlformats.org/officeDocument/2006/relationships/hyperlink" Target="https://www.the-numbers.com/box-office-chart/daily/2019/11/22" TargetMode="External"/><Relationship Id="rId393" Type="http://schemas.openxmlformats.org/officeDocument/2006/relationships/hyperlink" Target="https://www.the-numbers.com/movie/47-Meters-Down-Uncaged-(2019)" TargetMode="External"/><Relationship Id="rId2074" Type="http://schemas.openxmlformats.org/officeDocument/2006/relationships/hyperlink" Target="https://www.the-numbers.com/market/distributor/Rialto-Pictures" TargetMode="External"/><Relationship Id="rId2281" Type="http://schemas.openxmlformats.org/officeDocument/2006/relationships/hyperlink" Target="https://www.the-numbers.com/box-office-chart/daily/2019/10/04" TargetMode="External"/><Relationship Id="rId253" Type="http://schemas.openxmlformats.org/officeDocument/2006/relationships/hyperlink" Target="https://www.the-numbers.com/movie/Harriet-(2019)" TargetMode="External"/><Relationship Id="rId460" Type="http://schemas.openxmlformats.org/officeDocument/2006/relationships/hyperlink" Target="https://www.the-numbers.com/market/genre/Adventure" TargetMode="External"/><Relationship Id="rId698" Type="http://schemas.openxmlformats.org/officeDocument/2006/relationships/hyperlink" Target="https://www.the-numbers.com/market/genre/Action" TargetMode="External"/><Relationship Id="rId1090" Type="http://schemas.openxmlformats.org/officeDocument/2006/relationships/hyperlink" Target="https://www.the-numbers.com/market/genre/Documentary" TargetMode="External"/><Relationship Id="rId2141" Type="http://schemas.openxmlformats.org/officeDocument/2006/relationships/hyperlink" Target="https://www.the-numbers.com/box-office-chart/daily/2018/12/14" TargetMode="External"/><Relationship Id="rId2379" Type="http://schemas.openxmlformats.org/officeDocument/2006/relationships/hyperlink" Target="https://www.the-numbers.com/market/genre/Drama" TargetMode="External"/><Relationship Id="rId2586" Type="http://schemas.openxmlformats.org/officeDocument/2006/relationships/hyperlink" Target="https://www.the-numbers.com/market/distributor/Indican-Pictures" TargetMode="External"/><Relationship Id="rId113" Type="http://schemas.openxmlformats.org/officeDocument/2006/relationships/hyperlink" Target="https://www.the-numbers.com/movie/Hustlers-(2019)" TargetMode="External"/><Relationship Id="rId320" Type="http://schemas.openxmlformats.org/officeDocument/2006/relationships/hyperlink" Target="https://www.the-numbers.com/market/genre/Horror" TargetMode="External"/><Relationship Id="rId558" Type="http://schemas.openxmlformats.org/officeDocument/2006/relationships/hyperlink" Target="https://www.the-numbers.com/market/genre/Action" TargetMode="External"/><Relationship Id="rId765" Type="http://schemas.openxmlformats.org/officeDocument/2006/relationships/hyperlink" Target="https://www.the-numbers.com/market/distributor/Bleecker-Street" TargetMode="External"/><Relationship Id="rId972" Type="http://schemas.openxmlformats.org/officeDocument/2006/relationships/hyperlink" Target="https://www.the-numbers.com/box-office-chart/daily/2019/06/21" TargetMode="External"/><Relationship Id="rId1188" Type="http://schemas.openxmlformats.org/officeDocument/2006/relationships/hyperlink" Target="https://www.the-numbers.com/market/distributor/Trafalgar-Releasing" TargetMode="External"/><Relationship Id="rId1395" Type="http://schemas.openxmlformats.org/officeDocument/2006/relationships/hyperlink" Target="https://www.the-numbers.com/box-office-chart/daily/2019/04/12" TargetMode="External"/><Relationship Id="rId2001" Type="http://schemas.openxmlformats.org/officeDocument/2006/relationships/hyperlink" Target="https://www.the-numbers.com/box-office-chart/daily/2018/11/02" TargetMode="External"/><Relationship Id="rId2239" Type="http://schemas.openxmlformats.org/officeDocument/2006/relationships/hyperlink" Target="https://www.the-numbers.com/market/genre/Drama" TargetMode="External"/><Relationship Id="rId2446" Type="http://schemas.openxmlformats.org/officeDocument/2006/relationships/hyperlink" Target="https://www.the-numbers.com/box-office-chart/daily/2019/03/01" TargetMode="External"/><Relationship Id="rId2653" Type="http://schemas.openxmlformats.org/officeDocument/2006/relationships/hyperlink" Target="https://www.the-numbers.com/box-office-chart/daily/2019/12/06" TargetMode="External"/><Relationship Id="rId418" Type="http://schemas.openxmlformats.org/officeDocument/2006/relationships/hyperlink" Target="https://www.the-numbers.com/box-office-chart/daily/2019/05/03" TargetMode="External"/><Relationship Id="rId625" Type="http://schemas.openxmlformats.org/officeDocument/2006/relationships/hyperlink" Target="https://www.the-numbers.com/market/distributor/OTL-Releasing" TargetMode="External"/><Relationship Id="rId832" Type="http://schemas.openxmlformats.org/officeDocument/2006/relationships/hyperlink" Target="https://www.the-numbers.com/box-office-chart/daily/2019/06/28" TargetMode="External"/><Relationship Id="rId1048" Type="http://schemas.openxmlformats.org/officeDocument/2006/relationships/hyperlink" Target="https://www.the-numbers.com/box-office-chart/daily/2019/10/18" TargetMode="External"/><Relationship Id="rId1255" Type="http://schemas.openxmlformats.org/officeDocument/2006/relationships/hyperlink" Target="https://www.the-numbers.com/box-office-chart/daily/2019/10/18" TargetMode="External"/><Relationship Id="rId1462" Type="http://schemas.openxmlformats.org/officeDocument/2006/relationships/hyperlink" Target="https://www.the-numbers.com/movie/Frankie-(France)-(2019)" TargetMode="External"/><Relationship Id="rId2306" Type="http://schemas.openxmlformats.org/officeDocument/2006/relationships/hyperlink" Target="https://www.the-numbers.com/market/distributor/Universal" TargetMode="External"/><Relationship Id="rId2513" Type="http://schemas.openxmlformats.org/officeDocument/2006/relationships/hyperlink" Target="https://www.the-numbers.com/box-office-chart/daily/2018/11/16" TargetMode="External"/><Relationship Id="rId1115" Type="http://schemas.openxmlformats.org/officeDocument/2006/relationships/hyperlink" Target="https://www.the-numbers.com/movie/Everybodys-Everything-(2019)" TargetMode="External"/><Relationship Id="rId1322" Type="http://schemas.openxmlformats.org/officeDocument/2006/relationships/hyperlink" Target="https://www.the-numbers.com/movie/Freaks-(2019)" TargetMode="External"/><Relationship Id="rId1767" Type="http://schemas.openxmlformats.org/officeDocument/2006/relationships/hyperlink" Target="https://www.the-numbers.com/market/distributor/Well-Go-USA" TargetMode="External"/><Relationship Id="rId1974" Type="http://schemas.openxmlformats.org/officeDocument/2006/relationships/hyperlink" Target="https://www.the-numbers.com/market/distributor/Zeitgeist" TargetMode="External"/><Relationship Id="rId59" Type="http://schemas.openxmlformats.org/officeDocument/2006/relationships/hyperlink" Target="https://www.the-numbers.com/market/distributor/Universal" TargetMode="External"/><Relationship Id="rId1627" Type="http://schemas.openxmlformats.org/officeDocument/2006/relationships/hyperlink" Target="https://www.the-numbers.com/box-office-chart/daily/2019/03/29" TargetMode="External"/><Relationship Id="rId1834" Type="http://schemas.openxmlformats.org/officeDocument/2006/relationships/hyperlink" Target="https://www.the-numbers.com/market/distributor/Kino-Lorber" TargetMode="External"/><Relationship Id="rId2096" Type="http://schemas.openxmlformats.org/officeDocument/2006/relationships/hyperlink" Target="https://www.the-numbers.com/movie/Seuwingkizeu-(South-Korea)-(2018)" TargetMode="External"/><Relationship Id="rId1901" Type="http://schemas.openxmlformats.org/officeDocument/2006/relationships/hyperlink" Target="https://www.the-numbers.com/box-office-chart/daily/2019/04/19" TargetMode="External"/><Relationship Id="rId275" Type="http://schemas.openxmlformats.org/officeDocument/2006/relationships/hyperlink" Target="https://www.the-numbers.com/market/distributor/20th-Century-Fox" TargetMode="External"/><Relationship Id="rId482" Type="http://schemas.openxmlformats.org/officeDocument/2006/relationships/hyperlink" Target="https://www.the-numbers.com/box-office-chart/daily/2018/11/21" TargetMode="External"/><Relationship Id="rId2163" Type="http://schemas.openxmlformats.org/officeDocument/2006/relationships/hyperlink" Target="https://www.the-numbers.com/market/genre/Documentary" TargetMode="External"/><Relationship Id="rId2370" Type="http://schemas.openxmlformats.org/officeDocument/2006/relationships/hyperlink" Target="https://www.the-numbers.com/market/distributor/Self-Distributed" TargetMode="External"/><Relationship Id="rId135" Type="http://schemas.openxmlformats.org/officeDocument/2006/relationships/hyperlink" Target="https://www.the-numbers.com/market/distributor/Universal" TargetMode="External"/><Relationship Id="rId342" Type="http://schemas.openxmlformats.org/officeDocument/2006/relationships/hyperlink" Target="https://www.the-numbers.com/box-office-chart/daily/2019/02/13" TargetMode="External"/><Relationship Id="rId787" Type="http://schemas.openxmlformats.org/officeDocument/2006/relationships/hyperlink" Target="https://www.the-numbers.com/movie/chute-de-l-empire-americain-La-(Canada)-(2019)" TargetMode="External"/><Relationship Id="rId994" Type="http://schemas.openxmlformats.org/officeDocument/2006/relationships/hyperlink" Target="https://www.the-numbers.com/market/genre/Drama" TargetMode="External"/><Relationship Id="rId2023" Type="http://schemas.openxmlformats.org/officeDocument/2006/relationships/hyperlink" Target="https://www.the-numbers.com/market/genre/Documentary" TargetMode="External"/><Relationship Id="rId2230" Type="http://schemas.openxmlformats.org/officeDocument/2006/relationships/hyperlink" Target="https://www.the-numbers.com/market/distributor/First-Run-Features" TargetMode="External"/><Relationship Id="rId2468" Type="http://schemas.openxmlformats.org/officeDocument/2006/relationships/hyperlink" Target="https://www.the-numbers.com/movie/Mon-garcon-(France)-(2017)" TargetMode="External"/><Relationship Id="rId2675" Type="http://schemas.openxmlformats.org/officeDocument/2006/relationships/hyperlink" Target="https://www.the-numbers.com/market/genre/Documentary" TargetMode="External"/><Relationship Id="rId202" Type="http://schemas.openxmlformats.org/officeDocument/2006/relationships/hyperlink" Target="https://www.the-numbers.com/box-office-chart/daily/2019/04/19" TargetMode="External"/><Relationship Id="rId647" Type="http://schemas.openxmlformats.org/officeDocument/2006/relationships/hyperlink" Target="https://www.the-numbers.com/movie/Amazing-Grace-(2018)" TargetMode="External"/><Relationship Id="rId854" Type="http://schemas.openxmlformats.org/officeDocument/2006/relationships/hyperlink" Target="https://www.the-numbers.com/market/genre/Documentary" TargetMode="External"/><Relationship Id="rId1277" Type="http://schemas.openxmlformats.org/officeDocument/2006/relationships/hyperlink" Target="https://www.the-numbers.com/market/genre/Drama" TargetMode="External"/><Relationship Id="rId1484" Type="http://schemas.openxmlformats.org/officeDocument/2006/relationships/hyperlink" Target="https://www.the-numbers.com/market/distributor/Sony-Pictures" TargetMode="External"/><Relationship Id="rId1691" Type="http://schemas.openxmlformats.org/officeDocument/2006/relationships/hyperlink" Target="https://www.the-numbers.com/market/distributor/Indican-Pictures" TargetMode="External"/><Relationship Id="rId2328" Type="http://schemas.openxmlformats.org/officeDocument/2006/relationships/hyperlink" Target="https://www.the-numbers.com/movie/Zen-for-Nothing-(Documentary)-(Switzerland)-(2016)" TargetMode="External"/><Relationship Id="rId2535" Type="http://schemas.openxmlformats.org/officeDocument/2006/relationships/hyperlink" Target="https://www.the-numbers.com/market/genre/Drama" TargetMode="External"/><Relationship Id="rId507" Type="http://schemas.openxmlformats.org/officeDocument/2006/relationships/hyperlink" Target="https://www.the-numbers.com/movie/Lighthouse-The-(2019)" TargetMode="External"/><Relationship Id="rId714" Type="http://schemas.openxmlformats.org/officeDocument/2006/relationships/hyperlink" Target="https://www.the-numbers.com/market/genre/Comedy" TargetMode="External"/><Relationship Id="rId921" Type="http://schemas.openxmlformats.org/officeDocument/2006/relationships/hyperlink" Target="https://www.the-numbers.com/market/distributor/A24" TargetMode="External"/><Relationship Id="rId1137" Type="http://schemas.openxmlformats.org/officeDocument/2006/relationships/hyperlink" Target="https://www.the-numbers.com/market/distributor/Ciesla-Foundation-The" TargetMode="External"/><Relationship Id="rId1344" Type="http://schemas.openxmlformats.org/officeDocument/2006/relationships/hyperlink" Target="https://www.the-numbers.com/market/distributor/RLJ-Entertainment" TargetMode="External"/><Relationship Id="rId1551" Type="http://schemas.openxmlformats.org/officeDocument/2006/relationships/hyperlink" Target="https://www.the-numbers.com/box-office-chart/daily/2019/06/28" TargetMode="External"/><Relationship Id="rId1789" Type="http://schemas.openxmlformats.org/officeDocument/2006/relationships/hyperlink" Target="https://www.the-numbers.com/movie/Cliffs-of-Freedom-(2019)" TargetMode="External"/><Relationship Id="rId1996" Type="http://schemas.openxmlformats.org/officeDocument/2006/relationships/hyperlink" Target="https://www.the-numbers.com/movie/Aga-(Bulgaria)-(2019)" TargetMode="External"/><Relationship Id="rId2602" Type="http://schemas.openxmlformats.org/officeDocument/2006/relationships/hyperlink" Target="https://www.the-numbers.com/market/distributor/Cinema-Guild" TargetMode="External"/><Relationship Id="rId50" Type="http://schemas.openxmlformats.org/officeDocument/2006/relationships/hyperlink" Target="https://www.the-numbers.com/box-office-chart/daily/2019/08/02" TargetMode="External"/><Relationship Id="rId1204" Type="http://schemas.openxmlformats.org/officeDocument/2006/relationships/hyperlink" Target="https://www.the-numbers.com/market/distributor/Magnolia-Pictures" TargetMode="External"/><Relationship Id="rId1411" Type="http://schemas.openxmlformats.org/officeDocument/2006/relationships/hyperlink" Target="https://www.the-numbers.com/box-office-chart/daily/2019/06/07" TargetMode="External"/><Relationship Id="rId1649" Type="http://schemas.openxmlformats.org/officeDocument/2006/relationships/hyperlink" Target="https://www.the-numbers.com/movie/Beoning-(South-Korea)" TargetMode="External"/><Relationship Id="rId1856" Type="http://schemas.openxmlformats.org/officeDocument/2006/relationships/hyperlink" Target="https://www.the-numbers.com/movie/Kamera-o-tomeru-na-(Japan)-(2018)" TargetMode="External"/><Relationship Id="rId1509" Type="http://schemas.openxmlformats.org/officeDocument/2006/relationships/hyperlink" Target="https://www.the-numbers.com/market/genre/Action" TargetMode="External"/><Relationship Id="rId1716" Type="http://schemas.openxmlformats.org/officeDocument/2006/relationships/hyperlink" Target="https://www.the-numbers.com/market/genre/Comedy" TargetMode="External"/><Relationship Id="rId1923" Type="http://schemas.openxmlformats.org/officeDocument/2006/relationships/hyperlink" Target="https://www.the-numbers.com/market/genre/Drama" TargetMode="External"/><Relationship Id="rId297" Type="http://schemas.openxmlformats.org/officeDocument/2006/relationships/hyperlink" Target="https://www.the-numbers.com/movie/Intruder-The-(2019)" TargetMode="External"/><Relationship Id="rId2185" Type="http://schemas.openxmlformats.org/officeDocument/2006/relationships/hyperlink" Target="https://www.the-numbers.com/box-office-chart/daily/2019/11/29" TargetMode="External"/><Relationship Id="rId2392" Type="http://schemas.openxmlformats.org/officeDocument/2006/relationships/hyperlink" Target="https://www.the-numbers.com/movie/Olivia-(France)" TargetMode="External"/><Relationship Id="rId157" Type="http://schemas.openxmlformats.org/officeDocument/2006/relationships/hyperlink" Target="https://www.the-numbers.com/movie/Little-Women-(2019)" TargetMode="External"/><Relationship Id="rId364" Type="http://schemas.openxmlformats.org/officeDocument/2006/relationships/hyperlink" Target="https://www.the-numbers.com/market/genre/Drama" TargetMode="External"/><Relationship Id="rId2045" Type="http://schemas.openxmlformats.org/officeDocument/2006/relationships/hyperlink" Target="https://www.the-numbers.com/box-office-chart/daily/2019/10/04" TargetMode="External"/><Relationship Id="rId2697" Type="http://schemas.openxmlformats.org/officeDocument/2006/relationships/hyperlink" Target="https://www.the-numbers.com/box-office-chart/daily/1968/07/08" TargetMode="External"/><Relationship Id="rId571" Type="http://schemas.openxmlformats.org/officeDocument/2006/relationships/hyperlink" Target="https://www.the-numbers.com/movie/Mary-Queen-of-Scots-(UK)-(2018)" TargetMode="External"/><Relationship Id="rId669" Type="http://schemas.openxmlformats.org/officeDocument/2006/relationships/hyperlink" Target="https://www.the-numbers.com/market/distributor/Greenwich" TargetMode="External"/><Relationship Id="rId876" Type="http://schemas.openxmlformats.org/officeDocument/2006/relationships/hyperlink" Target="https://www.the-numbers.com/box-office-chart/daily/2019/09/20" TargetMode="External"/><Relationship Id="rId1299" Type="http://schemas.openxmlformats.org/officeDocument/2006/relationships/hyperlink" Target="https://www.the-numbers.com/box-office-chart/daily/2019/05/03" TargetMode="External"/><Relationship Id="rId2252" Type="http://schemas.openxmlformats.org/officeDocument/2006/relationships/hyperlink" Target="https://www.the-numbers.com/movie/Funan-(France)-(2019)" TargetMode="External"/><Relationship Id="rId2557" Type="http://schemas.openxmlformats.org/officeDocument/2006/relationships/hyperlink" Target="https://www.the-numbers.com/box-office-chart/daily/2019/11/08" TargetMode="External"/><Relationship Id="rId224" Type="http://schemas.openxmlformats.org/officeDocument/2006/relationships/hyperlink" Target="https://www.the-numbers.com/market/genre/Romantic-Comedy" TargetMode="External"/><Relationship Id="rId431" Type="http://schemas.openxmlformats.org/officeDocument/2006/relationships/hyperlink" Target="https://www.the-numbers.com/market/distributor/Fox-Searchlight" TargetMode="External"/><Relationship Id="rId529" Type="http://schemas.openxmlformats.org/officeDocument/2006/relationships/hyperlink" Target="https://www.the-numbers.com/market/distributor/Universal" TargetMode="External"/><Relationship Id="rId736" Type="http://schemas.openxmlformats.org/officeDocument/2006/relationships/hyperlink" Target="https://www.the-numbers.com/box-office-chart/daily/2019/04/17" TargetMode="External"/><Relationship Id="rId1061" Type="http://schemas.openxmlformats.org/officeDocument/2006/relationships/hyperlink" Target="https://www.the-numbers.com/market/distributor/Trafalgar-Releasing" TargetMode="External"/><Relationship Id="rId1159" Type="http://schemas.openxmlformats.org/officeDocument/2006/relationships/hyperlink" Target="https://www.the-numbers.com/movie/Great-Alaskan-Race-The" TargetMode="External"/><Relationship Id="rId1366" Type="http://schemas.openxmlformats.org/officeDocument/2006/relationships/hyperlink" Target="https://www.the-numbers.com/movie/Give-Me-Liberty" TargetMode="External"/><Relationship Id="rId2112" Type="http://schemas.openxmlformats.org/officeDocument/2006/relationships/hyperlink" Target="https://www.the-numbers.com/movie/Beautiful-Boy-(2018)" TargetMode="External"/><Relationship Id="rId2417" Type="http://schemas.openxmlformats.org/officeDocument/2006/relationships/hyperlink" Target="https://www.the-numbers.com/market/distributor/Cohen-Media-Group" TargetMode="External"/><Relationship Id="rId943" Type="http://schemas.openxmlformats.org/officeDocument/2006/relationships/hyperlink" Target="https://www.the-numbers.com/movie/Souvenir-The-(2019)" TargetMode="External"/><Relationship Id="rId1019" Type="http://schemas.openxmlformats.org/officeDocument/2006/relationships/hyperlink" Target="https://www.the-numbers.com/movie/Joni-75-A-Birthday-Celebration-(2019)" TargetMode="External"/><Relationship Id="rId1573" Type="http://schemas.openxmlformats.org/officeDocument/2006/relationships/hyperlink" Target="https://www.the-numbers.com/market/genre/Comedy" TargetMode="External"/><Relationship Id="rId1780" Type="http://schemas.openxmlformats.org/officeDocument/2006/relationships/hyperlink" Target="https://www.the-numbers.com/market/genre/Documentary" TargetMode="External"/><Relationship Id="rId1878" Type="http://schemas.openxmlformats.org/officeDocument/2006/relationships/hyperlink" Target="https://www.the-numbers.com/market/distributor/IFC-Films" TargetMode="External"/><Relationship Id="rId2624" Type="http://schemas.openxmlformats.org/officeDocument/2006/relationships/hyperlink" Target="https://www.the-numbers.com/movie/Bedoune-Tarikh-Bedoune-Emza-(Iran)-(2018)" TargetMode="External"/><Relationship Id="rId72" Type="http://schemas.openxmlformats.org/officeDocument/2006/relationships/hyperlink" Target="https://www.the-numbers.com/market/genre/Thriller-or-Suspense" TargetMode="External"/><Relationship Id="rId803" Type="http://schemas.openxmlformats.org/officeDocument/2006/relationships/hyperlink" Target="https://www.the-numbers.com/movie/Luce-(2019)" TargetMode="External"/><Relationship Id="rId1226" Type="http://schemas.openxmlformats.org/officeDocument/2006/relationships/hyperlink" Target="https://www.the-numbers.com/movie/Mia-et-le-lion-blanc-(France)(2018)" TargetMode="External"/><Relationship Id="rId1433" Type="http://schemas.openxmlformats.org/officeDocument/2006/relationships/hyperlink" Target="https://www.the-numbers.com/market/genre/Drama" TargetMode="External"/><Relationship Id="rId1640" Type="http://schemas.openxmlformats.org/officeDocument/2006/relationships/hyperlink" Target="https://www.the-numbers.com/market/genre/Comedy" TargetMode="External"/><Relationship Id="rId1738" Type="http://schemas.openxmlformats.org/officeDocument/2006/relationships/hyperlink" Target="https://www.the-numbers.com/box-office-chart/daily/2019/05/31" TargetMode="External"/><Relationship Id="rId1500" Type="http://schemas.openxmlformats.org/officeDocument/2006/relationships/hyperlink" Target="https://www.the-numbers.com/market/distributor/1091-Media" TargetMode="External"/><Relationship Id="rId1945" Type="http://schemas.openxmlformats.org/officeDocument/2006/relationships/hyperlink" Target="https://www.the-numbers.com/box-office-chart/daily/2019/05/17" TargetMode="External"/><Relationship Id="rId1805" Type="http://schemas.openxmlformats.org/officeDocument/2006/relationships/hyperlink" Target="https://www.the-numbers.com/movie/Diamantino-(Portugal)-(2018)" TargetMode="External"/><Relationship Id="rId179" Type="http://schemas.openxmlformats.org/officeDocument/2006/relationships/hyperlink" Target="https://www.the-numbers.com/market/distributor/Universal" TargetMode="External"/><Relationship Id="rId386" Type="http://schemas.openxmlformats.org/officeDocument/2006/relationships/hyperlink" Target="https://www.the-numbers.com/box-office-chart/daily/2019/05/24" TargetMode="External"/><Relationship Id="rId593" Type="http://schemas.openxmlformats.org/officeDocument/2006/relationships/hyperlink" Target="https://www.the-numbers.com/market/distributor/101-Studios" TargetMode="External"/><Relationship Id="rId2067" Type="http://schemas.openxmlformats.org/officeDocument/2006/relationships/hyperlink" Target="https://www.the-numbers.com/market/genre/Horror" TargetMode="External"/><Relationship Id="rId2274" Type="http://schemas.openxmlformats.org/officeDocument/2006/relationships/hyperlink" Target="https://www.the-numbers.com/market/distributor/Vertical-Entertainment" TargetMode="External"/><Relationship Id="rId2481" Type="http://schemas.openxmlformats.org/officeDocument/2006/relationships/hyperlink" Target="https://www.the-numbers.com/box-office-chart/daily/2019/08/09" TargetMode="External"/><Relationship Id="rId246" Type="http://schemas.openxmlformats.org/officeDocument/2006/relationships/hyperlink" Target="https://www.the-numbers.com/box-office-chart/daily/2019/09/20" TargetMode="External"/><Relationship Id="rId453" Type="http://schemas.openxmlformats.org/officeDocument/2006/relationships/hyperlink" Target="https://www.the-numbers.com/movie/Good-Liar-The-(2019)" TargetMode="External"/><Relationship Id="rId660" Type="http://schemas.openxmlformats.org/officeDocument/2006/relationships/hyperlink" Target="https://www.the-numbers.com/box-office-chart/daily/2018/11/09" TargetMode="External"/><Relationship Id="rId898" Type="http://schemas.openxmlformats.org/officeDocument/2006/relationships/hyperlink" Target="https://www.the-numbers.com/market/genre/Thriller-or-Suspense" TargetMode="External"/><Relationship Id="rId1083" Type="http://schemas.openxmlformats.org/officeDocument/2006/relationships/hyperlink" Target="https://www.the-numbers.com/movie/Chaperone-The-(2019)" TargetMode="External"/><Relationship Id="rId1290" Type="http://schemas.openxmlformats.org/officeDocument/2006/relationships/hyperlink" Target="https://www.the-numbers.com/movie/Aquarela-(Documentary)-(UK)-(2019)" TargetMode="External"/><Relationship Id="rId2134" Type="http://schemas.openxmlformats.org/officeDocument/2006/relationships/hyperlink" Target="https://www.the-numbers.com/market/distributor/Magnolia-Pictures" TargetMode="External"/><Relationship Id="rId2341" Type="http://schemas.openxmlformats.org/officeDocument/2006/relationships/hyperlink" Target="https://www.the-numbers.com/box-office-chart/daily/2019/11/15" TargetMode="External"/><Relationship Id="rId2579" Type="http://schemas.openxmlformats.org/officeDocument/2006/relationships/hyperlink" Target="https://www.the-numbers.com/market/genre/Adventure" TargetMode="External"/><Relationship Id="rId106" Type="http://schemas.openxmlformats.org/officeDocument/2006/relationships/hyperlink" Target="https://www.the-numbers.com/box-office-chart/daily/2019/01/11" TargetMode="External"/><Relationship Id="rId313" Type="http://schemas.openxmlformats.org/officeDocument/2006/relationships/hyperlink" Target="https://www.the-numbers.com/movie/Cold-Pursuit-(2019)" TargetMode="External"/><Relationship Id="rId758" Type="http://schemas.openxmlformats.org/officeDocument/2006/relationships/hyperlink" Target="https://www.the-numbers.com/market/genre/Comedy" TargetMode="External"/><Relationship Id="rId965" Type="http://schemas.openxmlformats.org/officeDocument/2006/relationships/hyperlink" Target="https://www.the-numbers.com/market/distributor/Purdie-Distribution" TargetMode="External"/><Relationship Id="rId1150" Type="http://schemas.openxmlformats.org/officeDocument/2006/relationships/hyperlink" Target="https://www.the-numbers.com/market/genre/Romantic-Comedy" TargetMode="External"/><Relationship Id="rId1388" Type="http://schemas.openxmlformats.org/officeDocument/2006/relationships/hyperlink" Target="https://www.the-numbers.com/market/distributor/Well-Go-USA" TargetMode="External"/><Relationship Id="rId1595" Type="http://schemas.openxmlformats.org/officeDocument/2006/relationships/hyperlink" Target="https://www.the-numbers.com/box-office-chart/daily/2019/06/12" TargetMode="External"/><Relationship Id="rId2439" Type="http://schemas.openxmlformats.org/officeDocument/2006/relationships/hyperlink" Target="https://www.the-numbers.com/market/distributor/Film-Movement" TargetMode="External"/><Relationship Id="rId2646" Type="http://schemas.openxmlformats.org/officeDocument/2006/relationships/hyperlink" Target="https://www.the-numbers.com/market/distributor/Cinema-Libre" TargetMode="External"/><Relationship Id="rId94" Type="http://schemas.openxmlformats.org/officeDocument/2006/relationships/hyperlink" Target="https://www.the-numbers.com/box-office-chart/daily/2019/01/18" TargetMode="External"/><Relationship Id="rId520" Type="http://schemas.openxmlformats.org/officeDocument/2006/relationships/hyperlink" Target="https://www.the-numbers.com/box-office-chart/daily/2018/12/14" TargetMode="External"/><Relationship Id="rId618" Type="http://schemas.openxmlformats.org/officeDocument/2006/relationships/hyperlink" Target="https://www.the-numbers.com/market/genre/Drama" TargetMode="External"/><Relationship Id="rId825" Type="http://schemas.openxmlformats.org/officeDocument/2006/relationships/hyperlink" Target="https://www.the-numbers.com/market/distributor/Sony-Pictures-Classics" TargetMode="External"/><Relationship Id="rId1248" Type="http://schemas.openxmlformats.org/officeDocument/2006/relationships/hyperlink" Target="https://www.the-numbers.com/market/distributor/Self-Distributed" TargetMode="External"/><Relationship Id="rId1455" Type="http://schemas.openxmlformats.org/officeDocument/2006/relationships/hyperlink" Target="https://www.the-numbers.com/box-office-chart/daily/2019/04/12" TargetMode="External"/><Relationship Id="rId1662" Type="http://schemas.openxmlformats.org/officeDocument/2006/relationships/hyperlink" Target="https://www.the-numbers.com/box-office-chart/daily/2019/09/20" TargetMode="External"/><Relationship Id="rId2201" Type="http://schemas.openxmlformats.org/officeDocument/2006/relationships/hyperlink" Target="https://www.the-numbers.com/box-office-chart/daily/2019/09/20" TargetMode="External"/><Relationship Id="rId2506" Type="http://schemas.openxmlformats.org/officeDocument/2006/relationships/hyperlink" Target="https://www.the-numbers.com/market/distributor/Strand-Releasing" TargetMode="External"/><Relationship Id="rId1010" Type="http://schemas.openxmlformats.org/officeDocument/2006/relationships/hyperlink" Target="https://www.the-numbers.com/market/genre/Comedy" TargetMode="External"/><Relationship Id="rId1108" Type="http://schemas.openxmlformats.org/officeDocument/2006/relationships/hyperlink" Target="https://www.the-numbers.com/box-office-chart/daily/1980/05/23" TargetMode="External"/><Relationship Id="rId1315" Type="http://schemas.openxmlformats.org/officeDocument/2006/relationships/hyperlink" Target="https://www.the-numbers.com/box-office-chart/daily/2019/03/29" TargetMode="External"/><Relationship Id="rId1967" Type="http://schemas.openxmlformats.org/officeDocument/2006/relationships/hyperlink" Target="https://www.the-numbers.com/market/genre/Comedy" TargetMode="External"/><Relationship Id="rId1522" Type="http://schemas.openxmlformats.org/officeDocument/2006/relationships/hyperlink" Target="https://www.the-numbers.com/movie/Trial-by-Fire-(2019)" TargetMode="External"/><Relationship Id="rId21" Type="http://schemas.openxmlformats.org/officeDocument/2006/relationships/hyperlink" Target="https://www.the-numbers.com/movie/Star-Wars-The-Rise-of-Skywalker-(2019)" TargetMode="External"/><Relationship Id="rId2089" Type="http://schemas.openxmlformats.org/officeDocument/2006/relationships/hyperlink" Target="https://www.the-numbers.com/box-office-chart/daily/2019/02/22" TargetMode="External"/><Relationship Id="rId2296" Type="http://schemas.openxmlformats.org/officeDocument/2006/relationships/hyperlink" Target="https://www.the-numbers.com/movie/This-Ones-For-The-Ladies-(Documentary)-(2019)" TargetMode="External"/><Relationship Id="rId268" Type="http://schemas.openxmlformats.org/officeDocument/2006/relationships/hyperlink" Target="https://www.the-numbers.com/market/genre/Comedy" TargetMode="External"/><Relationship Id="rId475" Type="http://schemas.openxmlformats.org/officeDocument/2006/relationships/hyperlink" Target="https://www.the-numbers.com/market/distributor/Orion-Pictures" TargetMode="External"/><Relationship Id="rId682" Type="http://schemas.openxmlformats.org/officeDocument/2006/relationships/hyperlink" Target="https://www.the-numbers.com/market/genre/Thriller-or-Suspense" TargetMode="External"/><Relationship Id="rId2156" Type="http://schemas.openxmlformats.org/officeDocument/2006/relationships/hyperlink" Target="https://www.the-numbers.com/movie/Hole-in-the-Ground-The-(Iceland)-(2019)" TargetMode="External"/><Relationship Id="rId2363" Type="http://schemas.openxmlformats.org/officeDocument/2006/relationships/hyperlink" Target="https://www.the-numbers.com/market/genre/Documentary" TargetMode="External"/><Relationship Id="rId2570" Type="http://schemas.openxmlformats.org/officeDocument/2006/relationships/hyperlink" Target="https://www.the-numbers.com/market/distributor/Cinema-Libre" TargetMode="External"/><Relationship Id="rId128" Type="http://schemas.openxmlformats.org/officeDocument/2006/relationships/hyperlink" Target="https://www.the-numbers.com/market/genre/Drama" TargetMode="External"/><Relationship Id="rId335" Type="http://schemas.openxmlformats.org/officeDocument/2006/relationships/hyperlink" Target="https://www.the-numbers.com/market/distributor/Fox-Searchlight" TargetMode="External"/><Relationship Id="rId542" Type="http://schemas.openxmlformats.org/officeDocument/2006/relationships/hyperlink" Target="https://www.the-numbers.com/market/genre/Comedy" TargetMode="External"/><Relationship Id="rId1172" Type="http://schemas.openxmlformats.org/officeDocument/2006/relationships/hyperlink" Target="https://www.the-numbers.com/box-office-chart/daily/1999/03/05" TargetMode="External"/><Relationship Id="rId2016" Type="http://schemas.openxmlformats.org/officeDocument/2006/relationships/hyperlink" Target="https://www.the-numbers.com/movie/Ahlat-Agaci-(Turkey)-(2018)" TargetMode="External"/><Relationship Id="rId2223" Type="http://schemas.openxmlformats.org/officeDocument/2006/relationships/hyperlink" Target="https://www.the-numbers.com/market/genre/Black-Comedy" TargetMode="External"/><Relationship Id="rId2430" Type="http://schemas.openxmlformats.org/officeDocument/2006/relationships/hyperlink" Target="https://www.the-numbers.com/box-office-chart/daily/2019/03/15" TargetMode="External"/><Relationship Id="rId402" Type="http://schemas.openxmlformats.org/officeDocument/2006/relationships/hyperlink" Target="https://www.the-numbers.com/box-office-chart/daily/2019/04/12" TargetMode="External"/><Relationship Id="rId1032" Type="http://schemas.openxmlformats.org/officeDocument/2006/relationships/hyperlink" Target="https://www.the-numbers.com/box-office-chart/daily/2019/08/30" TargetMode="External"/><Relationship Id="rId1989" Type="http://schemas.openxmlformats.org/officeDocument/2006/relationships/hyperlink" Target="https://www.the-numbers.com/box-office-chart/daily/2019/09/20" TargetMode="External"/><Relationship Id="rId1849" Type="http://schemas.openxmlformats.org/officeDocument/2006/relationships/hyperlink" Target="https://www.the-numbers.com/box-office-chart/daily/2019/12/20" TargetMode="External"/><Relationship Id="rId192" Type="http://schemas.openxmlformats.org/officeDocument/2006/relationships/hyperlink" Target="https://www.the-numbers.com/market/genre/Action" TargetMode="External"/><Relationship Id="rId1709" Type="http://schemas.openxmlformats.org/officeDocument/2006/relationships/hyperlink" Target="https://www.the-numbers.com/movie/Third-Wife-The-(Vietnam)-(2019)" TargetMode="External"/><Relationship Id="rId1916" Type="http://schemas.openxmlformats.org/officeDocument/2006/relationships/hyperlink" Target="https://www.the-numbers.com/movie/What-is-Democracy-(Documentary)-(Canada)-(2019)" TargetMode="External"/><Relationship Id="rId2080" Type="http://schemas.openxmlformats.org/officeDocument/2006/relationships/hyperlink" Target="https://www.the-numbers.com/movie/Leaving-Home-Coming-Home-A-Portrait-of-Robert-Frank-(UK)-(Documentary)-(2019)" TargetMode="External"/><Relationship Id="rId869" Type="http://schemas.openxmlformats.org/officeDocument/2006/relationships/hyperlink" Target="https://www.the-numbers.com/market/distributor/Lionsgate" TargetMode="External"/><Relationship Id="rId1499" Type="http://schemas.openxmlformats.org/officeDocument/2006/relationships/hyperlink" Target="https://www.the-numbers.com/box-office-chart/daily/2019/08/30" TargetMode="External"/><Relationship Id="rId729" Type="http://schemas.openxmlformats.org/officeDocument/2006/relationships/hyperlink" Target="https://www.the-numbers.com/market/distributor/Well-Go-USA" TargetMode="External"/><Relationship Id="rId1359" Type="http://schemas.openxmlformats.org/officeDocument/2006/relationships/hyperlink" Target="https://www.the-numbers.com/box-office-chart/daily/2009/02/13" TargetMode="External"/><Relationship Id="rId936" Type="http://schemas.openxmlformats.org/officeDocument/2006/relationships/hyperlink" Target="https://www.the-numbers.com/box-office-chart/daily/2019/12/06" TargetMode="External"/><Relationship Id="rId1219" Type="http://schemas.openxmlformats.org/officeDocument/2006/relationships/hyperlink" Target="https://www.the-numbers.com/box-office-chart/daily/2019/09/13" TargetMode="External"/><Relationship Id="rId1566" Type="http://schemas.openxmlformats.org/officeDocument/2006/relationships/hyperlink" Target="https://www.the-numbers.com/movie/Xiao-zhu-pei-qi-guo-da-nian-(China)-(2019)" TargetMode="External"/><Relationship Id="rId1773" Type="http://schemas.openxmlformats.org/officeDocument/2006/relationships/hyperlink" Target="https://www.the-numbers.com/movie/Nutcracker-and-the-Four-Realms-The-(2018)" TargetMode="External"/><Relationship Id="rId1980" Type="http://schemas.openxmlformats.org/officeDocument/2006/relationships/hyperlink" Target="https://www.the-numbers.com/movie/Bunuel-En-El-Laberinto-De-Las-Tortugas-(Spain)-(2019)" TargetMode="External"/><Relationship Id="rId2617" Type="http://schemas.openxmlformats.org/officeDocument/2006/relationships/hyperlink" Target="https://www.the-numbers.com/box-office-chart/daily/2018/10/19" TargetMode="External"/><Relationship Id="rId65" Type="http://schemas.openxmlformats.org/officeDocument/2006/relationships/hyperlink" Target="https://www.the-numbers.com/movie/Pokemon-Detective-Pikachu-(2019)" TargetMode="External"/><Relationship Id="rId1426" Type="http://schemas.openxmlformats.org/officeDocument/2006/relationships/hyperlink" Target="https://www.the-numbers.com/movie/Song-of-Names-The-(Canada)" TargetMode="External"/><Relationship Id="rId1633" Type="http://schemas.openxmlformats.org/officeDocument/2006/relationships/hyperlink" Target="https://www.the-numbers.com/market/genre/Documentary" TargetMode="External"/><Relationship Id="rId1840" Type="http://schemas.openxmlformats.org/officeDocument/2006/relationships/hyperlink" Target="https://www.the-numbers.com/movie/Greener-Grass" TargetMode="External"/><Relationship Id="rId1700" Type="http://schemas.openxmlformats.org/officeDocument/2006/relationships/hyperlink" Target="https://www.the-numbers.com/market/genre/Thriller-or-Suspense" TargetMode="External"/><Relationship Id="rId379" Type="http://schemas.openxmlformats.org/officeDocument/2006/relationships/hyperlink" Target="https://www.the-numbers.com/market/distributor/Focus-Features" TargetMode="External"/><Relationship Id="rId586" Type="http://schemas.openxmlformats.org/officeDocument/2006/relationships/hyperlink" Target="https://www.the-numbers.com/market/genre/Drama" TargetMode="External"/><Relationship Id="rId793" Type="http://schemas.openxmlformats.org/officeDocument/2006/relationships/hyperlink" Target="https://www.the-numbers.com/market/distributor/FIP" TargetMode="External"/><Relationship Id="rId2267" Type="http://schemas.openxmlformats.org/officeDocument/2006/relationships/hyperlink" Target="https://www.the-numbers.com/market/genre/Drama" TargetMode="External"/><Relationship Id="rId2474" Type="http://schemas.openxmlformats.org/officeDocument/2006/relationships/hyperlink" Target="https://www.the-numbers.com/market/distributor/Blue-Fox-Entertainment" TargetMode="External"/><Relationship Id="rId2681" Type="http://schemas.openxmlformats.org/officeDocument/2006/relationships/hyperlink" Target="https://www.the-numbers.com/box-office-chart/daily/2018/11/07" TargetMode="External"/><Relationship Id="rId239" Type="http://schemas.openxmlformats.org/officeDocument/2006/relationships/hyperlink" Target="https://www.the-numbers.com/market/distributor/Lionsgate" TargetMode="External"/><Relationship Id="rId446" Type="http://schemas.openxmlformats.org/officeDocument/2006/relationships/hyperlink" Target="https://www.the-numbers.com/box-office-chart/daily/2019/07/12" TargetMode="External"/><Relationship Id="rId653" Type="http://schemas.openxmlformats.org/officeDocument/2006/relationships/hyperlink" Target="https://www.the-numbers.com/market/distributor/Bleecker-Street" TargetMode="External"/><Relationship Id="rId1076" Type="http://schemas.openxmlformats.org/officeDocument/2006/relationships/hyperlink" Target="https://www.the-numbers.com/box-office-chart/daily/2009/09/23" TargetMode="External"/><Relationship Id="rId1283" Type="http://schemas.openxmlformats.org/officeDocument/2006/relationships/hyperlink" Target="https://www.the-numbers.com/box-office-chart/daily/2019/02/12" TargetMode="External"/><Relationship Id="rId1490" Type="http://schemas.openxmlformats.org/officeDocument/2006/relationships/hyperlink" Target="https://www.the-numbers.com/movie/Peterloo-(UK)-(2018)" TargetMode="External"/><Relationship Id="rId2127" Type="http://schemas.openxmlformats.org/officeDocument/2006/relationships/hyperlink" Target="https://www.the-numbers.com/market/genre/Documentary" TargetMode="External"/><Relationship Id="rId2334" Type="http://schemas.openxmlformats.org/officeDocument/2006/relationships/hyperlink" Target="https://www.the-numbers.com/market/distributor/Cinema-Libre" TargetMode="External"/><Relationship Id="rId306" Type="http://schemas.openxmlformats.org/officeDocument/2006/relationships/hyperlink" Target="https://www.the-numbers.com/box-office-chart/daily/2019/08/23" TargetMode="External"/><Relationship Id="rId860" Type="http://schemas.openxmlformats.org/officeDocument/2006/relationships/hyperlink" Target="https://www.the-numbers.com/box-office-chart/daily/2019/08/09" TargetMode="External"/><Relationship Id="rId1143" Type="http://schemas.openxmlformats.org/officeDocument/2006/relationships/hyperlink" Target="https://www.the-numbers.com/movie/Pajaros-de-verano-(Colombia)-(2019)" TargetMode="External"/><Relationship Id="rId2541" Type="http://schemas.openxmlformats.org/officeDocument/2006/relationships/hyperlink" Target="https://www.the-numbers.com/box-office-chart/daily/2019/04/26" TargetMode="External"/><Relationship Id="rId513" Type="http://schemas.openxmlformats.org/officeDocument/2006/relationships/hyperlink" Target="https://www.the-numbers.com/market/distributor/Focus-Features" TargetMode="External"/><Relationship Id="rId720" Type="http://schemas.openxmlformats.org/officeDocument/2006/relationships/hyperlink" Target="https://www.the-numbers.com/box-office-chart/daily/2019/11/08" TargetMode="External"/><Relationship Id="rId1350" Type="http://schemas.openxmlformats.org/officeDocument/2006/relationships/hyperlink" Target="https://www.the-numbers.com/movie/Canal-Street-(2019)" TargetMode="External"/><Relationship Id="rId2401" Type="http://schemas.openxmlformats.org/officeDocument/2006/relationships/hyperlink" Target="https://www.the-numbers.com/box-office-chart/daily/2018/10/05" TargetMode="External"/><Relationship Id="rId1003" Type="http://schemas.openxmlformats.org/officeDocument/2006/relationships/hyperlink" Target="https://www.the-numbers.com/movie/Between-Me-and-My-Mind-(2019)" TargetMode="External"/><Relationship Id="rId1210" Type="http://schemas.openxmlformats.org/officeDocument/2006/relationships/hyperlink" Target="https://www.the-numbers.com/movie/Union-(2019)" TargetMode="External"/><Relationship Id="rId2191" Type="http://schemas.openxmlformats.org/officeDocument/2006/relationships/hyperlink" Target="https://www.the-numbers.com/market/genre/Drama" TargetMode="External"/><Relationship Id="rId163" Type="http://schemas.openxmlformats.org/officeDocument/2006/relationships/hyperlink" Target="https://www.the-numbers.com/market/distributor/Lionsgate" TargetMode="External"/><Relationship Id="rId370" Type="http://schemas.openxmlformats.org/officeDocument/2006/relationships/hyperlink" Target="https://www.the-numbers.com/box-office-chart/daily/2019/10/11" TargetMode="External"/><Relationship Id="rId2051" Type="http://schemas.openxmlformats.org/officeDocument/2006/relationships/hyperlink" Target="https://www.the-numbers.com/market/genre/Drama" TargetMode="External"/><Relationship Id="rId230" Type="http://schemas.openxmlformats.org/officeDocument/2006/relationships/hyperlink" Target="https://www.the-numbers.com/box-office-chart/daily/2019/12/25" TargetMode="External"/><Relationship Id="rId1677" Type="http://schemas.openxmlformats.org/officeDocument/2006/relationships/hyperlink" Target="https://www.the-numbers.com/movie/Loopers-The-Caddies-Long-Walk-(2018)" TargetMode="External"/><Relationship Id="rId1884" Type="http://schemas.openxmlformats.org/officeDocument/2006/relationships/hyperlink" Target="https://www.the-numbers.com/movie/American-Dharma-(Documentary)" TargetMode="External"/><Relationship Id="rId907" Type="http://schemas.openxmlformats.org/officeDocument/2006/relationships/hyperlink" Target="https://www.the-numbers.com/movie/Hidden-Life-A" TargetMode="External"/><Relationship Id="rId1537" Type="http://schemas.openxmlformats.org/officeDocument/2006/relationships/hyperlink" Target="https://www.the-numbers.com/market/genre/Comedy" TargetMode="External"/><Relationship Id="rId1744" Type="http://schemas.openxmlformats.org/officeDocument/2006/relationships/hyperlink" Target="https://www.the-numbers.com/market/genre/Action" TargetMode="External"/><Relationship Id="rId1951" Type="http://schemas.openxmlformats.org/officeDocument/2006/relationships/hyperlink" Target="https://www.the-numbers.com/market/genre/Drama" TargetMode="External"/><Relationship Id="rId36" Type="http://schemas.openxmlformats.org/officeDocument/2006/relationships/hyperlink" Target="https://www.the-numbers.com/market/genre/Thriller-or-Suspense" TargetMode="External"/><Relationship Id="rId1604" Type="http://schemas.openxmlformats.org/officeDocument/2006/relationships/hyperlink" Target="https://www.the-numbers.com/market/distributor/Trafalgar-Releasing" TargetMode="External"/><Relationship Id="rId1811" Type="http://schemas.openxmlformats.org/officeDocument/2006/relationships/hyperlink" Target="https://www.the-numbers.com/market/genre/Action" TargetMode="External"/><Relationship Id="rId697" Type="http://schemas.openxmlformats.org/officeDocument/2006/relationships/hyperlink" Target="https://www.the-numbers.com/market/distributor/Yash-Raj-Films" TargetMode="External"/><Relationship Id="rId2378" Type="http://schemas.openxmlformats.org/officeDocument/2006/relationships/hyperlink" Target="https://www.the-numbers.com/market/distributor/Cinema-Guild" TargetMode="External"/><Relationship Id="rId1187" Type="http://schemas.openxmlformats.org/officeDocument/2006/relationships/hyperlink" Target="https://www.the-numbers.com/box-office-chart/daily/2019/12/06" TargetMode="External"/><Relationship Id="rId2585" Type="http://schemas.openxmlformats.org/officeDocument/2006/relationships/hyperlink" Target="https://www.the-numbers.com/box-office-chart/daily/2019/09/27" TargetMode="External"/><Relationship Id="rId557" Type="http://schemas.openxmlformats.org/officeDocument/2006/relationships/hyperlink" Target="https://www.the-numbers.com/market/distributor/Lionsgate" TargetMode="External"/><Relationship Id="rId764" Type="http://schemas.openxmlformats.org/officeDocument/2006/relationships/hyperlink" Target="https://www.the-numbers.com/box-office-chart/daily/2019/02/01" TargetMode="External"/><Relationship Id="rId971" Type="http://schemas.openxmlformats.org/officeDocument/2006/relationships/hyperlink" Target="https://www.the-numbers.com/movie/Toni-Morrison-The-Pieces-I-Am-(Documentary)-(2019)" TargetMode="External"/><Relationship Id="rId1394" Type="http://schemas.openxmlformats.org/officeDocument/2006/relationships/hyperlink" Target="https://www.the-numbers.com/movie/Ye-Wen-hui-chuan-Zhang-Tianzhi-(Hong-Kong)-(2018)" TargetMode="External"/><Relationship Id="rId2238" Type="http://schemas.openxmlformats.org/officeDocument/2006/relationships/hyperlink" Target="https://www.the-numbers.com/market/distributor/Greenwich" TargetMode="External"/><Relationship Id="rId2445" Type="http://schemas.openxmlformats.org/officeDocument/2006/relationships/hyperlink" Target="https://www.the-numbers.com/movie/Ce-magnifique-gateau-(Belgium)-(2019)" TargetMode="External"/><Relationship Id="rId2652" Type="http://schemas.openxmlformats.org/officeDocument/2006/relationships/hyperlink" Target="https://www.the-numbers.com/movie/Xiao-Q-(Hong-Kong)" TargetMode="External"/><Relationship Id="rId417" Type="http://schemas.openxmlformats.org/officeDocument/2006/relationships/hyperlink" Target="https://www.the-numbers.com/movie/UglyDolls-(2019)" TargetMode="External"/><Relationship Id="rId624" Type="http://schemas.openxmlformats.org/officeDocument/2006/relationships/hyperlink" Target="https://www.the-numbers.com/box-office-chart/daily/2019/08/30" TargetMode="External"/><Relationship Id="rId831" Type="http://schemas.openxmlformats.org/officeDocument/2006/relationships/hyperlink" Target="https://www.the-numbers.com/movie/Other-Side-of-Heaven-2-Fire-of-Faith-The-(2019)" TargetMode="External"/><Relationship Id="rId1047" Type="http://schemas.openxmlformats.org/officeDocument/2006/relationships/hyperlink" Target="https://www.the-numbers.com/movie/Zhongguo-jizhang-(China)" TargetMode="External"/><Relationship Id="rId1254" Type="http://schemas.openxmlformats.org/officeDocument/2006/relationships/hyperlink" Target="https://www.the-numbers.com/movie/Edmond-(France)-(2019)" TargetMode="External"/><Relationship Id="rId1461" Type="http://schemas.openxmlformats.org/officeDocument/2006/relationships/hyperlink" Target="https://www.the-numbers.com/market/genre/Horror" TargetMode="External"/><Relationship Id="rId2305" Type="http://schemas.openxmlformats.org/officeDocument/2006/relationships/hyperlink" Target="https://www.the-numbers.com/box-office-chart/daily/2018/10/12" TargetMode="External"/><Relationship Id="rId2512" Type="http://schemas.openxmlformats.org/officeDocument/2006/relationships/hyperlink" Target="https://www.the-numbers.com/movie/Kinder-des-Kalifats-(Germany)-(2018)" TargetMode="External"/><Relationship Id="rId1114" Type="http://schemas.openxmlformats.org/officeDocument/2006/relationships/hyperlink" Target="https://www.the-numbers.com/market/genre/Documentary" TargetMode="External"/><Relationship Id="rId1321" Type="http://schemas.openxmlformats.org/officeDocument/2006/relationships/hyperlink" Target="https://www.the-numbers.com/market/genre/Documentary" TargetMode="External"/><Relationship Id="rId2095" Type="http://schemas.openxmlformats.org/officeDocument/2006/relationships/hyperlink" Target="https://www.the-numbers.com/market/genre/Drama" TargetMode="External"/><Relationship Id="rId274" Type="http://schemas.openxmlformats.org/officeDocument/2006/relationships/hyperlink" Target="https://www.the-numbers.com/box-office-chart/daily/2019/04/17" TargetMode="External"/><Relationship Id="rId481" Type="http://schemas.openxmlformats.org/officeDocument/2006/relationships/hyperlink" Target="https://www.the-numbers.com/movie/Ralph-Breaks-The-Internet-(2018)" TargetMode="External"/><Relationship Id="rId2162" Type="http://schemas.openxmlformats.org/officeDocument/2006/relationships/hyperlink" Target="https://www.the-numbers.com/market/distributor/Kino-Lorber" TargetMode="External"/><Relationship Id="rId134" Type="http://schemas.openxmlformats.org/officeDocument/2006/relationships/hyperlink" Target="https://www.the-numbers.com/box-office-chart/daily/2019/08/16" TargetMode="External"/><Relationship Id="rId341" Type="http://schemas.openxmlformats.org/officeDocument/2006/relationships/hyperlink" Target="https://www.the-numbers.com/movie/Happy-Death-Day-2U-(2019)" TargetMode="External"/><Relationship Id="rId2022" Type="http://schemas.openxmlformats.org/officeDocument/2006/relationships/hyperlink" Target="https://www.the-numbers.com/market/distributor/Warner-Bros" TargetMode="External"/><Relationship Id="rId201" Type="http://schemas.openxmlformats.org/officeDocument/2006/relationships/hyperlink" Target="https://www.the-numbers.com/movie/Curse-of-La-Llorona-The-(2019)" TargetMode="External"/><Relationship Id="rId1788" Type="http://schemas.openxmlformats.org/officeDocument/2006/relationships/hyperlink" Target="https://www.the-numbers.com/market/genre/Drama" TargetMode="External"/><Relationship Id="rId1995" Type="http://schemas.openxmlformats.org/officeDocument/2006/relationships/hyperlink" Target="https://www.the-numbers.com/market/genre/Drama" TargetMode="External"/><Relationship Id="rId1648" Type="http://schemas.openxmlformats.org/officeDocument/2006/relationships/hyperlink" Target="https://www.the-numbers.com/market/genre/Documentary" TargetMode="External"/><Relationship Id="rId1508" Type="http://schemas.openxmlformats.org/officeDocument/2006/relationships/hyperlink" Target="https://www.the-numbers.com/market/distributor/CMC-Pictures" TargetMode="External"/><Relationship Id="rId1855" Type="http://schemas.openxmlformats.org/officeDocument/2006/relationships/hyperlink" Target="https://www.the-numbers.com/market/genre/Documentary" TargetMode="External"/><Relationship Id="rId1715" Type="http://schemas.openxmlformats.org/officeDocument/2006/relationships/hyperlink" Target="https://www.the-numbers.com/market/distributor/Blue-Fox-Entertainment" TargetMode="External"/><Relationship Id="rId1922" Type="http://schemas.openxmlformats.org/officeDocument/2006/relationships/hyperlink" Target="https://www.the-numbers.com/market/distributor/Music-Box-Films" TargetMode="External"/><Relationship Id="rId2489" Type="http://schemas.openxmlformats.org/officeDocument/2006/relationships/hyperlink" Target="https://www.the-numbers.com/box-office-chart/daily/2019/02/08" TargetMode="External"/><Relationship Id="rId2696" Type="http://schemas.openxmlformats.org/officeDocument/2006/relationships/hyperlink" Target="https://www.the-numbers.com/movie/Senso-(Italy)-(1954)" TargetMode="External"/><Relationship Id="rId668" Type="http://schemas.openxmlformats.org/officeDocument/2006/relationships/hyperlink" Target="https://www.the-numbers.com/box-office-chart/daily/2019/09/06" TargetMode="External"/><Relationship Id="rId875" Type="http://schemas.openxmlformats.org/officeDocument/2006/relationships/hyperlink" Target="https://www.the-numbers.com/movie/Fantastic-Fungi" TargetMode="External"/><Relationship Id="rId1298" Type="http://schemas.openxmlformats.org/officeDocument/2006/relationships/hyperlink" Target="https://www.the-numbers.com/movie/Ask-Dr-Ruth-(Documentary)-(2019)" TargetMode="External"/><Relationship Id="rId2349" Type="http://schemas.openxmlformats.org/officeDocument/2006/relationships/hyperlink" Target="https://www.the-numbers.com/box-office-chart/daily/2019/05/31" TargetMode="External"/><Relationship Id="rId2556" Type="http://schemas.openxmlformats.org/officeDocument/2006/relationships/hyperlink" Target="https://www.the-numbers.com/movie/Ballet-Blanc" TargetMode="External"/><Relationship Id="rId528" Type="http://schemas.openxmlformats.org/officeDocument/2006/relationships/hyperlink" Target="https://www.the-numbers.com/box-office-chart/daily/2019/12/13" TargetMode="External"/><Relationship Id="rId735" Type="http://schemas.openxmlformats.org/officeDocument/2006/relationships/hyperlink" Target="https://www.the-numbers.com/movie/Kalank-(India)-(2019)" TargetMode="External"/><Relationship Id="rId942" Type="http://schemas.openxmlformats.org/officeDocument/2006/relationships/hyperlink" Target="https://www.the-numbers.com/market/genre/Action" TargetMode="External"/><Relationship Id="rId1158" Type="http://schemas.openxmlformats.org/officeDocument/2006/relationships/hyperlink" Target="https://www.the-numbers.com/market/genre/Adventure" TargetMode="External"/><Relationship Id="rId1365" Type="http://schemas.openxmlformats.org/officeDocument/2006/relationships/hyperlink" Target="https://www.the-numbers.com/market/genre/Concert-or-Performance" TargetMode="External"/><Relationship Id="rId1572" Type="http://schemas.openxmlformats.org/officeDocument/2006/relationships/hyperlink" Target="https://www.the-numbers.com/market/distributor/Magnolia-Pictures" TargetMode="External"/><Relationship Id="rId2209" Type="http://schemas.openxmlformats.org/officeDocument/2006/relationships/hyperlink" Target="https://www.the-numbers.com/box-office-chart/daily/1960/03/21" TargetMode="External"/><Relationship Id="rId2416" Type="http://schemas.openxmlformats.org/officeDocument/2006/relationships/hyperlink" Target="https://www.the-numbers.com/box-office-chart/daily/2019/01/11" TargetMode="External"/><Relationship Id="rId2623" Type="http://schemas.openxmlformats.org/officeDocument/2006/relationships/hyperlink" Target="https://www.the-numbers.com/market/genre/Documentary" TargetMode="External"/><Relationship Id="rId1018" Type="http://schemas.openxmlformats.org/officeDocument/2006/relationships/hyperlink" Target="https://www.the-numbers.com/market/genre/Horror" TargetMode="External"/><Relationship Id="rId1225" Type="http://schemas.openxmlformats.org/officeDocument/2006/relationships/hyperlink" Target="https://www.the-numbers.com/market/genre/Drama" TargetMode="External"/><Relationship Id="rId1432" Type="http://schemas.openxmlformats.org/officeDocument/2006/relationships/hyperlink" Target="https://www.the-numbers.com/market/distributor/Good-Deed-Entertainment" TargetMode="External"/><Relationship Id="rId71" Type="http://schemas.openxmlformats.org/officeDocument/2006/relationships/hyperlink" Target="https://www.the-numbers.com/market/distributor/Sony-Pictures" TargetMode="External"/><Relationship Id="rId802" Type="http://schemas.openxmlformats.org/officeDocument/2006/relationships/hyperlink" Target="https://www.the-numbers.com/market/genre/Action" TargetMode="External"/><Relationship Id="rId178" Type="http://schemas.openxmlformats.org/officeDocument/2006/relationships/hyperlink" Target="https://www.the-numbers.com/box-office-chart/daily/2019/09/27" TargetMode="External"/><Relationship Id="rId385" Type="http://schemas.openxmlformats.org/officeDocument/2006/relationships/hyperlink" Target="https://www.the-numbers.com/movie/Booksmart-(2019)" TargetMode="External"/><Relationship Id="rId592" Type="http://schemas.openxmlformats.org/officeDocument/2006/relationships/hyperlink" Target="https://www.the-numbers.com/box-office-chart/daily/2019/10/25" TargetMode="External"/><Relationship Id="rId2066" Type="http://schemas.openxmlformats.org/officeDocument/2006/relationships/hyperlink" Target="https://www.the-numbers.com/market/distributor/IFC-Midnight" TargetMode="External"/><Relationship Id="rId2273" Type="http://schemas.openxmlformats.org/officeDocument/2006/relationships/hyperlink" Target="https://www.the-numbers.com/box-office-chart/daily/2019/03/01" TargetMode="External"/><Relationship Id="rId2480" Type="http://schemas.openxmlformats.org/officeDocument/2006/relationships/hyperlink" Target="https://www.the-numbers.com/movie/Wo-Bi-Shi-Yao-Shen-(China)-(2018)" TargetMode="External"/><Relationship Id="rId245" Type="http://schemas.openxmlformats.org/officeDocument/2006/relationships/hyperlink" Target="https://www.the-numbers.com/movie/Rambo-Last-Blood-(2019)" TargetMode="External"/><Relationship Id="rId452" Type="http://schemas.openxmlformats.org/officeDocument/2006/relationships/hyperlink" Target="https://www.the-numbers.com/market/genre/Horror" TargetMode="External"/><Relationship Id="rId1082" Type="http://schemas.openxmlformats.org/officeDocument/2006/relationships/hyperlink" Target="https://www.the-numbers.com/market/genre/Documentary" TargetMode="External"/><Relationship Id="rId2133" Type="http://schemas.openxmlformats.org/officeDocument/2006/relationships/hyperlink" Target="https://www.the-numbers.com/box-office-chart/daily/2019/12/06" TargetMode="External"/><Relationship Id="rId2340" Type="http://schemas.openxmlformats.org/officeDocument/2006/relationships/hyperlink" Target="https://www.the-numbers.com/movie/Hollywould" TargetMode="External"/><Relationship Id="rId105" Type="http://schemas.openxmlformats.org/officeDocument/2006/relationships/hyperlink" Target="https://www.the-numbers.com/movie/Upside-The-(2019)" TargetMode="External"/><Relationship Id="rId312" Type="http://schemas.openxmlformats.org/officeDocument/2006/relationships/hyperlink" Target="https://www.the-numbers.com/market/genre/Musical" TargetMode="External"/><Relationship Id="rId2200" Type="http://schemas.openxmlformats.org/officeDocument/2006/relationships/hyperlink" Target="https://www.the-numbers.com/movie/Sheng-Ye-Shi-Tang-(China)" TargetMode="External"/><Relationship Id="rId1899" Type="http://schemas.openxmlformats.org/officeDocument/2006/relationships/hyperlink" Target="https://www.the-numbers.com/market/genre/Documentary" TargetMode="External"/><Relationship Id="rId1759" Type="http://schemas.openxmlformats.org/officeDocument/2006/relationships/hyperlink" Target="https://www.the-numbers.com/market/distributor/Lionsgate" TargetMode="External"/><Relationship Id="rId1966" Type="http://schemas.openxmlformats.org/officeDocument/2006/relationships/hyperlink" Target="https://www.the-numbers.com/market/distributor/Cohen-Media-Group" TargetMode="External"/><Relationship Id="rId1619" Type="http://schemas.openxmlformats.org/officeDocument/2006/relationships/hyperlink" Target="https://www.the-numbers.com/box-office-chart/daily/2019/03/08" TargetMode="External"/><Relationship Id="rId1826" Type="http://schemas.openxmlformats.org/officeDocument/2006/relationships/hyperlink" Target="https://www.the-numbers.com/market/distributor/IFC-Films" TargetMode="External"/><Relationship Id="rId779" Type="http://schemas.openxmlformats.org/officeDocument/2006/relationships/hyperlink" Target="https://www.the-numbers.com/movie/Super-30-(India)" TargetMode="External"/><Relationship Id="rId986" Type="http://schemas.openxmlformats.org/officeDocument/2006/relationships/hyperlink" Target="https://www.the-numbers.com/market/genre/Action" TargetMode="External"/><Relationship Id="rId2667" Type="http://schemas.openxmlformats.org/officeDocument/2006/relationships/hyperlink" Target="https://www.the-numbers.com/market/genre/Drama" TargetMode="External"/><Relationship Id="rId639" Type="http://schemas.openxmlformats.org/officeDocument/2006/relationships/hyperlink" Target="https://www.the-numbers.com/movie/Tolkien-(2019)" TargetMode="External"/><Relationship Id="rId1269" Type="http://schemas.openxmlformats.org/officeDocument/2006/relationships/hyperlink" Target="https://www.the-numbers.com/market/genre/Drama" TargetMode="External"/><Relationship Id="rId1476" Type="http://schemas.openxmlformats.org/officeDocument/2006/relationships/hyperlink" Target="https://www.the-numbers.com/market/distributor/1091-Media" TargetMode="External"/><Relationship Id="rId846" Type="http://schemas.openxmlformats.org/officeDocument/2006/relationships/hyperlink" Target="https://www.the-numbers.com/market/genre/Musical" TargetMode="External"/><Relationship Id="rId1129" Type="http://schemas.openxmlformats.org/officeDocument/2006/relationships/hyperlink" Target="https://www.the-numbers.com/market/distributor/Well-Go-USA" TargetMode="External"/><Relationship Id="rId1683" Type="http://schemas.openxmlformats.org/officeDocument/2006/relationships/hyperlink" Target="https://www.the-numbers.com/market/distributor/CMC-Pictures" TargetMode="External"/><Relationship Id="rId1890" Type="http://schemas.openxmlformats.org/officeDocument/2006/relationships/hyperlink" Target="https://www.the-numbers.com/market/distributor/Lurker-Films" TargetMode="External"/><Relationship Id="rId2527" Type="http://schemas.openxmlformats.org/officeDocument/2006/relationships/hyperlink" Target="https://www.the-numbers.com/market/genre/Horror" TargetMode="External"/><Relationship Id="rId706" Type="http://schemas.openxmlformats.org/officeDocument/2006/relationships/hyperlink" Target="https://www.the-numbers.com/market/genre/Comedy" TargetMode="External"/><Relationship Id="rId913" Type="http://schemas.openxmlformats.org/officeDocument/2006/relationships/hyperlink" Target="https://www.the-numbers.com/market/distributor/Fox-Searchlight" TargetMode="External"/><Relationship Id="rId1336" Type="http://schemas.openxmlformats.org/officeDocument/2006/relationships/hyperlink" Target="https://www.the-numbers.com/market/distributor/Gunpowder-and-Sky" TargetMode="External"/><Relationship Id="rId1543" Type="http://schemas.openxmlformats.org/officeDocument/2006/relationships/hyperlink" Target="https://www.the-numbers.com/box-office-chart/daily/2019/04/19" TargetMode="External"/><Relationship Id="rId1750" Type="http://schemas.openxmlformats.org/officeDocument/2006/relationships/hyperlink" Target="https://www.the-numbers.com/box-office-chart/daily/2019/01/16" TargetMode="External"/><Relationship Id="rId42" Type="http://schemas.openxmlformats.org/officeDocument/2006/relationships/hyperlink" Target="https://www.the-numbers.com/box-office-chart/daily/2019/12/13" TargetMode="External"/><Relationship Id="rId1403" Type="http://schemas.openxmlformats.org/officeDocument/2006/relationships/hyperlink" Target="https://www.the-numbers.com/box-office-chart/daily/2019/02/22" TargetMode="External"/><Relationship Id="rId1610" Type="http://schemas.openxmlformats.org/officeDocument/2006/relationships/hyperlink" Target="https://www.the-numbers.com/movie/Be-Natural-The-Untold-Story-of-Alice-Guy-Blache-(Documentary)-(2019)" TargetMode="External"/><Relationship Id="rId289" Type="http://schemas.openxmlformats.org/officeDocument/2006/relationships/hyperlink" Target="https://www.the-numbers.com/movie/Uncut-Gems" TargetMode="External"/><Relationship Id="rId496" Type="http://schemas.openxmlformats.org/officeDocument/2006/relationships/hyperlink" Target="https://www.the-numbers.com/market/genre/Drama" TargetMode="External"/><Relationship Id="rId2177" Type="http://schemas.openxmlformats.org/officeDocument/2006/relationships/hyperlink" Target="https://www.the-numbers.com/box-office-chart/daily/2019/09/20" TargetMode="External"/><Relationship Id="rId2384" Type="http://schemas.openxmlformats.org/officeDocument/2006/relationships/hyperlink" Target="https://www.the-numbers.com/movie/Private-War-A-(2018)" TargetMode="External"/><Relationship Id="rId2591" Type="http://schemas.openxmlformats.org/officeDocument/2006/relationships/hyperlink" Target="https://www.the-numbers.com/market/genre/Drama" TargetMode="External"/><Relationship Id="rId149" Type="http://schemas.openxmlformats.org/officeDocument/2006/relationships/hyperlink" Target="https://www.the-numbers.com/movie/Tyler-Perrys-A-Madea-Family-Funeral-(2019)" TargetMode="External"/><Relationship Id="rId356" Type="http://schemas.openxmlformats.org/officeDocument/2006/relationships/hyperlink" Target="https://www.the-numbers.com/market/genre/Drama" TargetMode="External"/><Relationship Id="rId563" Type="http://schemas.openxmlformats.org/officeDocument/2006/relationships/hyperlink" Target="https://www.the-numbers.com/movie/Brittany-Runs-a-Marathon-(2019)" TargetMode="External"/><Relationship Id="rId770" Type="http://schemas.openxmlformats.org/officeDocument/2006/relationships/hyperlink" Target="https://www.the-numbers.com/market/genre/Drama" TargetMode="External"/><Relationship Id="rId1193" Type="http://schemas.openxmlformats.org/officeDocument/2006/relationships/hyperlink" Target="https://www.the-numbers.com/market/genre/Musical" TargetMode="External"/><Relationship Id="rId2037" Type="http://schemas.openxmlformats.org/officeDocument/2006/relationships/hyperlink" Target="https://www.the-numbers.com/box-office-chart/daily/2019/03/15" TargetMode="External"/><Relationship Id="rId2244" Type="http://schemas.openxmlformats.org/officeDocument/2006/relationships/hyperlink" Target="https://www.the-numbers.com/movie/Piercing-(2019)" TargetMode="External"/><Relationship Id="rId2451" Type="http://schemas.openxmlformats.org/officeDocument/2006/relationships/hyperlink" Target="https://www.the-numbers.com/market/genre/Documentary" TargetMode="External"/><Relationship Id="rId216" Type="http://schemas.openxmlformats.org/officeDocument/2006/relationships/hyperlink" Target="https://www.the-numbers.com/market/genre/Comedy" TargetMode="External"/><Relationship Id="rId423" Type="http://schemas.openxmlformats.org/officeDocument/2006/relationships/hyperlink" Target="https://www.the-numbers.com/market/distributor/Universal" TargetMode="External"/><Relationship Id="rId1053" Type="http://schemas.openxmlformats.org/officeDocument/2006/relationships/hyperlink" Target="https://www.the-numbers.com/market/distributor/IFC-Films" TargetMode="External"/><Relationship Id="rId1260" Type="http://schemas.openxmlformats.org/officeDocument/2006/relationships/hyperlink" Target="https://www.the-numbers.com/market/distributor/Amazon-Studios" TargetMode="External"/><Relationship Id="rId2104" Type="http://schemas.openxmlformats.org/officeDocument/2006/relationships/hyperlink" Target="https://www.the-numbers.com/movie/Chasing-Einstein" TargetMode="External"/><Relationship Id="rId630" Type="http://schemas.openxmlformats.org/officeDocument/2006/relationships/hyperlink" Target="https://www.the-numbers.com/market/genre/Drama" TargetMode="External"/><Relationship Id="rId2311" Type="http://schemas.openxmlformats.org/officeDocument/2006/relationships/hyperlink" Target="https://www.the-numbers.com/market/genre/Comedy" TargetMode="External"/><Relationship Id="rId1120" Type="http://schemas.openxmlformats.org/officeDocument/2006/relationships/hyperlink" Target="https://www.the-numbers.com/box-office-chart/daily/2019/12/20" TargetMode="External"/><Relationship Id="rId1937" Type="http://schemas.openxmlformats.org/officeDocument/2006/relationships/hyperlink" Target="https://www.the-numbers.com/box-office-chart/daily/2019/10/18" TargetMode="External"/><Relationship Id="rId280" Type="http://schemas.openxmlformats.org/officeDocument/2006/relationships/hyperlink" Target="https://www.the-numbers.com/market/genre/Drama" TargetMode="External"/><Relationship Id="rId140" Type="http://schemas.openxmlformats.org/officeDocument/2006/relationships/hyperlink" Target="https://www.the-numbers.com/market/genre/Adventure" TargetMode="External"/><Relationship Id="rId6" Type="http://schemas.openxmlformats.org/officeDocument/2006/relationships/hyperlink" Target="https://www.the-numbers.com/box-office-chart/daily/2019/07/19" TargetMode="External"/><Relationship Id="rId957" Type="http://schemas.openxmlformats.org/officeDocument/2006/relationships/hyperlink" Target="https://www.the-numbers.com/market/distributor/Reliance-Entertainment" TargetMode="External"/><Relationship Id="rId1587" Type="http://schemas.openxmlformats.org/officeDocument/2006/relationships/hyperlink" Target="https://www.the-numbers.com/box-office-chart/daily/2019/04/12" TargetMode="External"/><Relationship Id="rId1794" Type="http://schemas.openxmlformats.org/officeDocument/2006/relationships/hyperlink" Target="https://www.the-numbers.com/box-office-chart/daily/2019/10/04" TargetMode="External"/><Relationship Id="rId2638" Type="http://schemas.openxmlformats.org/officeDocument/2006/relationships/hyperlink" Target="https://www.the-numbers.com/market/distributor/Big-World-Pictures" TargetMode="External"/><Relationship Id="rId86" Type="http://schemas.openxmlformats.org/officeDocument/2006/relationships/hyperlink" Target="https://www.the-numbers.com/box-office-chart/daily/2019/03/29" TargetMode="External"/><Relationship Id="rId817" Type="http://schemas.openxmlformats.org/officeDocument/2006/relationships/hyperlink" Target="https://www.the-numbers.com/market/distributor/Well-Go-USA" TargetMode="External"/><Relationship Id="rId1447" Type="http://schemas.openxmlformats.org/officeDocument/2006/relationships/hyperlink" Target="https://www.the-numbers.com/box-office-chart/daily/2018/11/21" TargetMode="External"/><Relationship Id="rId1654" Type="http://schemas.openxmlformats.org/officeDocument/2006/relationships/hyperlink" Target="https://www.the-numbers.com/box-office-chart/daily/2019/06/12" TargetMode="External"/><Relationship Id="rId1861" Type="http://schemas.openxmlformats.org/officeDocument/2006/relationships/hyperlink" Target="https://www.the-numbers.com/box-office-chart/daily/2019/08/16" TargetMode="External"/><Relationship Id="rId1307" Type="http://schemas.openxmlformats.org/officeDocument/2006/relationships/hyperlink" Target="https://www.the-numbers.com/box-office-chart/daily/2019/08/30" TargetMode="External"/><Relationship Id="rId1514" Type="http://schemas.openxmlformats.org/officeDocument/2006/relationships/hyperlink" Target="https://www.the-numbers.com/movie/Hampstead-(2017-United-Kingdom)" TargetMode="External"/><Relationship Id="rId1721" Type="http://schemas.openxmlformats.org/officeDocument/2006/relationships/hyperlink" Target="https://www.the-numbers.com/movie/High-Strung-Free-Dance-(2018)" TargetMode="External"/><Relationship Id="rId13" Type="http://schemas.openxmlformats.org/officeDocument/2006/relationships/hyperlink" Target="https://www.the-numbers.com/movie/Toy-Story-4-(2019)" TargetMode="External"/><Relationship Id="rId2288" Type="http://schemas.openxmlformats.org/officeDocument/2006/relationships/hyperlink" Target="https://www.the-numbers.com/movie/Screwball-(Documentary)-(2019)" TargetMode="External"/><Relationship Id="rId2495" Type="http://schemas.openxmlformats.org/officeDocument/2006/relationships/hyperlink" Target="https://www.the-numbers.com/market/genre/Documentary" TargetMode="External"/><Relationship Id="rId467" Type="http://schemas.openxmlformats.org/officeDocument/2006/relationships/hyperlink" Target="https://www.the-numbers.com/market/distributor/Amazon-Studios" TargetMode="External"/><Relationship Id="rId1097" Type="http://schemas.openxmlformats.org/officeDocument/2006/relationships/hyperlink" Target="https://www.the-numbers.com/market/distributor/Entertainment-Studios-Motion-Pictures" TargetMode="External"/><Relationship Id="rId2148" Type="http://schemas.openxmlformats.org/officeDocument/2006/relationships/hyperlink" Target="https://www.the-numbers.com/movie/Witches-of-Dumpling-Farm-The-(UK)" TargetMode="External"/><Relationship Id="rId674" Type="http://schemas.openxmlformats.org/officeDocument/2006/relationships/hyperlink" Target="https://www.the-numbers.com/market/genre/Adventure" TargetMode="External"/><Relationship Id="rId881" Type="http://schemas.openxmlformats.org/officeDocument/2006/relationships/hyperlink" Target="https://www.the-numbers.com/market/distributor/Briarcliff-Entertainment" TargetMode="External"/><Relationship Id="rId2355" Type="http://schemas.openxmlformats.org/officeDocument/2006/relationships/hyperlink" Target="https://www.the-numbers.com/market/genre/Black-Comedy" TargetMode="External"/><Relationship Id="rId2562" Type="http://schemas.openxmlformats.org/officeDocument/2006/relationships/hyperlink" Target="https://www.the-numbers.com/market/distributor/KimStim" TargetMode="External"/><Relationship Id="rId327" Type="http://schemas.openxmlformats.org/officeDocument/2006/relationships/hyperlink" Target="https://www.the-numbers.com/market/distributor/Lionsgate" TargetMode="External"/><Relationship Id="rId534" Type="http://schemas.openxmlformats.org/officeDocument/2006/relationships/hyperlink" Target="https://www.the-numbers.com/market/genre/Thriller-or-Suspense" TargetMode="External"/><Relationship Id="rId741" Type="http://schemas.openxmlformats.org/officeDocument/2006/relationships/hyperlink" Target="https://www.the-numbers.com/market/distributor/Viva-Entertainment" TargetMode="External"/><Relationship Id="rId1164" Type="http://schemas.openxmlformats.org/officeDocument/2006/relationships/hyperlink" Target="https://www.the-numbers.com/box-office-chart/daily/2019/08/02" TargetMode="External"/><Relationship Id="rId1371" Type="http://schemas.openxmlformats.org/officeDocument/2006/relationships/hyperlink" Target="https://www.the-numbers.com/box-office-chart/daily/2019/06/14" TargetMode="External"/><Relationship Id="rId2008" Type="http://schemas.openxmlformats.org/officeDocument/2006/relationships/hyperlink" Target="https://www.the-numbers.com/movie/Death-of-Dick-Long-The-(2019)" TargetMode="External"/><Relationship Id="rId2215" Type="http://schemas.openxmlformats.org/officeDocument/2006/relationships/hyperlink" Target="https://www.the-numbers.com/market/genre/Documentary" TargetMode="External"/><Relationship Id="rId2422" Type="http://schemas.openxmlformats.org/officeDocument/2006/relationships/hyperlink" Target="https://www.the-numbers.com/market/genre/Documentary" TargetMode="External"/><Relationship Id="rId601" Type="http://schemas.openxmlformats.org/officeDocument/2006/relationships/hyperlink" Target="https://www.the-numbers.com/market/distributor/CMC-Pictures" TargetMode="External"/><Relationship Id="rId1024" Type="http://schemas.openxmlformats.org/officeDocument/2006/relationships/hyperlink" Target="https://www.the-numbers.com/box-office-chart/daily/2018/08/10" TargetMode="External"/><Relationship Id="rId1231" Type="http://schemas.openxmlformats.org/officeDocument/2006/relationships/hyperlink" Target="https://www.the-numbers.com/box-office-chart/daily/2019/04/10" TargetMode="External"/><Relationship Id="rId184" Type="http://schemas.openxmlformats.org/officeDocument/2006/relationships/hyperlink" Target="https://www.the-numbers.com/market/genre/Adventure" TargetMode="External"/><Relationship Id="rId391" Type="http://schemas.openxmlformats.org/officeDocument/2006/relationships/hyperlink" Target="https://www.the-numbers.com/market/distributor/20th-Century-Fox" TargetMode="External"/><Relationship Id="rId1908" Type="http://schemas.openxmlformats.org/officeDocument/2006/relationships/hyperlink" Target="https://www.the-numbers.com/movie/Proposal-The-(Documentary)-(2019)" TargetMode="External"/><Relationship Id="rId2072" Type="http://schemas.openxmlformats.org/officeDocument/2006/relationships/hyperlink" Target="https://www.the-numbers.com/movie/Kind-Hearts-and-Coronets-(UK)" TargetMode="External"/><Relationship Id="rId251" Type="http://schemas.openxmlformats.org/officeDocument/2006/relationships/hyperlink" Target="https://www.the-numbers.com/market/distributor/Paramount-Pictures" TargetMode="External"/><Relationship Id="rId111" Type="http://schemas.openxmlformats.org/officeDocument/2006/relationships/hyperlink" Target="https://www.the-numbers.com/market/distributor/Warner-Bros" TargetMode="External"/><Relationship Id="rId1698" Type="http://schemas.openxmlformats.org/officeDocument/2006/relationships/hyperlink" Target="https://www.the-numbers.com/box-office-chart/daily/2019/08/09" TargetMode="External"/><Relationship Id="rId928" Type="http://schemas.openxmlformats.org/officeDocument/2006/relationships/hyperlink" Target="https://www.the-numbers.com/box-office-chart/daily/2018/12/07" TargetMode="External"/><Relationship Id="rId1558" Type="http://schemas.openxmlformats.org/officeDocument/2006/relationships/hyperlink" Target="https://www.the-numbers.com/movie/Palau-the-Movie-(2019)" TargetMode="External"/><Relationship Id="rId1765" Type="http://schemas.openxmlformats.org/officeDocument/2006/relationships/hyperlink" Target="https://www.the-numbers.com/movie/Triple-Threat-(2019-Thailand)" TargetMode="External"/><Relationship Id="rId2609" Type="http://schemas.openxmlformats.org/officeDocument/2006/relationships/hyperlink" Target="https://www.the-numbers.com/box-office-chart/daily/2019/02/26" TargetMode="External"/><Relationship Id="rId57" Type="http://schemas.openxmlformats.org/officeDocument/2006/relationships/hyperlink" Target="https://www.the-numbers.com/movie/How-to-Train-Your-Dragon-The-Hidden-World-(2019)" TargetMode="External"/><Relationship Id="rId1418" Type="http://schemas.openxmlformats.org/officeDocument/2006/relationships/hyperlink" Target="https://www.the-numbers.com/movie/Mr-Klein-(France)" TargetMode="External"/><Relationship Id="rId1972" Type="http://schemas.openxmlformats.org/officeDocument/2006/relationships/hyperlink" Target="https://www.the-numbers.com/movie/Recorder-The-Marion-Stokes-Project" TargetMode="External"/><Relationship Id="rId1625" Type="http://schemas.openxmlformats.org/officeDocument/2006/relationships/hyperlink" Target="https://www.the-numbers.com/market/genre/Documentary" TargetMode="External"/><Relationship Id="rId1832" Type="http://schemas.openxmlformats.org/officeDocument/2006/relationships/hyperlink" Target="https://www.the-numbers.com/movie/Mountain-The-(2019)" TargetMode="External"/><Relationship Id="rId2399" Type="http://schemas.openxmlformats.org/officeDocument/2006/relationships/hyperlink" Target="https://www.the-numbers.com/market/genre/Documentary" TargetMode="External"/><Relationship Id="rId578" Type="http://schemas.openxmlformats.org/officeDocument/2006/relationships/hyperlink" Target="https://www.the-numbers.com/market/genre/Romantic-Comedy" TargetMode="External"/><Relationship Id="rId785" Type="http://schemas.openxmlformats.org/officeDocument/2006/relationships/hyperlink" Target="https://www.the-numbers.com/market/distributor/Sony-Pictures" TargetMode="External"/><Relationship Id="rId992" Type="http://schemas.openxmlformats.org/officeDocument/2006/relationships/hyperlink" Target="https://www.the-numbers.com/box-office-chart/daily/2019/05/01" TargetMode="External"/><Relationship Id="rId2259" Type="http://schemas.openxmlformats.org/officeDocument/2006/relationships/hyperlink" Target="https://www.the-numbers.com/market/genre/Documentary" TargetMode="External"/><Relationship Id="rId2466" Type="http://schemas.openxmlformats.org/officeDocument/2006/relationships/hyperlink" Target="https://www.the-numbers.com/market/distributor/Indican-Pictures" TargetMode="External"/><Relationship Id="rId2673" Type="http://schemas.openxmlformats.org/officeDocument/2006/relationships/hyperlink" Target="https://www.the-numbers.com/box-office-chart/daily/2019/12/13" TargetMode="External"/><Relationship Id="rId438" Type="http://schemas.openxmlformats.org/officeDocument/2006/relationships/hyperlink" Target="https://www.the-numbers.com/box-office-chart/daily/2019/12/13" TargetMode="External"/><Relationship Id="rId645" Type="http://schemas.openxmlformats.org/officeDocument/2006/relationships/hyperlink" Target="https://www.the-numbers.com/market/distributor/A24" TargetMode="External"/><Relationship Id="rId852" Type="http://schemas.openxmlformats.org/officeDocument/2006/relationships/hyperlink" Target="https://www.the-numbers.com/box-office-chart/daily/2019/10/25" TargetMode="External"/><Relationship Id="rId1068" Type="http://schemas.openxmlformats.org/officeDocument/2006/relationships/hyperlink" Target="https://www.the-numbers.com/box-office-chart/daily/2019/04/19" TargetMode="External"/><Relationship Id="rId1275" Type="http://schemas.openxmlformats.org/officeDocument/2006/relationships/hyperlink" Target="https://www.the-numbers.com/box-office-chart/daily/2018/11/16" TargetMode="External"/><Relationship Id="rId1482" Type="http://schemas.openxmlformats.org/officeDocument/2006/relationships/hyperlink" Target="https://www.the-numbers.com/movie/Possession-of-Hannah-Grace-The-(2018)" TargetMode="External"/><Relationship Id="rId2119" Type="http://schemas.openxmlformats.org/officeDocument/2006/relationships/hyperlink" Target="https://www.the-numbers.com/market/genre/Drama" TargetMode="External"/><Relationship Id="rId2326" Type="http://schemas.openxmlformats.org/officeDocument/2006/relationships/hyperlink" Target="https://www.the-numbers.com/market/distributor/Entertainment-One" TargetMode="External"/><Relationship Id="rId2533" Type="http://schemas.openxmlformats.org/officeDocument/2006/relationships/hyperlink" Target="https://www.the-numbers.com/box-office-chart/daily/2019/02/01" TargetMode="External"/><Relationship Id="rId505" Type="http://schemas.openxmlformats.org/officeDocument/2006/relationships/hyperlink" Target="https://www.the-numbers.com/movie/Grudge-The-(2020)" TargetMode="External"/><Relationship Id="rId712" Type="http://schemas.openxmlformats.org/officeDocument/2006/relationships/hyperlink" Target="https://www.the-numbers.com/box-office-chart/daily/2019/10/15" TargetMode="External"/><Relationship Id="rId1135" Type="http://schemas.openxmlformats.org/officeDocument/2006/relationships/hyperlink" Target="https://www.the-numbers.com/movie/Spy-Behind-Home-Plate-The-(Documentary)-(2019)" TargetMode="External"/><Relationship Id="rId1342" Type="http://schemas.openxmlformats.org/officeDocument/2006/relationships/hyperlink" Target="https://www.the-numbers.com/movie/I-Got-The-Hook-Up-2-(2019)" TargetMode="External"/><Relationship Id="rId1202" Type="http://schemas.openxmlformats.org/officeDocument/2006/relationships/hyperlink" Target="https://www.the-numbers.com/movie/Hail-Satan-(Documentary)-(2019)" TargetMode="External"/><Relationship Id="rId2600" Type="http://schemas.openxmlformats.org/officeDocument/2006/relationships/hyperlink" Target="https://www.the-numbers.com/movie/Telenovela-Errante-La-(Chile)-(2019)" TargetMode="External"/><Relationship Id="rId295" Type="http://schemas.openxmlformats.org/officeDocument/2006/relationships/hyperlink" Target="https://www.the-numbers.com/market/distributor/United-Artists" TargetMode="External"/><Relationship Id="rId2183" Type="http://schemas.openxmlformats.org/officeDocument/2006/relationships/hyperlink" Target="https://www.the-numbers.com/market/genre/Documentary" TargetMode="External"/><Relationship Id="rId2390" Type="http://schemas.openxmlformats.org/officeDocument/2006/relationships/hyperlink" Target="https://www.the-numbers.com/market/distributor/Cohen-Media-Group" TargetMode="External"/><Relationship Id="rId155" Type="http://schemas.openxmlformats.org/officeDocument/2006/relationships/hyperlink" Target="https://www.the-numbers.com/market/distributor/Sony-Pictures" TargetMode="External"/><Relationship Id="rId362" Type="http://schemas.openxmlformats.org/officeDocument/2006/relationships/hyperlink" Target="https://www.the-numbers.com/box-office-chart/daily/2019/12/13" TargetMode="External"/><Relationship Id="rId2043" Type="http://schemas.openxmlformats.org/officeDocument/2006/relationships/hyperlink" Target="https://www.the-numbers.com/market/genre/Documentary" TargetMode="External"/><Relationship Id="rId2250" Type="http://schemas.openxmlformats.org/officeDocument/2006/relationships/hyperlink" Target="https://www.the-numbers.com/market/distributor/Self-Distributed" TargetMode="External"/><Relationship Id="rId222" Type="http://schemas.openxmlformats.org/officeDocument/2006/relationships/hyperlink" Target="https://www.the-numbers.com/box-office-chart/daily/2019/02/13" TargetMode="External"/><Relationship Id="rId2110" Type="http://schemas.openxmlformats.org/officeDocument/2006/relationships/hyperlink" Target="https://www.the-numbers.com/market/distributor/Rialto-Pictures" TargetMode="External"/><Relationship Id="rId1669" Type="http://schemas.openxmlformats.org/officeDocument/2006/relationships/hyperlink" Target="https://www.the-numbers.com/movie/Livre-D-Image-Le-(Switzerland)-(2018)" TargetMode="External"/><Relationship Id="rId1876" Type="http://schemas.openxmlformats.org/officeDocument/2006/relationships/hyperlink" Target="https://www.the-numbers.com/movie/Ophelia-(UK)-(2019)" TargetMode="External"/><Relationship Id="rId1529" Type="http://schemas.openxmlformats.org/officeDocument/2006/relationships/hyperlink" Target="https://www.the-numbers.com/market/genre/Thriller-or-Suspense" TargetMode="External"/><Relationship Id="rId1736" Type="http://schemas.openxmlformats.org/officeDocument/2006/relationships/hyperlink" Target="https://www.the-numbers.com/market/genre/Drama" TargetMode="External"/><Relationship Id="rId1943" Type="http://schemas.openxmlformats.org/officeDocument/2006/relationships/hyperlink" Target="https://www.the-numbers.com/market/genre/Documentary" TargetMode="External"/><Relationship Id="rId28" Type="http://schemas.openxmlformats.org/officeDocument/2006/relationships/hyperlink" Target="https://www.the-numbers.com/market/genre/Action" TargetMode="External"/><Relationship Id="rId1803" Type="http://schemas.openxmlformats.org/officeDocument/2006/relationships/hyperlink" Target="https://www.the-numbers.com/market/distributor/Music-Box-Films" TargetMode="External"/><Relationship Id="rId689" Type="http://schemas.openxmlformats.org/officeDocument/2006/relationships/hyperlink" Target="https://www.the-numbers.com/market/distributor/Well-Go-USA" TargetMode="External"/><Relationship Id="rId896" Type="http://schemas.openxmlformats.org/officeDocument/2006/relationships/hyperlink" Target="https://www.the-numbers.com/box-office-chart/daily/2019/12/25" TargetMode="External"/><Relationship Id="rId2577" Type="http://schemas.openxmlformats.org/officeDocument/2006/relationships/hyperlink" Target="https://www.the-numbers.com/box-office-chart/daily/2019/01/25" TargetMode="External"/><Relationship Id="rId549" Type="http://schemas.openxmlformats.org/officeDocument/2006/relationships/hyperlink" Target="https://www.the-numbers.com/market/distributor/Neon" TargetMode="External"/><Relationship Id="rId756" Type="http://schemas.openxmlformats.org/officeDocument/2006/relationships/hyperlink" Target="https://www.the-numbers.com/box-office-chart/daily/2018/11/16" TargetMode="External"/><Relationship Id="rId1179" Type="http://schemas.openxmlformats.org/officeDocument/2006/relationships/hyperlink" Target="https://www.the-numbers.com/movie/Christmas-Jars-(Canada)" TargetMode="External"/><Relationship Id="rId1386" Type="http://schemas.openxmlformats.org/officeDocument/2006/relationships/hyperlink" Target="https://www.the-numbers.com/movie/Akinjeon-(South-Korea)-(2019)" TargetMode="External"/><Relationship Id="rId1593" Type="http://schemas.openxmlformats.org/officeDocument/2006/relationships/hyperlink" Target="https://www.the-numbers.com/market/genre/Documentary" TargetMode="External"/><Relationship Id="rId2437" Type="http://schemas.openxmlformats.org/officeDocument/2006/relationships/hyperlink" Target="https://www.the-numbers.com/movie/That-Part-Feeling-The-Universe-of-Arvo-Part-(Netherlands)-(Documentary)-(2019)" TargetMode="External"/><Relationship Id="rId409" Type="http://schemas.openxmlformats.org/officeDocument/2006/relationships/hyperlink" Target="https://www.the-numbers.com/movie/Shaft-(2019)" TargetMode="External"/><Relationship Id="rId963" Type="http://schemas.openxmlformats.org/officeDocument/2006/relationships/hyperlink" Target="https://www.the-numbers.com/movie/Fighting-Preacher-The" TargetMode="External"/><Relationship Id="rId1039" Type="http://schemas.openxmlformats.org/officeDocument/2006/relationships/hyperlink" Target="https://www.the-numbers.com/movie/Merci-pour-tout-(Canada)" TargetMode="External"/><Relationship Id="rId1246" Type="http://schemas.openxmlformats.org/officeDocument/2006/relationships/hyperlink" Target="https://www.the-numbers.com/movie/Matthias-and-Maxime-(Canada)" TargetMode="External"/><Relationship Id="rId2644" Type="http://schemas.openxmlformats.org/officeDocument/2006/relationships/hyperlink" Target="https://www.the-numbers.com/movie/Salafists-(France)-(2016)" TargetMode="External"/><Relationship Id="rId92" Type="http://schemas.openxmlformats.org/officeDocument/2006/relationships/hyperlink" Target="https://www.the-numbers.com/market/genre/Adventure" TargetMode="External"/><Relationship Id="rId616" Type="http://schemas.openxmlformats.org/officeDocument/2006/relationships/hyperlink" Target="https://www.the-numbers.com/box-office-chart/daily/2019/09/13" TargetMode="External"/><Relationship Id="rId823" Type="http://schemas.openxmlformats.org/officeDocument/2006/relationships/hyperlink" Target="https://www.the-numbers.com/movie/White-Crow-The-(UK)-(2019)" TargetMode="External"/><Relationship Id="rId1453" Type="http://schemas.openxmlformats.org/officeDocument/2006/relationships/hyperlink" Target="https://www.the-numbers.com/market/genre/Thriller-or-Suspense" TargetMode="External"/><Relationship Id="rId1660" Type="http://schemas.openxmlformats.org/officeDocument/2006/relationships/hyperlink" Target="https://www.the-numbers.com/market/genre/Documentary" TargetMode="External"/><Relationship Id="rId2504" Type="http://schemas.openxmlformats.org/officeDocument/2006/relationships/hyperlink" Target="https://www.the-numbers.com/movie/Goldene-Handschuh-Der-(Germany)-(2019)" TargetMode="External"/><Relationship Id="rId1106" Type="http://schemas.openxmlformats.org/officeDocument/2006/relationships/hyperlink" Target="https://www.the-numbers.com/market/genre/Drama" TargetMode="External"/><Relationship Id="rId1313" Type="http://schemas.openxmlformats.org/officeDocument/2006/relationships/hyperlink" Target="https://www.the-numbers.com/market/genre/Drama" TargetMode="External"/><Relationship Id="rId1520" Type="http://schemas.openxmlformats.org/officeDocument/2006/relationships/hyperlink" Target="https://www.the-numbers.com/market/distributor/Continental-Distributing" TargetMode="External"/><Relationship Id="rId199" Type="http://schemas.openxmlformats.org/officeDocument/2006/relationships/hyperlink" Target="https://www.the-numbers.com/market/distributor/Paramount-Pictures" TargetMode="External"/><Relationship Id="rId2087" Type="http://schemas.openxmlformats.org/officeDocument/2006/relationships/hyperlink" Target="https://www.the-numbers.com/market/genre/Comedy" TargetMode="External"/><Relationship Id="rId2294" Type="http://schemas.openxmlformats.org/officeDocument/2006/relationships/hyperlink" Target="https://www.the-numbers.com/market/distributor/Kino-Lorber" TargetMode="External"/><Relationship Id="rId266" Type="http://schemas.openxmlformats.org/officeDocument/2006/relationships/hyperlink" Target="https://www.the-numbers.com/box-office-chart/daily/2019/04/12" TargetMode="External"/><Relationship Id="rId473" Type="http://schemas.openxmlformats.org/officeDocument/2006/relationships/hyperlink" Target="https://www.the-numbers.com/movie/Prodigy-The-(2019)" TargetMode="External"/><Relationship Id="rId680" Type="http://schemas.openxmlformats.org/officeDocument/2006/relationships/hyperlink" Target="https://www.the-numbers.com/box-office-chart/daily/2019/01/11" TargetMode="External"/><Relationship Id="rId2154" Type="http://schemas.openxmlformats.org/officeDocument/2006/relationships/hyperlink" Target="https://www.the-numbers.com/market/distributor/Grasshopper-Film" TargetMode="External"/><Relationship Id="rId2361" Type="http://schemas.openxmlformats.org/officeDocument/2006/relationships/hyperlink" Target="https://www.the-numbers.com/box-office-chart/daily/2019/03/08" TargetMode="External"/><Relationship Id="rId126" Type="http://schemas.openxmlformats.org/officeDocument/2006/relationships/hyperlink" Target="https://www.the-numbers.com/box-office-chart/daily/2019/05/31" TargetMode="External"/><Relationship Id="rId333" Type="http://schemas.openxmlformats.org/officeDocument/2006/relationships/hyperlink" Target="https://www.the-numbers.com/movie/Ready-or-Not-(2019)" TargetMode="External"/><Relationship Id="rId540" Type="http://schemas.openxmlformats.org/officeDocument/2006/relationships/hyperlink" Target="https://www.the-numbers.com/box-office-chart/daily/2019/03/15" TargetMode="External"/><Relationship Id="rId1170" Type="http://schemas.openxmlformats.org/officeDocument/2006/relationships/hyperlink" Target="https://www.the-numbers.com/market/genre/Documentary" TargetMode="External"/><Relationship Id="rId2014" Type="http://schemas.openxmlformats.org/officeDocument/2006/relationships/hyperlink" Target="https://www.the-numbers.com/market/distributor/Abramorama-Films" TargetMode="External"/><Relationship Id="rId2221" Type="http://schemas.openxmlformats.org/officeDocument/2006/relationships/hyperlink" Target="https://www.the-numbers.com/box-office-chart/daily/2019/09/11" TargetMode="External"/><Relationship Id="rId1030" Type="http://schemas.openxmlformats.org/officeDocument/2006/relationships/hyperlink" Target="https://www.the-numbers.com/market/genre/Documentary" TargetMode="External"/><Relationship Id="rId400" Type="http://schemas.openxmlformats.org/officeDocument/2006/relationships/hyperlink" Target="https://www.the-numbers.com/market/genre/Action" TargetMode="External"/><Relationship Id="rId1987" Type="http://schemas.openxmlformats.org/officeDocument/2006/relationships/hyperlink" Target="https://www.the-numbers.com/market/genre/Drama" TargetMode="External"/><Relationship Id="rId1847" Type="http://schemas.openxmlformats.org/officeDocument/2006/relationships/hyperlink" Target="https://www.the-numbers.com/market/genre/Drama" TargetMode="External"/><Relationship Id="rId1707" Type="http://schemas.openxmlformats.org/officeDocument/2006/relationships/hyperlink" Target="https://www.the-numbers.com/market/distributor/Strand-Releasing" TargetMode="External"/><Relationship Id="rId190" Type="http://schemas.openxmlformats.org/officeDocument/2006/relationships/hyperlink" Target="https://www.the-numbers.com/box-office-chart/daily/2019/11/08" TargetMode="External"/><Relationship Id="rId1914" Type="http://schemas.openxmlformats.org/officeDocument/2006/relationships/hyperlink" Target="https://www.the-numbers.com/market/distributor/National-Geographic-Entertainment" TargetMode="External"/><Relationship Id="rId2688" Type="http://schemas.openxmlformats.org/officeDocument/2006/relationships/hyperlink" Target="https://www.the-numbers.com/movie/I-am-Not-a-Witch-(UK)" TargetMode="External"/><Relationship Id="rId867" Type="http://schemas.openxmlformats.org/officeDocument/2006/relationships/hyperlink" Target="https://www.the-numbers.com/movie/Kid-The-(2019)" TargetMode="External"/><Relationship Id="rId1497" Type="http://schemas.openxmlformats.org/officeDocument/2006/relationships/hyperlink" Target="https://www.the-numbers.com/market/genre/Documentary" TargetMode="External"/><Relationship Id="rId2548" Type="http://schemas.openxmlformats.org/officeDocument/2006/relationships/hyperlink" Target="https://www.the-numbers.com/movie/Un-Traductor-(Cuba)-(2018)" TargetMode="External"/><Relationship Id="rId727" Type="http://schemas.openxmlformats.org/officeDocument/2006/relationships/hyperlink" Target="https://www.the-numbers.com/movie/Yip-Man-4-(Hong-Kong)" TargetMode="External"/><Relationship Id="rId934" Type="http://schemas.openxmlformats.org/officeDocument/2006/relationships/hyperlink" Target="https://www.the-numbers.com/market/genre/Romantic-Comedy" TargetMode="External"/><Relationship Id="rId1357" Type="http://schemas.openxmlformats.org/officeDocument/2006/relationships/hyperlink" Target="https://www.the-numbers.com/market/genre/Documentary" TargetMode="External"/><Relationship Id="rId1564" Type="http://schemas.openxmlformats.org/officeDocument/2006/relationships/hyperlink" Target="https://www.the-numbers.com/market/distributor/Mongrel-Media" TargetMode="External"/><Relationship Id="rId1771" Type="http://schemas.openxmlformats.org/officeDocument/2006/relationships/hyperlink" Target="https://www.the-numbers.com/market/distributor/Well-Go-USA" TargetMode="External"/><Relationship Id="rId2408" Type="http://schemas.openxmlformats.org/officeDocument/2006/relationships/hyperlink" Target="https://www.the-numbers.com/box-office-chart/daily/2019/11/22" TargetMode="External"/><Relationship Id="rId2615" Type="http://schemas.openxmlformats.org/officeDocument/2006/relationships/hyperlink" Target="https://www.the-numbers.com/market/genre/Documentary" TargetMode="External"/><Relationship Id="rId63" Type="http://schemas.openxmlformats.org/officeDocument/2006/relationships/hyperlink" Target="https://www.the-numbers.com/market/distributor/Universal" TargetMode="External"/><Relationship Id="rId1217" Type="http://schemas.openxmlformats.org/officeDocument/2006/relationships/hyperlink" Target="https://www.the-numbers.com/market/genre/Documentary" TargetMode="External"/><Relationship Id="rId1424" Type="http://schemas.openxmlformats.org/officeDocument/2006/relationships/hyperlink" Target="https://www.the-numbers.com/market/distributor/Kino-Lorber" TargetMode="External"/><Relationship Id="rId1631" Type="http://schemas.openxmlformats.org/officeDocument/2006/relationships/hyperlink" Target="https://www.the-numbers.com/box-office-chart/daily/2019/08/16" TargetMode="External"/><Relationship Id="rId2198" Type="http://schemas.openxmlformats.org/officeDocument/2006/relationships/hyperlink" Target="https://www.the-numbers.com/market/distributor/First-Run-Features" TargetMode="External"/><Relationship Id="rId377" Type="http://schemas.openxmlformats.org/officeDocument/2006/relationships/hyperlink" Target="https://www.the-numbers.com/movie/On-the-Basis-of-Sex-(2018)" TargetMode="External"/><Relationship Id="rId584" Type="http://schemas.openxmlformats.org/officeDocument/2006/relationships/hyperlink" Target="https://www.the-numbers.com/box-office-chart/daily/2019/02/22" TargetMode="External"/><Relationship Id="rId2058" Type="http://schemas.openxmlformats.org/officeDocument/2006/relationships/hyperlink" Target="https://www.the-numbers.com/market/distributor/Abramorama-Films" TargetMode="External"/><Relationship Id="rId2265" Type="http://schemas.openxmlformats.org/officeDocument/2006/relationships/hyperlink" Target="https://www.the-numbers.com/box-office-chart/daily/2018/12/07" TargetMode="External"/><Relationship Id="rId237" Type="http://schemas.openxmlformats.org/officeDocument/2006/relationships/hyperlink" Target="https://www.the-numbers.com/movie/Five-Feet-Apart-(2019)" TargetMode="External"/><Relationship Id="rId791" Type="http://schemas.openxmlformats.org/officeDocument/2006/relationships/hyperlink" Target="https://www.the-numbers.com/movie/Total-Dhamaal-(India)-(2019)" TargetMode="External"/><Relationship Id="rId1074" Type="http://schemas.openxmlformats.org/officeDocument/2006/relationships/hyperlink" Target="https://www.the-numbers.com/market/genre/Drama" TargetMode="External"/><Relationship Id="rId2472" Type="http://schemas.openxmlformats.org/officeDocument/2006/relationships/hyperlink" Target="https://www.the-numbers.com/movie/Rosie-(Ireland)-(2018)" TargetMode="External"/><Relationship Id="rId444" Type="http://schemas.openxmlformats.org/officeDocument/2006/relationships/hyperlink" Target="https://www.the-numbers.com/market/genre/Action" TargetMode="External"/><Relationship Id="rId651" Type="http://schemas.openxmlformats.org/officeDocument/2006/relationships/hyperlink" Target="https://www.the-numbers.com/movie/Brian-Banks-(2019)" TargetMode="External"/><Relationship Id="rId1281" Type="http://schemas.openxmlformats.org/officeDocument/2006/relationships/hyperlink" Target="https://www.the-numbers.com/market/genre/Western" TargetMode="External"/><Relationship Id="rId2125" Type="http://schemas.openxmlformats.org/officeDocument/2006/relationships/hyperlink" Target="https://www.the-numbers.com/box-office-chart/daily/2019/10/02" TargetMode="External"/><Relationship Id="rId2332" Type="http://schemas.openxmlformats.org/officeDocument/2006/relationships/hyperlink" Target="https://www.the-numbers.com/movie/Imprisoned-(2019)" TargetMode="External"/><Relationship Id="rId304" Type="http://schemas.openxmlformats.org/officeDocument/2006/relationships/hyperlink" Target="https://www.the-numbers.com/market/genre/Romantic-Comedy" TargetMode="External"/><Relationship Id="rId511" Type="http://schemas.openxmlformats.org/officeDocument/2006/relationships/hyperlink" Target="https://www.the-numbers.com/movie/Dark-Waters" TargetMode="External"/><Relationship Id="rId1141" Type="http://schemas.openxmlformats.org/officeDocument/2006/relationships/hyperlink" Target="https://www.the-numbers.com/market/distributor/Greenwich" TargetMode="External"/><Relationship Id="rId1001" Type="http://schemas.openxmlformats.org/officeDocument/2006/relationships/hyperlink" Target="https://www.the-numbers.com/market/distributor/Music-Box-Films" TargetMode="External"/><Relationship Id="rId1958" Type="http://schemas.openxmlformats.org/officeDocument/2006/relationships/hyperlink" Target="https://www.the-numbers.com/market/distributor/Indican-Pictures" TargetMode="External"/><Relationship Id="rId1818" Type="http://schemas.openxmlformats.org/officeDocument/2006/relationships/hyperlink" Target="https://www.the-numbers.com/market/distributor/Rialto-Pictures" TargetMode="External"/><Relationship Id="rId161" Type="http://schemas.openxmlformats.org/officeDocument/2006/relationships/hyperlink" Target="https://www.the-numbers.com/movie/Angel-Has-Fallen-(2019)" TargetMode="External"/><Relationship Id="rId978" Type="http://schemas.openxmlformats.org/officeDocument/2006/relationships/hyperlink" Target="https://www.the-numbers.com/market/genre/Adventure" TargetMode="External"/><Relationship Id="rId2659" Type="http://schemas.openxmlformats.org/officeDocument/2006/relationships/hyperlink" Target="https://www.the-numbers.com/market/genre/Drama" TargetMode="External"/><Relationship Id="rId838" Type="http://schemas.openxmlformats.org/officeDocument/2006/relationships/hyperlink" Target="https://www.the-numbers.com/market/genre/Drama" TargetMode="External"/><Relationship Id="rId1468" Type="http://schemas.openxmlformats.org/officeDocument/2006/relationships/hyperlink" Target="https://www.the-numbers.com/market/distributor/CJ-Entertainment" TargetMode="External"/><Relationship Id="rId1675" Type="http://schemas.openxmlformats.org/officeDocument/2006/relationships/hyperlink" Target="https://www.the-numbers.com/market/distributor/China-Lion-Film-Distribution" TargetMode="External"/><Relationship Id="rId1882" Type="http://schemas.openxmlformats.org/officeDocument/2006/relationships/hyperlink" Target="https://www.the-numbers.com/market/distributor/Nocturnal-Features" TargetMode="External"/><Relationship Id="rId2519" Type="http://schemas.openxmlformats.org/officeDocument/2006/relationships/hyperlink" Target="https://www.the-numbers.com/market/genre/Drama" TargetMode="External"/><Relationship Id="rId1328" Type="http://schemas.openxmlformats.org/officeDocument/2006/relationships/hyperlink" Target="https://www.the-numbers.com/market/distributor/Warner-Bros" TargetMode="External"/><Relationship Id="rId1535" Type="http://schemas.openxmlformats.org/officeDocument/2006/relationships/hyperlink" Target="https://www.the-numbers.com/box-office-chart/daily/1979/08/17" TargetMode="External"/><Relationship Id="rId905" Type="http://schemas.openxmlformats.org/officeDocument/2006/relationships/hyperlink" Target="https://www.the-numbers.com/market/distributor/Annapurna-Pictures" TargetMode="External"/><Relationship Id="rId1742" Type="http://schemas.openxmlformats.org/officeDocument/2006/relationships/hyperlink" Target="https://www.the-numbers.com/box-office-chart/daily/2018/05/18" TargetMode="External"/><Relationship Id="rId34" Type="http://schemas.openxmlformats.org/officeDocument/2006/relationships/hyperlink" Target="https://www.the-numbers.com/box-office-chart/daily/2019/10/04" TargetMode="External"/><Relationship Id="rId1602" Type="http://schemas.openxmlformats.org/officeDocument/2006/relationships/hyperlink" Target="https://www.the-numbers.com/movie/Branagh-Theatre-Live-The-Winters-Tale" TargetMode="External"/><Relationship Id="rId488" Type="http://schemas.openxmlformats.org/officeDocument/2006/relationships/hyperlink" Target="https://www.the-numbers.com/market/genre/Comedy" TargetMode="External"/><Relationship Id="rId695" Type="http://schemas.openxmlformats.org/officeDocument/2006/relationships/hyperlink" Target="https://www.the-numbers.com/movie/War-(India)" TargetMode="External"/><Relationship Id="rId2169" Type="http://schemas.openxmlformats.org/officeDocument/2006/relationships/hyperlink" Target="https://www.the-numbers.com/box-office-chart/daily/2019/12/06" TargetMode="External"/><Relationship Id="rId2376" Type="http://schemas.openxmlformats.org/officeDocument/2006/relationships/hyperlink" Target="https://www.the-numbers.com/movie/Jiao-Qu-De-Niao-(China)-(2019)" TargetMode="External"/><Relationship Id="rId2583" Type="http://schemas.openxmlformats.org/officeDocument/2006/relationships/hyperlink" Target="https://www.the-numbers.com/market/genre/Action" TargetMode="External"/><Relationship Id="rId348" Type="http://schemas.openxmlformats.org/officeDocument/2006/relationships/hyperlink" Target="https://www.the-numbers.com/market/genre/Horror" TargetMode="External"/><Relationship Id="rId555" Type="http://schemas.openxmlformats.org/officeDocument/2006/relationships/hyperlink" Target="https://www.the-numbers.com/movie/Anna-(France)-(2019)" TargetMode="External"/><Relationship Id="rId762" Type="http://schemas.openxmlformats.org/officeDocument/2006/relationships/hyperlink" Target="https://www.the-numbers.com/market/genre/Comedy" TargetMode="External"/><Relationship Id="rId1185" Type="http://schemas.openxmlformats.org/officeDocument/2006/relationships/hyperlink" Target="https://www.the-numbers.com/market/genre/Action" TargetMode="External"/><Relationship Id="rId1392" Type="http://schemas.openxmlformats.org/officeDocument/2006/relationships/hyperlink" Target="https://www.the-numbers.com/market/distributor/ArtAffects" TargetMode="External"/><Relationship Id="rId2029" Type="http://schemas.openxmlformats.org/officeDocument/2006/relationships/hyperlink" Target="https://www.the-numbers.com/box-office-chart/daily/2019/09/27" TargetMode="External"/><Relationship Id="rId2236" Type="http://schemas.openxmlformats.org/officeDocument/2006/relationships/hyperlink" Target="https://www.the-numbers.com/movie/Three-Peaks-(Italy)-(2017)" TargetMode="External"/><Relationship Id="rId2443" Type="http://schemas.openxmlformats.org/officeDocument/2006/relationships/hyperlink" Target="https://www.the-numbers.com/market/distributor/Arrow-Releasing" TargetMode="External"/><Relationship Id="rId2650" Type="http://schemas.openxmlformats.org/officeDocument/2006/relationships/hyperlink" Target="https://www.the-numbers.com/market/distributor/Distrib-Films" TargetMode="External"/><Relationship Id="rId208" Type="http://schemas.openxmlformats.org/officeDocument/2006/relationships/hyperlink" Target="https://www.the-numbers.com/market/genre/Horror" TargetMode="External"/><Relationship Id="rId415" Type="http://schemas.openxmlformats.org/officeDocument/2006/relationships/hyperlink" Target="https://www.the-numbers.com/market/distributor/Roadside-Attractions" TargetMode="External"/><Relationship Id="rId622" Type="http://schemas.openxmlformats.org/officeDocument/2006/relationships/hyperlink" Target="https://www.the-numbers.com/market/genre/Drama" TargetMode="External"/><Relationship Id="rId1045" Type="http://schemas.openxmlformats.org/officeDocument/2006/relationships/hyperlink" Target="https://www.the-numbers.com/market/distributor/Neon" TargetMode="External"/><Relationship Id="rId1252" Type="http://schemas.openxmlformats.org/officeDocument/2006/relationships/hyperlink" Target="https://www.the-numbers.com/market/distributor/Bleecker-Street" TargetMode="External"/><Relationship Id="rId2303" Type="http://schemas.openxmlformats.org/officeDocument/2006/relationships/hyperlink" Target="https://www.the-numbers.com/market/genre/Romantic-Comedy" TargetMode="External"/><Relationship Id="rId2510" Type="http://schemas.openxmlformats.org/officeDocument/2006/relationships/hyperlink" Target="https://www.the-numbers.com/market/distributor/Zipporah" TargetMode="External"/><Relationship Id="rId1112" Type="http://schemas.openxmlformats.org/officeDocument/2006/relationships/hyperlink" Target="https://www.the-numbers.com/box-office-chart/daily/2019/08/23" TargetMode="External"/><Relationship Id="rId1929" Type="http://schemas.openxmlformats.org/officeDocument/2006/relationships/hyperlink" Target="https://www.the-numbers.com/box-office-chart/daily/2019/07/26" TargetMode="External"/><Relationship Id="rId2093" Type="http://schemas.openxmlformats.org/officeDocument/2006/relationships/hyperlink" Target="https://www.the-numbers.com/box-office-chart/daily/2019/02/15" TargetMode="External"/><Relationship Id="rId272" Type="http://schemas.openxmlformats.org/officeDocument/2006/relationships/hyperlink" Target="https://www.the-numbers.com/market/genre/Drama" TargetMode="External"/><Relationship Id="rId2160" Type="http://schemas.openxmlformats.org/officeDocument/2006/relationships/hyperlink" Target="https://www.the-numbers.com/movie/Gospel-of-Eureka-The-(2019)" TargetMode="External"/><Relationship Id="rId132" Type="http://schemas.openxmlformats.org/officeDocument/2006/relationships/hyperlink" Target="https://www.the-numbers.com/market/genre/Action" TargetMode="External"/><Relationship Id="rId2020" Type="http://schemas.openxmlformats.org/officeDocument/2006/relationships/hyperlink" Target="https://www.the-numbers.com/movie/Deep-Sea-3D" TargetMode="External"/><Relationship Id="rId1579" Type="http://schemas.openxmlformats.org/officeDocument/2006/relationships/hyperlink" Target="https://www.the-numbers.com/box-office-chart/daily/2018/11/21" TargetMode="External"/><Relationship Id="rId949" Type="http://schemas.openxmlformats.org/officeDocument/2006/relationships/hyperlink" Target="https://www.the-numbers.com/market/distributor/Lionsgate" TargetMode="External"/><Relationship Id="rId1786" Type="http://schemas.openxmlformats.org/officeDocument/2006/relationships/hyperlink" Target="https://www.the-numbers.com/box-office-chart/daily/2019/03/08" TargetMode="External"/><Relationship Id="rId1993" Type="http://schemas.openxmlformats.org/officeDocument/2006/relationships/hyperlink" Target="https://www.the-numbers.com/box-office-chart/daily/2019/11/15" TargetMode="External"/><Relationship Id="rId78" Type="http://schemas.openxmlformats.org/officeDocument/2006/relationships/hyperlink" Target="https://www.the-numbers.com/box-office-chart/daily/2018/12/21" TargetMode="External"/><Relationship Id="rId809" Type="http://schemas.openxmlformats.org/officeDocument/2006/relationships/hyperlink" Target="https://www.the-numbers.com/market/distributor/FIP" TargetMode="External"/><Relationship Id="rId1439" Type="http://schemas.openxmlformats.org/officeDocument/2006/relationships/hyperlink" Target="https://www.the-numbers.com/box-office-chart/daily/2019/01/10" TargetMode="External"/><Relationship Id="rId1646" Type="http://schemas.openxmlformats.org/officeDocument/2006/relationships/hyperlink" Target="https://www.the-numbers.com/box-office-chart/daily/2019/12/13" TargetMode="External"/><Relationship Id="rId1853" Type="http://schemas.openxmlformats.org/officeDocument/2006/relationships/hyperlink" Target="https://www.the-numbers.com/box-office-chart/daily/2019/10/25" TargetMode="External"/><Relationship Id="rId1506" Type="http://schemas.openxmlformats.org/officeDocument/2006/relationships/hyperlink" Target="https://www.the-numbers.com/movie/Chui-Shao-Ren-(China)" TargetMode="External"/><Relationship Id="rId1713" Type="http://schemas.openxmlformats.org/officeDocument/2006/relationships/hyperlink" Target="https://www.the-numbers.com/movie/Papi-Chulo-(Ireland)-(2019)" TargetMode="External"/><Relationship Id="rId1920" Type="http://schemas.openxmlformats.org/officeDocument/2006/relationships/hyperlink" Target="https://www.the-numbers.com/movie/Unga-Astrid-(Sweden)" TargetMode="External"/><Relationship Id="rId599" Type="http://schemas.openxmlformats.org/officeDocument/2006/relationships/hyperlink" Target="https://www.the-numbers.com/movie/Liu-Lang-Di-Qiu-(China)-(2019)" TargetMode="External"/><Relationship Id="rId2487" Type="http://schemas.openxmlformats.org/officeDocument/2006/relationships/hyperlink" Target="https://www.the-numbers.com/market/genre/Drama" TargetMode="External"/><Relationship Id="rId2694" Type="http://schemas.openxmlformats.org/officeDocument/2006/relationships/hyperlink" Target="https://www.the-numbers.com/market/distributor/Magnolia-Pictures" TargetMode="External"/><Relationship Id="rId459" Type="http://schemas.openxmlformats.org/officeDocument/2006/relationships/hyperlink" Target="https://www.the-numbers.com/market/distributor/20th-Century-Fox" TargetMode="External"/><Relationship Id="rId666" Type="http://schemas.openxmlformats.org/officeDocument/2006/relationships/hyperlink" Target="https://www.the-numbers.com/market/genre/Drama" TargetMode="External"/><Relationship Id="rId873" Type="http://schemas.openxmlformats.org/officeDocument/2006/relationships/hyperlink" Target="https://www.the-numbers.com/market/distributor/Sony-Pictures-Classics" TargetMode="External"/><Relationship Id="rId1089" Type="http://schemas.openxmlformats.org/officeDocument/2006/relationships/hyperlink" Target="https://www.the-numbers.com/market/distributor/Trafalgar-Releasing" TargetMode="External"/><Relationship Id="rId1296" Type="http://schemas.openxmlformats.org/officeDocument/2006/relationships/hyperlink" Target="https://www.the-numbers.com/market/distributor/Britbox" TargetMode="External"/><Relationship Id="rId2347" Type="http://schemas.openxmlformats.org/officeDocument/2006/relationships/hyperlink" Target="https://www.the-numbers.com/market/genre/Documentary" TargetMode="External"/><Relationship Id="rId2554" Type="http://schemas.openxmlformats.org/officeDocument/2006/relationships/hyperlink" Target="https://www.the-numbers.com/market/distributor/Indican-Pictures" TargetMode="External"/><Relationship Id="rId319" Type="http://schemas.openxmlformats.org/officeDocument/2006/relationships/hyperlink" Target="https://www.the-numbers.com/market/distributor/Warner-Bros" TargetMode="External"/><Relationship Id="rId526" Type="http://schemas.openxmlformats.org/officeDocument/2006/relationships/hyperlink" Target="https://www.the-numbers.com/market/genre/Drama" TargetMode="External"/><Relationship Id="rId1156" Type="http://schemas.openxmlformats.org/officeDocument/2006/relationships/hyperlink" Target="https://www.the-numbers.com/box-office-chart/daily/2019/09/30" TargetMode="External"/><Relationship Id="rId1363" Type="http://schemas.openxmlformats.org/officeDocument/2006/relationships/hyperlink" Target="https://www.the-numbers.com/box-office-chart/daily/2019/03/11" TargetMode="External"/><Relationship Id="rId2207" Type="http://schemas.openxmlformats.org/officeDocument/2006/relationships/hyperlink" Target="https://www.the-numbers.com/market/genre/Comedy" TargetMode="External"/></Relationships>
</file>

<file path=xl/worksheets/_rels/sheet1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he-numbers.com/movie/93Queen-(Documentary)-(2018)" TargetMode="External"/><Relationship Id="rId170" Type="http://schemas.openxmlformats.org/officeDocument/2006/relationships/hyperlink" Target="https://www.the-numbers.com/box-office-chart/daily/2018/02/23" TargetMode="External"/><Relationship Id="rId987" Type="http://schemas.openxmlformats.org/officeDocument/2006/relationships/hyperlink" Target="https://www.the-numbers.com/movie/Dawn-Wall-The-(Austria)-(2018)" TargetMode="External"/><Relationship Id="rId2668" Type="http://schemas.openxmlformats.org/officeDocument/2006/relationships/hyperlink" Target="https://www.the-numbers.com/movie/Lemonade-(Romania)-(2018)" TargetMode="External"/><Relationship Id="rId2875" Type="http://schemas.openxmlformats.org/officeDocument/2006/relationships/hyperlink" Target="https://www.the-numbers.com/market/genre/Documentary" TargetMode="External"/><Relationship Id="rId847" Type="http://schemas.openxmlformats.org/officeDocument/2006/relationships/hyperlink" Target="https://www.the-numbers.com/movie/Hearts-Beat-Loud-(2018)" TargetMode="External"/><Relationship Id="rId1477" Type="http://schemas.openxmlformats.org/officeDocument/2006/relationships/hyperlink" Target="https://www.the-numbers.com/box-office-chart/daily/2018/04/13" TargetMode="External"/><Relationship Id="rId1684" Type="http://schemas.openxmlformats.org/officeDocument/2006/relationships/hyperlink" Target="https://www.the-numbers.com/box-office-chart/daily/2018/05/25" TargetMode="External"/><Relationship Id="rId1891" Type="http://schemas.openxmlformats.org/officeDocument/2006/relationships/hyperlink" Target="https://www.the-numbers.com/movie/3100-Run-and-Become-(Documentary)-(2018)" TargetMode="External"/><Relationship Id="rId2528" Type="http://schemas.openxmlformats.org/officeDocument/2006/relationships/hyperlink" Target="https://www.the-numbers.com/box-office-chart/daily/2018/10/19" TargetMode="External"/><Relationship Id="rId2735" Type="http://schemas.openxmlformats.org/officeDocument/2006/relationships/hyperlink" Target="https://www.the-numbers.com/market/genre/Comedy" TargetMode="External"/><Relationship Id="rId707" Type="http://schemas.openxmlformats.org/officeDocument/2006/relationships/hyperlink" Target="https://www.the-numbers.com/movie/Samson-(2018)" TargetMode="External"/><Relationship Id="rId914" Type="http://schemas.openxmlformats.org/officeDocument/2006/relationships/hyperlink" Target="https://www.the-numbers.com/market/genre/Drama" TargetMode="External"/><Relationship Id="rId1337" Type="http://schemas.openxmlformats.org/officeDocument/2006/relationships/hyperlink" Target="https://www.the-numbers.com/movie/Damsel-(2018)" TargetMode="External"/><Relationship Id="rId1544" Type="http://schemas.openxmlformats.org/officeDocument/2006/relationships/hyperlink" Target="https://www.the-numbers.com/box-office-chart/daily/2018/05/04" TargetMode="External"/><Relationship Id="rId1751" Type="http://schemas.openxmlformats.org/officeDocument/2006/relationships/hyperlink" Target="https://www.the-numbers.com/movie/Laissez-bronzer-les-cadavres-(France-2017)" TargetMode="External"/><Relationship Id="rId2802" Type="http://schemas.openxmlformats.org/officeDocument/2006/relationships/hyperlink" Target="https://www.the-numbers.com/movie/L-A-Minute-An-(2018)" TargetMode="External"/><Relationship Id="rId43" Type="http://schemas.openxmlformats.org/officeDocument/2006/relationships/hyperlink" Target="https://www.the-numbers.com/market/distributor/Sony-Pictures" TargetMode="External"/><Relationship Id="rId1404" Type="http://schemas.openxmlformats.org/officeDocument/2006/relationships/hyperlink" Target="https://www.the-numbers.com/market/genre/Documentary" TargetMode="External"/><Relationship Id="rId1611" Type="http://schemas.openxmlformats.org/officeDocument/2006/relationships/hyperlink" Target="https://www.the-numbers.com/movie/Harry-Potter-and-the-Order-of-the-Phoenix" TargetMode="External"/><Relationship Id="rId497" Type="http://schemas.openxmlformats.org/officeDocument/2006/relationships/hyperlink" Target="https://www.the-numbers.com/market/distributor/Roadside-Attractions" TargetMode="External"/><Relationship Id="rId2178" Type="http://schemas.openxmlformats.org/officeDocument/2006/relationships/hyperlink" Target="https://www.the-numbers.com/box-office-chart/daily/2018/10/17" TargetMode="External"/><Relationship Id="rId2385" Type="http://schemas.openxmlformats.org/officeDocument/2006/relationships/hyperlink" Target="https://www.the-numbers.com/market/distributor/Rialto-Pictures" TargetMode="External"/><Relationship Id="rId357" Type="http://schemas.openxmlformats.org/officeDocument/2006/relationships/hyperlink" Target="https://www.the-numbers.com/movie/Isle-of-Dogs-(2018)" TargetMode="External"/><Relationship Id="rId1194" Type="http://schemas.openxmlformats.org/officeDocument/2006/relationships/hyperlink" Target="https://www.the-numbers.com/box-office-chart/daily/2018/02/02" TargetMode="External"/><Relationship Id="rId2038" Type="http://schemas.openxmlformats.org/officeDocument/2006/relationships/hyperlink" Target="https://www.the-numbers.com/box-office-chart/daily/2018/09/14" TargetMode="External"/><Relationship Id="rId2592" Type="http://schemas.openxmlformats.org/officeDocument/2006/relationships/hyperlink" Target="https://www.the-numbers.com/market/genre/Comedy" TargetMode="External"/><Relationship Id="rId217" Type="http://schemas.openxmlformats.org/officeDocument/2006/relationships/hyperlink" Target="https://www.the-numbers.com/movie/Tag-(2018)" TargetMode="External"/><Relationship Id="rId564" Type="http://schemas.openxmlformats.org/officeDocument/2006/relationships/hyperlink" Target="https://www.the-numbers.com/box-office-chart/daily/2017/11/17" TargetMode="External"/><Relationship Id="rId771" Type="http://schemas.openxmlformats.org/officeDocument/2006/relationships/hyperlink" Target="https://www.the-numbers.com/movie/Juliet-Naked-(2018)" TargetMode="External"/><Relationship Id="rId2245" Type="http://schemas.openxmlformats.org/officeDocument/2006/relationships/hyperlink" Target="https://www.the-numbers.com/movie/Atomic-Cafe-The-(1982)" TargetMode="External"/><Relationship Id="rId2452" Type="http://schemas.openxmlformats.org/officeDocument/2006/relationships/hyperlink" Target="https://www.the-numbers.com/box-office-chart/daily/2018/01/12" TargetMode="External"/><Relationship Id="rId424" Type="http://schemas.openxmlformats.org/officeDocument/2006/relationships/hyperlink" Target="https://www.the-numbers.com/market/genre/Horror" TargetMode="External"/><Relationship Id="rId631" Type="http://schemas.openxmlformats.org/officeDocument/2006/relationships/hyperlink" Target="https://www.the-numbers.com/movie/Dog-Days-(2018)" TargetMode="External"/><Relationship Id="rId1054" Type="http://schemas.openxmlformats.org/officeDocument/2006/relationships/hyperlink" Target="https://www.the-numbers.com/market/genre/Thriller-or-Suspense" TargetMode="External"/><Relationship Id="rId1261" Type="http://schemas.openxmlformats.org/officeDocument/2006/relationships/hyperlink" Target="https://www.the-numbers.com/movie/Blade-Runner-2049" TargetMode="External"/><Relationship Id="rId2105" Type="http://schemas.openxmlformats.org/officeDocument/2006/relationships/hyperlink" Target="https://www.the-numbers.com/movie/That-Summer-(Documentary)" TargetMode="External"/><Relationship Id="rId2312" Type="http://schemas.openxmlformats.org/officeDocument/2006/relationships/hyperlink" Target="https://www.the-numbers.com/movie/Freak-Show-(2018)" TargetMode="External"/><Relationship Id="rId1121" Type="http://schemas.openxmlformats.org/officeDocument/2006/relationships/hyperlink" Target="https://www.the-numbers.com/movie/Qian-Ren-3-Yan-Zhi-Da-Zuo-Zhan-(China)" TargetMode="External"/><Relationship Id="rId1938" Type="http://schemas.openxmlformats.org/officeDocument/2006/relationships/hyperlink" Target="https://www.the-numbers.com/market/genre/Drama" TargetMode="External"/><Relationship Id="rId281" Type="http://schemas.openxmlformats.org/officeDocument/2006/relationships/hyperlink" Target="https://www.the-numbers.com/movie/Acrimony" TargetMode="External"/><Relationship Id="rId141" Type="http://schemas.openxmlformats.org/officeDocument/2006/relationships/hyperlink" Target="https://www.the-numbers.com/movie/Christopher-Robin-(2018)" TargetMode="External"/><Relationship Id="rId7" Type="http://schemas.openxmlformats.org/officeDocument/2006/relationships/hyperlink" Target="https://www.the-numbers.com/market/distributor/Walt-Disney" TargetMode="External"/><Relationship Id="rId2779" Type="http://schemas.openxmlformats.org/officeDocument/2006/relationships/hyperlink" Target="https://www.the-numbers.com/market/genre/Documentary" TargetMode="External"/><Relationship Id="rId958" Type="http://schemas.openxmlformats.org/officeDocument/2006/relationships/hyperlink" Target="https://www.the-numbers.com/market/genre/Drama" TargetMode="External"/><Relationship Id="rId1588" Type="http://schemas.openxmlformats.org/officeDocument/2006/relationships/hyperlink" Target="https://www.the-numbers.com/box-office-chart/daily/2018/09/28" TargetMode="External"/><Relationship Id="rId1795" Type="http://schemas.openxmlformats.org/officeDocument/2006/relationships/hyperlink" Target="https://www.the-numbers.com/movie/How-to-Talk-to-Girls-at-Parties" TargetMode="External"/><Relationship Id="rId2639" Type="http://schemas.openxmlformats.org/officeDocument/2006/relationships/hyperlink" Target="https://www.the-numbers.com/market/distributor/Orchard-The" TargetMode="External"/><Relationship Id="rId2846" Type="http://schemas.openxmlformats.org/officeDocument/2006/relationships/hyperlink" Target="https://www.the-numbers.com/movie/West-of-the-Jordan-River" TargetMode="External"/><Relationship Id="rId87" Type="http://schemas.openxmlformats.org/officeDocument/2006/relationships/hyperlink" Target="https://www.the-numbers.com/market/distributor/Warner-Bros" TargetMode="External"/><Relationship Id="rId818" Type="http://schemas.openxmlformats.org/officeDocument/2006/relationships/hyperlink" Target="https://www.the-numbers.com/market/genre/Drama" TargetMode="External"/><Relationship Id="rId1448" Type="http://schemas.openxmlformats.org/officeDocument/2006/relationships/hyperlink" Target="https://www.the-numbers.com/movie/Bad-Moms-Christmas-A" TargetMode="External"/><Relationship Id="rId1655" Type="http://schemas.openxmlformats.org/officeDocument/2006/relationships/hyperlink" Target="https://www.the-numbers.com/movie/Gonjiam-Haunted-Asylum-(South-Korea)" TargetMode="External"/><Relationship Id="rId2706" Type="http://schemas.openxmlformats.org/officeDocument/2006/relationships/hyperlink" Target="https://www.the-numbers.com/market/distributor/Indican-Pictures" TargetMode="External"/><Relationship Id="rId1308" Type="http://schemas.openxmlformats.org/officeDocument/2006/relationships/hyperlink" Target="https://www.the-numbers.com/market/genre/Horror" TargetMode="External"/><Relationship Id="rId1862" Type="http://schemas.openxmlformats.org/officeDocument/2006/relationships/hyperlink" Target="https://www.the-numbers.com/market/genre/Comedy" TargetMode="External"/><Relationship Id="rId2913" Type="http://schemas.openxmlformats.org/officeDocument/2006/relationships/hyperlink" Target="https://www.the-numbers.com/box-office-chart/daily/2018/05/11" TargetMode="External"/><Relationship Id="rId1515" Type="http://schemas.openxmlformats.org/officeDocument/2006/relationships/hyperlink" Target="https://www.the-numbers.com/market/genre/Comedy" TargetMode="External"/><Relationship Id="rId1722" Type="http://schemas.openxmlformats.org/officeDocument/2006/relationships/hyperlink" Target="https://www.the-numbers.com/market/genre/Drama" TargetMode="External"/><Relationship Id="rId14" Type="http://schemas.openxmlformats.org/officeDocument/2006/relationships/hyperlink" Target="https://www.the-numbers.com/box-office-chart/daily/2018/06/22" TargetMode="External"/><Relationship Id="rId2289" Type="http://schemas.openxmlformats.org/officeDocument/2006/relationships/hyperlink" Target="https://www.the-numbers.com/box-office-chart/daily/2018/04/20" TargetMode="External"/><Relationship Id="rId2496" Type="http://schemas.openxmlformats.org/officeDocument/2006/relationships/hyperlink" Target="https://www.the-numbers.com/box-office-chart/daily/2018/11/30" TargetMode="External"/><Relationship Id="rId468" Type="http://schemas.openxmlformats.org/officeDocument/2006/relationships/hyperlink" Target="https://www.the-numbers.com/box-office-chart/daily/2018/10/12" TargetMode="External"/><Relationship Id="rId675" Type="http://schemas.openxmlformats.org/officeDocument/2006/relationships/hyperlink" Target="https://www.the-numbers.com/movie/Gods-Not-Dead-A-Light-in-Darkness-(2018)" TargetMode="External"/><Relationship Id="rId882" Type="http://schemas.openxmlformats.org/officeDocument/2006/relationships/hyperlink" Target="https://www.the-numbers.com/market/genre/Drama" TargetMode="External"/><Relationship Id="rId1098" Type="http://schemas.openxmlformats.org/officeDocument/2006/relationships/hyperlink" Target="https://www.the-numbers.com/market/genre/Adventure" TargetMode="External"/><Relationship Id="rId2149" Type="http://schemas.openxmlformats.org/officeDocument/2006/relationships/hyperlink" Target="https://www.the-numbers.com/movie/As-Boas-Maneiras-(Brazil)" TargetMode="External"/><Relationship Id="rId2356" Type="http://schemas.openxmlformats.org/officeDocument/2006/relationships/hyperlink" Target="https://www.the-numbers.com/box-office-chart/daily/2018/06/15" TargetMode="External"/><Relationship Id="rId2563" Type="http://schemas.openxmlformats.org/officeDocument/2006/relationships/hyperlink" Target="https://www.the-numbers.com/market/distributor/Cinema-Guild" TargetMode="External"/><Relationship Id="rId2770" Type="http://schemas.openxmlformats.org/officeDocument/2006/relationships/hyperlink" Target="https://www.the-numbers.com/market/distributor/Abramorama-Films" TargetMode="External"/><Relationship Id="rId328" Type="http://schemas.openxmlformats.org/officeDocument/2006/relationships/hyperlink" Target="https://www.the-numbers.com/market/genre/Action" TargetMode="External"/><Relationship Id="rId535" Type="http://schemas.openxmlformats.org/officeDocument/2006/relationships/hyperlink" Target="https://www.the-numbers.com/movie/All-the-Money-in-the-World" TargetMode="External"/><Relationship Id="rId742" Type="http://schemas.openxmlformats.org/officeDocument/2006/relationships/hyperlink" Target="https://www.the-numbers.com/market/genre/Drama" TargetMode="External"/><Relationship Id="rId1165" Type="http://schemas.openxmlformats.org/officeDocument/2006/relationships/hyperlink" Target="https://www.the-numbers.com/movie/Huang-Qiang-Zou-Ban-(China)-(2018)" TargetMode="External"/><Relationship Id="rId1372" Type="http://schemas.openxmlformats.org/officeDocument/2006/relationships/hyperlink" Target="https://www.the-numbers.com/market/genre/Thriller-or-Suspense" TargetMode="External"/><Relationship Id="rId2009" Type="http://schemas.openxmlformats.org/officeDocument/2006/relationships/hyperlink" Target="https://www.the-numbers.com/movie/Hva-vil-folk-si-(Norway)" TargetMode="External"/><Relationship Id="rId2216" Type="http://schemas.openxmlformats.org/officeDocument/2006/relationships/hyperlink" Target="https://www.the-numbers.com/market/genre/Drama" TargetMode="External"/><Relationship Id="rId2423" Type="http://schemas.openxmlformats.org/officeDocument/2006/relationships/hyperlink" Target="https://www.the-numbers.com/movie/Here-and-Now-(2018)" TargetMode="External"/><Relationship Id="rId2630" Type="http://schemas.openxmlformats.org/officeDocument/2006/relationships/hyperlink" Target="https://www.the-numbers.com/box-office-chart/daily/2018/09/21" TargetMode="External"/><Relationship Id="rId602" Type="http://schemas.openxmlformats.org/officeDocument/2006/relationships/hyperlink" Target="https://www.the-numbers.com/market/genre/Drama" TargetMode="External"/><Relationship Id="rId1025" Type="http://schemas.openxmlformats.org/officeDocument/2006/relationships/hyperlink" Target="https://www.the-numbers.com/market/distributor/Sundance-Selects" TargetMode="External"/><Relationship Id="rId1232" Type="http://schemas.openxmlformats.org/officeDocument/2006/relationships/hyperlink" Target="https://www.the-numbers.com/market/genre/Documentary" TargetMode="External"/><Relationship Id="rId185" Type="http://schemas.openxmlformats.org/officeDocument/2006/relationships/hyperlink" Target="https://www.the-numbers.com/movie/Insidious-The-Last-Key" TargetMode="External"/><Relationship Id="rId1909" Type="http://schemas.openxmlformats.org/officeDocument/2006/relationships/hyperlink" Target="https://www.the-numbers.com/market/distributor/Gravitas-Ventures" TargetMode="External"/><Relationship Id="rId392" Type="http://schemas.openxmlformats.org/officeDocument/2006/relationships/hyperlink" Target="https://www.the-numbers.com/market/genre/Musical" TargetMode="External"/><Relationship Id="rId2073" Type="http://schemas.openxmlformats.org/officeDocument/2006/relationships/hyperlink" Target="https://www.the-numbers.com/movie/Gui-Mi-2-(China)" TargetMode="External"/><Relationship Id="rId2280" Type="http://schemas.openxmlformats.org/officeDocument/2006/relationships/hyperlink" Target="https://www.the-numbers.com/movie/Last-Resort-The-(Documentary)-(2018)" TargetMode="External"/><Relationship Id="rId252" Type="http://schemas.openxmlformats.org/officeDocument/2006/relationships/hyperlink" Target="https://www.the-numbers.com/market/genre/Drama" TargetMode="External"/><Relationship Id="rId2140" Type="http://schemas.openxmlformats.org/officeDocument/2006/relationships/hyperlink" Target="https://www.the-numbers.com/market/genre/Drama" TargetMode="External"/><Relationship Id="rId112" Type="http://schemas.openxmlformats.org/officeDocument/2006/relationships/hyperlink" Target="https://www.the-numbers.com/market/genre/Horror" TargetMode="External"/><Relationship Id="rId1699" Type="http://schemas.openxmlformats.org/officeDocument/2006/relationships/hyperlink" Target="https://www.the-numbers.com/movie/Namaste-England-(India)(2018)" TargetMode="External"/><Relationship Id="rId2000" Type="http://schemas.openxmlformats.org/officeDocument/2006/relationships/hyperlink" Target="https://www.the-numbers.com/market/genre/Documentary" TargetMode="External"/><Relationship Id="rId929" Type="http://schemas.openxmlformats.org/officeDocument/2006/relationships/hyperlink" Target="https://www.the-numbers.com/market/distributor/Amazon-Studios" TargetMode="External"/><Relationship Id="rId1559" Type="http://schemas.openxmlformats.org/officeDocument/2006/relationships/hyperlink" Target="https://www.the-numbers.com/movie/amant-double-L-(France-2017)" TargetMode="External"/><Relationship Id="rId1766" Type="http://schemas.openxmlformats.org/officeDocument/2006/relationships/hyperlink" Target="https://www.the-numbers.com/market/genre/Documentary" TargetMode="External"/><Relationship Id="rId1973" Type="http://schemas.openxmlformats.org/officeDocument/2006/relationships/hyperlink" Target="https://www.the-numbers.com/market/distributor/Super-LTD" TargetMode="External"/><Relationship Id="rId2817" Type="http://schemas.openxmlformats.org/officeDocument/2006/relationships/hyperlink" Target="https://www.the-numbers.com/market/genre/Documentary" TargetMode="External"/><Relationship Id="rId58" Type="http://schemas.openxmlformats.org/officeDocument/2006/relationships/hyperlink" Target="https://www.the-numbers.com/box-office-chart/daily/2018/04/06" TargetMode="External"/><Relationship Id="rId1419" Type="http://schemas.openxmlformats.org/officeDocument/2006/relationships/hyperlink" Target="https://www.the-numbers.com/market/genre/Drama" TargetMode="External"/><Relationship Id="rId1626" Type="http://schemas.openxmlformats.org/officeDocument/2006/relationships/hyperlink" Target="https://www.the-numbers.com/market/genre/Drama" TargetMode="External"/><Relationship Id="rId1833" Type="http://schemas.openxmlformats.org/officeDocument/2006/relationships/hyperlink" Target="https://www.the-numbers.com/market/distributor/Hannover-House" TargetMode="External"/><Relationship Id="rId1900" Type="http://schemas.openxmlformats.org/officeDocument/2006/relationships/hyperlink" Target="https://www.the-numbers.com/box-office-chart/daily/2017/11/03" TargetMode="External"/><Relationship Id="rId579" Type="http://schemas.openxmlformats.org/officeDocument/2006/relationships/hyperlink" Target="https://www.the-numbers.com/movie/Tully-(2018)" TargetMode="External"/><Relationship Id="rId786" Type="http://schemas.openxmlformats.org/officeDocument/2006/relationships/hyperlink" Target="https://www.the-numbers.com/market/genre/Adventure" TargetMode="External"/><Relationship Id="rId993" Type="http://schemas.openxmlformats.org/officeDocument/2006/relationships/hyperlink" Target="https://www.the-numbers.com/market/distributor/IFC-Films" TargetMode="External"/><Relationship Id="rId2467" Type="http://schemas.openxmlformats.org/officeDocument/2006/relationships/hyperlink" Target="https://www.the-numbers.com/movie/Retour-du-Heros-Le-(France)" TargetMode="External"/><Relationship Id="rId2674" Type="http://schemas.openxmlformats.org/officeDocument/2006/relationships/hyperlink" Target="https://www.the-numbers.com/market/distributor/PBS-Distribution" TargetMode="External"/><Relationship Id="rId439" Type="http://schemas.openxmlformats.org/officeDocument/2006/relationships/hyperlink" Target="https://www.the-numbers.com/market/distributor/Focus-Features" TargetMode="External"/><Relationship Id="rId646" Type="http://schemas.openxmlformats.org/officeDocument/2006/relationships/hyperlink" Target="https://www.the-numbers.com/market/genre/Action" TargetMode="External"/><Relationship Id="rId1069" Type="http://schemas.openxmlformats.org/officeDocument/2006/relationships/hyperlink" Target="https://www.the-numbers.com/market/distributor/Bleecker-Street" TargetMode="External"/><Relationship Id="rId1276" Type="http://schemas.openxmlformats.org/officeDocument/2006/relationships/hyperlink" Target="https://www.the-numbers.com/market/genre/Comedy" TargetMode="External"/><Relationship Id="rId1483" Type="http://schemas.openxmlformats.org/officeDocument/2006/relationships/hyperlink" Target="https://www.the-numbers.com/market/genre/Drama" TargetMode="External"/><Relationship Id="rId2327" Type="http://schemas.openxmlformats.org/officeDocument/2006/relationships/hyperlink" Target="https://www.the-numbers.com/market/genre/Drama" TargetMode="External"/><Relationship Id="rId2881" Type="http://schemas.openxmlformats.org/officeDocument/2006/relationships/hyperlink" Target="https://www.the-numbers.com/box-office-chart/daily/2018/10/26" TargetMode="External"/><Relationship Id="rId506" Type="http://schemas.openxmlformats.org/officeDocument/2006/relationships/hyperlink" Target="https://www.the-numbers.com/market/genre/Thriller-or-Suspense" TargetMode="External"/><Relationship Id="rId853" Type="http://schemas.openxmlformats.org/officeDocument/2006/relationships/hyperlink" Target="https://www.the-numbers.com/market/distributor/Bleecker-Street" TargetMode="External"/><Relationship Id="rId1136" Type="http://schemas.openxmlformats.org/officeDocument/2006/relationships/hyperlink" Target="https://www.the-numbers.com/market/genre/Documentary" TargetMode="External"/><Relationship Id="rId1690" Type="http://schemas.openxmlformats.org/officeDocument/2006/relationships/hyperlink" Target="https://www.the-numbers.com/market/genre/Documentary" TargetMode="External"/><Relationship Id="rId2534" Type="http://schemas.openxmlformats.org/officeDocument/2006/relationships/hyperlink" Target="https://www.the-numbers.com/market/genre/Comedy" TargetMode="External"/><Relationship Id="rId2741" Type="http://schemas.openxmlformats.org/officeDocument/2006/relationships/hyperlink" Target="https://www.the-numbers.com/box-office-chart/daily/2017/10/27" TargetMode="External"/><Relationship Id="rId713" Type="http://schemas.openxmlformats.org/officeDocument/2006/relationships/hyperlink" Target="https://www.the-numbers.com/market/distributor/Warner-Bros" TargetMode="External"/><Relationship Id="rId920" Type="http://schemas.openxmlformats.org/officeDocument/2006/relationships/hyperlink" Target="https://www.the-numbers.com/box-office-chart/daily/2018/02/23" TargetMode="External"/><Relationship Id="rId1343" Type="http://schemas.openxmlformats.org/officeDocument/2006/relationships/hyperlink" Target="https://www.the-numbers.com/market/distributor/Warner-Bros" TargetMode="External"/><Relationship Id="rId1550" Type="http://schemas.openxmlformats.org/officeDocument/2006/relationships/hyperlink" Target="https://www.the-numbers.com/market/genre/Documentary" TargetMode="External"/><Relationship Id="rId2601" Type="http://schemas.openxmlformats.org/officeDocument/2006/relationships/hyperlink" Target="https://www.the-numbers.com/movie/Shan-zhong-zhuan-qi-(Taiwan-1979)" TargetMode="External"/><Relationship Id="rId1203" Type="http://schemas.openxmlformats.org/officeDocument/2006/relationships/hyperlink" Target="https://www.the-numbers.com/market/distributor/Good-Deed-Entertainment" TargetMode="External"/><Relationship Id="rId1410" Type="http://schemas.openxmlformats.org/officeDocument/2006/relationships/hyperlink" Target="https://www.the-numbers.com/box-office-chart/daily/2018/08/10" TargetMode="External"/><Relationship Id="rId296" Type="http://schemas.openxmlformats.org/officeDocument/2006/relationships/hyperlink" Target="https://www.the-numbers.com/market/genre/Thriller-or-Suspense" TargetMode="External"/><Relationship Id="rId2184" Type="http://schemas.openxmlformats.org/officeDocument/2006/relationships/hyperlink" Target="https://www.the-numbers.com/market/genre/Drama" TargetMode="External"/><Relationship Id="rId2391" Type="http://schemas.openxmlformats.org/officeDocument/2006/relationships/hyperlink" Target="https://www.the-numbers.com/movie/Prayer-Before-Dawn-A-(UK)" TargetMode="External"/><Relationship Id="rId156" Type="http://schemas.openxmlformats.org/officeDocument/2006/relationships/hyperlink" Target="https://www.the-numbers.com/market/genre/Drama" TargetMode="External"/><Relationship Id="rId363" Type="http://schemas.openxmlformats.org/officeDocument/2006/relationships/hyperlink" Target="https://www.the-numbers.com/market/distributor/Paramount-Pictures" TargetMode="External"/><Relationship Id="rId570" Type="http://schemas.openxmlformats.org/officeDocument/2006/relationships/hyperlink" Target="https://www.the-numbers.com/market/genre/Drama" TargetMode="External"/><Relationship Id="rId2044" Type="http://schemas.openxmlformats.org/officeDocument/2006/relationships/hyperlink" Target="https://www.the-numbers.com/market/genre/Drama" TargetMode="External"/><Relationship Id="rId2251" Type="http://schemas.openxmlformats.org/officeDocument/2006/relationships/hyperlink" Target="https://www.the-numbers.com/market/distributor/Idle-Wild-Films" TargetMode="External"/><Relationship Id="rId223" Type="http://schemas.openxmlformats.org/officeDocument/2006/relationships/hyperlink" Target="https://www.the-numbers.com/market/distributor/Lionsgate" TargetMode="External"/><Relationship Id="rId430" Type="http://schemas.openxmlformats.org/officeDocument/2006/relationships/hyperlink" Target="https://www.the-numbers.com/box-office-chart/daily/2018/09/14" TargetMode="External"/><Relationship Id="rId1060" Type="http://schemas.openxmlformats.org/officeDocument/2006/relationships/hyperlink" Target="https://www.the-numbers.com/box-office-chart/daily/2018/02/16" TargetMode="External"/><Relationship Id="rId2111" Type="http://schemas.openxmlformats.org/officeDocument/2006/relationships/hyperlink" Target="https://www.the-numbers.com/market/distributor/Janus-Films" TargetMode="External"/><Relationship Id="rId1877" Type="http://schemas.openxmlformats.org/officeDocument/2006/relationships/hyperlink" Target="https://www.the-numbers.com/market/distributor/Kino-Lorber" TargetMode="External"/><Relationship Id="rId1737" Type="http://schemas.openxmlformats.org/officeDocument/2006/relationships/hyperlink" Target="https://www.the-numbers.com/market/distributor/Kino-Lorber" TargetMode="External"/><Relationship Id="rId1944" Type="http://schemas.openxmlformats.org/officeDocument/2006/relationships/hyperlink" Target="https://www.the-numbers.com/box-office-chart/daily/2018/11/02" TargetMode="External"/><Relationship Id="rId29" Type="http://schemas.openxmlformats.org/officeDocument/2006/relationships/hyperlink" Target="https://www.the-numbers.com/movie/Mission-Impossible-Fallout" TargetMode="External"/><Relationship Id="rId1804" Type="http://schemas.openxmlformats.org/officeDocument/2006/relationships/hyperlink" Target="https://www.the-numbers.com/box-office-chart/daily/2018/03/09" TargetMode="External"/><Relationship Id="rId897" Type="http://schemas.openxmlformats.org/officeDocument/2006/relationships/hyperlink" Target="https://www.the-numbers.com/market/distributor/Yash-Raj-Films" TargetMode="External"/><Relationship Id="rId2578" Type="http://schemas.openxmlformats.org/officeDocument/2006/relationships/hyperlink" Target="https://www.the-numbers.com/box-office-chart/daily/2018/06/29" TargetMode="External"/><Relationship Id="rId2785" Type="http://schemas.openxmlformats.org/officeDocument/2006/relationships/hyperlink" Target="https://www.the-numbers.com/box-office-chart/daily/2016/12/02" TargetMode="External"/><Relationship Id="rId757" Type="http://schemas.openxmlformats.org/officeDocument/2006/relationships/hyperlink" Target="https://www.the-numbers.com/market/distributor/ShortsHD" TargetMode="External"/><Relationship Id="rId964" Type="http://schemas.openxmlformats.org/officeDocument/2006/relationships/hyperlink" Target="https://www.the-numbers.com/box-office-chart/daily/2018/11/02" TargetMode="External"/><Relationship Id="rId1387" Type="http://schemas.openxmlformats.org/officeDocument/2006/relationships/hyperlink" Target="https://www.the-numbers.com/market/distributor/Music-Box-Films" TargetMode="External"/><Relationship Id="rId1594" Type="http://schemas.openxmlformats.org/officeDocument/2006/relationships/hyperlink" Target="https://www.the-numbers.com/market/genre/Drama" TargetMode="External"/><Relationship Id="rId2438" Type="http://schemas.openxmlformats.org/officeDocument/2006/relationships/hyperlink" Target="https://www.the-numbers.com/market/genre/Drama" TargetMode="External"/><Relationship Id="rId2645" Type="http://schemas.openxmlformats.org/officeDocument/2006/relationships/hyperlink" Target="https://www.the-numbers.com/movie/Calling-All-Earthlings-(Documentary)-(2018)" TargetMode="External"/><Relationship Id="rId2852" Type="http://schemas.openxmlformats.org/officeDocument/2006/relationships/hyperlink" Target="https://www.the-numbers.com/market/distributor/CFI" TargetMode="External"/><Relationship Id="rId93" Type="http://schemas.openxmlformats.org/officeDocument/2006/relationships/hyperlink" Target="https://www.the-numbers.com/movie/Ready-Player-One" TargetMode="External"/><Relationship Id="rId617" Type="http://schemas.openxmlformats.org/officeDocument/2006/relationships/hyperlink" Target="https://www.the-numbers.com/market/distributor/Amazon-Studios" TargetMode="External"/><Relationship Id="rId824" Type="http://schemas.openxmlformats.org/officeDocument/2006/relationships/hyperlink" Target="https://www.the-numbers.com/box-office-chart/daily/2018/04/20" TargetMode="External"/><Relationship Id="rId1247" Type="http://schemas.openxmlformats.org/officeDocument/2006/relationships/hyperlink" Target="https://www.the-numbers.com/market/distributor/Roadside-Attractions" TargetMode="External"/><Relationship Id="rId1454" Type="http://schemas.openxmlformats.org/officeDocument/2006/relationships/hyperlink" Target="https://www.the-numbers.com/market/distributor/PBS-Distribution" TargetMode="External"/><Relationship Id="rId1661" Type="http://schemas.openxmlformats.org/officeDocument/2006/relationships/hyperlink" Target="https://www.the-numbers.com/market/distributor/Independent-Artists" TargetMode="External"/><Relationship Id="rId2505" Type="http://schemas.openxmlformats.org/officeDocument/2006/relationships/hyperlink" Target="https://www.the-numbers.com/market/distributor/Abramorama-Films" TargetMode="External"/><Relationship Id="rId2712" Type="http://schemas.openxmlformats.org/officeDocument/2006/relationships/hyperlink" Target="https://www.the-numbers.com/movie/Edward-II-(UK)" TargetMode="External"/><Relationship Id="rId1107" Type="http://schemas.openxmlformats.org/officeDocument/2006/relationships/hyperlink" Target="https://www.the-numbers.com/movie/Nada-a-Perder-(Brazil)" TargetMode="External"/><Relationship Id="rId1314" Type="http://schemas.openxmlformats.org/officeDocument/2006/relationships/hyperlink" Target="https://www.the-numbers.com/box-office-chart/daily/2017/10/06" TargetMode="External"/><Relationship Id="rId1521" Type="http://schemas.openxmlformats.org/officeDocument/2006/relationships/hyperlink" Target="https://www.the-numbers.com/box-office-chart/daily/2018/08/10" TargetMode="External"/><Relationship Id="rId20" Type="http://schemas.openxmlformats.org/officeDocument/2006/relationships/hyperlink" Target="https://www.the-numbers.com/market/genre/Action" TargetMode="External"/><Relationship Id="rId2088" Type="http://schemas.openxmlformats.org/officeDocument/2006/relationships/hyperlink" Target="https://www.the-numbers.com/market/genre/Adventure" TargetMode="External"/><Relationship Id="rId2295" Type="http://schemas.openxmlformats.org/officeDocument/2006/relationships/hyperlink" Target="https://www.the-numbers.com/market/genre/Thriller-or-Suspense" TargetMode="External"/><Relationship Id="rId267" Type="http://schemas.openxmlformats.org/officeDocument/2006/relationships/hyperlink" Target="https://www.the-numbers.com/market/distributor/Warner-Bros" TargetMode="External"/><Relationship Id="rId474" Type="http://schemas.openxmlformats.org/officeDocument/2006/relationships/hyperlink" Target="https://www.the-numbers.com/market/genre/Comedy" TargetMode="External"/><Relationship Id="rId2155" Type="http://schemas.openxmlformats.org/officeDocument/2006/relationships/hyperlink" Target="https://www.the-numbers.com/market/distributor/Indican-Pictures" TargetMode="External"/><Relationship Id="rId127" Type="http://schemas.openxmlformats.org/officeDocument/2006/relationships/hyperlink" Target="https://www.the-numbers.com/market/distributor/Sony-Pictures" TargetMode="External"/><Relationship Id="rId681" Type="http://schemas.openxmlformats.org/officeDocument/2006/relationships/hyperlink" Target="https://www.the-numbers.com/market/distributor/Lionsgate" TargetMode="External"/><Relationship Id="rId2362" Type="http://schemas.openxmlformats.org/officeDocument/2006/relationships/hyperlink" Target="https://www.the-numbers.com/market/genre/Thriller-or-Suspense" TargetMode="External"/><Relationship Id="rId334" Type="http://schemas.openxmlformats.org/officeDocument/2006/relationships/hyperlink" Target="https://www.the-numbers.com/box-office-chart/daily/2018/09/07" TargetMode="External"/><Relationship Id="rId541" Type="http://schemas.openxmlformats.org/officeDocument/2006/relationships/hyperlink" Target="https://www.the-numbers.com/market/distributor/Neon" TargetMode="External"/><Relationship Id="rId1171" Type="http://schemas.openxmlformats.org/officeDocument/2006/relationships/hyperlink" Target="https://www.the-numbers.com/market/distributor/Orion-Pictures" TargetMode="External"/><Relationship Id="rId2015" Type="http://schemas.openxmlformats.org/officeDocument/2006/relationships/hyperlink" Target="https://www.the-numbers.com/market/distributor/Kino-Lorber" TargetMode="External"/><Relationship Id="rId2222" Type="http://schemas.openxmlformats.org/officeDocument/2006/relationships/hyperlink" Target="https://www.the-numbers.com/box-office-chart/daily/2018/12/07" TargetMode="External"/><Relationship Id="rId401" Type="http://schemas.openxmlformats.org/officeDocument/2006/relationships/hyperlink" Target="https://www.the-numbers.com/movie/Vice-(2018)" TargetMode="External"/><Relationship Id="rId1031" Type="http://schemas.openxmlformats.org/officeDocument/2006/relationships/hyperlink" Target="https://www.the-numbers.com/movie/Cakemaker-The-(Germany-Israel)" TargetMode="External"/><Relationship Id="rId1988" Type="http://schemas.openxmlformats.org/officeDocument/2006/relationships/hyperlink" Target="https://www.the-numbers.com/market/genre/Documentary" TargetMode="External"/><Relationship Id="rId1848" Type="http://schemas.openxmlformats.org/officeDocument/2006/relationships/hyperlink" Target="https://www.the-numbers.com/box-office-chart/daily/2018/08/01" TargetMode="External"/><Relationship Id="rId191" Type="http://schemas.openxmlformats.org/officeDocument/2006/relationships/hyperlink" Target="https://www.the-numbers.com/market/distributor/Paramount-Pictures" TargetMode="External"/><Relationship Id="rId1708" Type="http://schemas.openxmlformats.org/officeDocument/2006/relationships/hyperlink" Target="https://www.the-numbers.com/box-office-chart/daily/2018/08/17" TargetMode="External"/><Relationship Id="rId1915" Type="http://schemas.openxmlformats.org/officeDocument/2006/relationships/hyperlink" Target="https://www.the-numbers.com/movie/Never-Goin-Back-(2018)" TargetMode="External"/><Relationship Id="rId2689" Type="http://schemas.openxmlformats.org/officeDocument/2006/relationships/hyperlink" Target="https://www.the-numbers.com/box-office-chart/daily/2018/11/09" TargetMode="External"/><Relationship Id="rId2896" Type="http://schemas.openxmlformats.org/officeDocument/2006/relationships/hyperlink" Target="https://www.the-numbers.com/movie/Bad-Lucky-Goat" TargetMode="External"/><Relationship Id="rId868" Type="http://schemas.openxmlformats.org/officeDocument/2006/relationships/hyperlink" Target="https://www.the-numbers.com/box-office-chart/daily/2018/02/02" TargetMode="External"/><Relationship Id="rId1498" Type="http://schemas.openxmlformats.org/officeDocument/2006/relationships/hyperlink" Target="https://www.the-numbers.com/market/distributor/Zeitgeist" TargetMode="External"/><Relationship Id="rId2549" Type="http://schemas.openxmlformats.org/officeDocument/2006/relationships/hyperlink" Target="https://www.the-numbers.com/market/genre/Drama" TargetMode="External"/><Relationship Id="rId2756" Type="http://schemas.openxmlformats.org/officeDocument/2006/relationships/hyperlink" Target="https://www.the-numbers.com/movie/Second-Time-Around-The-(Canada)" TargetMode="External"/><Relationship Id="rId728" Type="http://schemas.openxmlformats.org/officeDocument/2006/relationships/hyperlink" Target="https://www.the-numbers.com/box-office-chart/daily/2018/06/15" TargetMode="External"/><Relationship Id="rId935" Type="http://schemas.openxmlformats.org/officeDocument/2006/relationships/hyperlink" Target="https://www.the-numbers.com/movie/Little-Women-(2018)" TargetMode="External"/><Relationship Id="rId1358" Type="http://schemas.openxmlformats.org/officeDocument/2006/relationships/hyperlink" Target="https://www.the-numbers.com/box-office-chart/daily/2018/09/14" TargetMode="External"/><Relationship Id="rId1565" Type="http://schemas.openxmlformats.org/officeDocument/2006/relationships/hyperlink" Target="https://www.the-numbers.com/market/distributor/Magnolia-Pictures" TargetMode="External"/><Relationship Id="rId1772" Type="http://schemas.openxmlformats.org/officeDocument/2006/relationships/hyperlink" Target="https://www.the-numbers.com/box-office-chart/daily/2018/07/20" TargetMode="External"/><Relationship Id="rId2409" Type="http://schemas.openxmlformats.org/officeDocument/2006/relationships/hyperlink" Target="https://www.the-numbers.com/market/distributor/Well-Go-USA" TargetMode="External"/><Relationship Id="rId2616" Type="http://schemas.openxmlformats.org/officeDocument/2006/relationships/hyperlink" Target="https://www.the-numbers.com/market/genre/Drama" TargetMode="External"/><Relationship Id="rId64" Type="http://schemas.openxmlformats.org/officeDocument/2006/relationships/hyperlink" Target="https://www.the-numbers.com/market/genre/Adventure" TargetMode="External"/><Relationship Id="rId1218" Type="http://schemas.openxmlformats.org/officeDocument/2006/relationships/hyperlink" Target="https://www.the-numbers.com/box-office-chart/daily/2018/09/14" TargetMode="External"/><Relationship Id="rId1425" Type="http://schemas.openxmlformats.org/officeDocument/2006/relationships/hyperlink" Target="https://www.the-numbers.com/box-office-chart/daily/2018/09/28" TargetMode="External"/><Relationship Id="rId2823" Type="http://schemas.openxmlformats.org/officeDocument/2006/relationships/hyperlink" Target="https://www.the-numbers.com/box-office-chart/daily/2018/04/06" TargetMode="External"/><Relationship Id="rId1632" Type="http://schemas.openxmlformats.org/officeDocument/2006/relationships/hyperlink" Target="https://www.the-numbers.com/box-office-chart/daily/2018/03/30" TargetMode="External"/><Relationship Id="rId2199" Type="http://schemas.openxmlformats.org/officeDocument/2006/relationships/hyperlink" Target="https://www.the-numbers.com/market/distributor/Cinema-Guild" TargetMode="External"/><Relationship Id="rId378" Type="http://schemas.openxmlformats.org/officeDocument/2006/relationships/hyperlink" Target="https://www.the-numbers.com/box-office-chart/daily/2018/04/20" TargetMode="External"/><Relationship Id="rId585" Type="http://schemas.openxmlformats.org/officeDocument/2006/relationships/hyperlink" Target="https://www.the-numbers.com/market/distributor/Lionsgate" TargetMode="External"/><Relationship Id="rId792" Type="http://schemas.openxmlformats.org/officeDocument/2006/relationships/hyperlink" Target="https://www.the-numbers.com/box-office-chart/daily/2018/03/16" TargetMode="External"/><Relationship Id="rId2059" Type="http://schemas.openxmlformats.org/officeDocument/2006/relationships/hyperlink" Target="https://www.the-numbers.com/market/distributor/Indican-Pictures" TargetMode="External"/><Relationship Id="rId2266" Type="http://schemas.openxmlformats.org/officeDocument/2006/relationships/hyperlink" Target="https://www.the-numbers.com/box-office-chart/daily/2018/08/31" TargetMode="External"/><Relationship Id="rId2473" Type="http://schemas.openxmlformats.org/officeDocument/2006/relationships/hyperlink" Target="https://www.the-numbers.com/market/distributor/Zipporah" TargetMode="External"/><Relationship Id="rId2680" Type="http://schemas.openxmlformats.org/officeDocument/2006/relationships/hyperlink" Target="https://www.the-numbers.com/movie/Shoah-Four-Sisters-(France)-(2018)" TargetMode="External"/><Relationship Id="rId238" Type="http://schemas.openxmlformats.org/officeDocument/2006/relationships/hyperlink" Target="https://www.the-numbers.com/box-office-chart/daily/2018/06/29" TargetMode="External"/><Relationship Id="rId445" Type="http://schemas.openxmlformats.org/officeDocument/2006/relationships/hyperlink" Target="https://www.the-numbers.com/movie/Fog-The-(1980)" TargetMode="External"/><Relationship Id="rId652" Type="http://schemas.openxmlformats.org/officeDocument/2006/relationships/hyperlink" Target="https://www.the-numbers.com/box-office-chart/daily/2018/09/14" TargetMode="External"/><Relationship Id="rId1075" Type="http://schemas.openxmlformats.org/officeDocument/2006/relationships/hyperlink" Target="https://www.the-numbers.com/movie/Vox-Lux-(2018)" TargetMode="External"/><Relationship Id="rId1282" Type="http://schemas.openxmlformats.org/officeDocument/2006/relationships/hyperlink" Target="https://www.the-numbers.com/box-office-chart/daily/1994/08/26" TargetMode="External"/><Relationship Id="rId2126" Type="http://schemas.openxmlformats.org/officeDocument/2006/relationships/hyperlink" Target="https://www.the-numbers.com/box-office-chart/daily/2017/10/25" TargetMode="External"/><Relationship Id="rId2333" Type="http://schemas.openxmlformats.org/officeDocument/2006/relationships/hyperlink" Target="https://www.the-numbers.com/box-office-chart/daily/2018/08/24" TargetMode="External"/><Relationship Id="rId2540" Type="http://schemas.openxmlformats.org/officeDocument/2006/relationships/hyperlink" Target="https://www.the-numbers.com/box-office-chart/daily/2018/01/26" TargetMode="External"/><Relationship Id="rId305" Type="http://schemas.openxmlformats.org/officeDocument/2006/relationships/hyperlink" Target="https://www.the-numbers.com/movie/Paddington-2" TargetMode="External"/><Relationship Id="rId512" Type="http://schemas.openxmlformats.org/officeDocument/2006/relationships/hyperlink" Target="https://www.the-numbers.com/box-office-chart/daily/2018/11/09" TargetMode="External"/><Relationship Id="rId1142" Type="http://schemas.openxmlformats.org/officeDocument/2006/relationships/hyperlink" Target="https://www.the-numbers.com/box-office-chart/daily/2018/03/02" TargetMode="External"/><Relationship Id="rId2400" Type="http://schemas.openxmlformats.org/officeDocument/2006/relationships/hyperlink" Target="https://www.the-numbers.com/box-office-chart/daily/2018/03/30" TargetMode="External"/><Relationship Id="rId1002" Type="http://schemas.openxmlformats.org/officeDocument/2006/relationships/hyperlink" Target="https://www.the-numbers.com/market/genre/Drama" TargetMode="External"/><Relationship Id="rId1959" Type="http://schemas.openxmlformats.org/officeDocument/2006/relationships/hyperlink" Target="https://www.the-numbers.com/movie/Django-(France-2017)" TargetMode="External"/><Relationship Id="rId1819" Type="http://schemas.openxmlformats.org/officeDocument/2006/relationships/hyperlink" Target="https://www.the-numbers.com/movie/En-el-Septimo-Dia" TargetMode="External"/><Relationship Id="rId2190" Type="http://schemas.openxmlformats.org/officeDocument/2006/relationships/hyperlink" Target="https://www.the-numbers.com/box-office-chart/daily/1968/07/08" TargetMode="External"/><Relationship Id="rId162" Type="http://schemas.openxmlformats.org/officeDocument/2006/relationships/hyperlink" Target="https://www.the-numbers.com/box-office-chart/daily/2018/12/21" TargetMode="External"/><Relationship Id="rId2050" Type="http://schemas.openxmlformats.org/officeDocument/2006/relationships/hyperlink" Target="https://www.the-numbers.com/box-office-chart/daily/2018/01/12" TargetMode="External"/><Relationship Id="rId979" Type="http://schemas.openxmlformats.org/officeDocument/2006/relationships/hyperlink" Target="https://www.the-numbers.com/movie/Andhadhun-(India)(2018)" TargetMode="External"/><Relationship Id="rId839" Type="http://schemas.openxmlformats.org/officeDocument/2006/relationships/hyperlink" Target="https://www.the-numbers.com/movie/Rider-The-(2017)" TargetMode="External"/><Relationship Id="rId1469" Type="http://schemas.openxmlformats.org/officeDocument/2006/relationships/hyperlink" Target="https://www.the-numbers.com/box-office-chart/daily/2018/03/16" TargetMode="External"/><Relationship Id="rId2867" Type="http://schemas.openxmlformats.org/officeDocument/2006/relationships/hyperlink" Target="https://www.the-numbers.com/box-office-chart/daily/2002/06/07" TargetMode="External"/><Relationship Id="rId1676" Type="http://schemas.openxmlformats.org/officeDocument/2006/relationships/hyperlink" Target="https://www.the-numbers.com/box-office-chart/daily/2018/11/09" TargetMode="External"/><Relationship Id="rId1883" Type="http://schemas.openxmlformats.org/officeDocument/2006/relationships/hyperlink" Target="https://www.the-numbers.com/movie/Doctor-From-India-The-(Documentary)" TargetMode="External"/><Relationship Id="rId2727" Type="http://schemas.openxmlformats.org/officeDocument/2006/relationships/hyperlink" Target="https://www.the-numbers.com/market/genre/Action" TargetMode="External"/><Relationship Id="rId906" Type="http://schemas.openxmlformats.org/officeDocument/2006/relationships/hyperlink" Target="https://www.the-numbers.com/market/genre/Comedy" TargetMode="External"/><Relationship Id="rId1329" Type="http://schemas.openxmlformats.org/officeDocument/2006/relationships/hyperlink" Target="https://www.the-numbers.com/movie/Fang-Hua-(China)" TargetMode="External"/><Relationship Id="rId1536" Type="http://schemas.openxmlformats.org/officeDocument/2006/relationships/hyperlink" Target="https://www.the-numbers.com/movie/Ni-Hao-Zhi-Hua-(China)-(2018)" TargetMode="External"/><Relationship Id="rId1743" Type="http://schemas.openxmlformats.org/officeDocument/2006/relationships/hyperlink" Target="https://www.the-numbers.com/movie/Champion-(South-Korea)" TargetMode="External"/><Relationship Id="rId1950" Type="http://schemas.openxmlformats.org/officeDocument/2006/relationships/hyperlink" Target="https://www.the-numbers.com/market/genre/Western" TargetMode="External"/><Relationship Id="rId35" Type="http://schemas.openxmlformats.org/officeDocument/2006/relationships/hyperlink" Target="https://www.the-numbers.com/market/distributor/Walt-Disney" TargetMode="External"/><Relationship Id="rId1603" Type="http://schemas.openxmlformats.org/officeDocument/2006/relationships/hyperlink" Target="https://www.the-numbers.com/movie/Great-Buster-The-(Documentary)-(2018)" TargetMode="External"/><Relationship Id="rId1810" Type="http://schemas.openxmlformats.org/officeDocument/2006/relationships/hyperlink" Target="https://www.the-numbers.com/market/genre/Drama" TargetMode="External"/><Relationship Id="rId489" Type="http://schemas.openxmlformats.org/officeDocument/2006/relationships/hyperlink" Target="https://www.the-numbers.com/market/distributor/Annapurna-Pictures" TargetMode="External"/><Relationship Id="rId696" Type="http://schemas.openxmlformats.org/officeDocument/2006/relationships/hyperlink" Target="https://www.the-numbers.com/box-office-chart/daily/2018/06/01" TargetMode="External"/><Relationship Id="rId2377" Type="http://schemas.openxmlformats.org/officeDocument/2006/relationships/hyperlink" Target="https://www.the-numbers.com/market/distributor/Tripod-Media" TargetMode="External"/><Relationship Id="rId2584" Type="http://schemas.openxmlformats.org/officeDocument/2006/relationships/hyperlink" Target="https://www.the-numbers.com/market/genre/Comedy" TargetMode="External"/><Relationship Id="rId2791" Type="http://schemas.openxmlformats.org/officeDocument/2006/relationships/hyperlink" Target="https://www.the-numbers.com/market/genre/Documentary" TargetMode="External"/><Relationship Id="rId349" Type="http://schemas.openxmlformats.org/officeDocument/2006/relationships/hyperlink" Target="https://www.the-numbers.com/movie/Annihilation" TargetMode="External"/><Relationship Id="rId556" Type="http://schemas.openxmlformats.org/officeDocument/2006/relationships/hyperlink" Target="https://www.the-numbers.com/box-office-chart/daily/2018/09/28" TargetMode="External"/><Relationship Id="rId763" Type="http://schemas.openxmlformats.org/officeDocument/2006/relationships/hyperlink" Target="https://www.the-numbers.com/movie/Justice-League-(2017)" TargetMode="External"/><Relationship Id="rId1186" Type="http://schemas.openxmlformats.org/officeDocument/2006/relationships/hyperlink" Target="https://www.the-numbers.com/box-office-chart/daily/2018/09/28" TargetMode="External"/><Relationship Id="rId1393" Type="http://schemas.openxmlformats.org/officeDocument/2006/relationships/hyperlink" Target="https://www.the-numbers.com/movie/Destroyer-(2018)" TargetMode="External"/><Relationship Id="rId2237" Type="http://schemas.openxmlformats.org/officeDocument/2006/relationships/hyperlink" Target="https://www.the-numbers.com/movie/Gottliche-Ordnung-Die-(Switzerland)" TargetMode="External"/><Relationship Id="rId2444" Type="http://schemas.openxmlformats.org/officeDocument/2006/relationships/hyperlink" Target="https://www.the-numbers.com/box-office-chart/daily/2018/04/20" TargetMode="External"/><Relationship Id="rId209" Type="http://schemas.openxmlformats.org/officeDocument/2006/relationships/hyperlink" Target="https://www.the-numbers.com/movie/Maze-Runner-The-Death-Cure" TargetMode="External"/><Relationship Id="rId416" Type="http://schemas.openxmlformats.org/officeDocument/2006/relationships/hyperlink" Target="https://www.the-numbers.com/market/genre/Black-Comedy" TargetMode="External"/><Relationship Id="rId970" Type="http://schemas.openxmlformats.org/officeDocument/2006/relationships/hyperlink" Target="https://www.the-numbers.com/market/genre/Thriller-or-Suspense" TargetMode="External"/><Relationship Id="rId1046" Type="http://schemas.openxmlformats.org/officeDocument/2006/relationships/hyperlink" Target="https://www.the-numbers.com/market/genre/Drama" TargetMode="External"/><Relationship Id="rId1253" Type="http://schemas.openxmlformats.org/officeDocument/2006/relationships/hyperlink" Target="https://www.the-numbers.com/movie/Gospel-According-to-Andre-The" TargetMode="External"/><Relationship Id="rId2651" Type="http://schemas.openxmlformats.org/officeDocument/2006/relationships/hyperlink" Target="https://www.the-numbers.com/market/distributor/Fine-Line" TargetMode="External"/><Relationship Id="rId623" Type="http://schemas.openxmlformats.org/officeDocument/2006/relationships/hyperlink" Target="https://www.the-numbers.com/movie/Mid90s-(2018)" TargetMode="External"/><Relationship Id="rId830" Type="http://schemas.openxmlformats.org/officeDocument/2006/relationships/hyperlink" Target="https://www.the-numbers.com/market/genre/Drama" TargetMode="External"/><Relationship Id="rId1460" Type="http://schemas.openxmlformats.org/officeDocument/2006/relationships/hyperlink" Target="https://www.the-numbers.com/movie/Dong-Du-Te-Gong-(China)" TargetMode="External"/><Relationship Id="rId2304" Type="http://schemas.openxmlformats.org/officeDocument/2006/relationships/hyperlink" Target="https://www.the-numbers.com/movie/une-chante-l-autre-pas-L-(France)" TargetMode="External"/><Relationship Id="rId2511" Type="http://schemas.openxmlformats.org/officeDocument/2006/relationships/hyperlink" Target="https://www.the-numbers.com/movie/Assassins-Code-The-(2018)" TargetMode="External"/><Relationship Id="rId1113" Type="http://schemas.openxmlformats.org/officeDocument/2006/relationships/hyperlink" Target="https://www.the-numbers.com/market/distributor/Well-Go-USA" TargetMode="External"/><Relationship Id="rId1320" Type="http://schemas.openxmlformats.org/officeDocument/2006/relationships/hyperlink" Target="https://www.the-numbers.com/market/genre/Documentary" TargetMode="External"/><Relationship Id="rId2094" Type="http://schemas.openxmlformats.org/officeDocument/2006/relationships/hyperlink" Target="https://www.the-numbers.com/box-office-chart/daily/1948/02/23" TargetMode="External"/><Relationship Id="rId273" Type="http://schemas.openxmlformats.org/officeDocument/2006/relationships/hyperlink" Target="https://www.the-numbers.com/movie/First-Man-(2018)" TargetMode="External"/><Relationship Id="rId480" Type="http://schemas.openxmlformats.org/officeDocument/2006/relationships/hyperlink" Target="https://www.the-numbers.com/box-office-chart/daily/2018/03/23" TargetMode="External"/><Relationship Id="rId2161" Type="http://schemas.openxmlformats.org/officeDocument/2006/relationships/hyperlink" Target="https://www.the-numbers.com/movie/novia-del-desierto-La-(Argentina)-(2017)" TargetMode="External"/><Relationship Id="rId133" Type="http://schemas.openxmlformats.org/officeDocument/2006/relationships/hyperlink" Target="https://www.the-numbers.com/movie/Wrinkle-in-Time-A-(2018)" TargetMode="External"/><Relationship Id="rId340" Type="http://schemas.openxmlformats.org/officeDocument/2006/relationships/hyperlink" Target="https://www.the-numbers.com/market/genre/Action" TargetMode="External"/><Relationship Id="rId2021" Type="http://schemas.openxmlformats.org/officeDocument/2006/relationships/hyperlink" Target="https://www.the-numbers.com/movie/Antonio-Lopez-1970-Sex-Fashion-and-Disco-(Documentary)-(2018)" TargetMode="External"/><Relationship Id="rId200" Type="http://schemas.openxmlformats.org/officeDocument/2006/relationships/hyperlink" Target="https://www.the-numbers.com/market/genre/Comedy" TargetMode="External"/><Relationship Id="rId1787" Type="http://schemas.openxmlformats.org/officeDocument/2006/relationships/hyperlink" Target="https://www.the-numbers.com/movie/Sweet-Country-(Australia)" TargetMode="External"/><Relationship Id="rId1994" Type="http://schemas.openxmlformats.org/officeDocument/2006/relationships/hyperlink" Target="https://www.the-numbers.com/box-office-chart/daily/2018/10/12" TargetMode="External"/><Relationship Id="rId2838" Type="http://schemas.openxmlformats.org/officeDocument/2006/relationships/hyperlink" Target="https://www.the-numbers.com/movie/Here-Comes-the-Grump-(Mexico)" TargetMode="External"/><Relationship Id="rId79" Type="http://schemas.openxmlformats.org/officeDocument/2006/relationships/hyperlink" Target="https://www.the-numbers.com/market/distributor/Warner-Bros" TargetMode="External"/><Relationship Id="rId1647" Type="http://schemas.openxmlformats.org/officeDocument/2006/relationships/hyperlink" Target="https://www.the-numbers.com/movie/Ryuichi-Sakamoto-Coda" TargetMode="External"/><Relationship Id="rId1854" Type="http://schemas.openxmlformats.org/officeDocument/2006/relationships/hyperlink" Target="https://www.the-numbers.com/market/genre/Drama" TargetMode="External"/><Relationship Id="rId2905" Type="http://schemas.openxmlformats.org/officeDocument/2006/relationships/hyperlink" Target="https://www.the-numbers.com/box-office-chart/daily/2018/08/17" TargetMode="External"/><Relationship Id="rId1507" Type="http://schemas.openxmlformats.org/officeDocument/2006/relationships/hyperlink" Target="https://www.the-numbers.com/market/genre/Action" TargetMode="External"/><Relationship Id="rId1714" Type="http://schemas.openxmlformats.org/officeDocument/2006/relationships/hyperlink" Target="https://www.the-numbers.com/market/genre/Adventure" TargetMode="External"/><Relationship Id="rId1921" Type="http://schemas.openxmlformats.org/officeDocument/2006/relationships/hyperlink" Target="https://www.the-numbers.com/market/distributor/Roadside-Attractions" TargetMode="External"/><Relationship Id="rId2488" Type="http://schemas.openxmlformats.org/officeDocument/2006/relationships/hyperlink" Target="https://www.the-numbers.com/box-office-chart/daily/2018/09/28" TargetMode="External"/><Relationship Id="rId1297" Type="http://schemas.openxmlformats.org/officeDocument/2006/relationships/hyperlink" Target="https://www.the-numbers.com/movie/Kusama-Infinity-(Documentary)-(2018)" TargetMode="External"/><Relationship Id="rId2695" Type="http://schemas.openxmlformats.org/officeDocument/2006/relationships/hyperlink" Target="https://www.the-numbers.com/market/genre/Drama" TargetMode="External"/><Relationship Id="rId667" Type="http://schemas.openxmlformats.org/officeDocument/2006/relationships/hyperlink" Target="https://www.the-numbers.com/movie/Death-of-a-Nation-(Documentary)-(2018)" TargetMode="External"/><Relationship Id="rId874" Type="http://schemas.openxmlformats.org/officeDocument/2006/relationships/hyperlink" Target="https://www.the-numbers.com/market/genre/Documentary" TargetMode="External"/><Relationship Id="rId2348" Type="http://schemas.openxmlformats.org/officeDocument/2006/relationships/hyperlink" Target="https://www.the-numbers.com/movie/roi-de-coeur-Le-(France)" TargetMode="External"/><Relationship Id="rId2555" Type="http://schemas.openxmlformats.org/officeDocument/2006/relationships/hyperlink" Target="https://www.the-numbers.com/market/distributor/Magnolia-Pictures" TargetMode="External"/><Relationship Id="rId2762" Type="http://schemas.openxmlformats.org/officeDocument/2006/relationships/hyperlink" Target="https://www.the-numbers.com/market/distributor/Oscilloscope-Pictures" TargetMode="External"/><Relationship Id="rId527" Type="http://schemas.openxmlformats.org/officeDocument/2006/relationships/hyperlink" Target="https://www.the-numbers.com/movie/Call-Me-by-Your-Name" TargetMode="External"/><Relationship Id="rId734" Type="http://schemas.openxmlformats.org/officeDocument/2006/relationships/hyperlink" Target="https://www.the-numbers.com/market/genre/Drama" TargetMode="External"/><Relationship Id="rId941" Type="http://schemas.openxmlformats.org/officeDocument/2006/relationships/hyperlink" Target="https://www.the-numbers.com/market/distributor/Sony-Pictures" TargetMode="External"/><Relationship Id="rId1157" Type="http://schemas.openxmlformats.org/officeDocument/2006/relationships/hyperlink" Target="https://www.the-numbers.com/movie/Pick-of-the-Litter-(Documentary)-(2018)" TargetMode="External"/><Relationship Id="rId1364" Type="http://schemas.openxmlformats.org/officeDocument/2006/relationships/hyperlink" Target="https://www.the-numbers.com/market/genre/Drama" TargetMode="External"/><Relationship Id="rId1571" Type="http://schemas.openxmlformats.org/officeDocument/2006/relationships/hyperlink" Target="https://www.the-numbers.com/movie/Only-the-Brave-(2017)" TargetMode="External"/><Relationship Id="rId2208" Type="http://schemas.openxmlformats.org/officeDocument/2006/relationships/hyperlink" Target="https://www.the-numbers.com/market/genre/Comedy" TargetMode="External"/><Relationship Id="rId2415" Type="http://schemas.openxmlformats.org/officeDocument/2006/relationships/hyperlink" Target="https://www.the-numbers.com/movie/Boy-Downstairs-The" TargetMode="External"/><Relationship Id="rId2622" Type="http://schemas.openxmlformats.org/officeDocument/2006/relationships/hyperlink" Target="https://www.the-numbers.com/box-office-chart/daily/2018/06/29" TargetMode="External"/><Relationship Id="rId70" Type="http://schemas.openxmlformats.org/officeDocument/2006/relationships/hyperlink" Target="https://www.the-numbers.com/box-office-chart/daily/2018/07/13" TargetMode="External"/><Relationship Id="rId801" Type="http://schemas.openxmlformats.org/officeDocument/2006/relationships/hyperlink" Target="https://www.the-numbers.com/market/distributor/Focus-Features" TargetMode="External"/><Relationship Id="rId1017" Type="http://schemas.openxmlformats.org/officeDocument/2006/relationships/hyperlink" Target="https://www.the-numbers.com/market/distributor/FilmRise" TargetMode="External"/><Relationship Id="rId1224" Type="http://schemas.openxmlformats.org/officeDocument/2006/relationships/hyperlink" Target="https://www.the-numbers.com/market/genre/Adventure" TargetMode="External"/><Relationship Id="rId1431" Type="http://schemas.openxmlformats.org/officeDocument/2006/relationships/hyperlink" Target="https://www.the-numbers.com/market/genre/Drama" TargetMode="External"/><Relationship Id="rId177" Type="http://schemas.openxmlformats.org/officeDocument/2006/relationships/hyperlink" Target="https://www.the-numbers.com/movie/House-with-a-Clock-in-its-Walls-The" TargetMode="External"/><Relationship Id="rId384" Type="http://schemas.openxmlformats.org/officeDocument/2006/relationships/hyperlink" Target="https://www.the-numbers.com/market/genre/Horror" TargetMode="External"/><Relationship Id="rId591" Type="http://schemas.openxmlformats.org/officeDocument/2006/relationships/hyperlink" Target="https://www.the-numbers.com/movie/Welcome-to-Marwen-(2018)" TargetMode="External"/><Relationship Id="rId2065" Type="http://schemas.openxmlformats.org/officeDocument/2006/relationships/hyperlink" Target="https://www.the-numbers.com/movie/Golden-Exits" TargetMode="External"/><Relationship Id="rId2272" Type="http://schemas.openxmlformats.org/officeDocument/2006/relationships/hyperlink" Target="https://www.the-numbers.com/market/genre/Documentary" TargetMode="External"/><Relationship Id="rId244" Type="http://schemas.openxmlformats.org/officeDocument/2006/relationships/hyperlink" Target="https://www.the-numbers.com/market/genre/Comedy" TargetMode="External"/><Relationship Id="rId1081" Type="http://schemas.openxmlformats.org/officeDocument/2006/relationships/hyperlink" Target="https://www.the-numbers.com/market/distributor/Gathr-Films" TargetMode="External"/><Relationship Id="rId451" Type="http://schemas.openxmlformats.org/officeDocument/2006/relationships/hyperlink" Target="https://www.the-numbers.com/market/distributor/Sony-Pictures" TargetMode="External"/><Relationship Id="rId2132" Type="http://schemas.openxmlformats.org/officeDocument/2006/relationships/hyperlink" Target="https://www.the-numbers.com/market/genre/Comedy" TargetMode="External"/><Relationship Id="rId104" Type="http://schemas.openxmlformats.org/officeDocument/2006/relationships/hyperlink" Target="https://www.the-numbers.com/market/genre/Musical" TargetMode="External"/><Relationship Id="rId311" Type="http://schemas.openxmlformats.org/officeDocument/2006/relationships/hyperlink" Target="https://www.the-numbers.com/market/distributor/20th-Century-Fox" TargetMode="External"/><Relationship Id="rId1898" Type="http://schemas.openxmlformats.org/officeDocument/2006/relationships/hyperlink" Target="https://www.the-numbers.com/market/genre/Documentary" TargetMode="External"/><Relationship Id="rId1758" Type="http://schemas.openxmlformats.org/officeDocument/2006/relationships/hyperlink" Target="https://www.the-numbers.com/market/genre/Action" TargetMode="External"/><Relationship Id="rId2809" Type="http://schemas.openxmlformats.org/officeDocument/2006/relationships/hyperlink" Target="https://www.the-numbers.com/market/genre/Documentary" TargetMode="External"/><Relationship Id="rId1965" Type="http://schemas.openxmlformats.org/officeDocument/2006/relationships/hyperlink" Target="https://www.the-numbers.com/market/distributor/Film-Movement" TargetMode="External"/><Relationship Id="rId1618" Type="http://schemas.openxmlformats.org/officeDocument/2006/relationships/hyperlink" Target="https://www.the-numbers.com/market/genre/Adventure" TargetMode="External"/><Relationship Id="rId1825" Type="http://schemas.openxmlformats.org/officeDocument/2006/relationships/hyperlink" Target="https://www.the-numbers.com/market/distributor/Music-Box-Films" TargetMode="External"/><Relationship Id="rId2599" Type="http://schemas.openxmlformats.org/officeDocument/2006/relationships/hyperlink" Target="https://www.the-numbers.com/market/distributor/FilmRise" TargetMode="External"/><Relationship Id="rId778" Type="http://schemas.openxmlformats.org/officeDocument/2006/relationships/hyperlink" Target="https://www.the-numbers.com/market/genre/Thriller-or-Suspense" TargetMode="External"/><Relationship Id="rId985" Type="http://schemas.openxmlformats.org/officeDocument/2006/relationships/hyperlink" Target="https://www.the-numbers.com/market/distributor/A24" TargetMode="External"/><Relationship Id="rId2459" Type="http://schemas.openxmlformats.org/officeDocument/2006/relationships/hyperlink" Target="https://www.the-numbers.com/movie/Tyrel-(2018)" TargetMode="External"/><Relationship Id="rId2666" Type="http://schemas.openxmlformats.org/officeDocument/2006/relationships/hyperlink" Target="https://www.the-numbers.com/market/distributor/Magnolia-Pictures" TargetMode="External"/><Relationship Id="rId2873" Type="http://schemas.openxmlformats.org/officeDocument/2006/relationships/hyperlink" Target="https://www.the-numbers.com/box-office-chart/daily/2018/12/14" TargetMode="External"/><Relationship Id="rId638" Type="http://schemas.openxmlformats.org/officeDocument/2006/relationships/hyperlink" Target="https://www.the-numbers.com/market/genre/Drama" TargetMode="External"/><Relationship Id="rId845" Type="http://schemas.openxmlformats.org/officeDocument/2006/relationships/hyperlink" Target="https://www.the-numbers.com/market/distributor/GKIDS" TargetMode="External"/><Relationship Id="rId1268" Type="http://schemas.openxmlformats.org/officeDocument/2006/relationships/hyperlink" Target="https://www.the-numbers.com/market/genre/Drama" TargetMode="External"/><Relationship Id="rId1475" Type="http://schemas.openxmlformats.org/officeDocument/2006/relationships/hyperlink" Target="https://www.the-numbers.com/market/genre/Thriller-or-Suspense" TargetMode="External"/><Relationship Id="rId1682" Type="http://schemas.openxmlformats.org/officeDocument/2006/relationships/hyperlink" Target="https://www.the-numbers.com/market/genre/Drama" TargetMode="External"/><Relationship Id="rId2319" Type="http://schemas.openxmlformats.org/officeDocument/2006/relationships/hyperlink" Target="https://www.the-numbers.com/market/genre/Drama" TargetMode="External"/><Relationship Id="rId2526" Type="http://schemas.openxmlformats.org/officeDocument/2006/relationships/hyperlink" Target="https://www.the-numbers.com/market/genre/Drama" TargetMode="External"/><Relationship Id="rId2733" Type="http://schemas.openxmlformats.org/officeDocument/2006/relationships/hyperlink" Target="https://www.the-numbers.com/box-office-chart/daily/2018/10/12" TargetMode="External"/><Relationship Id="rId705" Type="http://schemas.openxmlformats.org/officeDocument/2006/relationships/hyperlink" Target="https://www.the-numbers.com/market/distributor/STX-Entertainment" TargetMode="External"/><Relationship Id="rId1128" Type="http://schemas.openxmlformats.org/officeDocument/2006/relationships/hyperlink" Target="https://www.the-numbers.com/market/genre/Drama" TargetMode="External"/><Relationship Id="rId1335" Type="http://schemas.openxmlformats.org/officeDocument/2006/relationships/hyperlink" Target="https://www.the-numbers.com/market/distributor/Magnolia-Pictures" TargetMode="External"/><Relationship Id="rId1542" Type="http://schemas.openxmlformats.org/officeDocument/2006/relationships/hyperlink" Target="https://www.the-numbers.com/market/genre/Action" TargetMode="External"/><Relationship Id="rId912" Type="http://schemas.openxmlformats.org/officeDocument/2006/relationships/hyperlink" Target="https://www.the-numbers.com/box-office-chart/daily/2018/11/02" TargetMode="External"/><Relationship Id="rId2800" Type="http://schemas.openxmlformats.org/officeDocument/2006/relationships/hyperlink" Target="https://www.the-numbers.com/movie/State-Like-Sleep-(2019)" TargetMode="External"/><Relationship Id="rId41" Type="http://schemas.openxmlformats.org/officeDocument/2006/relationships/hyperlink" Target="https://www.the-numbers.com/movie/Venom-(2018)" TargetMode="External"/><Relationship Id="rId1402" Type="http://schemas.openxmlformats.org/officeDocument/2006/relationships/hyperlink" Target="https://www.the-numbers.com/box-office-chart/daily/2018/07/20" TargetMode="External"/><Relationship Id="rId288" Type="http://schemas.openxmlformats.org/officeDocument/2006/relationships/hyperlink" Target="https://www.the-numbers.com/market/genre/Adventure" TargetMode="External"/><Relationship Id="rId495" Type="http://schemas.openxmlformats.org/officeDocument/2006/relationships/hyperlink" Target="https://www.the-numbers.com/movie/Forever-My-Girl-(2017)" TargetMode="External"/><Relationship Id="rId2176" Type="http://schemas.openxmlformats.org/officeDocument/2006/relationships/hyperlink" Target="https://www.the-numbers.com/market/genre/Documentary" TargetMode="External"/><Relationship Id="rId2383" Type="http://schemas.openxmlformats.org/officeDocument/2006/relationships/hyperlink" Target="https://www.the-numbers.com/movie/Quand-tu-liras-cette-lettre-(France)" TargetMode="External"/><Relationship Id="rId2590" Type="http://schemas.openxmlformats.org/officeDocument/2006/relationships/hyperlink" Target="https://www.the-numbers.com/box-office-chart/daily/2017/11/17" TargetMode="External"/><Relationship Id="rId148" Type="http://schemas.openxmlformats.org/officeDocument/2006/relationships/hyperlink" Target="https://www.the-numbers.com/market/genre/Drama" TargetMode="External"/><Relationship Id="rId355" Type="http://schemas.openxmlformats.org/officeDocument/2006/relationships/hyperlink" Target="https://www.the-numbers.com/market/distributor/Universal" TargetMode="External"/><Relationship Id="rId562" Type="http://schemas.openxmlformats.org/officeDocument/2006/relationships/hyperlink" Target="https://www.the-numbers.com/market/genre/Horror" TargetMode="External"/><Relationship Id="rId1192" Type="http://schemas.openxmlformats.org/officeDocument/2006/relationships/hyperlink" Target="https://www.the-numbers.com/market/genre/Drama" TargetMode="External"/><Relationship Id="rId2036" Type="http://schemas.openxmlformats.org/officeDocument/2006/relationships/hyperlink" Target="https://www.the-numbers.com/market/genre/Drama" TargetMode="External"/><Relationship Id="rId2243" Type="http://schemas.openxmlformats.org/officeDocument/2006/relationships/hyperlink" Target="https://www.the-numbers.com/market/distributor/Atlas-Distribution" TargetMode="External"/><Relationship Id="rId2450" Type="http://schemas.openxmlformats.org/officeDocument/2006/relationships/hyperlink" Target="https://www.the-numbers.com/market/genre/Documentary" TargetMode="External"/><Relationship Id="rId215" Type="http://schemas.openxmlformats.org/officeDocument/2006/relationships/hyperlink" Target="https://www.the-numbers.com/market/distributor/Walt-Disney" TargetMode="External"/><Relationship Id="rId422" Type="http://schemas.openxmlformats.org/officeDocument/2006/relationships/hyperlink" Target="https://www.the-numbers.com/box-office-chart/daily/2018/02/02" TargetMode="External"/><Relationship Id="rId1052" Type="http://schemas.openxmlformats.org/officeDocument/2006/relationships/hyperlink" Target="https://www.the-numbers.com/box-office-chart/daily/2018/10/26" TargetMode="External"/><Relationship Id="rId2103" Type="http://schemas.openxmlformats.org/officeDocument/2006/relationships/hyperlink" Target="https://www.the-numbers.com/market/distributor/Abramorama-Films" TargetMode="External"/><Relationship Id="rId2310" Type="http://schemas.openxmlformats.org/officeDocument/2006/relationships/hyperlink" Target="https://www.the-numbers.com/market/distributor/Super-LTD" TargetMode="External"/><Relationship Id="rId1869" Type="http://schemas.openxmlformats.org/officeDocument/2006/relationships/hyperlink" Target="https://www.the-numbers.com/market/distributor/Orchard-The" TargetMode="External"/><Relationship Id="rId1729" Type="http://schemas.openxmlformats.org/officeDocument/2006/relationships/hyperlink" Target="https://www.the-numbers.com/market/distributor/Bleecker-Street" TargetMode="External"/><Relationship Id="rId1936" Type="http://schemas.openxmlformats.org/officeDocument/2006/relationships/hyperlink" Target="https://www.the-numbers.com/box-office-chart/daily/2018/06/01" TargetMode="External"/><Relationship Id="rId5" Type="http://schemas.openxmlformats.org/officeDocument/2006/relationships/hyperlink" Target="https://www.the-numbers.com/movie/Avengers-Infinity-War" TargetMode="External"/><Relationship Id="rId889" Type="http://schemas.openxmlformats.org/officeDocument/2006/relationships/hyperlink" Target="https://www.the-numbers.com/market/distributor/CBS-Films" TargetMode="External"/><Relationship Id="rId2777" Type="http://schemas.openxmlformats.org/officeDocument/2006/relationships/hyperlink" Target="https://www.the-numbers.com/box-office-chart/daily/2018/02/02" TargetMode="External"/><Relationship Id="rId749" Type="http://schemas.openxmlformats.org/officeDocument/2006/relationships/hyperlink" Target="https://www.the-numbers.com/market/distributor/GVN-Releasing" TargetMode="External"/><Relationship Id="rId1379" Type="http://schemas.openxmlformats.org/officeDocument/2006/relationships/hyperlink" Target="https://www.the-numbers.com/market/distributor/Oscilloscope-Pictures" TargetMode="External"/><Relationship Id="rId1586" Type="http://schemas.openxmlformats.org/officeDocument/2006/relationships/hyperlink" Target="https://www.the-numbers.com/market/genre/Horror" TargetMode="External"/><Relationship Id="rId609" Type="http://schemas.openxmlformats.org/officeDocument/2006/relationships/hyperlink" Target="https://www.the-numbers.com/market/distributor/20th-Century-Fox" TargetMode="External"/><Relationship Id="rId956" Type="http://schemas.openxmlformats.org/officeDocument/2006/relationships/hyperlink" Target="https://www.the-numbers.com/box-office-chart/daily/2018/05/11" TargetMode="External"/><Relationship Id="rId1239" Type="http://schemas.openxmlformats.org/officeDocument/2006/relationships/hyperlink" Target="https://www.the-numbers.com/market/distributor/Warner-Bros" TargetMode="External"/><Relationship Id="rId1793" Type="http://schemas.openxmlformats.org/officeDocument/2006/relationships/hyperlink" Target="https://www.the-numbers.com/market/distributor/China-Lion-Film-Distribution" TargetMode="External"/><Relationship Id="rId2637" Type="http://schemas.openxmlformats.org/officeDocument/2006/relationships/hyperlink" Target="https://www.the-numbers.com/movie/Duck-Butter" TargetMode="External"/><Relationship Id="rId2844" Type="http://schemas.openxmlformats.org/officeDocument/2006/relationships/hyperlink" Target="https://www.the-numbers.com/market/distributor/Strand-Releasing" TargetMode="External"/><Relationship Id="rId85" Type="http://schemas.openxmlformats.org/officeDocument/2006/relationships/hyperlink" Target="https://www.the-numbers.com/movie/Oceans-8-(2018)" TargetMode="External"/><Relationship Id="rId816" Type="http://schemas.openxmlformats.org/officeDocument/2006/relationships/hyperlink" Target="https://www.the-numbers.com/box-office-chart/daily/2018/09/07" TargetMode="External"/><Relationship Id="rId1446" Type="http://schemas.openxmlformats.org/officeDocument/2006/relationships/hyperlink" Target="https://www.the-numbers.com/market/distributor/Warner-Bros" TargetMode="External"/><Relationship Id="rId1653" Type="http://schemas.openxmlformats.org/officeDocument/2006/relationships/hyperlink" Target="https://www.the-numbers.com/market/distributor/Fathom-Events" TargetMode="External"/><Relationship Id="rId1860" Type="http://schemas.openxmlformats.org/officeDocument/2006/relationships/hyperlink" Target="https://www.the-numbers.com/box-office-chart/daily/2018/01/12" TargetMode="External"/><Relationship Id="rId2704" Type="http://schemas.openxmlformats.org/officeDocument/2006/relationships/hyperlink" Target="https://www.the-numbers.com/movie/Intersection-(2018)" TargetMode="External"/><Relationship Id="rId2911" Type="http://schemas.openxmlformats.org/officeDocument/2006/relationships/hyperlink" Target="https://www.the-numbers.com/market/genre/Comedy" TargetMode="External"/><Relationship Id="rId1306" Type="http://schemas.openxmlformats.org/officeDocument/2006/relationships/hyperlink" Target="https://www.the-numbers.com/box-office-chart/daily/2017/02/24" TargetMode="External"/><Relationship Id="rId1513" Type="http://schemas.openxmlformats.org/officeDocument/2006/relationships/hyperlink" Target="https://www.the-numbers.com/box-office-chart/daily/2018/01/05" TargetMode="External"/><Relationship Id="rId1720" Type="http://schemas.openxmlformats.org/officeDocument/2006/relationships/hyperlink" Target="https://www.the-numbers.com/box-office-chart/daily/1973/10/31" TargetMode="External"/><Relationship Id="rId12" Type="http://schemas.openxmlformats.org/officeDocument/2006/relationships/hyperlink" Target="https://www.the-numbers.com/market/genre/Adventure" TargetMode="External"/><Relationship Id="rId399" Type="http://schemas.openxmlformats.org/officeDocument/2006/relationships/hyperlink" Target="https://www.the-numbers.com/market/distributor/Entertainment-Studios-Motion-Pictures" TargetMode="External"/><Relationship Id="rId2287" Type="http://schemas.openxmlformats.org/officeDocument/2006/relationships/hyperlink" Target="https://www.the-numbers.com/market/genre/Drama" TargetMode="External"/><Relationship Id="rId2494" Type="http://schemas.openxmlformats.org/officeDocument/2006/relationships/hyperlink" Target="https://www.the-numbers.com/market/genre/Drama" TargetMode="External"/><Relationship Id="rId259" Type="http://schemas.openxmlformats.org/officeDocument/2006/relationships/hyperlink" Target="https://www.the-numbers.com/market/distributor/Universal" TargetMode="External"/><Relationship Id="rId466" Type="http://schemas.openxmlformats.org/officeDocument/2006/relationships/hyperlink" Target="https://www.the-numbers.com/market/genre/Horror" TargetMode="External"/><Relationship Id="rId673" Type="http://schemas.openxmlformats.org/officeDocument/2006/relationships/hyperlink" Target="https://www.the-numbers.com/market/distributor/IMAX-Films" TargetMode="External"/><Relationship Id="rId880" Type="http://schemas.openxmlformats.org/officeDocument/2006/relationships/hyperlink" Target="https://www.the-numbers.com/box-office-chart/daily/2018/11/06" TargetMode="External"/><Relationship Id="rId1096" Type="http://schemas.openxmlformats.org/officeDocument/2006/relationships/hyperlink" Target="https://www.the-numbers.com/box-office-chart/daily/2018/02/16" TargetMode="External"/><Relationship Id="rId2147" Type="http://schemas.openxmlformats.org/officeDocument/2006/relationships/hyperlink" Target="https://www.the-numbers.com/market/distributor/Barn-Owl" TargetMode="External"/><Relationship Id="rId2354" Type="http://schemas.openxmlformats.org/officeDocument/2006/relationships/hyperlink" Target="https://www.the-numbers.com/market/genre/Drama" TargetMode="External"/><Relationship Id="rId2561" Type="http://schemas.openxmlformats.org/officeDocument/2006/relationships/hyperlink" Target="https://www.the-numbers.com/movie/El-Mar-La-Mar-(Documentary)" TargetMode="External"/><Relationship Id="rId119" Type="http://schemas.openxmlformats.org/officeDocument/2006/relationships/hyperlink" Target="https://www.the-numbers.com/market/distributor/MGM" TargetMode="External"/><Relationship Id="rId326" Type="http://schemas.openxmlformats.org/officeDocument/2006/relationships/hyperlink" Target="https://www.the-numbers.com/box-office-chart/daily/2018/08/17" TargetMode="External"/><Relationship Id="rId533" Type="http://schemas.openxmlformats.org/officeDocument/2006/relationships/hyperlink" Target="https://www.the-numbers.com/market/distributor/20th-Century-Fox" TargetMode="External"/><Relationship Id="rId1163" Type="http://schemas.openxmlformats.org/officeDocument/2006/relationships/hyperlink" Target="https://www.the-numbers.com/market/distributor/Sony-Pictures-Classics" TargetMode="External"/><Relationship Id="rId1370" Type="http://schemas.openxmlformats.org/officeDocument/2006/relationships/hyperlink" Target="https://www.the-numbers.com/box-office-chart/daily/2018/04/06" TargetMode="External"/><Relationship Id="rId2007" Type="http://schemas.openxmlformats.org/officeDocument/2006/relationships/hyperlink" Target="https://www.the-numbers.com/market/distributor/Vitagraph-Films" TargetMode="External"/><Relationship Id="rId2214" Type="http://schemas.openxmlformats.org/officeDocument/2006/relationships/hyperlink" Target="https://www.the-numbers.com/box-office-chart/daily/2018/04/27" TargetMode="External"/><Relationship Id="rId740" Type="http://schemas.openxmlformats.org/officeDocument/2006/relationships/hyperlink" Target="https://www.the-numbers.com/box-office-chart/daily/2018/09/21" TargetMode="External"/><Relationship Id="rId1023" Type="http://schemas.openxmlformats.org/officeDocument/2006/relationships/hyperlink" Target="https://www.the-numbers.com/movie/Beau-Soleil-Interieur-Un-(France)" TargetMode="External"/><Relationship Id="rId2421" Type="http://schemas.openxmlformats.org/officeDocument/2006/relationships/hyperlink" Target="https://www.the-numbers.com/market/distributor/Music-Box-Films" TargetMode="External"/><Relationship Id="rId600" Type="http://schemas.openxmlformats.org/officeDocument/2006/relationships/hyperlink" Target="https://www.the-numbers.com/box-office-chart/daily/2018/08/17" TargetMode="External"/><Relationship Id="rId1230" Type="http://schemas.openxmlformats.org/officeDocument/2006/relationships/hyperlink" Target="https://www.the-numbers.com/box-office-chart/daily/2018/09/28" TargetMode="External"/><Relationship Id="rId183" Type="http://schemas.openxmlformats.org/officeDocument/2006/relationships/hyperlink" Target="https://www.the-numbers.com/market/distributor/Universal" TargetMode="External"/><Relationship Id="rId390" Type="http://schemas.openxmlformats.org/officeDocument/2006/relationships/hyperlink" Target="https://www.the-numbers.com/box-office-chart/daily/2017/11/22" TargetMode="External"/><Relationship Id="rId1907" Type="http://schemas.openxmlformats.org/officeDocument/2006/relationships/hyperlink" Target="https://www.the-numbers.com/movie/Gardener-The-(Canada)" TargetMode="External"/><Relationship Id="rId2071" Type="http://schemas.openxmlformats.org/officeDocument/2006/relationships/hyperlink" Target="https://www.the-numbers.com/market/distributor/Paladin" TargetMode="External"/><Relationship Id="rId250" Type="http://schemas.openxmlformats.org/officeDocument/2006/relationships/hyperlink" Target="https://www.the-numbers.com/box-office-chart/daily/2017/12/01" TargetMode="External"/><Relationship Id="rId110" Type="http://schemas.openxmlformats.org/officeDocument/2006/relationships/hyperlink" Target="https://www.the-numbers.com/box-office-chart/daily/2018/09/07" TargetMode="External"/><Relationship Id="rId2888" Type="http://schemas.openxmlformats.org/officeDocument/2006/relationships/hyperlink" Target="https://www.the-numbers.com/movie/30-Years-of-Garbage-The-Garbage-Pail-Kids-Story" TargetMode="External"/><Relationship Id="rId1697" Type="http://schemas.openxmlformats.org/officeDocument/2006/relationships/hyperlink" Target="https://www.the-numbers.com/market/distributor/Zeitgeist" TargetMode="External"/><Relationship Id="rId2748" Type="http://schemas.openxmlformats.org/officeDocument/2006/relationships/hyperlink" Target="https://www.the-numbers.com/movie/Citizen-The-(2018-Hungary)" TargetMode="External"/><Relationship Id="rId927" Type="http://schemas.openxmlformats.org/officeDocument/2006/relationships/hyperlink" Target="https://www.the-numbers.com/movie/Dont-Worry-He-Wont-Get-Far-on-Foot-(2018)" TargetMode="External"/><Relationship Id="rId1557" Type="http://schemas.openxmlformats.org/officeDocument/2006/relationships/hyperlink" Target="https://www.the-numbers.com/market/distributor/Well-Go-USA" TargetMode="External"/><Relationship Id="rId1764" Type="http://schemas.openxmlformats.org/officeDocument/2006/relationships/hyperlink" Target="https://www.the-numbers.com/box-office-chart/daily/2018/08/22" TargetMode="External"/><Relationship Id="rId1971" Type="http://schemas.openxmlformats.org/officeDocument/2006/relationships/hyperlink" Target="https://www.the-numbers.com/movie/Sanpo-Suru-Shinryakusha-(Japan)" TargetMode="External"/><Relationship Id="rId2608" Type="http://schemas.openxmlformats.org/officeDocument/2006/relationships/hyperlink" Target="https://www.the-numbers.com/market/genre/Documentary" TargetMode="External"/><Relationship Id="rId2815" Type="http://schemas.openxmlformats.org/officeDocument/2006/relationships/hyperlink" Target="https://www.the-numbers.com/box-office-chart/daily/2018/06/15" TargetMode="External"/><Relationship Id="rId56" Type="http://schemas.openxmlformats.org/officeDocument/2006/relationships/hyperlink" Target="https://www.the-numbers.com/market/genre/Drama" TargetMode="External"/><Relationship Id="rId1417" Type="http://schemas.openxmlformats.org/officeDocument/2006/relationships/hyperlink" Target="https://www.the-numbers.com/box-office-chart/daily/2018/12/28" TargetMode="External"/><Relationship Id="rId1624" Type="http://schemas.openxmlformats.org/officeDocument/2006/relationships/hyperlink" Target="https://www.the-numbers.com/box-office-chart/daily/2018/02/23" TargetMode="External"/><Relationship Id="rId1831" Type="http://schemas.openxmlformats.org/officeDocument/2006/relationships/hyperlink" Target="https://www.the-numbers.com/movie/Riot-Act-The-(2018)" TargetMode="External"/><Relationship Id="rId2398" Type="http://schemas.openxmlformats.org/officeDocument/2006/relationships/hyperlink" Target="https://www.the-numbers.com/market/genre/Documentary" TargetMode="External"/><Relationship Id="rId577" Type="http://schemas.openxmlformats.org/officeDocument/2006/relationships/hyperlink" Target="https://www.the-numbers.com/market/distributor/Global-Road" TargetMode="External"/><Relationship Id="rId2258" Type="http://schemas.openxmlformats.org/officeDocument/2006/relationships/hyperlink" Target="https://www.the-numbers.com/box-office-chart/daily/2018/10/05" TargetMode="External"/><Relationship Id="rId784" Type="http://schemas.openxmlformats.org/officeDocument/2006/relationships/hyperlink" Target="https://www.the-numbers.com/box-office-chart/daily/1968/04/02" TargetMode="External"/><Relationship Id="rId991" Type="http://schemas.openxmlformats.org/officeDocument/2006/relationships/hyperlink" Target="https://www.the-numbers.com/movie/Wildlife-(2018)" TargetMode="External"/><Relationship Id="rId1067" Type="http://schemas.openxmlformats.org/officeDocument/2006/relationships/hyperlink" Target="https://www.the-numbers.com/movie/On-Chesil-Beach" TargetMode="External"/><Relationship Id="rId2465" Type="http://schemas.openxmlformats.org/officeDocument/2006/relationships/hyperlink" Target="https://www.the-numbers.com/market/distributor/Abramorama-Films" TargetMode="External"/><Relationship Id="rId2672" Type="http://schemas.openxmlformats.org/officeDocument/2006/relationships/hyperlink" Target="https://www.the-numbers.com/movie/Bill-Nye-Science-Guy" TargetMode="External"/><Relationship Id="rId437" Type="http://schemas.openxmlformats.org/officeDocument/2006/relationships/hyperlink" Target="https://www.the-numbers.com/movie/Wont-You-Be-My-Neighbor-(Documentary)-(2018)" TargetMode="External"/><Relationship Id="rId644" Type="http://schemas.openxmlformats.org/officeDocument/2006/relationships/hyperlink" Target="https://www.the-numbers.com/box-office-chart/daily/2018/08/24" TargetMode="External"/><Relationship Id="rId851" Type="http://schemas.openxmlformats.org/officeDocument/2006/relationships/hyperlink" Target="https://www.the-numbers.com/movie/Papillon-(Remake)-(2018)" TargetMode="External"/><Relationship Id="rId1274" Type="http://schemas.openxmlformats.org/officeDocument/2006/relationships/hyperlink" Target="https://www.the-numbers.com/box-office-chart/daily/2018/03/02" TargetMode="External"/><Relationship Id="rId1481" Type="http://schemas.openxmlformats.org/officeDocument/2006/relationships/hyperlink" Target="https://www.the-numbers.com/box-office-chart/daily/2018/07/13" TargetMode="External"/><Relationship Id="rId2118" Type="http://schemas.openxmlformats.org/officeDocument/2006/relationships/hyperlink" Target="https://www.the-numbers.com/box-office-chart/daily/2018/08/01" TargetMode="External"/><Relationship Id="rId2325" Type="http://schemas.openxmlformats.org/officeDocument/2006/relationships/hyperlink" Target="https://www.the-numbers.com/box-office-chart/daily/2018/05/11" TargetMode="External"/><Relationship Id="rId2532" Type="http://schemas.openxmlformats.org/officeDocument/2006/relationships/hyperlink" Target="https://www.the-numbers.com/box-office-chart/daily/2018/10/05" TargetMode="External"/><Relationship Id="rId504" Type="http://schemas.openxmlformats.org/officeDocument/2006/relationships/hyperlink" Target="https://www.the-numbers.com/box-office-chart/daily/2018/10/26" TargetMode="External"/><Relationship Id="rId711" Type="http://schemas.openxmlformats.org/officeDocument/2006/relationships/hyperlink" Target="https://www.the-numbers.com/movie/Father-Figures" TargetMode="External"/><Relationship Id="rId1134" Type="http://schemas.openxmlformats.org/officeDocument/2006/relationships/hyperlink" Target="https://www.the-numbers.com/box-office-chart/daily/2018/03/09" TargetMode="External"/><Relationship Id="rId1341" Type="http://schemas.openxmlformats.org/officeDocument/2006/relationships/hyperlink" Target="https://www.the-numbers.com/movie/Harry-Potter-and-the-Sorcerers-Stone" TargetMode="External"/><Relationship Id="rId1201" Type="http://schemas.openxmlformats.org/officeDocument/2006/relationships/hyperlink" Target="https://www.the-numbers.com/movie/Loving-Vincent" TargetMode="External"/><Relationship Id="rId294" Type="http://schemas.openxmlformats.org/officeDocument/2006/relationships/hyperlink" Target="https://www.the-numbers.com/box-office-chart/daily/2018/11/16" TargetMode="External"/><Relationship Id="rId2182" Type="http://schemas.openxmlformats.org/officeDocument/2006/relationships/hyperlink" Target="https://www.the-numbers.com/box-office-chart/daily/2018/09/07" TargetMode="External"/><Relationship Id="rId154" Type="http://schemas.openxmlformats.org/officeDocument/2006/relationships/hyperlink" Target="https://www.the-numbers.com/box-office-chart/daily/2017/12/22" TargetMode="External"/><Relationship Id="rId361" Type="http://schemas.openxmlformats.org/officeDocument/2006/relationships/hyperlink" Target="https://www.the-numbers.com/movie/Nobodys-Fool-(2018)" TargetMode="External"/><Relationship Id="rId2042" Type="http://schemas.openxmlformats.org/officeDocument/2006/relationships/hyperlink" Target="https://www.the-numbers.com/box-office-chart/daily/2018/03/02" TargetMode="External"/><Relationship Id="rId221" Type="http://schemas.openxmlformats.org/officeDocument/2006/relationships/hyperlink" Target="https://www.the-numbers.com/movie/Simple-Favor-A" TargetMode="External"/><Relationship Id="rId2859" Type="http://schemas.openxmlformats.org/officeDocument/2006/relationships/hyperlink" Target="https://www.the-numbers.com/box-office-chart/daily/2017/12/15" TargetMode="External"/><Relationship Id="rId1668" Type="http://schemas.openxmlformats.org/officeDocument/2006/relationships/hyperlink" Target="https://www.the-numbers.com/box-office-chart/daily/2018/05/11" TargetMode="External"/><Relationship Id="rId1875" Type="http://schemas.openxmlformats.org/officeDocument/2006/relationships/hyperlink" Target="https://www.the-numbers.com/movie/Chef-Flynn-(Documentary)-(2018)" TargetMode="External"/><Relationship Id="rId2719" Type="http://schemas.openxmlformats.org/officeDocument/2006/relationships/hyperlink" Target="https://www.the-numbers.com/market/genre/Comedy" TargetMode="External"/><Relationship Id="rId1528" Type="http://schemas.openxmlformats.org/officeDocument/2006/relationships/hyperlink" Target="https://www.the-numbers.com/movie/Karwaan-(India)" TargetMode="External"/><Relationship Id="rId2926" Type="http://schemas.openxmlformats.org/officeDocument/2006/relationships/hyperlink" Target="https://www.the-numbers.com/market/distributor/IFC-Films" TargetMode="External"/><Relationship Id="rId1735" Type="http://schemas.openxmlformats.org/officeDocument/2006/relationships/hyperlink" Target="https://www.the-numbers.com/movie/Filmworker-(Documentary)" TargetMode="External"/><Relationship Id="rId1942" Type="http://schemas.openxmlformats.org/officeDocument/2006/relationships/hyperlink" Target="https://www.the-numbers.com/market/genre/Black-Comedy" TargetMode="External"/><Relationship Id="rId27" Type="http://schemas.openxmlformats.org/officeDocument/2006/relationships/hyperlink" Target="https://www.the-numbers.com/market/distributor/Sony-Pictures" TargetMode="External"/><Relationship Id="rId1802" Type="http://schemas.openxmlformats.org/officeDocument/2006/relationships/hyperlink" Target="https://www.the-numbers.com/market/genre/Drama" TargetMode="External"/><Relationship Id="rId688" Type="http://schemas.openxmlformats.org/officeDocument/2006/relationships/hyperlink" Target="https://www.the-numbers.com/box-office-chart/daily/2018/09/25" TargetMode="External"/><Relationship Id="rId895" Type="http://schemas.openxmlformats.org/officeDocument/2006/relationships/hyperlink" Target="https://www.the-numbers.com/movie/Race-3-(India)-(2018)" TargetMode="External"/><Relationship Id="rId2369" Type="http://schemas.openxmlformats.org/officeDocument/2006/relationships/hyperlink" Target="https://www.the-numbers.com/market/distributor/Triumph-Releasing" TargetMode="External"/><Relationship Id="rId2576" Type="http://schemas.openxmlformats.org/officeDocument/2006/relationships/hyperlink" Target="https://www.the-numbers.com/market/genre/Drama" TargetMode="External"/><Relationship Id="rId2783" Type="http://schemas.openxmlformats.org/officeDocument/2006/relationships/hyperlink" Target="https://www.the-numbers.com/market/genre/Documentary" TargetMode="External"/><Relationship Id="rId548" Type="http://schemas.openxmlformats.org/officeDocument/2006/relationships/hyperlink" Target="https://www.the-numbers.com/box-office-chart/daily/2018/01/25" TargetMode="External"/><Relationship Id="rId755" Type="http://schemas.openxmlformats.org/officeDocument/2006/relationships/hyperlink" Target="https://www.the-numbers.com/movie/2018-Oscar-Shorts" TargetMode="External"/><Relationship Id="rId962" Type="http://schemas.openxmlformats.org/officeDocument/2006/relationships/hyperlink" Target="https://www.the-numbers.com/market/genre/Drama" TargetMode="External"/><Relationship Id="rId1178" Type="http://schemas.openxmlformats.org/officeDocument/2006/relationships/hyperlink" Target="https://www.the-numbers.com/box-office-chart/daily/1988/03/30" TargetMode="External"/><Relationship Id="rId1385" Type="http://schemas.openxmlformats.org/officeDocument/2006/relationships/hyperlink" Target="https://www.the-numbers.com/movie/Vin-et-le-vent-Le-(France)" TargetMode="External"/><Relationship Id="rId1592" Type="http://schemas.openxmlformats.org/officeDocument/2006/relationships/hyperlink" Target="https://www.the-numbers.com/box-office-chart/daily/2018/09/14" TargetMode="External"/><Relationship Id="rId2229" Type="http://schemas.openxmlformats.org/officeDocument/2006/relationships/hyperlink" Target="https://www.the-numbers.com/movie/Vazante-(Brazil)" TargetMode="External"/><Relationship Id="rId2436" Type="http://schemas.openxmlformats.org/officeDocument/2006/relationships/hyperlink" Target="https://www.the-numbers.com/box-office-chart/daily/1974/12/22" TargetMode="External"/><Relationship Id="rId2643" Type="http://schemas.openxmlformats.org/officeDocument/2006/relationships/hyperlink" Target="https://www.the-numbers.com/market/distributor/Cinema-Guild" TargetMode="External"/><Relationship Id="rId2850" Type="http://schemas.openxmlformats.org/officeDocument/2006/relationships/hyperlink" Target="https://www.the-numbers.com/movie/Miekkailija-(Finland)" TargetMode="External"/><Relationship Id="rId91" Type="http://schemas.openxmlformats.org/officeDocument/2006/relationships/hyperlink" Target="https://www.the-numbers.com/market/distributor/Walt-Disney" TargetMode="External"/><Relationship Id="rId408" Type="http://schemas.openxmlformats.org/officeDocument/2006/relationships/hyperlink" Target="https://www.the-numbers.com/market/genre/Drama" TargetMode="External"/><Relationship Id="rId615" Type="http://schemas.openxmlformats.org/officeDocument/2006/relationships/hyperlink" Target="https://www.the-numbers.com/movie/Beautiful-Boy-(2018)" TargetMode="External"/><Relationship Id="rId822" Type="http://schemas.openxmlformats.org/officeDocument/2006/relationships/hyperlink" Target="https://www.the-numbers.com/market/genre/Romantic-Comedy" TargetMode="External"/><Relationship Id="rId1038" Type="http://schemas.openxmlformats.org/officeDocument/2006/relationships/hyperlink" Target="https://www.the-numbers.com/market/genre/Documentary" TargetMode="External"/><Relationship Id="rId1245" Type="http://schemas.openxmlformats.org/officeDocument/2006/relationships/hyperlink" Target="https://www.the-numbers.com/movie/Oath-The-(2018)" TargetMode="External"/><Relationship Id="rId1452" Type="http://schemas.openxmlformats.org/officeDocument/2006/relationships/hyperlink" Target="https://www.the-numbers.com/movie/Dark-Money-(2018)" TargetMode="External"/><Relationship Id="rId2503" Type="http://schemas.openxmlformats.org/officeDocument/2006/relationships/hyperlink" Target="https://www.the-numbers.com/movie/Public-Image-is-Rotten-The-(Documentary)" TargetMode="External"/><Relationship Id="rId1105" Type="http://schemas.openxmlformats.org/officeDocument/2006/relationships/hyperlink" Target="https://www.the-numbers.com/market/distributor/Sony-Pictures-Classics" TargetMode="External"/><Relationship Id="rId1312" Type="http://schemas.openxmlformats.org/officeDocument/2006/relationships/hyperlink" Target="https://www.the-numbers.com/market/genre/Musical" TargetMode="External"/><Relationship Id="rId2710" Type="http://schemas.openxmlformats.org/officeDocument/2006/relationships/hyperlink" Target="https://www.the-numbers.com/market/distributor/Self-Distributed" TargetMode="External"/><Relationship Id="rId198" Type="http://schemas.openxmlformats.org/officeDocument/2006/relationships/hyperlink" Target="https://www.the-numbers.com/box-office-chart/daily/2018/04/06" TargetMode="External"/><Relationship Id="rId2086" Type="http://schemas.openxmlformats.org/officeDocument/2006/relationships/hyperlink" Target="https://www.the-numbers.com/box-office-chart/daily/2018/02/16" TargetMode="External"/><Relationship Id="rId2293" Type="http://schemas.openxmlformats.org/officeDocument/2006/relationships/hyperlink" Target="https://www.the-numbers.com/box-office-chart/daily/2018/03/02" TargetMode="External"/><Relationship Id="rId265" Type="http://schemas.openxmlformats.org/officeDocument/2006/relationships/hyperlink" Target="https://www.the-numbers.com/movie/12-Strong" TargetMode="External"/><Relationship Id="rId472" Type="http://schemas.openxmlformats.org/officeDocument/2006/relationships/hyperlink" Target="https://www.the-numbers.com/box-office-chart/daily/2018/05/18" TargetMode="External"/><Relationship Id="rId2153" Type="http://schemas.openxmlformats.org/officeDocument/2006/relationships/hyperlink" Target="https://www.the-numbers.com/movie/Poor-Boy-(2018)" TargetMode="External"/><Relationship Id="rId2360" Type="http://schemas.openxmlformats.org/officeDocument/2006/relationships/hyperlink" Target="https://www.the-numbers.com/box-office-chart/daily/2018/01/26" TargetMode="External"/><Relationship Id="rId125" Type="http://schemas.openxmlformats.org/officeDocument/2006/relationships/hyperlink" Target="https://www.the-numbers.com/movie/Equalizer-2-The" TargetMode="External"/><Relationship Id="rId332" Type="http://schemas.openxmlformats.org/officeDocument/2006/relationships/hyperlink" Target="https://www.the-numbers.com/market/genre/Adventure" TargetMode="External"/><Relationship Id="rId2013" Type="http://schemas.openxmlformats.org/officeDocument/2006/relationships/hyperlink" Target="https://www.the-numbers.com/movie/Hitlers-Hollywood-(Germany)" TargetMode="External"/><Relationship Id="rId2220" Type="http://schemas.openxmlformats.org/officeDocument/2006/relationships/hyperlink" Target="https://www.the-numbers.com/market/genre/Horror" TargetMode="External"/><Relationship Id="rId1779" Type="http://schemas.openxmlformats.org/officeDocument/2006/relationships/hyperlink" Target="https://www.the-numbers.com/movie/Nostalgia-(2017)" TargetMode="External"/><Relationship Id="rId1986" Type="http://schemas.openxmlformats.org/officeDocument/2006/relationships/hyperlink" Target="https://www.the-numbers.com/box-office-chart/daily/2018/03/30" TargetMode="External"/><Relationship Id="rId1639" Type="http://schemas.openxmlformats.org/officeDocument/2006/relationships/hyperlink" Target="https://www.the-numbers.com/movie/Nan-Ji-Jue-Lian-(China)" TargetMode="External"/><Relationship Id="rId1846" Type="http://schemas.openxmlformats.org/officeDocument/2006/relationships/hyperlink" Target="https://www.the-numbers.com/market/genre/Drama" TargetMode="External"/><Relationship Id="rId1706" Type="http://schemas.openxmlformats.org/officeDocument/2006/relationships/hyperlink" Target="https://www.the-numbers.com/market/genre/Comedy" TargetMode="External"/><Relationship Id="rId1913" Type="http://schemas.openxmlformats.org/officeDocument/2006/relationships/hyperlink" Target="https://www.the-numbers.com/market/distributor/Zipporah" TargetMode="External"/><Relationship Id="rId799" Type="http://schemas.openxmlformats.org/officeDocument/2006/relationships/hyperlink" Target="https://www.the-numbers.com/movie/Thoroughbreds" TargetMode="External"/><Relationship Id="rId2687" Type="http://schemas.openxmlformats.org/officeDocument/2006/relationships/hyperlink" Target="https://www.the-numbers.com/market/genre/Documentary" TargetMode="External"/><Relationship Id="rId2894" Type="http://schemas.openxmlformats.org/officeDocument/2006/relationships/hyperlink" Target="https://www.the-numbers.com/market/distributor/Indican-Pictures" TargetMode="External"/><Relationship Id="rId659" Type="http://schemas.openxmlformats.org/officeDocument/2006/relationships/hyperlink" Target="https://www.the-numbers.com/movie/Every-Day-(2018)" TargetMode="External"/><Relationship Id="rId866" Type="http://schemas.openxmlformats.org/officeDocument/2006/relationships/hyperlink" Target="https://www.the-numbers.com/market/genre/Drama" TargetMode="External"/><Relationship Id="rId1289" Type="http://schemas.openxmlformats.org/officeDocument/2006/relationships/hyperlink" Target="https://www.the-numbers.com/movie/Mountain-(Australia)" TargetMode="External"/><Relationship Id="rId1496" Type="http://schemas.openxmlformats.org/officeDocument/2006/relationships/hyperlink" Target="https://www.the-numbers.com/movie/Studio-54-(Documentary)-(2018)" TargetMode="External"/><Relationship Id="rId2547" Type="http://schemas.openxmlformats.org/officeDocument/2006/relationships/hyperlink" Target="https://www.the-numbers.com/movie/Quai-des-Orfevres-(1947)" TargetMode="External"/><Relationship Id="rId519" Type="http://schemas.openxmlformats.org/officeDocument/2006/relationships/hyperlink" Target="https://www.the-numbers.com/movie/RBG-(Documentary)-(2018)" TargetMode="External"/><Relationship Id="rId1149" Type="http://schemas.openxmlformats.org/officeDocument/2006/relationships/hyperlink" Target="https://www.the-numbers.com/movie/Batman-Mask-of-the-Phantasm" TargetMode="External"/><Relationship Id="rId1356" Type="http://schemas.openxmlformats.org/officeDocument/2006/relationships/hyperlink" Target="https://www.the-numbers.com/market/genre/Drama" TargetMode="External"/><Relationship Id="rId2754" Type="http://schemas.openxmlformats.org/officeDocument/2006/relationships/hyperlink" Target="https://www.the-numbers.com/market/distributor/Kino-Lorber" TargetMode="External"/><Relationship Id="rId726" Type="http://schemas.openxmlformats.org/officeDocument/2006/relationships/hyperlink" Target="https://www.the-numbers.com/market/genre/Drama" TargetMode="External"/><Relationship Id="rId933" Type="http://schemas.openxmlformats.org/officeDocument/2006/relationships/hyperlink" Target="https://www.the-numbers.com/market/distributor/Roadside-Attractions" TargetMode="External"/><Relationship Id="rId1009" Type="http://schemas.openxmlformats.org/officeDocument/2006/relationships/hyperlink" Target="https://www.the-numbers.com/market/distributor/Yash-Raj-Films" TargetMode="External"/><Relationship Id="rId1563" Type="http://schemas.openxmlformats.org/officeDocument/2006/relationships/hyperlink" Target="https://www.the-numbers.com/movie/Boom-for-Real-The-Late-Teenage-Years-of-Jean-Michel-Basquiat" TargetMode="External"/><Relationship Id="rId1770" Type="http://schemas.openxmlformats.org/officeDocument/2006/relationships/hyperlink" Target="https://www.the-numbers.com/market/genre/Drama" TargetMode="External"/><Relationship Id="rId2407" Type="http://schemas.openxmlformats.org/officeDocument/2006/relationships/hyperlink" Target="https://www.the-numbers.com/movie/Koroshiya-1-(Japan)" TargetMode="External"/><Relationship Id="rId2614" Type="http://schemas.openxmlformats.org/officeDocument/2006/relationships/hyperlink" Target="https://www.the-numbers.com/box-office-chart/daily/2018/03/23" TargetMode="External"/><Relationship Id="rId2821" Type="http://schemas.openxmlformats.org/officeDocument/2006/relationships/hyperlink" Target="https://www.the-numbers.com/market/genre/Documentary" TargetMode="External"/><Relationship Id="rId62" Type="http://schemas.openxmlformats.org/officeDocument/2006/relationships/hyperlink" Target="https://www.the-numbers.com/box-office-chart/daily/2018/11/21" TargetMode="External"/><Relationship Id="rId1216" Type="http://schemas.openxmlformats.org/officeDocument/2006/relationships/hyperlink" Target="https://www.the-numbers.com/market/genre/Drama" TargetMode="External"/><Relationship Id="rId1423" Type="http://schemas.openxmlformats.org/officeDocument/2006/relationships/hyperlink" Target="https://www.the-numbers.com/market/genre/Drama" TargetMode="External"/><Relationship Id="rId1630" Type="http://schemas.openxmlformats.org/officeDocument/2006/relationships/hyperlink" Target="https://www.the-numbers.com/market/genre/Thriller-or-Suspense" TargetMode="External"/><Relationship Id="rId2197" Type="http://schemas.openxmlformats.org/officeDocument/2006/relationships/hyperlink" Target="https://www.the-numbers.com/movie/Milford-Graves-Full-Mantis-(Documentary)-(2018)" TargetMode="External"/><Relationship Id="rId169" Type="http://schemas.openxmlformats.org/officeDocument/2006/relationships/hyperlink" Target="https://www.the-numbers.com/movie/Game-Night-(2018)" TargetMode="External"/><Relationship Id="rId376" Type="http://schemas.openxmlformats.org/officeDocument/2006/relationships/hyperlink" Target="https://www.the-numbers.com/market/genre/Action" TargetMode="External"/><Relationship Id="rId583" Type="http://schemas.openxmlformats.org/officeDocument/2006/relationships/hyperlink" Target="https://www.the-numbers.com/movie/Traffik" TargetMode="External"/><Relationship Id="rId790" Type="http://schemas.openxmlformats.org/officeDocument/2006/relationships/hyperlink" Target="https://www.the-numbers.com/market/genre/Drama" TargetMode="External"/><Relationship Id="rId2057" Type="http://schemas.openxmlformats.org/officeDocument/2006/relationships/hyperlink" Target="https://www.the-numbers.com/movie/Gray-Matter-(Canada)" TargetMode="External"/><Relationship Id="rId2264" Type="http://schemas.openxmlformats.org/officeDocument/2006/relationships/hyperlink" Target="https://www.the-numbers.com/market/genre/Comedy" TargetMode="External"/><Relationship Id="rId2471" Type="http://schemas.openxmlformats.org/officeDocument/2006/relationships/hyperlink" Target="https://www.the-numbers.com/movie/Ex-Libris-The-New-York-Public-Library" TargetMode="External"/><Relationship Id="rId236" Type="http://schemas.openxmlformats.org/officeDocument/2006/relationships/hyperlink" Target="https://www.the-numbers.com/market/genre/Romantic-Comedy" TargetMode="External"/><Relationship Id="rId443" Type="http://schemas.openxmlformats.org/officeDocument/2006/relationships/hyperlink" Target="https://www.the-numbers.com/market/distributor/Paramount-Pictures" TargetMode="External"/><Relationship Id="rId650" Type="http://schemas.openxmlformats.org/officeDocument/2006/relationships/hyperlink" Target="https://www.the-numbers.com/market/genre/Documentary" TargetMode="External"/><Relationship Id="rId1073" Type="http://schemas.openxmlformats.org/officeDocument/2006/relationships/hyperlink" Target="https://www.the-numbers.com/market/distributor/Warner-Bros" TargetMode="External"/><Relationship Id="rId1280" Type="http://schemas.openxmlformats.org/officeDocument/2006/relationships/hyperlink" Target="https://www.the-numbers.com/market/genre/Documentary" TargetMode="External"/><Relationship Id="rId2124" Type="http://schemas.openxmlformats.org/officeDocument/2006/relationships/hyperlink" Target="https://www.the-numbers.com/market/genre/Documentary" TargetMode="External"/><Relationship Id="rId2331" Type="http://schemas.openxmlformats.org/officeDocument/2006/relationships/hyperlink" Target="https://www.the-numbers.com/market/genre/Horror" TargetMode="External"/><Relationship Id="rId303" Type="http://schemas.openxmlformats.org/officeDocument/2006/relationships/hyperlink" Target="https://www.the-numbers.com/market/distributor/Universal" TargetMode="External"/><Relationship Id="rId1140" Type="http://schemas.openxmlformats.org/officeDocument/2006/relationships/hyperlink" Target="https://www.the-numbers.com/market/genre/Thriller-or-Suspense" TargetMode="External"/><Relationship Id="rId510" Type="http://schemas.openxmlformats.org/officeDocument/2006/relationships/hyperlink" Target="https://www.the-numbers.com/market/genre/Action" TargetMode="External"/><Relationship Id="rId1000" Type="http://schemas.openxmlformats.org/officeDocument/2006/relationships/hyperlink" Target="https://www.the-numbers.com/box-office-chart/daily/2018/01/12" TargetMode="External"/><Relationship Id="rId1957" Type="http://schemas.openxmlformats.org/officeDocument/2006/relationships/hyperlink" Target="https://www.the-numbers.com/market/distributor/IFC-Films" TargetMode="External"/><Relationship Id="rId1817" Type="http://schemas.openxmlformats.org/officeDocument/2006/relationships/hyperlink" Target="https://www.the-numbers.com/market/distributor/Strand-Releasing" TargetMode="External"/><Relationship Id="rId160" Type="http://schemas.openxmlformats.org/officeDocument/2006/relationships/hyperlink" Target="https://www.the-numbers.com/market/genre/Comedy" TargetMode="External"/><Relationship Id="rId2798" Type="http://schemas.openxmlformats.org/officeDocument/2006/relationships/hyperlink" Target="https://www.the-numbers.com/market/distributor/Cinema-Libre" TargetMode="External"/><Relationship Id="rId977" Type="http://schemas.openxmlformats.org/officeDocument/2006/relationships/hyperlink" Target="https://www.the-numbers.com/market/distributor/Well-Go-USA" TargetMode="External"/><Relationship Id="rId2658" Type="http://schemas.openxmlformats.org/officeDocument/2006/relationships/hyperlink" Target="https://www.the-numbers.com/box-office-chart/daily/2018/06/22" TargetMode="External"/><Relationship Id="rId2865" Type="http://schemas.openxmlformats.org/officeDocument/2006/relationships/hyperlink" Target="https://www.the-numbers.com/market/genre/Documentary" TargetMode="External"/><Relationship Id="rId837" Type="http://schemas.openxmlformats.org/officeDocument/2006/relationships/hyperlink" Target="https://www.the-numbers.com/market/distributor/Amazon-Studios" TargetMode="External"/><Relationship Id="rId1467" Type="http://schemas.openxmlformats.org/officeDocument/2006/relationships/hyperlink" Target="https://www.the-numbers.com/market/genre/Thriller-or-Suspense" TargetMode="External"/><Relationship Id="rId1674" Type="http://schemas.openxmlformats.org/officeDocument/2006/relationships/hyperlink" Target="https://www.the-numbers.com/market/genre/Drama" TargetMode="External"/><Relationship Id="rId1881" Type="http://schemas.openxmlformats.org/officeDocument/2006/relationships/hyperlink" Target="https://www.the-numbers.com/market/distributor/Magnolia-Pictures" TargetMode="External"/><Relationship Id="rId2518" Type="http://schemas.openxmlformats.org/officeDocument/2006/relationships/hyperlink" Target="https://www.the-numbers.com/market/genre/Comedy" TargetMode="External"/><Relationship Id="rId2725" Type="http://schemas.openxmlformats.org/officeDocument/2006/relationships/hyperlink" Target="https://www.the-numbers.com/box-office-chart/daily/2018/01/26" TargetMode="External"/><Relationship Id="rId904" Type="http://schemas.openxmlformats.org/officeDocument/2006/relationships/hyperlink" Target="https://www.the-numbers.com/box-office-chart/daily/2018/02/09" TargetMode="External"/><Relationship Id="rId1327" Type="http://schemas.openxmlformats.org/officeDocument/2006/relationships/hyperlink" Target="https://www.the-numbers.com/market/distributor/Orchard-The" TargetMode="External"/><Relationship Id="rId1534" Type="http://schemas.openxmlformats.org/officeDocument/2006/relationships/hyperlink" Target="https://www.the-numbers.com/market/distributor/Warner-Bros" TargetMode="External"/><Relationship Id="rId1741" Type="http://schemas.openxmlformats.org/officeDocument/2006/relationships/hyperlink" Target="https://www.the-numbers.com/market/distributor/Neon" TargetMode="External"/><Relationship Id="rId33" Type="http://schemas.openxmlformats.org/officeDocument/2006/relationships/hyperlink" Target="https://www.the-numbers.com/movie/Ant-Man-and-the-Wasp" TargetMode="External"/><Relationship Id="rId1601" Type="http://schemas.openxmlformats.org/officeDocument/2006/relationships/hyperlink" Target="https://www.the-numbers.com/market/distributor/Warner-Bros" TargetMode="External"/><Relationship Id="rId487" Type="http://schemas.openxmlformats.org/officeDocument/2006/relationships/hyperlink" Target="https://www.the-numbers.com/movie/Sorry-to-Bother-You-(2018)" TargetMode="External"/><Relationship Id="rId694" Type="http://schemas.openxmlformats.org/officeDocument/2006/relationships/hyperlink" Target="https://www.the-numbers.com/market/genre/Drama" TargetMode="External"/><Relationship Id="rId2168" Type="http://schemas.openxmlformats.org/officeDocument/2006/relationships/hyperlink" Target="https://www.the-numbers.com/market/genre/Drama" TargetMode="External"/><Relationship Id="rId2375" Type="http://schemas.openxmlformats.org/officeDocument/2006/relationships/hyperlink" Target="https://www.the-numbers.com/movie/Peoples-Republic-of-Desire-(Documentary)" TargetMode="External"/><Relationship Id="rId347" Type="http://schemas.openxmlformats.org/officeDocument/2006/relationships/hyperlink" Target="https://www.the-numbers.com/market/distributor/STX-Entertainment" TargetMode="External"/><Relationship Id="rId1184" Type="http://schemas.openxmlformats.org/officeDocument/2006/relationships/hyperlink" Target="https://www.the-numbers.com/market/genre/Drama" TargetMode="External"/><Relationship Id="rId2028" Type="http://schemas.openxmlformats.org/officeDocument/2006/relationships/hyperlink" Target="https://www.the-numbers.com/market/genre/Drama" TargetMode="External"/><Relationship Id="rId2582" Type="http://schemas.openxmlformats.org/officeDocument/2006/relationships/hyperlink" Target="https://www.the-numbers.com/box-office-chart/daily/2018/03/16" TargetMode="External"/><Relationship Id="rId554" Type="http://schemas.openxmlformats.org/officeDocument/2006/relationships/hyperlink" Target="https://www.the-numbers.com/market/genre/Documentary" TargetMode="External"/><Relationship Id="rId761" Type="http://schemas.openxmlformats.org/officeDocument/2006/relationships/hyperlink" Target="https://www.the-numbers.com/market/distributor/Bleecker-Street" TargetMode="External"/><Relationship Id="rId1391" Type="http://schemas.openxmlformats.org/officeDocument/2006/relationships/hyperlink" Target="https://www.the-numbers.com/market/distributor/GVN-Releasing" TargetMode="External"/><Relationship Id="rId2235" Type="http://schemas.openxmlformats.org/officeDocument/2006/relationships/hyperlink" Target="https://www.the-numbers.com/market/distributor/Hannover-House" TargetMode="External"/><Relationship Id="rId2442" Type="http://schemas.openxmlformats.org/officeDocument/2006/relationships/hyperlink" Target="https://www.the-numbers.com/market/genre/Drama" TargetMode="External"/><Relationship Id="rId207" Type="http://schemas.openxmlformats.org/officeDocument/2006/relationships/hyperlink" Target="https://www.the-numbers.com/market/distributor/Warner-Bros" TargetMode="External"/><Relationship Id="rId414" Type="http://schemas.openxmlformats.org/officeDocument/2006/relationships/hyperlink" Target="https://www.the-numbers.com/box-office-chart/daily/2017/12/08" TargetMode="External"/><Relationship Id="rId621" Type="http://schemas.openxmlformats.org/officeDocument/2006/relationships/hyperlink" Target="https://www.the-numbers.com/market/distributor/Fox-Searchlight" TargetMode="External"/><Relationship Id="rId1044" Type="http://schemas.openxmlformats.org/officeDocument/2006/relationships/hyperlink" Target="https://www.the-numbers.com/box-office-chart/daily/2018/05/11" TargetMode="External"/><Relationship Id="rId1251" Type="http://schemas.openxmlformats.org/officeDocument/2006/relationships/hyperlink" Target="https://www.the-numbers.com/market/distributor/Orchard-The" TargetMode="External"/><Relationship Id="rId2302" Type="http://schemas.openxmlformats.org/officeDocument/2006/relationships/hyperlink" Target="https://www.the-numbers.com/market/distributor/Janus-Films" TargetMode="External"/><Relationship Id="rId1111" Type="http://schemas.openxmlformats.org/officeDocument/2006/relationships/hyperlink" Target="https://www.the-numbers.com/movie/Yi-Chu-Hao-Xi-(China)-(2018)" TargetMode="External"/><Relationship Id="rId1928" Type="http://schemas.openxmlformats.org/officeDocument/2006/relationships/hyperlink" Target="https://www.the-numbers.com/box-office-chart/daily/2018/02/09" TargetMode="External"/><Relationship Id="rId2092" Type="http://schemas.openxmlformats.org/officeDocument/2006/relationships/hyperlink" Target="https://www.the-numbers.com/market/genre/Drama" TargetMode="External"/><Relationship Id="rId271" Type="http://schemas.openxmlformats.org/officeDocument/2006/relationships/hyperlink" Target="https://www.the-numbers.com/market/distributor/STX-Entertainment" TargetMode="External"/><Relationship Id="rId131" Type="http://schemas.openxmlformats.org/officeDocument/2006/relationships/hyperlink" Target="https://www.the-numbers.com/market/distributor/Warner-Bros" TargetMode="External"/><Relationship Id="rId2769" Type="http://schemas.openxmlformats.org/officeDocument/2006/relationships/hyperlink" Target="https://www.the-numbers.com/box-office-chart/daily/2018/11/16" TargetMode="External"/><Relationship Id="rId948" Type="http://schemas.openxmlformats.org/officeDocument/2006/relationships/hyperlink" Target="https://www.the-numbers.com/box-office-chart/daily/2017/12/22" TargetMode="External"/><Relationship Id="rId1578" Type="http://schemas.openxmlformats.org/officeDocument/2006/relationships/hyperlink" Target="https://www.the-numbers.com/market/genre/Drama" TargetMode="External"/><Relationship Id="rId1785" Type="http://schemas.openxmlformats.org/officeDocument/2006/relationships/hyperlink" Target="https://www.the-numbers.com/market/distributor/Well-Go-USA" TargetMode="External"/><Relationship Id="rId1992" Type="http://schemas.openxmlformats.org/officeDocument/2006/relationships/hyperlink" Target="https://www.the-numbers.com/market/genre/Documentary" TargetMode="External"/><Relationship Id="rId2629" Type="http://schemas.openxmlformats.org/officeDocument/2006/relationships/hyperlink" Target="https://www.the-numbers.com/movie/Painless-(2018)" TargetMode="External"/><Relationship Id="rId2836" Type="http://schemas.openxmlformats.org/officeDocument/2006/relationships/hyperlink" Target="https://www.the-numbers.com/market/distributor/IFC-Films" TargetMode="External"/><Relationship Id="rId77" Type="http://schemas.openxmlformats.org/officeDocument/2006/relationships/hyperlink" Target="https://www.the-numbers.com/movie/Fantastic-Beasts-The-Crimes-of-Grindelwald-(2018)" TargetMode="External"/><Relationship Id="rId808" Type="http://schemas.openxmlformats.org/officeDocument/2006/relationships/hyperlink" Target="https://www.the-numbers.com/box-office-chart/daily/2018/07/06" TargetMode="External"/><Relationship Id="rId1438" Type="http://schemas.openxmlformats.org/officeDocument/2006/relationships/hyperlink" Target="https://www.the-numbers.com/market/distributor/Warner-Bros" TargetMode="External"/><Relationship Id="rId1645" Type="http://schemas.openxmlformats.org/officeDocument/2006/relationships/hyperlink" Target="https://www.the-numbers.com/market/distributor/4th-Row-Films" TargetMode="External"/><Relationship Id="rId1852" Type="http://schemas.openxmlformats.org/officeDocument/2006/relationships/hyperlink" Target="https://www.the-numbers.com/box-office-chart/daily/2018/10/12" TargetMode="External"/><Relationship Id="rId2903" Type="http://schemas.openxmlformats.org/officeDocument/2006/relationships/hyperlink" Target="https://www.the-numbers.com/market/genre/Documentary" TargetMode="External"/><Relationship Id="rId1505" Type="http://schemas.openxmlformats.org/officeDocument/2006/relationships/hyperlink" Target="https://www.the-numbers.com/box-office-chart/daily/2018/02/16" TargetMode="External"/><Relationship Id="rId1712" Type="http://schemas.openxmlformats.org/officeDocument/2006/relationships/hyperlink" Target="https://www.the-numbers.com/box-office-chart/daily/2018/12/21" TargetMode="External"/><Relationship Id="rId598" Type="http://schemas.openxmlformats.org/officeDocument/2006/relationships/hyperlink" Target="https://www.the-numbers.com/market/genre/Adventure" TargetMode="External"/><Relationship Id="rId2279" Type="http://schemas.openxmlformats.org/officeDocument/2006/relationships/hyperlink" Target="https://www.the-numbers.com/market/genre/Comedy" TargetMode="External"/><Relationship Id="rId2486" Type="http://schemas.openxmlformats.org/officeDocument/2006/relationships/hyperlink" Target="https://www.the-numbers.com/market/genre/Drama" TargetMode="External"/><Relationship Id="rId2693" Type="http://schemas.openxmlformats.org/officeDocument/2006/relationships/hyperlink" Target="https://www.the-numbers.com/box-office-chart/daily/2018/08/31" TargetMode="External"/><Relationship Id="rId220" Type="http://schemas.openxmlformats.org/officeDocument/2006/relationships/hyperlink" Target="https://www.the-numbers.com/market/genre/Comedy" TargetMode="External"/><Relationship Id="rId458" Type="http://schemas.openxmlformats.org/officeDocument/2006/relationships/hyperlink" Target="https://www.the-numbers.com/box-office-chart/daily/2017/12/25" TargetMode="External"/><Relationship Id="rId665" Type="http://schemas.openxmlformats.org/officeDocument/2006/relationships/hyperlink" Target="https://www.the-numbers.com/market/distributor/Bleecker-Street" TargetMode="External"/><Relationship Id="rId872" Type="http://schemas.openxmlformats.org/officeDocument/2006/relationships/hyperlink" Target="https://www.the-numbers.com/box-office-chart/daily/2018/05/18" TargetMode="External"/><Relationship Id="rId1088" Type="http://schemas.openxmlformats.org/officeDocument/2006/relationships/hyperlink" Target="https://www.the-numbers.com/box-office-chart/daily/2018/11/29" TargetMode="External"/><Relationship Id="rId1295" Type="http://schemas.openxmlformats.org/officeDocument/2006/relationships/hyperlink" Target="https://www.the-numbers.com/market/distributor/Excel-Entertainment" TargetMode="External"/><Relationship Id="rId2139" Type="http://schemas.openxmlformats.org/officeDocument/2006/relationships/hyperlink" Target="https://www.the-numbers.com/market/distributor/Orchard-The" TargetMode="External"/><Relationship Id="rId2346" Type="http://schemas.openxmlformats.org/officeDocument/2006/relationships/hyperlink" Target="https://www.the-numbers.com/market/distributor/First-Run-Features" TargetMode="External"/><Relationship Id="rId2553" Type="http://schemas.openxmlformats.org/officeDocument/2006/relationships/hyperlink" Target="https://www.the-numbers.com/movie/Quete-d-Alain-Ducasse-La-(France)" TargetMode="External"/><Relationship Id="rId2760" Type="http://schemas.openxmlformats.org/officeDocument/2006/relationships/hyperlink" Target="https://www.the-numbers.com/movie/Song-of-Granite-(Ireland)" TargetMode="External"/><Relationship Id="rId318" Type="http://schemas.openxmlformats.org/officeDocument/2006/relationships/hyperlink" Target="https://www.the-numbers.com/box-office-chart/daily/2018/01/12" TargetMode="External"/><Relationship Id="rId525" Type="http://schemas.openxmlformats.org/officeDocument/2006/relationships/hyperlink" Target="https://www.the-numbers.com/market/distributor/A24" TargetMode="External"/><Relationship Id="rId732" Type="http://schemas.openxmlformats.org/officeDocument/2006/relationships/hyperlink" Target="https://www.the-numbers.com/box-office-chart/daily/2018/08/31" TargetMode="External"/><Relationship Id="rId1155" Type="http://schemas.openxmlformats.org/officeDocument/2006/relationships/hyperlink" Target="https://www.the-numbers.com/market/distributor/Open-Road" TargetMode="External"/><Relationship Id="rId1362" Type="http://schemas.openxmlformats.org/officeDocument/2006/relationships/hyperlink" Target="https://www.the-numbers.com/box-office-chart/daily/2018/04/27" TargetMode="External"/><Relationship Id="rId2206" Type="http://schemas.openxmlformats.org/officeDocument/2006/relationships/hyperlink" Target="https://www.the-numbers.com/box-office-chart/daily/2018/05/25" TargetMode="External"/><Relationship Id="rId2413" Type="http://schemas.openxmlformats.org/officeDocument/2006/relationships/hyperlink" Target="https://www.the-numbers.com/market/distributor/IFC-Films" TargetMode="External"/><Relationship Id="rId2620" Type="http://schemas.openxmlformats.org/officeDocument/2006/relationships/hyperlink" Target="https://www.the-numbers.com/market/genre/Drama" TargetMode="External"/><Relationship Id="rId2858" Type="http://schemas.openxmlformats.org/officeDocument/2006/relationships/hyperlink" Target="https://www.the-numbers.com/movie/Permanent-(2017)" TargetMode="External"/><Relationship Id="rId99" Type="http://schemas.openxmlformats.org/officeDocument/2006/relationships/hyperlink" Target="https://www.the-numbers.com/market/distributor/Sony-Pictures" TargetMode="External"/><Relationship Id="rId1015" Type="http://schemas.openxmlformats.org/officeDocument/2006/relationships/hyperlink" Target="https://www.the-numbers.com/movie/Miseducation-of-Cameron-Post-The" TargetMode="External"/><Relationship Id="rId1222" Type="http://schemas.openxmlformats.org/officeDocument/2006/relationships/hyperlink" Target="https://www.the-numbers.com/box-office-chart/daily/2018/01/12" TargetMode="External"/><Relationship Id="rId1667" Type="http://schemas.openxmlformats.org/officeDocument/2006/relationships/hyperlink" Target="https://www.the-numbers.com/movie/Yoake-tsugeru-Ru-no-uta-(Japan)-(2018)" TargetMode="External"/><Relationship Id="rId1874" Type="http://schemas.openxmlformats.org/officeDocument/2006/relationships/hyperlink" Target="https://www.the-numbers.com/market/genre/Drama" TargetMode="External"/><Relationship Id="rId2718" Type="http://schemas.openxmlformats.org/officeDocument/2006/relationships/hyperlink" Target="https://www.the-numbers.com/market/distributor/Universal" TargetMode="External"/><Relationship Id="rId2925" Type="http://schemas.openxmlformats.org/officeDocument/2006/relationships/hyperlink" Target="https://www.the-numbers.com/box-office-chart/daily/2017/11/17" TargetMode="External"/><Relationship Id="rId1527" Type="http://schemas.openxmlformats.org/officeDocument/2006/relationships/hyperlink" Target="https://www.the-numbers.com/market/genre/Documentary" TargetMode="External"/><Relationship Id="rId1734" Type="http://schemas.openxmlformats.org/officeDocument/2006/relationships/hyperlink" Target="https://www.the-numbers.com/market/genre/Drama" TargetMode="External"/><Relationship Id="rId1941" Type="http://schemas.openxmlformats.org/officeDocument/2006/relationships/hyperlink" Target="https://www.the-numbers.com/market/distributor/Indican-Pictures" TargetMode="External"/><Relationship Id="rId26" Type="http://schemas.openxmlformats.org/officeDocument/2006/relationships/hyperlink" Target="https://www.the-numbers.com/box-office-chart/daily/2017/12/20" TargetMode="External"/><Relationship Id="rId175" Type="http://schemas.openxmlformats.org/officeDocument/2006/relationships/hyperlink" Target="https://www.the-numbers.com/market/distributor/Paramount-Pictures" TargetMode="External"/><Relationship Id="rId1801" Type="http://schemas.openxmlformats.org/officeDocument/2006/relationships/hyperlink" Target="https://www.the-numbers.com/market/distributor/Kino-Lorber" TargetMode="External"/><Relationship Id="rId382" Type="http://schemas.openxmlformats.org/officeDocument/2006/relationships/hyperlink" Target="https://www.the-numbers.com/box-office-chart/daily/2018/08/10" TargetMode="External"/><Relationship Id="rId687" Type="http://schemas.openxmlformats.org/officeDocument/2006/relationships/hyperlink" Target="https://www.the-numbers.com/movie/Boku-no-Hero-Academia-the-Movie-(Japan)-(2018)" TargetMode="External"/><Relationship Id="rId2063" Type="http://schemas.openxmlformats.org/officeDocument/2006/relationships/hyperlink" Target="https://www.the-numbers.com/market/distributor/Abramorama-Films" TargetMode="External"/><Relationship Id="rId2270" Type="http://schemas.openxmlformats.org/officeDocument/2006/relationships/hyperlink" Target="https://www.the-numbers.com/box-office-chart/daily/2018/06/08" TargetMode="External"/><Relationship Id="rId2368" Type="http://schemas.openxmlformats.org/officeDocument/2006/relationships/hyperlink" Target="https://www.the-numbers.com/box-office-chart/daily/1959/01/01" TargetMode="External"/><Relationship Id="rId242" Type="http://schemas.openxmlformats.org/officeDocument/2006/relationships/hyperlink" Target="https://www.the-numbers.com/box-office-chart/daily/2018/04/20" TargetMode="External"/><Relationship Id="rId894" Type="http://schemas.openxmlformats.org/officeDocument/2006/relationships/hyperlink" Target="https://www.the-numbers.com/market/genre/Action" TargetMode="External"/><Relationship Id="rId1177" Type="http://schemas.openxmlformats.org/officeDocument/2006/relationships/hyperlink" Target="https://www.the-numbers.com/movie/Beetlejuice" TargetMode="External"/><Relationship Id="rId2130" Type="http://schemas.openxmlformats.org/officeDocument/2006/relationships/hyperlink" Target="https://www.the-numbers.com/box-office-chart/daily/2017/12/08" TargetMode="External"/><Relationship Id="rId2575" Type="http://schemas.openxmlformats.org/officeDocument/2006/relationships/hyperlink" Target="https://www.the-numbers.com/market/distributor/Oscilloscope-Pictures" TargetMode="External"/><Relationship Id="rId2782" Type="http://schemas.openxmlformats.org/officeDocument/2006/relationships/hyperlink" Target="https://www.the-numbers.com/market/distributor/Film-Movement" TargetMode="External"/><Relationship Id="rId102" Type="http://schemas.openxmlformats.org/officeDocument/2006/relationships/hyperlink" Target="https://www.the-numbers.com/box-office-chart/daily/2017/12/20" TargetMode="External"/><Relationship Id="rId547" Type="http://schemas.openxmlformats.org/officeDocument/2006/relationships/hyperlink" Target="https://www.the-numbers.com/movie/Padmavati-(India)" TargetMode="External"/><Relationship Id="rId754" Type="http://schemas.openxmlformats.org/officeDocument/2006/relationships/hyperlink" Target="https://www.the-numbers.com/market/genre/Drama" TargetMode="External"/><Relationship Id="rId961" Type="http://schemas.openxmlformats.org/officeDocument/2006/relationships/hyperlink" Target="https://www.the-numbers.com/market/distributor/ABS-CBN" TargetMode="External"/><Relationship Id="rId1384" Type="http://schemas.openxmlformats.org/officeDocument/2006/relationships/hyperlink" Target="https://www.the-numbers.com/market/genre/Drama" TargetMode="External"/><Relationship Id="rId1591" Type="http://schemas.openxmlformats.org/officeDocument/2006/relationships/hyperlink" Target="https://www.the-numbers.com/movie/Museo-(Mexico)" TargetMode="External"/><Relationship Id="rId1689" Type="http://schemas.openxmlformats.org/officeDocument/2006/relationships/hyperlink" Target="https://www.the-numbers.com/market/distributor/Warner-Bros" TargetMode="External"/><Relationship Id="rId2228" Type="http://schemas.openxmlformats.org/officeDocument/2006/relationships/hyperlink" Target="https://www.the-numbers.com/market/genre/Drama" TargetMode="External"/><Relationship Id="rId2435" Type="http://schemas.openxmlformats.org/officeDocument/2006/relationships/hyperlink" Target="https://www.the-numbers.com/movie/Stavisky-(France)" TargetMode="External"/><Relationship Id="rId2642" Type="http://schemas.openxmlformats.org/officeDocument/2006/relationships/hyperlink" Target="https://www.the-numbers.com/box-office-chart/daily/2017/11/17" TargetMode="External"/><Relationship Id="rId90" Type="http://schemas.openxmlformats.org/officeDocument/2006/relationships/hyperlink" Target="https://www.the-numbers.com/box-office-chart/daily/2018/12/19" TargetMode="External"/><Relationship Id="rId407" Type="http://schemas.openxmlformats.org/officeDocument/2006/relationships/hyperlink" Target="https://www.the-numbers.com/market/distributor/20th-Century-Fox" TargetMode="External"/><Relationship Id="rId614" Type="http://schemas.openxmlformats.org/officeDocument/2006/relationships/hyperlink" Target="https://www.the-numbers.com/market/genre/Thriller-or-Suspense" TargetMode="External"/><Relationship Id="rId821" Type="http://schemas.openxmlformats.org/officeDocument/2006/relationships/hyperlink" Target="https://www.the-numbers.com/market/distributor/Lionsgate" TargetMode="External"/><Relationship Id="rId1037" Type="http://schemas.openxmlformats.org/officeDocument/2006/relationships/hyperlink" Target="https://www.the-numbers.com/market/distributor/IFC-Films" TargetMode="External"/><Relationship Id="rId1244" Type="http://schemas.openxmlformats.org/officeDocument/2006/relationships/hyperlink" Target="https://www.the-numbers.com/market/genre/Romantic-Comedy" TargetMode="External"/><Relationship Id="rId1451" Type="http://schemas.openxmlformats.org/officeDocument/2006/relationships/hyperlink" Target="https://www.the-numbers.com/market/genre/Comedy" TargetMode="External"/><Relationship Id="rId1896" Type="http://schemas.openxmlformats.org/officeDocument/2006/relationships/hyperlink" Target="https://www.the-numbers.com/box-office-chart/daily/2018/01/17" TargetMode="External"/><Relationship Id="rId2502" Type="http://schemas.openxmlformats.org/officeDocument/2006/relationships/hyperlink" Target="https://www.the-numbers.com/market/genre/Comedy" TargetMode="External"/><Relationship Id="rId919" Type="http://schemas.openxmlformats.org/officeDocument/2006/relationships/hyperlink" Target="https://www.the-numbers.com/movie/Hong-Hai-Xing-Dong-(China)" TargetMode="External"/><Relationship Id="rId1104" Type="http://schemas.openxmlformats.org/officeDocument/2006/relationships/hyperlink" Target="https://www.the-numbers.com/box-office-chart/daily/2018/06/22" TargetMode="External"/><Relationship Id="rId1311" Type="http://schemas.openxmlformats.org/officeDocument/2006/relationships/hyperlink" Target="https://www.the-numbers.com/market/distributor/Warner-Bros" TargetMode="External"/><Relationship Id="rId1549" Type="http://schemas.openxmlformats.org/officeDocument/2006/relationships/hyperlink" Target="https://www.the-numbers.com/market/distributor/Good-Deed-Entertainment" TargetMode="External"/><Relationship Id="rId1756" Type="http://schemas.openxmlformats.org/officeDocument/2006/relationships/hyperlink" Target="https://www.the-numbers.com/box-office-chart/daily/2018/03/15" TargetMode="External"/><Relationship Id="rId1963" Type="http://schemas.openxmlformats.org/officeDocument/2006/relationships/hyperlink" Target="https://www.the-numbers.com/movie/grande-silenzio-Il-(1968-Italy)" TargetMode="External"/><Relationship Id="rId2807" Type="http://schemas.openxmlformats.org/officeDocument/2006/relationships/hyperlink" Target="https://www.the-numbers.com/box-office-chart/daily/2018/04/13" TargetMode="External"/><Relationship Id="rId48" Type="http://schemas.openxmlformats.org/officeDocument/2006/relationships/hyperlink" Target="https://www.the-numbers.com/market/genre/Drama" TargetMode="External"/><Relationship Id="rId1409" Type="http://schemas.openxmlformats.org/officeDocument/2006/relationships/hyperlink" Target="https://www.the-numbers.com/movie/Skate-Kitchen-(2018)" TargetMode="External"/><Relationship Id="rId1616" Type="http://schemas.openxmlformats.org/officeDocument/2006/relationships/hyperlink" Target="https://www.the-numbers.com/box-office-chart/daily/2009/07/15" TargetMode="External"/><Relationship Id="rId1823" Type="http://schemas.openxmlformats.org/officeDocument/2006/relationships/hyperlink" Target="https://www.the-numbers.com/movie/Unga-Astrid-(Sweden)" TargetMode="External"/><Relationship Id="rId197" Type="http://schemas.openxmlformats.org/officeDocument/2006/relationships/hyperlink" Target="https://www.the-numbers.com/movie/Blockers" TargetMode="External"/><Relationship Id="rId2085" Type="http://schemas.openxmlformats.org/officeDocument/2006/relationships/hyperlink" Target="https://www.the-numbers.com/movie/Mind-Game-(Japan)" TargetMode="External"/><Relationship Id="rId2292" Type="http://schemas.openxmlformats.org/officeDocument/2006/relationships/hyperlink" Target="https://www.the-numbers.com/movie/Apocalypsis" TargetMode="External"/><Relationship Id="rId264" Type="http://schemas.openxmlformats.org/officeDocument/2006/relationships/hyperlink" Target="https://www.the-numbers.com/market/genre/Horror" TargetMode="External"/><Relationship Id="rId471" Type="http://schemas.openxmlformats.org/officeDocument/2006/relationships/hyperlink" Target="https://www.the-numbers.com/movie/Show-Dogs-(2018)" TargetMode="External"/><Relationship Id="rId2152" Type="http://schemas.openxmlformats.org/officeDocument/2006/relationships/hyperlink" Target="https://www.the-numbers.com/market/genre/Horror" TargetMode="External"/><Relationship Id="rId2597" Type="http://schemas.openxmlformats.org/officeDocument/2006/relationships/hyperlink" Target="https://www.the-numbers.com/movie/Dark-River-(UK)" TargetMode="External"/><Relationship Id="rId124" Type="http://schemas.openxmlformats.org/officeDocument/2006/relationships/hyperlink" Target="https://www.the-numbers.com/market/genre/Adventure" TargetMode="External"/><Relationship Id="rId569" Type="http://schemas.openxmlformats.org/officeDocument/2006/relationships/hyperlink" Target="https://www.the-numbers.com/market/distributor/LD-Entertainment" TargetMode="External"/><Relationship Id="rId776" Type="http://schemas.openxmlformats.org/officeDocument/2006/relationships/hyperlink" Target="https://www.the-numbers.com/box-office-chart/daily/2018/05/04" TargetMode="External"/><Relationship Id="rId983" Type="http://schemas.openxmlformats.org/officeDocument/2006/relationships/hyperlink" Target="https://www.the-numbers.com/movie/Lean-on-Pete-(UK)" TargetMode="External"/><Relationship Id="rId1199" Type="http://schemas.openxmlformats.org/officeDocument/2006/relationships/hyperlink" Target="https://www.the-numbers.com/market/distributor/Well-Go-USA" TargetMode="External"/><Relationship Id="rId2457" Type="http://schemas.openxmlformats.org/officeDocument/2006/relationships/hyperlink" Target="https://www.the-numbers.com/market/distributor/Warner-Bros" TargetMode="External"/><Relationship Id="rId2664" Type="http://schemas.openxmlformats.org/officeDocument/2006/relationships/hyperlink" Target="https://www.the-numbers.com/movie/Skjelvet-(Norway)-(2018)" TargetMode="External"/><Relationship Id="rId331" Type="http://schemas.openxmlformats.org/officeDocument/2006/relationships/hyperlink" Target="https://www.the-numbers.com/market/distributor/Sony-Pictures" TargetMode="External"/><Relationship Id="rId429" Type="http://schemas.openxmlformats.org/officeDocument/2006/relationships/hyperlink" Target="https://www.the-numbers.com/movie/White-Boy-Rick" TargetMode="External"/><Relationship Id="rId636" Type="http://schemas.openxmlformats.org/officeDocument/2006/relationships/hyperlink" Target="https://www.the-numbers.com/box-office-chart/daily/2018/11/02" TargetMode="External"/><Relationship Id="rId1059" Type="http://schemas.openxmlformats.org/officeDocument/2006/relationships/hyperlink" Target="https://www.the-numbers.com/movie/Party-The-(UK)" TargetMode="External"/><Relationship Id="rId1266" Type="http://schemas.openxmlformats.org/officeDocument/2006/relationships/hyperlink" Target="https://www.the-numbers.com/box-office-chart/daily/2018/07/13" TargetMode="External"/><Relationship Id="rId1473" Type="http://schemas.openxmlformats.org/officeDocument/2006/relationships/hyperlink" Target="https://www.the-numbers.com/box-office-chart/daily/2018/03/30" TargetMode="External"/><Relationship Id="rId2012" Type="http://schemas.openxmlformats.org/officeDocument/2006/relationships/hyperlink" Target="https://www.the-numbers.com/market/genre/Drama" TargetMode="External"/><Relationship Id="rId2317" Type="http://schemas.openxmlformats.org/officeDocument/2006/relationships/hyperlink" Target="https://www.the-numbers.com/box-office-chart/daily/2018/05/25" TargetMode="External"/><Relationship Id="rId2871" Type="http://schemas.openxmlformats.org/officeDocument/2006/relationships/hyperlink" Target="https://www.the-numbers.com/market/genre/Horror" TargetMode="External"/><Relationship Id="rId843" Type="http://schemas.openxmlformats.org/officeDocument/2006/relationships/hyperlink" Target="https://www.the-numbers.com/movie/Meari-to-majo-no-hana-(Japan)" TargetMode="External"/><Relationship Id="rId1126" Type="http://schemas.openxmlformats.org/officeDocument/2006/relationships/hyperlink" Target="https://www.the-numbers.com/box-office-chart/daily/2018/09/14" TargetMode="External"/><Relationship Id="rId1680" Type="http://schemas.openxmlformats.org/officeDocument/2006/relationships/hyperlink" Target="https://www.the-numbers.com/box-office-chart/daily/2018/07/27" TargetMode="External"/><Relationship Id="rId1778" Type="http://schemas.openxmlformats.org/officeDocument/2006/relationships/hyperlink" Target="https://www.the-numbers.com/market/genre/Documentary" TargetMode="External"/><Relationship Id="rId1985" Type="http://schemas.openxmlformats.org/officeDocument/2006/relationships/hyperlink" Target="https://www.the-numbers.com/movie/China-Hustle-The-(Documentary)" TargetMode="External"/><Relationship Id="rId2524" Type="http://schemas.openxmlformats.org/officeDocument/2006/relationships/hyperlink" Target="https://www.the-numbers.com/box-office-chart/daily/2018/03/02" TargetMode="External"/><Relationship Id="rId2731" Type="http://schemas.openxmlformats.org/officeDocument/2006/relationships/hyperlink" Target="https://www.the-numbers.com/market/genre/Drama" TargetMode="External"/><Relationship Id="rId2829" Type="http://schemas.openxmlformats.org/officeDocument/2006/relationships/hyperlink" Target="https://www.the-numbers.com/market/genre/Documentary" TargetMode="External"/><Relationship Id="rId703" Type="http://schemas.openxmlformats.org/officeDocument/2006/relationships/hyperlink" Target="https://www.the-numbers.com/movie/Gringo-(2018)" TargetMode="External"/><Relationship Id="rId910" Type="http://schemas.openxmlformats.org/officeDocument/2006/relationships/hyperlink" Target="https://www.the-numbers.com/market/genre/Drama" TargetMode="External"/><Relationship Id="rId1333" Type="http://schemas.openxmlformats.org/officeDocument/2006/relationships/hyperlink" Target="https://www.the-numbers.com/movie/Aus-dem-Nichts-(Germany)" TargetMode="External"/><Relationship Id="rId1540" Type="http://schemas.openxmlformats.org/officeDocument/2006/relationships/hyperlink" Target="https://www.the-numbers.com/box-office-chart/daily/2018/08/10" TargetMode="External"/><Relationship Id="rId1638" Type="http://schemas.openxmlformats.org/officeDocument/2006/relationships/hyperlink" Target="https://www.the-numbers.com/market/genre/Drama" TargetMode="External"/><Relationship Id="rId1400" Type="http://schemas.openxmlformats.org/officeDocument/2006/relationships/hyperlink" Target="https://www.the-numbers.com/market/genre/Adventure" TargetMode="External"/><Relationship Id="rId1845" Type="http://schemas.openxmlformats.org/officeDocument/2006/relationships/hyperlink" Target="https://www.the-numbers.com/market/distributor/Outsider" TargetMode="External"/><Relationship Id="rId1705" Type="http://schemas.openxmlformats.org/officeDocument/2006/relationships/hyperlink" Target="https://www.the-numbers.com/market/distributor/Well-Go-USA" TargetMode="External"/><Relationship Id="rId1912" Type="http://schemas.openxmlformats.org/officeDocument/2006/relationships/hyperlink" Target="https://www.the-numbers.com/box-office-chart/daily/2018/10/26" TargetMode="External"/><Relationship Id="rId286" Type="http://schemas.openxmlformats.org/officeDocument/2006/relationships/hyperlink" Target="https://www.the-numbers.com/box-office-chart/daily/2018/03/23" TargetMode="External"/><Relationship Id="rId493" Type="http://schemas.openxmlformats.org/officeDocument/2006/relationships/hyperlink" Target="https://www.the-numbers.com/market/distributor/Entertainment-Studios-Motion-Pictures" TargetMode="External"/><Relationship Id="rId2174" Type="http://schemas.openxmlformats.org/officeDocument/2006/relationships/hyperlink" Target="https://www.the-numbers.com/box-office-chart/daily/2018/10/12" TargetMode="External"/><Relationship Id="rId2381" Type="http://schemas.openxmlformats.org/officeDocument/2006/relationships/hyperlink" Target="https://www.the-numbers.com/market/distributor/Indican-Pictures" TargetMode="External"/><Relationship Id="rId146" Type="http://schemas.openxmlformats.org/officeDocument/2006/relationships/hyperlink" Target="https://www.the-numbers.com/box-office-chart/daily/2018/03/16" TargetMode="External"/><Relationship Id="rId353" Type="http://schemas.openxmlformats.org/officeDocument/2006/relationships/hyperlink" Target="https://www.the-numbers.com/movie/Green-Book-(2018)" TargetMode="External"/><Relationship Id="rId560" Type="http://schemas.openxmlformats.org/officeDocument/2006/relationships/hyperlink" Target="https://www.the-numbers.com/box-office-chart/daily/2018/09/28" TargetMode="External"/><Relationship Id="rId798" Type="http://schemas.openxmlformats.org/officeDocument/2006/relationships/hyperlink" Target="https://www.the-numbers.com/market/genre/Western" TargetMode="External"/><Relationship Id="rId1190" Type="http://schemas.openxmlformats.org/officeDocument/2006/relationships/hyperlink" Target="https://www.the-numbers.com/box-office-chart/daily/2018/08/10" TargetMode="External"/><Relationship Id="rId2034" Type="http://schemas.openxmlformats.org/officeDocument/2006/relationships/hyperlink" Target="https://www.the-numbers.com/box-office-chart/daily/2018/01/19" TargetMode="External"/><Relationship Id="rId2241" Type="http://schemas.openxmlformats.org/officeDocument/2006/relationships/hyperlink" Target="https://www.the-numbers.com/movie/Let-There-Be-Light-(2017)" TargetMode="External"/><Relationship Id="rId2479" Type="http://schemas.openxmlformats.org/officeDocument/2006/relationships/hyperlink" Target="https://www.the-numbers.com/movie/Last-Race-The-(Documentary)-(2018)" TargetMode="External"/><Relationship Id="rId2686" Type="http://schemas.openxmlformats.org/officeDocument/2006/relationships/hyperlink" Target="https://www.the-numbers.com/market/distributor/First-Run-Features" TargetMode="External"/><Relationship Id="rId2893" Type="http://schemas.openxmlformats.org/officeDocument/2006/relationships/hyperlink" Target="https://www.the-numbers.com/box-office-chart/daily/2004/03/26" TargetMode="External"/><Relationship Id="rId213" Type="http://schemas.openxmlformats.org/officeDocument/2006/relationships/hyperlink" Target="https://www.the-numbers.com/movie/Nutcracker-and-the-Four-Realms-The-(2018)" TargetMode="External"/><Relationship Id="rId420" Type="http://schemas.openxmlformats.org/officeDocument/2006/relationships/hyperlink" Target="https://www.the-numbers.com/market/genre/Thriller-or-Suspense" TargetMode="External"/><Relationship Id="rId658" Type="http://schemas.openxmlformats.org/officeDocument/2006/relationships/hyperlink" Target="https://www.the-numbers.com/market/genre/Thriller-or-Suspense" TargetMode="External"/><Relationship Id="rId865" Type="http://schemas.openxmlformats.org/officeDocument/2006/relationships/hyperlink" Target="https://www.the-numbers.com/market/distributor/Sony-Pictures-Classics" TargetMode="External"/><Relationship Id="rId1050" Type="http://schemas.openxmlformats.org/officeDocument/2006/relationships/hyperlink" Target="https://www.the-numbers.com/market/genre/Romantic-Comedy" TargetMode="External"/><Relationship Id="rId1288" Type="http://schemas.openxmlformats.org/officeDocument/2006/relationships/hyperlink" Target="https://www.the-numbers.com/market/genre/Thriller-or-Suspense" TargetMode="External"/><Relationship Id="rId1495" Type="http://schemas.openxmlformats.org/officeDocument/2006/relationships/hyperlink" Target="https://www.the-numbers.com/market/genre/Documentary" TargetMode="External"/><Relationship Id="rId2101" Type="http://schemas.openxmlformats.org/officeDocument/2006/relationships/hyperlink" Target="https://www.the-numbers.com/movie/Liyana-(Swaziland)" TargetMode="External"/><Relationship Id="rId2339" Type="http://schemas.openxmlformats.org/officeDocument/2006/relationships/hyperlink" Target="https://www.the-numbers.com/market/genre/Drama" TargetMode="External"/><Relationship Id="rId2546" Type="http://schemas.openxmlformats.org/officeDocument/2006/relationships/hyperlink" Target="https://www.the-numbers.com/market/genre/Documentary" TargetMode="External"/><Relationship Id="rId2753" Type="http://schemas.openxmlformats.org/officeDocument/2006/relationships/hyperlink" Target="https://www.the-numbers.com/box-office-chart/daily/2017/11/17" TargetMode="External"/><Relationship Id="rId518" Type="http://schemas.openxmlformats.org/officeDocument/2006/relationships/hyperlink" Target="https://www.the-numbers.com/market/genre/Horror" TargetMode="External"/><Relationship Id="rId725" Type="http://schemas.openxmlformats.org/officeDocument/2006/relationships/hyperlink" Target="https://www.the-numbers.com/market/distributor/Lionsgate" TargetMode="External"/><Relationship Id="rId932" Type="http://schemas.openxmlformats.org/officeDocument/2006/relationships/hyperlink" Target="https://www.the-numbers.com/box-office-chart/daily/2018/03/30" TargetMode="External"/><Relationship Id="rId1148" Type="http://schemas.openxmlformats.org/officeDocument/2006/relationships/hyperlink" Target="https://www.the-numbers.com/market/genre/Drama" TargetMode="External"/><Relationship Id="rId1355" Type="http://schemas.openxmlformats.org/officeDocument/2006/relationships/hyperlink" Target="https://www.the-numbers.com/market/distributor/Magnolia-Pictures" TargetMode="External"/><Relationship Id="rId1562" Type="http://schemas.openxmlformats.org/officeDocument/2006/relationships/hyperlink" Target="https://www.the-numbers.com/market/genre/Thriller-or-Suspense" TargetMode="External"/><Relationship Id="rId2406" Type="http://schemas.openxmlformats.org/officeDocument/2006/relationships/hyperlink" Target="https://www.the-numbers.com/market/genre/Documentary" TargetMode="External"/><Relationship Id="rId2613" Type="http://schemas.openxmlformats.org/officeDocument/2006/relationships/hyperlink" Target="https://www.the-numbers.com/movie/Aala-Kaf-Ifrit-(Tunisia)" TargetMode="External"/><Relationship Id="rId1008" Type="http://schemas.openxmlformats.org/officeDocument/2006/relationships/hyperlink" Target="https://www.the-numbers.com/box-office-chart/daily/2017/12/22" TargetMode="External"/><Relationship Id="rId1215" Type="http://schemas.openxmlformats.org/officeDocument/2006/relationships/hyperlink" Target="https://www.the-numbers.com/market/distributor/Sony-Pictures-Classics" TargetMode="External"/><Relationship Id="rId1422" Type="http://schemas.openxmlformats.org/officeDocument/2006/relationships/hyperlink" Target="https://www.the-numbers.com/market/distributor/Neon" TargetMode="External"/><Relationship Id="rId1867" Type="http://schemas.openxmlformats.org/officeDocument/2006/relationships/hyperlink" Target="https://www.the-numbers.com/movie/Outside-In-(2017)" TargetMode="External"/><Relationship Id="rId2820" Type="http://schemas.openxmlformats.org/officeDocument/2006/relationships/hyperlink" Target="https://www.the-numbers.com/market/distributor/Distrib-Films" TargetMode="External"/><Relationship Id="rId2918" Type="http://schemas.openxmlformats.org/officeDocument/2006/relationships/hyperlink" Target="https://www.the-numbers.com/market/distributor/Mongrel-Media" TargetMode="External"/><Relationship Id="rId61" Type="http://schemas.openxmlformats.org/officeDocument/2006/relationships/hyperlink" Target="https://www.the-numbers.com/movie/Ralph-Breaks-The-Internet-(2018)" TargetMode="External"/><Relationship Id="rId1727" Type="http://schemas.openxmlformats.org/officeDocument/2006/relationships/hyperlink" Target="https://www.the-numbers.com/movie/Man-Who-Invented-Christmas-The" TargetMode="External"/><Relationship Id="rId1934" Type="http://schemas.openxmlformats.org/officeDocument/2006/relationships/hyperlink" Target="https://www.the-numbers.com/market/genre/Documentary" TargetMode="External"/><Relationship Id="rId19" Type="http://schemas.openxmlformats.org/officeDocument/2006/relationships/hyperlink" Target="https://www.the-numbers.com/market/distributor/20th-Century-Fox" TargetMode="External"/><Relationship Id="rId2196" Type="http://schemas.openxmlformats.org/officeDocument/2006/relationships/hyperlink" Target="https://www.the-numbers.com/market/genre/Horror" TargetMode="External"/><Relationship Id="rId168" Type="http://schemas.openxmlformats.org/officeDocument/2006/relationships/hyperlink" Target="https://www.the-numbers.com/market/genre/Horror" TargetMode="External"/><Relationship Id="rId375" Type="http://schemas.openxmlformats.org/officeDocument/2006/relationships/hyperlink" Target="https://www.the-numbers.com/market/distributor/Lionsgate" TargetMode="External"/><Relationship Id="rId582" Type="http://schemas.openxmlformats.org/officeDocument/2006/relationships/hyperlink" Target="https://www.the-numbers.com/market/genre/Comedy" TargetMode="External"/><Relationship Id="rId2056" Type="http://schemas.openxmlformats.org/officeDocument/2006/relationships/hyperlink" Target="https://www.the-numbers.com/market/genre/Documentary" TargetMode="External"/><Relationship Id="rId2263" Type="http://schemas.openxmlformats.org/officeDocument/2006/relationships/hyperlink" Target="https://www.the-numbers.com/market/distributor/IFC-Films" TargetMode="External"/><Relationship Id="rId2470" Type="http://schemas.openxmlformats.org/officeDocument/2006/relationships/hyperlink" Target="https://www.the-numbers.com/market/genre/Drama" TargetMode="External"/><Relationship Id="rId3" Type="http://schemas.openxmlformats.org/officeDocument/2006/relationships/hyperlink" Target="https://www.the-numbers.com/market/distributor/Walt-Disney" TargetMode="External"/><Relationship Id="rId235" Type="http://schemas.openxmlformats.org/officeDocument/2006/relationships/hyperlink" Target="https://www.the-numbers.com/market/distributor/Lionsgate" TargetMode="External"/><Relationship Id="rId442" Type="http://schemas.openxmlformats.org/officeDocument/2006/relationships/hyperlink" Target="https://www.the-numbers.com/box-office-chart/daily/2018/11/09" TargetMode="External"/><Relationship Id="rId887" Type="http://schemas.openxmlformats.org/officeDocument/2006/relationships/hyperlink" Target="https://www.the-numbers.com/movie/At-Eternitys-Gate-(2018)" TargetMode="External"/><Relationship Id="rId1072" Type="http://schemas.openxmlformats.org/officeDocument/2006/relationships/hyperlink" Target="https://www.the-numbers.com/box-office-chart/daily/2004/11/10" TargetMode="External"/><Relationship Id="rId2123" Type="http://schemas.openxmlformats.org/officeDocument/2006/relationships/hyperlink" Target="https://www.the-numbers.com/market/distributor/Oscilloscope-Pictures" TargetMode="External"/><Relationship Id="rId2330" Type="http://schemas.openxmlformats.org/officeDocument/2006/relationships/hyperlink" Target="https://www.the-numbers.com/market/distributor/Crimson-Forest-Entertainment-Group-Inc" TargetMode="External"/><Relationship Id="rId2568" Type="http://schemas.openxmlformats.org/officeDocument/2006/relationships/hyperlink" Target="https://www.the-numbers.com/market/genre/Horror" TargetMode="External"/><Relationship Id="rId2775" Type="http://schemas.openxmlformats.org/officeDocument/2006/relationships/hyperlink" Target="https://www.the-numbers.com/market/genre/Drama" TargetMode="External"/><Relationship Id="rId302" Type="http://schemas.openxmlformats.org/officeDocument/2006/relationships/hyperlink" Target="https://www.the-numbers.com/box-office-chart/daily/2018/04/13" TargetMode="External"/><Relationship Id="rId747" Type="http://schemas.openxmlformats.org/officeDocument/2006/relationships/hyperlink" Target="https://www.the-numbers.com/movie/Gosnell-The-Trial-of-Americas-Biggest-Serial-Killer-(2018)" TargetMode="External"/><Relationship Id="rId954" Type="http://schemas.openxmlformats.org/officeDocument/2006/relationships/hyperlink" Target="https://www.the-numbers.com/market/genre/Documentary" TargetMode="External"/><Relationship Id="rId1377" Type="http://schemas.openxmlformats.org/officeDocument/2006/relationships/hyperlink" Target="https://www.the-numbers.com/movie/King-The-(2018-Documentary)" TargetMode="External"/><Relationship Id="rId1584" Type="http://schemas.openxmlformats.org/officeDocument/2006/relationships/hyperlink" Target="https://www.the-numbers.com/box-office-chart/daily/2018/04/20" TargetMode="External"/><Relationship Id="rId1791" Type="http://schemas.openxmlformats.org/officeDocument/2006/relationships/hyperlink" Target="https://www.the-numbers.com/movie/Long-Xia-Xing-Jing-(China)" TargetMode="External"/><Relationship Id="rId2428" Type="http://schemas.openxmlformats.org/officeDocument/2006/relationships/hyperlink" Target="https://www.the-numbers.com/box-office-chart/daily/2018/03/23" TargetMode="External"/><Relationship Id="rId2635" Type="http://schemas.openxmlformats.org/officeDocument/2006/relationships/hyperlink" Target="https://www.the-numbers.com/market/distributor/Kino-Lorber" TargetMode="External"/><Relationship Id="rId2842" Type="http://schemas.openxmlformats.org/officeDocument/2006/relationships/hyperlink" Target="https://www.the-numbers.com/movie/Felicite-(France)" TargetMode="External"/><Relationship Id="rId83" Type="http://schemas.openxmlformats.org/officeDocument/2006/relationships/hyperlink" Target="https://www.the-numbers.com/market/distributor/Warner-Bros" TargetMode="External"/><Relationship Id="rId607" Type="http://schemas.openxmlformats.org/officeDocument/2006/relationships/hyperlink" Target="https://www.the-numbers.com/movie/Sanju-(India)-(2018)" TargetMode="External"/><Relationship Id="rId814" Type="http://schemas.openxmlformats.org/officeDocument/2006/relationships/hyperlink" Target="https://www.the-numbers.com/market/genre/Thriller-or-Suspense" TargetMode="External"/><Relationship Id="rId1237" Type="http://schemas.openxmlformats.org/officeDocument/2006/relationships/hyperlink" Target="https://www.the-numbers.com/movie/Hubble-3D" TargetMode="External"/><Relationship Id="rId1444" Type="http://schemas.openxmlformats.org/officeDocument/2006/relationships/hyperlink" Target="https://www.the-numbers.com/movie/Harry-Potter-and-the-Prisoner-of-Azkaban" TargetMode="External"/><Relationship Id="rId1651" Type="http://schemas.openxmlformats.org/officeDocument/2006/relationships/hyperlink" Target="https://www.the-numbers.com/movie/85-The-Greatest-Team-in-Football-History" TargetMode="External"/><Relationship Id="rId1889" Type="http://schemas.openxmlformats.org/officeDocument/2006/relationships/hyperlink" Target="https://www.the-numbers.com/market/distributor/GKIDS" TargetMode="External"/><Relationship Id="rId2702" Type="http://schemas.openxmlformats.org/officeDocument/2006/relationships/hyperlink" Target="https://www.the-numbers.com/market/distributor/Indican-Pictures" TargetMode="External"/><Relationship Id="rId1304" Type="http://schemas.openxmlformats.org/officeDocument/2006/relationships/hyperlink" Target="https://www.the-numbers.com/market/genre/Musical" TargetMode="External"/><Relationship Id="rId1511" Type="http://schemas.openxmlformats.org/officeDocument/2006/relationships/hyperlink" Target="https://www.the-numbers.com/market/genre/Documentary" TargetMode="External"/><Relationship Id="rId1749" Type="http://schemas.openxmlformats.org/officeDocument/2006/relationships/hyperlink" Target="https://www.the-numbers.com/market/distributor/Amazon-Studios" TargetMode="External"/><Relationship Id="rId1956" Type="http://schemas.openxmlformats.org/officeDocument/2006/relationships/hyperlink" Target="https://www.the-numbers.com/box-office-chart/daily/2018/09/28" TargetMode="External"/><Relationship Id="rId1609" Type="http://schemas.openxmlformats.org/officeDocument/2006/relationships/hyperlink" Target="https://www.the-numbers.com/market/distributor/Greenwich" TargetMode="External"/><Relationship Id="rId1816" Type="http://schemas.openxmlformats.org/officeDocument/2006/relationships/hyperlink" Target="https://www.the-numbers.com/box-office-chart/daily/2018/01/26" TargetMode="External"/><Relationship Id="rId10" Type="http://schemas.openxmlformats.org/officeDocument/2006/relationships/hyperlink" Target="https://www.the-numbers.com/box-office-chart/daily/2018/06/15" TargetMode="External"/><Relationship Id="rId397" Type="http://schemas.openxmlformats.org/officeDocument/2006/relationships/hyperlink" Target="https://www.the-numbers.com/movie/Hostiles-(2017)" TargetMode="External"/><Relationship Id="rId2078" Type="http://schemas.openxmlformats.org/officeDocument/2006/relationships/hyperlink" Target="https://www.the-numbers.com/box-office-chart/daily/2018/06/01" TargetMode="External"/><Relationship Id="rId2285" Type="http://schemas.openxmlformats.org/officeDocument/2006/relationships/hyperlink" Target="https://www.the-numbers.com/box-office-chart/daily/2018/03/23" TargetMode="External"/><Relationship Id="rId2492" Type="http://schemas.openxmlformats.org/officeDocument/2006/relationships/hyperlink" Target="https://www.the-numbers.com/box-office-chart/daily/2018/04/18" TargetMode="External"/><Relationship Id="rId257" Type="http://schemas.openxmlformats.org/officeDocument/2006/relationships/hyperlink" Target="https://www.the-numbers.com/movie/Breaking-In-(2018)" TargetMode="External"/><Relationship Id="rId464" Type="http://schemas.openxmlformats.org/officeDocument/2006/relationships/hyperlink" Target="https://www.the-numbers.com/market/genre/Thriller-or-Suspense" TargetMode="External"/><Relationship Id="rId1094" Type="http://schemas.openxmlformats.org/officeDocument/2006/relationships/hyperlink" Target="https://www.the-numbers.com/market/genre/Drama" TargetMode="External"/><Relationship Id="rId2145" Type="http://schemas.openxmlformats.org/officeDocument/2006/relationships/hyperlink" Target="https://www.the-numbers.com/movie/Saving-Brinton" TargetMode="External"/><Relationship Id="rId2797" Type="http://schemas.openxmlformats.org/officeDocument/2006/relationships/hyperlink" Target="https://www.the-numbers.com/box-office-chart/daily/2018/09/07" TargetMode="External"/><Relationship Id="rId117" Type="http://schemas.openxmlformats.org/officeDocument/2006/relationships/hyperlink" Target="https://www.the-numbers.com/movie/Creed-II-(2018)" TargetMode="External"/><Relationship Id="rId671" Type="http://schemas.openxmlformats.org/officeDocument/2006/relationships/hyperlink" Target="https://www.the-numbers.com/movie/Pandas-(Documentary)" TargetMode="External"/><Relationship Id="rId769" Type="http://schemas.openxmlformats.org/officeDocument/2006/relationships/hyperlink" Target="https://www.the-numbers.com/market/distributor/A24" TargetMode="External"/><Relationship Id="rId976" Type="http://schemas.openxmlformats.org/officeDocument/2006/relationships/hyperlink" Target="https://www.the-numbers.com/box-office-chart/daily/2018/08/01" TargetMode="External"/><Relationship Id="rId1399" Type="http://schemas.openxmlformats.org/officeDocument/2006/relationships/hyperlink" Target="https://www.the-numbers.com/market/distributor/Warner-Bros" TargetMode="External"/><Relationship Id="rId2352" Type="http://schemas.openxmlformats.org/officeDocument/2006/relationships/hyperlink" Target="https://www.the-numbers.com/box-office-chart/daily/2018/10/24" TargetMode="External"/><Relationship Id="rId2657" Type="http://schemas.openxmlformats.org/officeDocument/2006/relationships/hyperlink" Target="https://www.the-numbers.com/movie/Spiral-(UK)" TargetMode="External"/><Relationship Id="rId324" Type="http://schemas.openxmlformats.org/officeDocument/2006/relationships/hyperlink" Target="https://www.the-numbers.com/market/genre/Drama" TargetMode="External"/><Relationship Id="rId531" Type="http://schemas.openxmlformats.org/officeDocument/2006/relationships/hyperlink" Target="https://www.the-numbers.com/movie/Darkest-Minds-The-(2018)" TargetMode="External"/><Relationship Id="rId629" Type="http://schemas.openxmlformats.org/officeDocument/2006/relationships/hyperlink" Target="https://www.the-numbers.com/market/distributor/Paramount-Pictures" TargetMode="External"/><Relationship Id="rId1161" Type="http://schemas.openxmlformats.org/officeDocument/2006/relationships/hyperlink" Target="https://www.the-numbers.com/movie/Nelyubov-(Russia)" TargetMode="External"/><Relationship Id="rId1259" Type="http://schemas.openxmlformats.org/officeDocument/2006/relationships/hyperlink" Target="https://www.the-numbers.com/market/distributor/Magnolia-Pictures" TargetMode="External"/><Relationship Id="rId1466" Type="http://schemas.openxmlformats.org/officeDocument/2006/relationships/hyperlink" Target="https://www.the-numbers.com/market/distributor/Magnolia-Pictures" TargetMode="External"/><Relationship Id="rId2005" Type="http://schemas.openxmlformats.org/officeDocument/2006/relationships/hyperlink" Target="https://www.the-numbers.com/movie/Wait-For-Your-Laugh" TargetMode="External"/><Relationship Id="rId2212" Type="http://schemas.openxmlformats.org/officeDocument/2006/relationships/hyperlink" Target="https://www.the-numbers.com/market/genre/Drama" TargetMode="External"/><Relationship Id="rId2864" Type="http://schemas.openxmlformats.org/officeDocument/2006/relationships/hyperlink" Target="https://www.the-numbers.com/market/distributor/Cinema-Guild" TargetMode="External"/><Relationship Id="rId836" Type="http://schemas.openxmlformats.org/officeDocument/2006/relationships/hyperlink" Target="https://www.the-numbers.com/box-office-chart/daily/2018/10/26" TargetMode="External"/><Relationship Id="rId1021" Type="http://schemas.openxmlformats.org/officeDocument/2006/relationships/hyperlink" Target="https://www.the-numbers.com/market/distributor/PackYourBag-Films" TargetMode="External"/><Relationship Id="rId1119" Type="http://schemas.openxmlformats.org/officeDocument/2006/relationships/hyperlink" Target="https://www.the-numbers.com/movie/Pafekuto-buru-(Japan)" TargetMode="External"/><Relationship Id="rId1673" Type="http://schemas.openxmlformats.org/officeDocument/2006/relationships/hyperlink" Target="https://www.the-numbers.com/market/distributor/CJ-Entertainment" TargetMode="External"/><Relationship Id="rId1880" Type="http://schemas.openxmlformats.org/officeDocument/2006/relationships/hyperlink" Target="https://www.the-numbers.com/box-office-chart/daily/2018/07/06" TargetMode="External"/><Relationship Id="rId1978" Type="http://schemas.openxmlformats.org/officeDocument/2006/relationships/hyperlink" Target="https://www.the-numbers.com/market/genre/Documentary" TargetMode="External"/><Relationship Id="rId2517" Type="http://schemas.openxmlformats.org/officeDocument/2006/relationships/hyperlink" Target="https://www.the-numbers.com/market/distributor/IronFlix" TargetMode="External"/><Relationship Id="rId2724" Type="http://schemas.openxmlformats.org/officeDocument/2006/relationships/hyperlink" Target="https://www.the-numbers.com/movie/Kickboxer-Retaliation" TargetMode="External"/><Relationship Id="rId903" Type="http://schemas.openxmlformats.org/officeDocument/2006/relationships/hyperlink" Target="https://www.the-numbers.com/movie/Padman-(India)" TargetMode="External"/><Relationship Id="rId1326" Type="http://schemas.openxmlformats.org/officeDocument/2006/relationships/hyperlink" Target="https://www.the-numbers.com/box-office-chart/daily/2018/03/16" TargetMode="External"/><Relationship Id="rId1533" Type="http://schemas.openxmlformats.org/officeDocument/2006/relationships/hyperlink" Target="https://www.the-numbers.com/box-office-chart/daily/2011/07/15" TargetMode="External"/><Relationship Id="rId1740" Type="http://schemas.openxmlformats.org/officeDocument/2006/relationships/hyperlink" Target="https://www.the-numbers.com/box-office-chart/daily/2018/05/11" TargetMode="External"/><Relationship Id="rId32" Type="http://schemas.openxmlformats.org/officeDocument/2006/relationships/hyperlink" Target="https://www.the-numbers.com/market/genre/Action" TargetMode="External"/><Relationship Id="rId1600" Type="http://schemas.openxmlformats.org/officeDocument/2006/relationships/hyperlink" Target="https://www.the-numbers.com/box-office-chart/daily/2010/11/19" TargetMode="External"/><Relationship Id="rId1838" Type="http://schemas.openxmlformats.org/officeDocument/2006/relationships/hyperlink" Target="https://www.the-numbers.com/market/genre/Drama" TargetMode="External"/><Relationship Id="rId181" Type="http://schemas.openxmlformats.org/officeDocument/2006/relationships/hyperlink" Target="https://www.the-numbers.com/movie/Skyscraper" TargetMode="External"/><Relationship Id="rId1905" Type="http://schemas.openxmlformats.org/officeDocument/2006/relationships/hyperlink" Target="https://www.the-numbers.com/market/distributor/Samuel-Goldwyn-Films" TargetMode="External"/><Relationship Id="rId279" Type="http://schemas.openxmlformats.org/officeDocument/2006/relationships/hyperlink" Target="https://www.the-numbers.com/market/distributor/A24" TargetMode="External"/><Relationship Id="rId486" Type="http://schemas.openxmlformats.org/officeDocument/2006/relationships/hyperlink" Target="https://www.the-numbers.com/market/genre/Drama" TargetMode="External"/><Relationship Id="rId693" Type="http://schemas.openxmlformats.org/officeDocument/2006/relationships/hyperlink" Target="https://www.the-numbers.com/market/distributor/Bleecker-Street" TargetMode="External"/><Relationship Id="rId2167" Type="http://schemas.openxmlformats.org/officeDocument/2006/relationships/hyperlink" Target="https://www.the-numbers.com/market/distributor/Janus-Films" TargetMode="External"/><Relationship Id="rId2374" Type="http://schemas.openxmlformats.org/officeDocument/2006/relationships/hyperlink" Target="https://www.the-numbers.com/market/genre/Drama" TargetMode="External"/><Relationship Id="rId2581" Type="http://schemas.openxmlformats.org/officeDocument/2006/relationships/hyperlink" Target="https://www.the-numbers.com/movie/Furlough" TargetMode="External"/><Relationship Id="rId139" Type="http://schemas.openxmlformats.org/officeDocument/2006/relationships/hyperlink" Target="https://www.the-numbers.com/market/distributor/Universal" TargetMode="External"/><Relationship Id="rId346" Type="http://schemas.openxmlformats.org/officeDocument/2006/relationships/hyperlink" Target="https://www.the-numbers.com/box-office-chart/daily/2018/12/21" TargetMode="External"/><Relationship Id="rId553" Type="http://schemas.openxmlformats.org/officeDocument/2006/relationships/hyperlink" Target="https://www.the-numbers.com/market/distributor/Greenwich" TargetMode="External"/><Relationship Id="rId760" Type="http://schemas.openxmlformats.org/officeDocument/2006/relationships/hyperlink" Target="https://www.the-numbers.com/box-office-chart/daily/2018/04/27" TargetMode="External"/><Relationship Id="rId998" Type="http://schemas.openxmlformats.org/officeDocument/2006/relationships/hyperlink" Target="https://www.the-numbers.com/market/genre/Drama" TargetMode="External"/><Relationship Id="rId1183" Type="http://schemas.openxmlformats.org/officeDocument/2006/relationships/hyperlink" Target="https://www.the-numbers.com/market/distributor/Eros-Entertainment" TargetMode="External"/><Relationship Id="rId1390" Type="http://schemas.openxmlformats.org/officeDocument/2006/relationships/hyperlink" Target="https://www.the-numbers.com/box-office-chart/daily/2018/10/26" TargetMode="External"/><Relationship Id="rId2027" Type="http://schemas.openxmlformats.org/officeDocument/2006/relationships/hyperlink" Target="https://www.the-numbers.com/market/distributor/Kino-Lorber" TargetMode="External"/><Relationship Id="rId2234" Type="http://schemas.openxmlformats.org/officeDocument/2006/relationships/hyperlink" Target="https://www.the-numbers.com/box-office-chart/daily/2018/03/02" TargetMode="External"/><Relationship Id="rId2441" Type="http://schemas.openxmlformats.org/officeDocument/2006/relationships/hyperlink" Target="https://www.the-numbers.com/market/distributor/Kino-Lorber" TargetMode="External"/><Relationship Id="rId2679" Type="http://schemas.openxmlformats.org/officeDocument/2006/relationships/hyperlink" Target="https://www.the-numbers.com/market/genre/Documentary" TargetMode="External"/><Relationship Id="rId2886" Type="http://schemas.openxmlformats.org/officeDocument/2006/relationships/hyperlink" Target="https://www.the-numbers.com/market/distributor/First-Run-Features" TargetMode="External"/><Relationship Id="rId206" Type="http://schemas.openxmlformats.org/officeDocument/2006/relationships/hyperlink" Target="https://www.the-numbers.com/box-office-chart/daily/2018/03/16" TargetMode="External"/><Relationship Id="rId413" Type="http://schemas.openxmlformats.org/officeDocument/2006/relationships/hyperlink" Target="https://www.the-numbers.com/movie/I-Tonya" TargetMode="External"/><Relationship Id="rId858" Type="http://schemas.openxmlformats.org/officeDocument/2006/relationships/hyperlink" Target="https://www.the-numbers.com/market/genre/Comedy" TargetMode="External"/><Relationship Id="rId1043" Type="http://schemas.openxmlformats.org/officeDocument/2006/relationships/hyperlink" Target="https://www.the-numbers.com/movie/Beast-(2017-United-Kingdom)" TargetMode="External"/><Relationship Id="rId1488" Type="http://schemas.openxmlformats.org/officeDocument/2006/relationships/hyperlink" Target="https://www.the-numbers.com/movie/Seuwingkizeu-(South-Korea)-(2018)" TargetMode="External"/><Relationship Id="rId1695" Type="http://schemas.openxmlformats.org/officeDocument/2006/relationships/hyperlink" Target="https://www.the-numbers.com/movie/Love-Cecil-(Documentary)" TargetMode="External"/><Relationship Id="rId2539" Type="http://schemas.openxmlformats.org/officeDocument/2006/relationships/hyperlink" Target="https://www.the-numbers.com/movie/Please-Stand-By" TargetMode="External"/><Relationship Id="rId2746" Type="http://schemas.openxmlformats.org/officeDocument/2006/relationships/hyperlink" Target="https://www.the-numbers.com/market/distributor/Gravitas-Ventures" TargetMode="External"/><Relationship Id="rId620" Type="http://schemas.openxmlformats.org/officeDocument/2006/relationships/hyperlink" Target="https://www.the-numbers.com/box-office-chart/daily/2018/10/19" TargetMode="External"/><Relationship Id="rId718" Type="http://schemas.openxmlformats.org/officeDocument/2006/relationships/hyperlink" Target="https://www.the-numbers.com/market/genre/Comedy" TargetMode="External"/><Relationship Id="rId925" Type="http://schemas.openxmlformats.org/officeDocument/2006/relationships/hyperlink" Target="https://www.the-numbers.com/market/distributor/Yash-Raj-Films" TargetMode="External"/><Relationship Id="rId1250" Type="http://schemas.openxmlformats.org/officeDocument/2006/relationships/hyperlink" Target="https://www.the-numbers.com/box-office-chart/daily/2018/08/17" TargetMode="External"/><Relationship Id="rId1348" Type="http://schemas.openxmlformats.org/officeDocument/2006/relationships/hyperlink" Target="https://www.the-numbers.com/market/genre/Action" TargetMode="External"/><Relationship Id="rId1555" Type="http://schemas.openxmlformats.org/officeDocument/2006/relationships/hyperlink" Target="https://www.the-numbers.com/movie/Changgwol-(South-Korea)-(2018)" TargetMode="External"/><Relationship Id="rId1762" Type="http://schemas.openxmlformats.org/officeDocument/2006/relationships/hyperlink" Target="https://www.the-numbers.com/market/genre/Drama" TargetMode="External"/><Relationship Id="rId2301" Type="http://schemas.openxmlformats.org/officeDocument/2006/relationships/hyperlink" Target="https://www.the-numbers.com/box-office-chart/daily/2018/03/14" TargetMode="External"/><Relationship Id="rId2606" Type="http://schemas.openxmlformats.org/officeDocument/2006/relationships/hyperlink" Target="https://www.the-numbers.com/box-office-chart/daily/2018/09/14" TargetMode="External"/><Relationship Id="rId1110" Type="http://schemas.openxmlformats.org/officeDocument/2006/relationships/hyperlink" Target="https://www.the-numbers.com/market/genre/Drama" TargetMode="External"/><Relationship Id="rId1208" Type="http://schemas.openxmlformats.org/officeDocument/2006/relationships/hyperlink" Target="https://www.the-numbers.com/market/genre/Drama" TargetMode="External"/><Relationship Id="rId1415" Type="http://schemas.openxmlformats.org/officeDocument/2006/relationships/hyperlink" Target="https://www.the-numbers.com/market/genre/Drama" TargetMode="External"/><Relationship Id="rId2813" Type="http://schemas.openxmlformats.org/officeDocument/2006/relationships/hyperlink" Target="https://www.the-numbers.com/market/genre/Documentary" TargetMode="External"/><Relationship Id="rId54" Type="http://schemas.openxmlformats.org/officeDocument/2006/relationships/hyperlink" Target="https://www.the-numbers.com/box-office-chart/daily/2018/11/02" TargetMode="External"/><Relationship Id="rId1622" Type="http://schemas.openxmlformats.org/officeDocument/2006/relationships/hyperlink" Target="https://www.the-numbers.com/market/genre/Comedy" TargetMode="External"/><Relationship Id="rId1927" Type="http://schemas.openxmlformats.org/officeDocument/2006/relationships/hyperlink" Target="https://www.the-numbers.com/movie/Bomb-City" TargetMode="External"/><Relationship Id="rId2091" Type="http://schemas.openxmlformats.org/officeDocument/2006/relationships/hyperlink" Target="https://www.the-numbers.com/market/distributor/Neon" TargetMode="External"/><Relationship Id="rId2189" Type="http://schemas.openxmlformats.org/officeDocument/2006/relationships/hyperlink" Target="https://www.the-numbers.com/movie/Senso-(Italy)-(1954)" TargetMode="External"/><Relationship Id="rId270" Type="http://schemas.openxmlformats.org/officeDocument/2006/relationships/hyperlink" Target="https://www.the-numbers.com/box-office-chart/daily/2018/01/19" TargetMode="External"/><Relationship Id="rId2396" Type="http://schemas.openxmlformats.org/officeDocument/2006/relationships/hyperlink" Target="https://www.the-numbers.com/box-office-chart/daily/2018/10/26" TargetMode="External"/><Relationship Id="rId130" Type="http://schemas.openxmlformats.org/officeDocument/2006/relationships/hyperlink" Target="https://www.the-numbers.com/box-office-chart/daily/2018/04/13" TargetMode="External"/><Relationship Id="rId368" Type="http://schemas.openxmlformats.org/officeDocument/2006/relationships/hyperlink" Target="https://www.the-numbers.com/market/genre/Drama" TargetMode="External"/><Relationship Id="rId575" Type="http://schemas.openxmlformats.org/officeDocument/2006/relationships/hyperlink" Target="https://www.the-numbers.com/movie/Midnight-Sun-(2018)" TargetMode="External"/><Relationship Id="rId782" Type="http://schemas.openxmlformats.org/officeDocument/2006/relationships/hyperlink" Target="https://www.the-numbers.com/market/genre/Comedy" TargetMode="External"/><Relationship Id="rId2049" Type="http://schemas.openxmlformats.org/officeDocument/2006/relationships/hyperlink" Target="https://www.the-numbers.com/movie/Humor-Me-(2018)" TargetMode="External"/><Relationship Id="rId2256" Type="http://schemas.openxmlformats.org/officeDocument/2006/relationships/hyperlink" Target="https://www.the-numbers.com/market/genre/Comedy" TargetMode="External"/><Relationship Id="rId2463" Type="http://schemas.openxmlformats.org/officeDocument/2006/relationships/hyperlink" Target="https://www.the-numbers.com/movie/Most-Unknown-The-(Documentary)" TargetMode="External"/><Relationship Id="rId2670" Type="http://schemas.openxmlformats.org/officeDocument/2006/relationships/hyperlink" Target="https://www.the-numbers.com/market/distributor/Mongrel-Media" TargetMode="External"/><Relationship Id="rId228" Type="http://schemas.openxmlformats.org/officeDocument/2006/relationships/hyperlink" Target="https://www.the-numbers.com/market/genre/Comedy" TargetMode="External"/><Relationship Id="rId435" Type="http://schemas.openxmlformats.org/officeDocument/2006/relationships/hyperlink" Target="https://www.the-numbers.com/market/distributor/STX-Entertainment" TargetMode="External"/><Relationship Id="rId642" Type="http://schemas.openxmlformats.org/officeDocument/2006/relationships/hyperlink" Target="https://www.the-numbers.com/market/genre/Thriller-or-Suspense" TargetMode="External"/><Relationship Id="rId1065" Type="http://schemas.openxmlformats.org/officeDocument/2006/relationships/hyperlink" Target="https://www.the-numbers.com/market/distributor/Well-Go-USA" TargetMode="External"/><Relationship Id="rId1272" Type="http://schemas.openxmlformats.org/officeDocument/2006/relationships/hyperlink" Target="https://www.the-numbers.com/market/genre/Action" TargetMode="External"/><Relationship Id="rId2116" Type="http://schemas.openxmlformats.org/officeDocument/2006/relationships/hyperlink" Target="https://www.the-numbers.com/market/genre/Horror" TargetMode="External"/><Relationship Id="rId2323" Type="http://schemas.openxmlformats.org/officeDocument/2006/relationships/hyperlink" Target="https://www.the-numbers.com/market/genre/Comedy" TargetMode="External"/><Relationship Id="rId2530" Type="http://schemas.openxmlformats.org/officeDocument/2006/relationships/hyperlink" Target="https://www.the-numbers.com/market/genre/Documentary" TargetMode="External"/><Relationship Id="rId2768" Type="http://schemas.openxmlformats.org/officeDocument/2006/relationships/hyperlink" Target="https://www.the-numbers.com/movie/Under-the-Wire-(Documentary)-(UK)-(2018)" TargetMode="External"/><Relationship Id="rId502" Type="http://schemas.openxmlformats.org/officeDocument/2006/relationships/hyperlink" Target="https://www.the-numbers.com/market/genre/Black-Comedy" TargetMode="External"/><Relationship Id="rId947" Type="http://schemas.openxmlformats.org/officeDocument/2006/relationships/hyperlink" Target="https://www.the-numbers.com/movie/Along-With-The-Gods-The-Two-Worlds-(South-Korea)" TargetMode="External"/><Relationship Id="rId1132" Type="http://schemas.openxmlformats.org/officeDocument/2006/relationships/hyperlink" Target="https://www.the-numbers.com/market/genre/Documentary" TargetMode="External"/><Relationship Id="rId1577" Type="http://schemas.openxmlformats.org/officeDocument/2006/relationships/hyperlink" Target="https://www.the-numbers.com/market/distributor/Eros-Entertainment" TargetMode="External"/><Relationship Id="rId1784" Type="http://schemas.openxmlformats.org/officeDocument/2006/relationships/hyperlink" Target="https://www.the-numbers.com/box-office-chart/daily/2018/08/31" TargetMode="External"/><Relationship Id="rId1991" Type="http://schemas.openxmlformats.org/officeDocument/2006/relationships/hyperlink" Target="https://www.the-numbers.com/market/distributor/Argot-Pictures" TargetMode="External"/><Relationship Id="rId2628" Type="http://schemas.openxmlformats.org/officeDocument/2006/relationships/hyperlink" Target="https://www.the-numbers.com/market/genre/Documentary" TargetMode="External"/><Relationship Id="rId2835" Type="http://schemas.openxmlformats.org/officeDocument/2006/relationships/hyperlink" Target="https://www.the-numbers.com/box-office-chart/daily/2017/11/01" TargetMode="External"/><Relationship Id="rId76" Type="http://schemas.openxmlformats.org/officeDocument/2006/relationships/hyperlink" Target="https://www.the-numbers.com/market/genre/Horror" TargetMode="External"/><Relationship Id="rId807" Type="http://schemas.openxmlformats.org/officeDocument/2006/relationships/hyperlink" Target="https://www.the-numbers.com/movie/Whitney-(Whitney-Houston-Documentary)" TargetMode="External"/><Relationship Id="rId1437" Type="http://schemas.openxmlformats.org/officeDocument/2006/relationships/hyperlink" Target="https://www.the-numbers.com/box-office-chart/daily/2014/04/04" TargetMode="External"/><Relationship Id="rId1644" Type="http://schemas.openxmlformats.org/officeDocument/2006/relationships/hyperlink" Target="https://www.the-numbers.com/box-office-chart/daily/2018/09/05" TargetMode="External"/><Relationship Id="rId1851" Type="http://schemas.openxmlformats.org/officeDocument/2006/relationships/hyperlink" Target="https://www.the-numbers.com/movie/Helicopter-Eela-(India)(2018)" TargetMode="External"/><Relationship Id="rId2902" Type="http://schemas.openxmlformats.org/officeDocument/2006/relationships/hyperlink" Target="https://www.the-numbers.com/market/distributor/First-Run-Features" TargetMode="External"/><Relationship Id="rId1504" Type="http://schemas.openxmlformats.org/officeDocument/2006/relationships/hyperlink" Target="https://www.the-numbers.com/movie/Xi-You-Ji-Nu-Er-Guo-(China)" TargetMode="External"/><Relationship Id="rId1711" Type="http://schemas.openxmlformats.org/officeDocument/2006/relationships/hyperlink" Target="https://www.the-numbers.com/movie/Tian-Qi-Yu-Bao-(China)(2018)" TargetMode="External"/><Relationship Id="rId1949" Type="http://schemas.openxmlformats.org/officeDocument/2006/relationships/hyperlink" Target="https://www.the-numbers.com/market/distributor/A24" TargetMode="External"/><Relationship Id="rId292" Type="http://schemas.openxmlformats.org/officeDocument/2006/relationships/hyperlink" Target="https://www.the-numbers.com/market/genre/Comedy" TargetMode="External"/><Relationship Id="rId1809" Type="http://schemas.openxmlformats.org/officeDocument/2006/relationships/hyperlink" Target="https://www.the-numbers.com/market/distributor/Cohen-Media-Group" TargetMode="External"/><Relationship Id="rId597" Type="http://schemas.openxmlformats.org/officeDocument/2006/relationships/hyperlink" Target="https://www.the-numbers.com/market/distributor/Lionsgate" TargetMode="External"/><Relationship Id="rId2180" Type="http://schemas.openxmlformats.org/officeDocument/2006/relationships/hyperlink" Target="https://www.the-numbers.com/market/genre/Documentary" TargetMode="External"/><Relationship Id="rId2278" Type="http://schemas.openxmlformats.org/officeDocument/2006/relationships/hyperlink" Target="https://www.the-numbers.com/market/distributor/Indican-Pictures" TargetMode="External"/><Relationship Id="rId2485" Type="http://schemas.openxmlformats.org/officeDocument/2006/relationships/hyperlink" Target="https://www.the-numbers.com/market/distributor/Focus-Features" TargetMode="External"/><Relationship Id="rId152" Type="http://schemas.openxmlformats.org/officeDocument/2006/relationships/hyperlink" Target="https://www.the-numbers.com/market/genre/Adventure" TargetMode="External"/><Relationship Id="rId457" Type="http://schemas.openxmlformats.org/officeDocument/2006/relationships/hyperlink" Target="https://www.the-numbers.com/movie/Phantom-Thread" TargetMode="External"/><Relationship Id="rId1087" Type="http://schemas.openxmlformats.org/officeDocument/2006/relationships/hyperlink" Target="https://www.the-numbers.com/movie/Mirai-no-Mirai-(Japan)-(2018)" TargetMode="External"/><Relationship Id="rId1294" Type="http://schemas.openxmlformats.org/officeDocument/2006/relationships/hyperlink" Target="https://www.the-numbers.com/box-office-chart/daily/2018/10/12" TargetMode="External"/><Relationship Id="rId2040" Type="http://schemas.openxmlformats.org/officeDocument/2006/relationships/hyperlink" Target="https://www.the-numbers.com/market/genre/Documentary" TargetMode="External"/><Relationship Id="rId2138" Type="http://schemas.openxmlformats.org/officeDocument/2006/relationships/hyperlink" Target="https://www.the-numbers.com/box-office-chart/daily/2017/10/20" TargetMode="External"/><Relationship Id="rId2692" Type="http://schemas.openxmlformats.org/officeDocument/2006/relationships/hyperlink" Target="https://www.the-numbers.com/movie/Distant-Voices-Still-Lives-(UK)" TargetMode="External"/><Relationship Id="rId664" Type="http://schemas.openxmlformats.org/officeDocument/2006/relationships/hyperlink" Target="https://www.the-numbers.com/box-office-chart/daily/2018/06/29" TargetMode="External"/><Relationship Id="rId871" Type="http://schemas.openxmlformats.org/officeDocument/2006/relationships/hyperlink" Target="https://www.the-numbers.com/movie/Pope-Francis-A-Man-of-His-Word-(Documentary)-(2018)" TargetMode="External"/><Relationship Id="rId969" Type="http://schemas.openxmlformats.org/officeDocument/2006/relationships/hyperlink" Target="https://www.the-numbers.com/market/distributor/RLJ-Entertainment" TargetMode="External"/><Relationship Id="rId1599" Type="http://schemas.openxmlformats.org/officeDocument/2006/relationships/hyperlink" Target="https://www.the-numbers.com/movie/Harry-Potter-and-the-Deathly-Hallows-Part-I" TargetMode="External"/><Relationship Id="rId2345" Type="http://schemas.openxmlformats.org/officeDocument/2006/relationships/hyperlink" Target="https://www.the-numbers.com/box-office-chart/daily/2017/12/01" TargetMode="External"/><Relationship Id="rId2552" Type="http://schemas.openxmlformats.org/officeDocument/2006/relationships/hyperlink" Target="https://www.the-numbers.com/market/genre/Adventure" TargetMode="External"/><Relationship Id="rId317" Type="http://schemas.openxmlformats.org/officeDocument/2006/relationships/hyperlink" Target="https://www.the-numbers.com/movie/Commuter-The" TargetMode="External"/><Relationship Id="rId524" Type="http://schemas.openxmlformats.org/officeDocument/2006/relationships/hyperlink" Target="https://www.the-numbers.com/box-office-chart/daily/2018/07/13" TargetMode="External"/><Relationship Id="rId731" Type="http://schemas.openxmlformats.org/officeDocument/2006/relationships/hyperlink" Target="https://www.the-numbers.com/movie/Ya-Veremos-(Mexico)-(2018)" TargetMode="External"/><Relationship Id="rId1154" Type="http://schemas.openxmlformats.org/officeDocument/2006/relationships/hyperlink" Target="https://www.the-numbers.com/box-office-chart/daily/2017/10/13" TargetMode="External"/><Relationship Id="rId1361" Type="http://schemas.openxmlformats.org/officeDocument/2006/relationships/hyperlink" Target="https://www.the-numbers.com/movie/Kings-(2018)" TargetMode="External"/><Relationship Id="rId1459" Type="http://schemas.openxmlformats.org/officeDocument/2006/relationships/hyperlink" Target="https://www.the-numbers.com/market/genre/Comedy" TargetMode="External"/><Relationship Id="rId2205" Type="http://schemas.openxmlformats.org/officeDocument/2006/relationships/hyperlink" Target="https://www.the-numbers.com/movie/Misandrists-The-(Germany)" TargetMode="External"/><Relationship Id="rId2412" Type="http://schemas.openxmlformats.org/officeDocument/2006/relationships/hyperlink" Target="https://www.the-numbers.com/box-office-chart/daily/2018/05/11" TargetMode="External"/><Relationship Id="rId2857" Type="http://schemas.openxmlformats.org/officeDocument/2006/relationships/hyperlink" Target="https://www.the-numbers.com/market/genre/Documentary" TargetMode="External"/><Relationship Id="rId98" Type="http://schemas.openxmlformats.org/officeDocument/2006/relationships/hyperlink" Target="https://www.the-numbers.com/box-office-chart/daily/2018/12/14" TargetMode="External"/><Relationship Id="rId829" Type="http://schemas.openxmlformats.org/officeDocument/2006/relationships/hyperlink" Target="https://www.the-numbers.com/market/distributor/Amazon-Studios" TargetMode="External"/><Relationship Id="rId1014" Type="http://schemas.openxmlformats.org/officeDocument/2006/relationships/hyperlink" Target="https://www.the-numbers.com/market/genre/Drama" TargetMode="External"/><Relationship Id="rId1221" Type="http://schemas.openxmlformats.org/officeDocument/2006/relationships/hyperlink" Target="https://www.the-numbers.com/movie/Condorito-La-Pelicula-(Peru)" TargetMode="External"/><Relationship Id="rId1666" Type="http://schemas.openxmlformats.org/officeDocument/2006/relationships/hyperlink" Target="https://www.the-numbers.com/market/genre/Drama" TargetMode="External"/><Relationship Id="rId1873" Type="http://schemas.openxmlformats.org/officeDocument/2006/relationships/hyperlink" Target="https://www.the-numbers.com/market/distributor/Vertical-Entertainment" TargetMode="External"/><Relationship Id="rId2717" Type="http://schemas.openxmlformats.org/officeDocument/2006/relationships/hyperlink" Target="https://www.the-numbers.com/box-office-chart/daily/2018/11/09" TargetMode="External"/><Relationship Id="rId2924" Type="http://schemas.openxmlformats.org/officeDocument/2006/relationships/hyperlink" Target="https://www.the-numbers.com/movie/Sweet-Virginia" TargetMode="External"/><Relationship Id="rId1319" Type="http://schemas.openxmlformats.org/officeDocument/2006/relationships/hyperlink" Target="https://www.the-numbers.com/market/distributor/Warner-Bros" TargetMode="External"/><Relationship Id="rId1526" Type="http://schemas.openxmlformats.org/officeDocument/2006/relationships/hyperlink" Target="https://www.the-numbers.com/market/distributor/Warner-Bros" TargetMode="External"/><Relationship Id="rId1733" Type="http://schemas.openxmlformats.org/officeDocument/2006/relationships/hyperlink" Target="https://www.the-numbers.com/market/distributor/Orchard-The" TargetMode="External"/><Relationship Id="rId1940" Type="http://schemas.openxmlformats.org/officeDocument/2006/relationships/hyperlink" Target="https://www.the-numbers.com/box-office-chart/daily/2018/08/31" TargetMode="External"/><Relationship Id="rId25" Type="http://schemas.openxmlformats.org/officeDocument/2006/relationships/hyperlink" Target="https://www.the-numbers.com/movie/Jumanji-Welcome-to-the-Jungle" TargetMode="External"/><Relationship Id="rId1800" Type="http://schemas.openxmlformats.org/officeDocument/2006/relationships/hyperlink" Target="https://www.the-numbers.com/box-office-chart/daily/2018/06/29" TargetMode="External"/><Relationship Id="rId174" Type="http://schemas.openxmlformats.org/officeDocument/2006/relationships/hyperlink" Target="https://www.the-numbers.com/box-office-chart/daily/2018/05/18" TargetMode="External"/><Relationship Id="rId381" Type="http://schemas.openxmlformats.org/officeDocument/2006/relationships/hyperlink" Target="https://www.the-numbers.com/movie/Slender-Man" TargetMode="External"/><Relationship Id="rId2062" Type="http://schemas.openxmlformats.org/officeDocument/2006/relationships/hyperlink" Target="https://www.the-numbers.com/box-office-chart/daily/2018/04/06" TargetMode="External"/><Relationship Id="rId241" Type="http://schemas.openxmlformats.org/officeDocument/2006/relationships/hyperlink" Target="https://www.the-numbers.com/movie/I-Feel-Pretty" TargetMode="External"/><Relationship Id="rId479" Type="http://schemas.openxmlformats.org/officeDocument/2006/relationships/hyperlink" Target="https://www.the-numbers.com/movie/Paul-Apostle-of-Christ" TargetMode="External"/><Relationship Id="rId686" Type="http://schemas.openxmlformats.org/officeDocument/2006/relationships/hyperlink" Target="https://www.the-numbers.com/market/genre/Documentary" TargetMode="External"/><Relationship Id="rId893" Type="http://schemas.openxmlformats.org/officeDocument/2006/relationships/hyperlink" Target="https://www.the-numbers.com/market/distributor/Warner-Bros" TargetMode="External"/><Relationship Id="rId2367" Type="http://schemas.openxmlformats.org/officeDocument/2006/relationships/hyperlink" Target="https://www.the-numbers.com/movie/Bob-le-flambeur" TargetMode="External"/><Relationship Id="rId2574" Type="http://schemas.openxmlformats.org/officeDocument/2006/relationships/hyperlink" Target="https://www.the-numbers.com/box-office-chart/daily/2018/02/23" TargetMode="External"/><Relationship Id="rId2781" Type="http://schemas.openxmlformats.org/officeDocument/2006/relationships/hyperlink" Target="https://www.the-numbers.com/box-office-chart/daily/2018/10/03" TargetMode="External"/><Relationship Id="rId339" Type="http://schemas.openxmlformats.org/officeDocument/2006/relationships/hyperlink" Target="https://www.the-numbers.com/market/distributor/MGM" TargetMode="External"/><Relationship Id="rId546" Type="http://schemas.openxmlformats.org/officeDocument/2006/relationships/hyperlink" Target="https://www.the-numbers.com/market/genre/Thriller-or-Suspense" TargetMode="External"/><Relationship Id="rId753" Type="http://schemas.openxmlformats.org/officeDocument/2006/relationships/hyperlink" Target="https://www.the-numbers.com/market/distributor/Pure-Flix-Entertainment" TargetMode="External"/><Relationship Id="rId1176" Type="http://schemas.openxmlformats.org/officeDocument/2006/relationships/hyperlink" Target="https://www.the-numbers.com/market/genre/Drama" TargetMode="External"/><Relationship Id="rId1383" Type="http://schemas.openxmlformats.org/officeDocument/2006/relationships/hyperlink" Target="https://www.the-numbers.com/market/distributor/Bleecker-Street" TargetMode="External"/><Relationship Id="rId2227" Type="http://schemas.openxmlformats.org/officeDocument/2006/relationships/hyperlink" Target="https://www.the-numbers.com/market/distributor/Cinema-Guild" TargetMode="External"/><Relationship Id="rId2434" Type="http://schemas.openxmlformats.org/officeDocument/2006/relationships/hyperlink" Target="https://www.the-numbers.com/market/genre/Drama" TargetMode="External"/><Relationship Id="rId2879" Type="http://schemas.openxmlformats.org/officeDocument/2006/relationships/hyperlink" Target="https://www.the-numbers.com/market/genre/Horror" TargetMode="External"/><Relationship Id="rId101" Type="http://schemas.openxmlformats.org/officeDocument/2006/relationships/hyperlink" Target="https://www.the-numbers.com/movie/Greatest-Showman-The" TargetMode="External"/><Relationship Id="rId406" Type="http://schemas.openxmlformats.org/officeDocument/2006/relationships/hyperlink" Target="https://www.the-numbers.com/box-office-chart/daily/2018/10/19" TargetMode="External"/><Relationship Id="rId960" Type="http://schemas.openxmlformats.org/officeDocument/2006/relationships/hyperlink" Target="https://www.the-numbers.com/box-office-chart/daily/2018/09/07" TargetMode="External"/><Relationship Id="rId1036" Type="http://schemas.openxmlformats.org/officeDocument/2006/relationships/hyperlink" Target="https://www.the-numbers.com/box-office-chart/daily/2018/09/21" TargetMode="External"/><Relationship Id="rId1243" Type="http://schemas.openxmlformats.org/officeDocument/2006/relationships/hyperlink" Target="https://www.the-numbers.com/market/distributor/GKIDS" TargetMode="External"/><Relationship Id="rId1590" Type="http://schemas.openxmlformats.org/officeDocument/2006/relationships/hyperlink" Target="https://www.the-numbers.com/market/genre/Documentary" TargetMode="External"/><Relationship Id="rId1688" Type="http://schemas.openxmlformats.org/officeDocument/2006/relationships/hyperlink" Target="https://www.the-numbers.com/box-office-chart/daily/2006/03/03" TargetMode="External"/><Relationship Id="rId1895" Type="http://schemas.openxmlformats.org/officeDocument/2006/relationships/hyperlink" Target="https://www.the-numbers.com/movie/Beuys-(Germany)" TargetMode="External"/><Relationship Id="rId2641" Type="http://schemas.openxmlformats.org/officeDocument/2006/relationships/hyperlink" Target="https://www.the-numbers.com/movie/Bamui-haebyun-eoseo-honja-(S-Korea)" TargetMode="External"/><Relationship Id="rId2739" Type="http://schemas.openxmlformats.org/officeDocument/2006/relationships/hyperlink" Target="https://www.the-numbers.com/market/genre/Drama" TargetMode="External"/><Relationship Id="rId613" Type="http://schemas.openxmlformats.org/officeDocument/2006/relationships/hyperlink" Target="https://www.the-numbers.com/market/distributor/Bleecker-Street" TargetMode="External"/><Relationship Id="rId820" Type="http://schemas.openxmlformats.org/officeDocument/2006/relationships/hyperlink" Target="https://www.the-numbers.com/box-office-chart/daily/2018/02/09" TargetMode="External"/><Relationship Id="rId918" Type="http://schemas.openxmlformats.org/officeDocument/2006/relationships/hyperlink" Target="https://www.the-numbers.com/market/genre/Drama" TargetMode="External"/><Relationship Id="rId1450" Type="http://schemas.openxmlformats.org/officeDocument/2006/relationships/hyperlink" Target="https://www.the-numbers.com/market/distributor/STX-Entertainment" TargetMode="External"/><Relationship Id="rId1548" Type="http://schemas.openxmlformats.org/officeDocument/2006/relationships/hyperlink" Target="https://www.the-numbers.com/box-office-chart/daily/2018/05/11" TargetMode="External"/><Relationship Id="rId1755" Type="http://schemas.openxmlformats.org/officeDocument/2006/relationships/hyperlink" Target="https://www.the-numbers.com/movie/Reign-of-Judges-Title-of-Liberty-(2018)" TargetMode="External"/><Relationship Id="rId2501" Type="http://schemas.openxmlformats.org/officeDocument/2006/relationships/hyperlink" Target="https://www.the-numbers.com/market/distributor/Rialto-Pictures" TargetMode="External"/><Relationship Id="rId1103" Type="http://schemas.openxmlformats.org/officeDocument/2006/relationships/hyperlink" Target="https://www.the-numbers.com/movie/Boundaries-(2018)" TargetMode="External"/><Relationship Id="rId1310" Type="http://schemas.openxmlformats.org/officeDocument/2006/relationships/hyperlink" Target="https://www.the-numbers.com/box-office-chart/daily/2009/09/23" TargetMode="External"/><Relationship Id="rId1408" Type="http://schemas.openxmlformats.org/officeDocument/2006/relationships/hyperlink" Target="https://www.the-numbers.com/market/genre/Thriller-or-Suspense" TargetMode="External"/><Relationship Id="rId1962" Type="http://schemas.openxmlformats.org/officeDocument/2006/relationships/hyperlink" Target="https://www.the-numbers.com/market/genre/Documentary" TargetMode="External"/><Relationship Id="rId2806" Type="http://schemas.openxmlformats.org/officeDocument/2006/relationships/hyperlink" Target="https://www.the-numbers.com/movie/Nana-(2017)" TargetMode="External"/><Relationship Id="rId47" Type="http://schemas.openxmlformats.org/officeDocument/2006/relationships/hyperlink" Target="https://www.the-numbers.com/market/distributor/Warner-Bros" TargetMode="External"/><Relationship Id="rId1615" Type="http://schemas.openxmlformats.org/officeDocument/2006/relationships/hyperlink" Target="https://www.the-numbers.com/movie/Harry-Potter-and-the-Half-Blood-Prince" TargetMode="External"/><Relationship Id="rId1822" Type="http://schemas.openxmlformats.org/officeDocument/2006/relationships/hyperlink" Target="https://www.the-numbers.com/market/genre/Drama" TargetMode="External"/><Relationship Id="rId196" Type="http://schemas.openxmlformats.org/officeDocument/2006/relationships/hyperlink" Target="https://www.the-numbers.com/market/genre/Drama" TargetMode="External"/><Relationship Id="rId2084" Type="http://schemas.openxmlformats.org/officeDocument/2006/relationships/hyperlink" Target="https://www.the-numbers.com/market/genre/Drama" TargetMode="External"/><Relationship Id="rId2291" Type="http://schemas.openxmlformats.org/officeDocument/2006/relationships/hyperlink" Target="https://www.the-numbers.com/market/genre/Documentary" TargetMode="External"/><Relationship Id="rId263" Type="http://schemas.openxmlformats.org/officeDocument/2006/relationships/hyperlink" Target="https://www.the-numbers.com/market/distributor/Sony-Pictures" TargetMode="External"/><Relationship Id="rId470" Type="http://schemas.openxmlformats.org/officeDocument/2006/relationships/hyperlink" Target="https://www.the-numbers.com/market/genre/Thriller-or-Suspense" TargetMode="External"/><Relationship Id="rId2151" Type="http://schemas.openxmlformats.org/officeDocument/2006/relationships/hyperlink" Target="https://www.the-numbers.com/market/distributor/Distrib-Films" TargetMode="External"/><Relationship Id="rId2389" Type="http://schemas.openxmlformats.org/officeDocument/2006/relationships/hyperlink" Target="https://www.the-numbers.com/market/distributor/Producers-Releasing-Corporation" TargetMode="External"/><Relationship Id="rId2596" Type="http://schemas.openxmlformats.org/officeDocument/2006/relationships/hyperlink" Target="https://www.the-numbers.com/market/genre/Action" TargetMode="External"/><Relationship Id="rId123" Type="http://schemas.openxmlformats.org/officeDocument/2006/relationships/hyperlink" Target="https://www.the-numbers.com/market/distributor/Walt-Disney" TargetMode="External"/><Relationship Id="rId330" Type="http://schemas.openxmlformats.org/officeDocument/2006/relationships/hyperlink" Target="https://www.the-numbers.com/box-office-chart/daily/2018/08/17" TargetMode="External"/><Relationship Id="rId568" Type="http://schemas.openxmlformats.org/officeDocument/2006/relationships/hyperlink" Target="https://www.the-numbers.com/box-office-chart/daily/2018/04/06" TargetMode="External"/><Relationship Id="rId775" Type="http://schemas.openxmlformats.org/officeDocument/2006/relationships/hyperlink" Target="https://www.the-numbers.com/movie/Bad-Samaritan-(2018)" TargetMode="External"/><Relationship Id="rId982" Type="http://schemas.openxmlformats.org/officeDocument/2006/relationships/hyperlink" Target="https://www.the-numbers.com/market/genre/Multiple-Genres" TargetMode="External"/><Relationship Id="rId1198" Type="http://schemas.openxmlformats.org/officeDocument/2006/relationships/hyperlink" Target="https://www.the-numbers.com/box-office-chart/daily/2018/09/21" TargetMode="External"/><Relationship Id="rId2011" Type="http://schemas.openxmlformats.org/officeDocument/2006/relationships/hyperlink" Target="https://www.the-numbers.com/market/distributor/Kino-Lorber" TargetMode="External"/><Relationship Id="rId2249" Type="http://schemas.openxmlformats.org/officeDocument/2006/relationships/hyperlink" Target="https://www.the-numbers.com/movie/Judge-The-(2018-Documentary)" TargetMode="External"/><Relationship Id="rId2456" Type="http://schemas.openxmlformats.org/officeDocument/2006/relationships/hyperlink" Target="https://www.the-numbers.com/box-office-chart/daily/2018/11/30" TargetMode="External"/><Relationship Id="rId2663" Type="http://schemas.openxmlformats.org/officeDocument/2006/relationships/hyperlink" Target="https://www.the-numbers.com/market/genre/Drama" TargetMode="External"/><Relationship Id="rId2870" Type="http://schemas.openxmlformats.org/officeDocument/2006/relationships/hyperlink" Target="https://www.the-numbers.com/market/distributor/Sony-Pictures" TargetMode="External"/><Relationship Id="rId428" Type="http://schemas.openxmlformats.org/officeDocument/2006/relationships/hyperlink" Target="https://www.the-numbers.com/market/genre/Horror" TargetMode="External"/><Relationship Id="rId635" Type="http://schemas.openxmlformats.org/officeDocument/2006/relationships/hyperlink" Target="https://www.the-numbers.com/movie/Boy-Erased-(2018)" TargetMode="External"/><Relationship Id="rId842" Type="http://schemas.openxmlformats.org/officeDocument/2006/relationships/hyperlink" Target="https://www.the-numbers.com/market/genre/Drama" TargetMode="External"/><Relationship Id="rId1058" Type="http://schemas.openxmlformats.org/officeDocument/2006/relationships/hyperlink" Target="https://www.the-numbers.com/market/genre/Drama" TargetMode="External"/><Relationship Id="rId1265" Type="http://schemas.openxmlformats.org/officeDocument/2006/relationships/hyperlink" Target="https://www.the-numbers.com/movie/Soorma-(India)-(2018)" TargetMode="External"/><Relationship Id="rId1472" Type="http://schemas.openxmlformats.org/officeDocument/2006/relationships/hyperlink" Target="https://www.the-numbers.com/movie/Gemini-(2018)" TargetMode="External"/><Relationship Id="rId2109" Type="http://schemas.openxmlformats.org/officeDocument/2006/relationships/hyperlink" Target="https://www.the-numbers.com/movie/24-Frames-Before-and-After-Lumiere-(Iran)" TargetMode="External"/><Relationship Id="rId2316" Type="http://schemas.openxmlformats.org/officeDocument/2006/relationships/hyperlink" Target="https://www.the-numbers.com/movie/Who-We-Are-Now" TargetMode="External"/><Relationship Id="rId2523" Type="http://schemas.openxmlformats.org/officeDocument/2006/relationships/hyperlink" Target="https://www.the-numbers.com/movie/Souvenir-(France)" TargetMode="External"/><Relationship Id="rId2730" Type="http://schemas.openxmlformats.org/officeDocument/2006/relationships/hyperlink" Target="https://www.the-numbers.com/market/distributor/Paladin" TargetMode="External"/><Relationship Id="rId702" Type="http://schemas.openxmlformats.org/officeDocument/2006/relationships/hyperlink" Target="https://www.the-numbers.com/market/genre/Thriller-or-Suspense" TargetMode="External"/><Relationship Id="rId1125" Type="http://schemas.openxmlformats.org/officeDocument/2006/relationships/hyperlink" Target="https://www.the-numbers.com/movie/Lizzie-(2018)" TargetMode="External"/><Relationship Id="rId1332" Type="http://schemas.openxmlformats.org/officeDocument/2006/relationships/hyperlink" Target="https://www.the-numbers.com/market/genre/Drama" TargetMode="External"/><Relationship Id="rId1777" Type="http://schemas.openxmlformats.org/officeDocument/2006/relationships/hyperlink" Target="https://www.the-numbers.com/market/distributor/HBO-Documentary-Films" TargetMode="External"/><Relationship Id="rId1984" Type="http://schemas.openxmlformats.org/officeDocument/2006/relationships/hyperlink" Target="https://www.the-numbers.com/market/genre/Drama" TargetMode="External"/><Relationship Id="rId2828" Type="http://schemas.openxmlformats.org/officeDocument/2006/relationships/hyperlink" Target="https://www.the-numbers.com/market/distributor/Film-Movement" TargetMode="External"/><Relationship Id="rId69" Type="http://schemas.openxmlformats.org/officeDocument/2006/relationships/hyperlink" Target="https://www.the-numbers.com/movie/Hotel-Transylvania-3-Summer-Vacation" TargetMode="External"/><Relationship Id="rId1637" Type="http://schemas.openxmlformats.org/officeDocument/2006/relationships/hyperlink" Target="https://www.the-numbers.com/market/distributor/Janus-Films" TargetMode="External"/><Relationship Id="rId1844" Type="http://schemas.openxmlformats.org/officeDocument/2006/relationships/hyperlink" Target="https://www.the-numbers.com/box-office-chart/daily/2018/09/21" TargetMode="External"/><Relationship Id="rId1704" Type="http://schemas.openxmlformats.org/officeDocument/2006/relationships/hyperlink" Target="https://www.the-numbers.com/box-office-chart/daily/2018/02/16" TargetMode="External"/><Relationship Id="rId285" Type="http://schemas.openxmlformats.org/officeDocument/2006/relationships/hyperlink" Target="https://www.the-numbers.com/movie/Sherlock-Gnomes-(2018)" TargetMode="External"/><Relationship Id="rId1911" Type="http://schemas.openxmlformats.org/officeDocument/2006/relationships/hyperlink" Target="https://www.the-numbers.com/movie/Monrovia-Indiana-(Documentary)-(2018)" TargetMode="External"/><Relationship Id="rId492" Type="http://schemas.openxmlformats.org/officeDocument/2006/relationships/hyperlink" Target="https://www.the-numbers.com/box-office-chart/daily/2018/04/06" TargetMode="External"/><Relationship Id="rId797" Type="http://schemas.openxmlformats.org/officeDocument/2006/relationships/hyperlink" Target="https://www.the-numbers.com/market/distributor/Annapurna-Pictures" TargetMode="External"/><Relationship Id="rId2173" Type="http://schemas.openxmlformats.org/officeDocument/2006/relationships/hyperlink" Target="https://www.the-numbers.com/movie/Charm-City-(Documentary)-(2018)" TargetMode="External"/><Relationship Id="rId2380" Type="http://schemas.openxmlformats.org/officeDocument/2006/relationships/hyperlink" Target="https://www.the-numbers.com/box-office-chart/daily/2017/12/21" TargetMode="External"/><Relationship Id="rId2478" Type="http://schemas.openxmlformats.org/officeDocument/2006/relationships/hyperlink" Target="https://www.the-numbers.com/market/genre/Documentary" TargetMode="External"/><Relationship Id="rId145" Type="http://schemas.openxmlformats.org/officeDocument/2006/relationships/hyperlink" Target="https://www.the-numbers.com/movie/I-Can-Only-Imagine-(2018)" TargetMode="External"/><Relationship Id="rId352" Type="http://schemas.openxmlformats.org/officeDocument/2006/relationships/hyperlink" Target="https://www.the-numbers.com/market/genre/Thriller-or-Suspense" TargetMode="External"/><Relationship Id="rId1287" Type="http://schemas.openxmlformats.org/officeDocument/2006/relationships/hyperlink" Target="https://www.the-numbers.com/market/distributor/Well-Go-USA" TargetMode="External"/><Relationship Id="rId2033" Type="http://schemas.openxmlformats.org/officeDocument/2006/relationships/hyperlink" Target="https://www.the-numbers.com/movie/A-Ciambra-(Italy)" TargetMode="External"/><Relationship Id="rId2240" Type="http://schemas.openxmlformats.org/officeDocument/2006/relationships/hyperlink" Target="https://www.the-numbers.com/market/genre/Drama" TargetMode="External"/><Relationship Id="rId2685" Type="http://schemas.openxmlformats.org/officeDocument/2006/relationships/hyperlink" Target="https://www.the-numbers.com/box-office-chart/daily/2018/08/10" TargetMode="External"/><Relationship Id="rId2892" Type="http://schemas.openxmlformats.org/officeDocument/2006/relationships/hyperlink" Target="https://www.the-numbers.com/movie/Two-Men-Went-to-War" TargetMode="External"/><Relationship Id="rId212" Type="http://schemas.openxmlformats.org/officeDocument/2006/relationships/hyperlink" Target="https://www.the-numbers.com/market/genre/Action" TargetMode="External"/><Relationship Id="rId657" Type="http://schemas.openxmlformats.org/officeDocument/2006/relationships/hyperlink" Target="https://www.the-numbers.com/market/distributor/Entertainment-Studios-Motion-Pictures" TargetMode="External"/><Relationship Id="rId864" Type="http://schemas.openxmlformats.org/officeDocument/2006/relationships/hyperlink" Target="https://www.the-numbers.com/box-office-chart/daily/2018/07/27" TargetMode="External"/><Relationship Id="rId1494" Type="http://schemas.openxmlformats.org/officeDocument/2006/relationships/hyperlink" Target="https://www.the-numbers.com/market/distributor/Magnolia-Pictures" TargetMode="External"/><Relationship Id="rId1799" Type="http://schemas.openxmlformats.org/officeDocument/2006/relationships/hyperlink" Target="https://www.the-numbers.com/movie/Jusqu-a-la-garde-(France)" TargetMode="External"/><Relationship Id="rId2100" Type="http://schemas.openxmlformats.org/officeDocument/2006/relationships/hyperlink" Target="https://www.the-numbers.com/market/genre/Documentary" TargetMode="External"/><Relationship Id="rId2338" Type="http://schemas.openxmlformats.org/officeDocument/2006/relationships/hyperlink" Target="https://www.the-numbers.com/market/distributor/Cartilage-Films" TargetMode="External"/><Relationship Id="rId2545" Type="http://schemas.openxmlformats.org/officeDocument/2006/relationships/hyperlink" Target="https://www.the-numbers.com/market/distributor/ArtMattan-Films" TargetMode="External"/><Relationship Id="rId2752" Type="http://schemas.openxmlformats.org/officeDocument/2006/relationships/hyperlink" Target="https://www.the-numbers.com/movie/Porto-(Portugal)-(2017)" TargetMode="External"/><Relationship Id="rId517" Type="http://schemas.openxmlformats.org/officeDocument/2006/relationships/hyperlink" Target="https://www.the-numbers.com/market/distributor/Sony-Pictures" TargetMode="External"/><Relationship Id="rId724" Type="http://schemas.openxmlformats.org/officeDocument/2006/relationships/hyperlink" Target="https://www.the-numbers.com/box-office-chart/daily/2018/07/20" TargetMode="External"/><Relationship Id="rId931" Type="http://schemas.openxmlformats.org/officeDocument/2006/relationships/hyperlink" Target="https://www.the-numbers.com/movie/Finding-Your-Feet" TargetMode="External"/><Relationship Id="rId1147" Type="http://schemas.openxmlformats.org/officeDocument/2006/relationships/hyperlink" Target="https://www.the-numbers.com/market/distributor/A24" TargetMode="External"/><Relationship Id="rId1354" Type="http://schemas.openxmlformats.org/officeDocument/2006/relationships/hyperlink" Target="https://www.the-numbers.com/box-office-chart/daily/2017/10/27" TargetMode="External"/><Relationship Id="rId1561" Type="http://schemas.openxmlformats.org/officeDocument/2006/relationships/hyperlink" Target="https://www.the-numbers.com/market/distributor/Cohen-Media-Group" TargetMode="External"/><Relationship Id="rId2405" Type="http://schemas.openxmlformats.org/officeDocument/2006/relationships/hyperlink" Target="https://www.the-numbers.com/market/distributor/Film-Movement" TargetMode="External"/><Relationship Id="rId2612" Type="http://schemas.openxmlformats.org/officeDocument/2006/relationships/hyperlink" Target="https://www.the-numbers.com/market/genre/Horror" TargetMode="External"/><Relationship Id="rId60" Type="http://schemas.openxmlformats.org/officeDocument/2006/relationships/hyperlink" Target="https://www.the-numbers.com/market/genre/Horror" TargetMode="External"/><Relationship Id="rId1007" Type="http://schemas.openxmlformats.org/officeDocument/2006/relationships/hyperlink" Target="https://www.the-numbers.com/movie/Tiger-Zinda-Hai-(India)" TargetMode="External"/><Relationship Id="rId1214" Type="http://schemas.openxmlformats.org/officeDocument/2006/relationships/hyperlink" Target="https://www.the-numbers.com/box-office-chart/daily/2018/03/23" TargetMode="External"/><Relationship Id="rId1421" Type="http://schemas.openxmlformats.org/officeDocument/2006/relationships/hyperlink" Target="https://www.the-numbers.com/box-office-chart/daily/2018/04/13" TargetMode="External"/><Relationship Id="rId1659" Type="http://schemas.openxmlformats.org/officeDocument/2006/relationships/hyperlink" Target="https://www.the-numbers.com/movie/Bodied-(2018)" TargetMode="External"/><Relationship Id="rId1866" Type="http://schemas.openxmlformats.org/officeDocument/2006/relationships/hyperlink" Target="https://www.the-numbers.com/market/genre/Drama" TargetMode="External"/><Relationship Id="rId2917" Type="http://schemas.openxmlformats.org/officeDocument/2006/relationships/hyperlink" Target="https://www.the-numbers.com/box-office-chart/daily/2018/04/20" TargetMode="External"/><Relationship Id="rId1519" Type="http://schemas.openxmlformats.org/officeDocument/2006/relationships/hyperlink" Target="https://www.the-numbers.com/market/genre/Drama" TargetMode="External"/><Relationship Id="rId1726" Type="http://schemas.openxmlformats.org/officeDocument/2006/relationships/hyperlink" Target="https://www.the-numbers.com/market/genre/Action" TargetMode="External"/><Relationship Id="rId1933" Type="http://schemas.openxmlformats.org/officeDocument/2006/relationships/hyperlink" Target="https://www.the-numbers.com/market/distributor/Greenwich" TargetMode="External"/><Relationship Id="rId18" Type="http://schemas.openxmlformats.org/officeDocument/2006/relationships/hyperlink" Target="https://www.the-numbers.com/box-office-chart/daily/2018/05/18" TargetMode="External"/><Relationship Id="rId2195" Type="http://schemas.openxmlformats.org/officeDocument/2006/relationships/hyperlink" Target="https://www.the-numbers.com/market/distributor/IFC-Films" TargetMode="External"/><Relationship Id="rId167" Type="http://schemas.openxmlformats.org/officeDocument/2006/relationships/hyperlink" Target="https://www.the-numbers.com/market/distributor/Universal" TargetMode="External"/><Relationship Id="rId374" Type="http://schemas.openxmlformats.org/officeDocument/2006/relationships/hyperlink" Target="https://www.the-numbers.com/box-office-chart/daily/2018/11/21" TargetMode="External"/><Relationship Id="rId581" Type="http://schemas.openxmlformats.org/officeDocument/2006/relationships/hyperlink" Target="https://www.the-numbers.com/market/distributor/Focus-Features" TargetMode="External"/><Relationship Id="rId2055" Type="http://schemas.openxmlformats.org/officeDocument/2006/relationships/hyperlink" Target="https://www.the-numbers.com/market/distributor/Magnolia-Pictures" TargetMode="External"/><Relationship Id="rId2262" Type="http://schemas.openxmlformats.org/officeDocument/2006/relationships/hyperlink" Target="https://www.the-numbers.com/box-office-chart/daily/2018/02/09" TargetMode="External"/><Relationship Id="rId234" Type="http://schemas.openxmlformats.org/officeDocument/2006/relationships/hyperlink" Target="https://www.the-numbers.com/box-office-chart/daily/2018/05/04" TargetMode="External"/><Relationship Id="rId679" Type="http://schemas.openxmlformats.org/officeDocument/2006/relationships/hyperlink" Target="https://www.the-numbers.com/movie/Kin-(2018)" TargetMode="External"/><Relationship Id="rId886" Type="http://schemas.openxmlformats.org/officeDocument/2006/relationships/hyperlink" Target="https://www.the-numbers.com/market/genre/Action" TargetMode="External"/><Relationship Id="rId2567" Type="http://schemas.openxmlformats.org/officeDocument/2006/relationships/hyperlink" Target="https://www.the-numbers.com/market/distributor/Hannover-House" TargetMode="External"/><Relationship Id="rId2774" Type="http://schemas.openxmlformats.org/officeDocument/2006/relationships/hyperlink" Target="https://www.the-numbers.com/market/distributor/Mongrel-Media" TargetMode="External"/><Relationship Id="rId2" Type="http://schemas.openxmlformats.org/officeDocument/2006/relationships/hyperlink" Target="https://www.the-numbers.com/box-office-chart/daily/2018/02/16" TargetMode="External"/><Relationship Id="rId441" Type="http://schemas.openxmlformats.org/officeDocument/2006/relationships/hyperlink" Target="https://www.the-numbers.com/movie/Overlord-(2018)" TargetMode="External"/><Relationship Id="rId539" Type="http://schemas.openxmlformats.org/officeDocument/2006/relationships/hyperlink" Target="https://www.the-numbers.com/movie/Three-Identical-Strangers-(2018)" TargetMode="External"/><Relationship Id="rId746" Type="http://schemas.openxmlformats.org/officeDocument/2006/relationships/hyperlink" Target="https://www.the-numbers.com/market/genre/Action" TargetMode="External"/><Relationship Id="rId1071" Type="http://schemas.openxmlformats.org/officeDocument/2006/relationships/hyperlink" Target="https://www.the-numbers.com/movie/Polar-Express-The" TargetMode="External"/><Relationship Id="rId1169" Type="http://schemas.openxmlformats.org/officeDocument/2006/relationships/hyperlink" Target="https://www.the-numbers.com/movie/Anna-and-the-Apocalypse-(2018)" TargetMode="External"/><Relationship Id="rId1376" Type="http://schemas.openxmlformats.org/officeDocument/2006/relationships/hyperlink" Target="https://www.the-numbers.com/market/genre/Action" TargetMode="External"/><Relationship Id="rId1583" Type="http://schemas.openxmlformats.org/officeDocument/2006/relationships/hyperlink" Target="https://www.the-numbers.com/movie/Ghost-Stories-(UK)" TargetMode="External"/><Relationship Id="rId2122" Type="http://schemas.openxmlformats.org/officeDocument/2006/relationships/hyperlink" Target="https://www.the-numbers.com/box-office-chart/daily/2018/11/02" TargetMode="External"/><Relationship Id="rId2427" Type="http://schemas.openxmlformats.org/officeDocument/2006/relationships/hyperlink" Target="https://www.the-numbers.com/movie/Tyut-pei-ba-ba-(China)" TargetMode="External"/><Relationship Id="rId301" Type="http://schemas.openxmlformats.org/officeDocument/2006/relationships/hyperlink" Target="https://www.the-numbers.com/movie/Truth-or-Dare-(2018)" TargetMode="External"/><Relationship Id="rId953" Type="http://schemas.openxmlformats.org/officeDocument/2006/relationships/hyperlink" Target="https://www.the-numbers.com/market/distributor/Bleecker-Street" TargetMode="External"/><Relationship Id="rId1029" Type="http://schemas.openxmlformats.org/officeDocument/2006/relationships/hyperlink" Target="https://www.the-numbers.com/market/distributor/Sony-Pictures" TargetMode="External"/><Relationship Id="rId1236" Type="http://schemas.openxmlformats.org/officeDocument/2006/relationships/hyperlink" Target="https://www.the-numbers.com/market/genre/Drama" TargetMode="External"/><Relationship Id="rId1790" Type="http://schemas.openxmlformats.org/officeDocument/2006/relationships/hyperlink" Target="https://www.the-numbers.com/market/genre/Western" TargetMode="External"/><Relationship Id="rId1888" Type="http://schemas.openxmlformats.org/officeDocument/2006/relationships/hyperlink" Target="https://www.the-numbers.com/box-office-chart/daily/2018/10/19" TargetMode="External"/><Relationship Id="rId2634" Type="http://schemas.openxmlformats.org/officeDocument/2006/relationships/hyperlink" Target="https://www.the-numbers.com/box-office-chart/daily/2018/11/16" TargetMode="External"/><Relationship Id="rId2841" Type="http://schemas.openxmlformats.org/officeDocument/2006/relationships/hyperlink" Target="https://www.the-numbers.com/market/genre/Adventure" TargetMode="External"/><Relationship Id="rId82" Type="http://schemas.openxmlformats.org/officeDocument/2006/relationships/hyperlink" Target="https://www.the-numbers.com/box-office-chart/daily/2018/08/10" TargetMode="External"/><Relationship Id="rId606" Type="http://schemas.openxmlformats.org/officeDocument/2006/relationships/hyperlink" Target="https://www.the-numbers.com/market/genre/Black-Comedy" TargetMode="External"/><Relationship Id="rId813" Type="http://schemas.openxmlformats.org/officeDocument/2006/relationships/hyperlink" Target="https://www.the-numbers.com/market/distributor/Orchard-The" TargetMode="External"/><Relationship Id="rId1443" Type="http://schemas.openxmlformats.org/officeDocument/2006/relationships/hyperlink" Target="https://www.the-numbers.com/market/genre/Documentary" TargetMode="External"/><Relationship Id="rId1650" Type="http://schemas.openxmlformats.org/officeDocument/2006/relationships/hyperlink" Target="https://www.the-numbers.com/market/genre/Documentary" TargetMode="External"/><Relationship Id="rId1748" Type="http://schemas.openxmlformats.org/officeDocument/2006/relationships/hyperlink" Target="https://www.the-numbers.com/box-office-chart/daily/2017/12/01" TargetMode="External"/><Relationship Id="rId2701" Type="http://schemas.openxmlformats.org/officeDocument/2006/relationships/hyperlink" Target="https://www.the-numbers.com/box-office-chart/daily/2018/11/09" TargetMode="External"/><Relationship Id="rId1303" Type="http://schemas.openxmlformats.org/officeDocument/2006/relationships/hyperlink" Target="https://www.the-numbers.com/market/distributor/20th-Century-Fox" TargetMode="External"/><Relationship Id="rId1510" Type="http://schemas.openxmlformats.org/officeDocument/2006/relationships/hyperlink" Target="https://www.the-numbers.com/market/distributor/GKIDS" TargetMode="External"/><Relationship Id="rId1955" Type="http://schemas.openxmlformats.org/officeDocument/2006/relationships/hyperlink" Target="https://www.the-numbers.com/movie/Black-47-(Ireland)-(2018)" TargetMode="External"/><Relationship Id="rId1608" Type="http://schemas.openxmlformats.org/officeDocument/2006/relationships/hyperlink" Target="https://www.the-numbers.com/box-office-chart/daily/2018/11/21" TargetMode="External"/><Relationship Id="rId1815" Type="http://schemas.openxmlformats.org/officeDocument/2006/relationships/hyperlink" Target="https://www.the-numbers.com/movie/Da-Shi-Jie-(China)" TargetMode="External"/><Relationship Id="rId189" Type="http://schemas.openxmlformats.org/officeDocument/2006/relationships/hyperlink" Target="https://www.the-numbers.com/movie/Instant-Family-(2018)" TargetMode="External"/><Relationship Id="rId396" Type="http://schemas.openxmlformats.org/officeDocument/2006/relationships/hyperlink" Target="https://www.the-numbers.com/market/genre/Adventure" TargetMode="External"/><Relationship Id="rId2077" Type="http://schemas.openxmlformats.org/officeDocument/2006/relationships/hyperlink" Target="https://www.the-numbers.com/movie/Breath-(Australia)" TargetMode="External"/><Relationship Id="rId2284" Type="http://schemas.openxmlformats.org/officeDocument/2006/relationships/hyperlink" Target="https://www.the-numbers.com/movie/atelier-L-(France)" TargetMode="External"/><Relationship Id="rId2491" Type="http://schemas.openxmlformats.org/officeDocument/2006/relationships/hyperlink" Target="https://www.the-numbers.com/movie/Chez-Nous-(France)" TargetMode="External"/><Relationship Id="rId256" Type="http://schemas.openxmlformats.org/officeDocument/2006/relationships/hyperlink" Target="https://www.the-numbers.com/market/genre/Thriller-or-Suspense" TargetMode="External"/><Relationship Id="rId463" Type="http://schemas.openxmlformats.org/officeDocument/2006/relationships/hyperlink" Target="https://www.the-numbers.com/market/distributor/Sony-Pictures" TargetMode="External"/><Relationship Id="rId670" Type="http://schemas.openxmlformats.org/officeDocument/2006/relationships/hyperlink" Target="https://www.the-numbers.com/market/genre/Documentary" TargetMode="External"/><Relationship Id="rId1093" Type="http://schemas.openxmlformats.org/officeDocument/2006/relationships/hyperlink" Target="https://www.the-numbers.com/market/distributor/Focus-Features" TargetMode="External"/><Relationship Id="rId2144" Type="http://schemas.openxmlformats.org/officeDocument/2006/relationships/hyperlink" Target="https://www.the-numbers.com/market/genre/Documentary" TargetMode="External"/><Relationship Id="rId2351" Type="http://schemas.openxmlformats.org/officeDocument/2006/relationships/hyperlink" Target="https://www.the-numbers.com/movie/Life-and-Nothing-More-(Spain)-(2018)" TargetMode="External"/><Relationship Id="rId2589" Type="http://schemas.openxmlformats.org/officeDocument/2006/relationships/hyperlink" Target="https://www.the-numbers.com/movie/Crime-de-Monsieur-Lange-Le-(France)" TargetMode="External"/><Relationship Id="rId2796" Type="http://schemas.openxmlformats.org/officeDocument/2006/relationships/hyperlink" Target="https://www.the-numbers.com/movie/Nelly-(Canada)" TargetMode="External"/><Relationship Id="rId116" Type="http://schemas.openxmlformats.org/officeDocument/2006/relationships/hyperlink" Target="https://www.the-numbers.com/market/genre/Adventure" TargetMode="External"/><Relationship Id="rId323" Type="http://schemas.openxmlformats.org/officeDocument/2006/relationships/hyperlink" Target="https://www.the-numbers.com/market/distributor/Warner-Bros" TargetMode="External"/><Relationship Id="rId530" Type="http://schemas.openxmlformats.org/officeDocument/2006/relationships/hyperlink" Target="https://www.the-numbers.com/market/genre/Drama" TargetMode="External"/><Relationship Id="rId768" Type="http://schemas.openxmlformats.org/officeDocument/2006/relationships/hyperlink" Target="https://www.the-numbers.com/box-office-chart/daily/2018/05/18" TargetMode="External"/><Relationship Id="rId975" Type="http://schemas.openxmlformats.org/officeDocument/2006/relationships/hyperlink" Target="https://www.the-numbers.com/movie/Singwa-Hamgge-Ingwa-Yeon-(South-Korea)-(2018)" TargetMode="External"/><Relationship Id="rId1160" Type="http://schemas.openxmlformats.org/officeDocument/2006/relationships/hyperlink" Target="https://www.the-numbers.com/market/genre/Documentary" TargetMode="External"/><Relationship Id="rId1398" Type="http://schemas.openxmlformats.org/officeDocument/2006/relationships/hyperlink" Target="https://www.the-numbers.com/box-office-chart/daily/2002/11/15" TargetMode="External"/><Relationship Id="rId2004" Type="http://schemas.openxmlformats.org/officeDocument/2006/relationships/hyperlink" Target="https://www.the-numbers.com/market/genre/Documentary" TargetMode="External"/><Relationship Id="rId2211" Type="http://schemas.openxmlformats.org/officeDocument/2006/relationships/hyperlink" Target="https://www.the-numbers.com/market/distributor/Indican-Pictures" TargetMode="External"/><Relationship Id="rId2449" Type="http://schemas.openxmlformats.org/officeDocument/2006/relationships/hyperlink" Target="https://www.the-numbers.com/market/distributor/First-Run-Features" TargetMode="External"/><Relationship Id="rId2656" Type="http://schemas.openxmlformats.org/officeDocument/2006/relationships/hyperlink" Target="https://www.the-numbers.com/market/genre/Comedy" TargetMode="External"/><Relationship Id="rId2863" Type="http://schemas.openxmlformats.org/officeDocument/2006/relationships/hyperlink" Target="https://www.the-numbers.com/box-office-chart/daily/2017/09/15" TargetMode="External"/><Relationship Id="rId628" Type="http://schemas.openxmlformats.org/officeDocument/2006/relationships/hyperlink" Target="https://www.the-numbers.com/box-office-chart/daily/2017/12/22" TargetMode="External"/><Relationship Id="rId835" Type="http://schemas.openxmlformats.org/officeDocument/2006/relationships/hyperlink" Target="https://www.the-numbers.com/movie/Suspiria-(2018)" TargetMode="External"/><Relationship Id="rId1258" Type="http://schemas.openxmlformats.org/officeDocument/2006/relationships/hyperlink" Target="https://www.the-numbers.com/box-office-chart/daily/2018/03/09" TargetMode="External"/><Relationship Id="rId1465" Type="http://schemas.openxmlformats.org/officeDocument/2006/relationships/hyperlink" Target="https://www.the-numbers.com/box-office-chart/daily/2018/10/19" TargetMode="External"/><Relationship Id="rId1672" Type="http://schemas.openxmlformats.org/officeDocument/2006/relationships/hyperlink" Target="https://www.the-numbers.com/box-office-chart/daily/2018/09/19" TargetMode="External"/><Relationship Id="rId2309" Type="http://schemas.openxmlformats.org/officeDocument/2006/relationships/hyperlink" Target="https://www.the-numbers.com/box-office-chart/daily/2018/08/31" TargetMode="External"/><Relationship Id="rId2516" Type="http://schemas.openxmlformats.org/officeDocument/2006/relationships/hyperlink" Target="https://www.the-numbers.com/box-office-chart/daily/2018/02/14" TargetMode="External"/><Relationship Id="rId2723" Type="http://schemas.openxmlformats.org/officeDocument/2006/relationships/hyperlink" Target="https://www.the-numbers.com/market/genre/Documentary" TargetMode="External"/><Relationship Id="rId1020" Type="http://schemas.openxmlformats.org/officeDocument/2006/relationships/hyperlink" Target="https://www.the-numbers.com/box-office-chart/daily/2018/12/07" TargetMode="External"/><Relationship Id="rId1118" Type="http://schemas.openxmlformats.org/officeDocument/2006/relationships/hyperlink" Target="https://www.the-numbers.com/market/genre/Documentary" TargetMode="External"/><Relationship Id="rId1325" Type="http://schemas.openxmlformats.org/officeDocument/2006/relationships/hyperlink" Target="https://www.the-numbers.com/movie/Flower-(2017)" TargetMode="External"/><Relationship Id="rId1532" Type="http://schemas.openxmlformats.org/officeDocument/2006/relationships/hyperlink" Target="https://www.the-numbers.com/movie/Harry-Potter-and-the-Deathly-Hallows-Part-II" TargetMode="External"/><Relationship Id="rId1977" Type="http://schemas.openxmlformats.org/officeDocument/2006/relationships/hyperlink" Target="https://www.the-numbers.com/market/distributor/Greenwich" TargetMode="External"/><Relationship Id="rId902" Type="http://schemas.openxmlformats.org/officeDocument/2006/relationships/hyperlink" Target="https://www.the-numbers.com/market/genre/Drama" TargetMode="External"/><Relationship Id="rId1837" Type="http://schemas.openxmlformats.org/officeDocument/2006/relationships/hyperlink" Target="https://www.the-numbers.com/market/distributor/Kino-Lorber" TargetMode="External"/><Relationship Id="rId31" Type="http://schemas.openxmlformats.org/officeDocument/2006/relationships/hyperlink" Target="https://www.the-numbers.com/market/distributor/Paramount-Pictures" TargetMode="External"/><Relationship Id="rId2099" Type="http://schemas.openxmlformats.org/officeDocument/2006/relationships/hyperlink" Target="https://www.the-numbers.com/market/distributor/Oscilloscope-Pictures" TargetMode="External"/><Relationship Id="rId180" Type="http://schemas.openxmlformats.org/officeDocument/2006/relationships/hyperlink" Target="https://www.the-numbers.com/market/genre/Comedy" TargetMode="External"/><Relationship Id="rId278" Type="http://schemas.openxmlformats.org/officeDocument/2006/relationships/hyperlink" Target="https://www.the-numbers.com/box-office-chart/daily/2018/06/08" TargetMode="External"/><Relationship Id="rId1904" Type="http://schemas.openxmlformats.org/officeDocument/2006/relationships/hyperlink" Target="https://www.the-numbers.com/box-office-chart/daily/2018/06/08" TargetMode="External"/><Relationship Id="rId485" Type="http://schemas.openxmlformats.org/officeDocument/2006/relationships/hyperlink" Target="https://www.the-numbers.com/market/distributor/A24" TargetMode="External"/><Relationship Id="rId692" Type="http://schemas.openxmlformats.org/officeDocument/2006/relationships/hyperlink" Target="https://www.the-numbers.com/box-office-chart/daily/2018/09/21" TargetMode="External"/><Relationship Id="rId2166" Type="http://schemas.openxmlformats.org/officeDocument/2006/relationships/hyperlink" Target="https://www.the-numbers.com/box-office-chart/daily/2018/01/12" TargetMode="External"/><Relationship Id="rId2373" Type="http://schemas.openxmlformats.org/officeDocument/2006/relationships/hyperlink" Target="https://www.the-numbers.com/market/distributor/Orchard-The" TargetMode="External"/><Relationship Id="rId2580" Type="http://schemas.openxmlformats.org/officeDocument/2006/relationships/hyperlink" Target="https://www.the-numbers.com/market/genre/Drama" TargetMode="External"/><Relationship Id="rId138" Type="http://schemas.openxmlformats.org/officeDocument/2006/relationships/hyperlink" Target="https://www.the-numbers.com/box-office-chart/daily/2018/02/09" TargetMode="External"/><Relationship Id="rId345" Type="http://schemas.openxmlformats.org/officeDocument/2006/relationships/hyperlink" Target="https://www.the-numbers.com/movie/Second-Act-(2018)" TargetMode="External"/><Relationship Id="rId552" Type="http://schemas.openxmlformats.org/officeDocument/2006/relationships/hyperlink" Target="https://www.the-numbers.com/box-office-chart/daily/2018/09/28" TargetMode="External"/><Relationship Id="rId997" Type="http://schemas.openxmlformats.org/officeDocument/2006/relationships/hyperlink" Target="https://www.the-numbers.com/market/distributor/Eros-Entertainment" TargetMode="External"/><Relationship Id="rId1182" Type="http://schemas.openxmlformats.org/officeDocument/2006/relationships/hyperlink" Target="https://www.the-numbers.com/box-office-chart/daily/2018/09/14" TargetMode="External"/><Relationship Id="rId2026" Type="http://schemas.openxmlformats.org/officeDocument/2006/relationships/hyperlink" Target="https://www.the-numbers.com/box-office-chart/daily/2014/11/07" TargetMode="External"/><Relationship Id="rId2233" Type="http://schemas.openxmlformats.org/officeDocument/2006/relationships/hyperlink" Target="https://www.the-numbers.com/movie/Death-House-(2018)" TargetMode="External"/><Relationship Id="rId2440" Type="http://schemas.openxmlformats.org/officeDocument/2006/relationships/hyperlink" Target="https://www.the-numbers.com/box-office-chart/daily/2018/01/26" TargetMode="External"/><Relationship Id="rId2678" Type="http://schemas.openxmlformats.org/officeDocument/2006/relationships/hyperlink" Target="https://www.the-numbers.com/market/distributor/PBS-Distribution" TargetMode="External"/><Relationship Id="rId2885" Type="http://schemas.openxmlformats.org/officeDocument/2006/relationships/hyperlink" Target="https://www.the-numbers.com/box-office-chart/daily/2018/11/23" TargetMode="External"/><Relationship Id="rId205" Type="http://schemas.openxmlformats.org/officeDocument/2006/relationships/hyperlink" Target="https://www.the-numbers.com/movie/Tomb-Raider-(2018)" TargetMode="External"/><Relationship Id="rId412" Type="http://schemas.openxmlformats.org/officeDocument/2006/relationships/hyperlink" Target="https://www.the-numbers.com/market/genre/Comedy" TargetMode="External"/><Relationship Id="rId857" Type="http://schemas.openxmlformats.org/officeDocument/2006/relationships/hyperlink" Target="https://www.the-numbers.com/market/distributor/Paramount-Pictures" TargetMode="External"/><Relationship Id="rId1042" Type="http://schemas.openxmlformats.org/officeDocument/2006/relationships/hyperlink" Target="https://www.the-numbers.com/market/genre/Drama" TargetMode="External"/><Relationship Id="rId1487" Type="http://schemas.openxmlformats.org/officeDocument/2006/relationships/hyperlink" Target="https://www.the-numbers.com/market/genre/Drama" TargetMode="External"/><Relationship Id="rId1694" Type="http://schemas.openxmlformats.org/officeDocument/2006/relationships/hyperlink" Target="https://www.the-numbers.com/market/genre/Drama" TargetMode="External"/><Relationship Id="rId2300" Type="http://schemas.openxmlformats.org/officeDocument/2006/relationships/hyperlink" Target="https://www.the-numbers.com/movie/Acht-Stunden-sind-kein-Tag-(Germany)" TargetMode="External"/><Relationship Id="rId2538" Type="http://schemas.openxmlformats.org/officeDocument/2006/relationships/hyperlink" Target="https://www.the-numbers.com/market/genre/Thriller-or-Suspense" TargetMode="External"/><Relationship Id="rId2745" Type="http://schemas.openxmlformats.org/officeDocument/2006/relationships/hyperlink" Target="https://www.the-numbers.com/box-office-chart/daily/2018/12/07" TargetMode="External"/><Relationship Id="rId717" Type="http://schemas.openxmlformats.org/officeDocument/2006/relationships/hyperlink" Target="https://www.the-numbers.com/market/distributor/Focus-Features" TargetMode="External"/><Relationship Id="rId924" Type="http://schemas.openxmlformats.org/officeDocument/2006/relationships/hyperlink" Target="https://www.the-numbers.com/box-office-chart/daily/2018/11/08" TargetMode="External"/><Relationship Id="rId1347" Type="http://schemas.openxmlformats.org/officeDocument/2006/relationships/hyperlink" Target="https://www.the-numbers.com/market/distributor/Well-Go-USA" TargetMode="External"/><Relationship Id="rId1554" Type="http://schemas.openxmlformats.org/officeDocument/2006/relationships/hyperlink" Target="https://www.the-numbers.com/market/genre/Drama" TargetMode="External"/><Relationship Id="rId1761" Type="http://schemas.openxmlformats.org/officeDocument/2006/relationships/hyperlink" Target="https://www.the-numbers.com/market/distributor/GKIDS" TargetMode="External"/><Relationship Id="rId1999" Type="http://schemas.openxmlformats.org/officeDocument/2006/relationships/hyperlink" Target="https://www.the-numbers.com/market/distributor/Oscilloscope-Pictures" TargetMode="External"/><Relationship Id="rId2605" Type="http://schemas.openxmlformats.org/officeDocument/2006/relationships/hyperlink" Target="https://www.the-numbers.com/movie/American-Chaos-(2018)" TargetMode="External"/><Relationship Id="rId2812" Type="http://schemas.openxmlformats.org/officeDocument/2006/relationships/hyperlink" Target="https://www.the-numbers.com/market/distributor/Film-Movement" TargetMode="External"/><Relationship Id="rId53" Type="http://schemas.openxmlformats.org/officeDocument/2006/relationships/hyperlink" Target="https://www.the-numbers.com/movie/Bohemian-Rhapsody-(2018)" TargetMode="External"/><Relationship Id="rId1207" Type="http://schemas.openxmlformats.org/officeDocument/2006/relationships/hyperlink" Target="https://www.the-numbers.com/market/distributor/Sony-Pictures-Classics" TargetMode="External"/><Relationship Id="rId1414" Type="http://schemas.openxmlformats.org/officeDocument/2006/relationships/hyperlink" Target="https://www.the-numbers.com/box-office-chart/daily/2018/03/09" TargetMode="External"/><Relationship Id="rId1621" Type="http://schemas.openxmlformats.org/officeDocument/2006/relationships/hyperlink" Target="https://www.the-numbers.com/market/distributor/Magnolia-Pictures" TargetMode="External"/><Relationship Id="rId1859" Type="http://schemas.openxmlformats.org/officeDocument/2006/relationships/hyperlink" Target="https://www.the-numbers.com/movie/Parchi" TargetMode="External"/><Relationship Id="rId1719" Type="http://schemas.openxmlformats.org/officeDocument/2006/relationships/hyperlink" Target="https://www.the-numbers.com/movie/Andrey-Rublyov-(Soviet-Union)-(1966)" TargetMode="External"/><Relationship Id="rId1926" Type="http://schemas.openxmlformats.org/officeDocument/2006/relationships/hyperlink" Target="https://www.the-numbers.com/market/genre/Drama" TargetMode="External"/><Relationship Id="rId2090" Type="http://schemas.openxmlformats.org/officeDocument/2006/relationships/hyperlink" Target="https://www.the-numbers.com/box-office-chart/daily/2018/05/04" TargetMode="External"/><Relationship Id="rId2188" Type="http://schemas.openxmlformats.org/officeDocument/2006/relationships/hyperlink" Target="https://www.the-numbers.com/market/genre/Documentary" TargetMode="External"/><Relationship Id="rId2395" Type="http://schemas.openxmlformats.org/officeDocument/2006/relationships/hyperlink" Target="https://www.the-numbers.com/movie/Weed-the-People-(Documentary)-(2018)" TargetMode="External"/><Relationship Id="rId367" Type="http://schemas.openxmlformats.org/officeDocument/2006/relationships/hyperlink" Target="https://www.the-numbers.com/market/distributor/STX-Entertainment" TargetMode="External"/><Relationship Id="rId574" Type="http://schemas.openxmlformats.org/officeDocument/2006/relationships/hyperlink" Target="https://www.the-numbers.com/market/genre/Drama" TargetMode="External"/><Relationship Id="rId2048" Type="http://schemas.openxmlformats.org/officeDocument/2006/relationships/hyperlink" Target="https://www.the-numbers.com/market/genre/Drama" TargetMode="External"/><Relationship Id="rId2255" Type="http://schemas.openxmlformats.org/officeDocument/2006/relationships/hyperlink" Target="https://www.the-numbers.com/market/distributor/Indican-Pictures" TargetMode="External"/><Relationship Id="rId227" Type="http://schemas.openxmlformats.org/officeDocument/2006/relationships/hyperlink" Target="https://www.the-numbers.com/market/distributor/Warner-Bros" TargetMode="External"/><Relationship Id="rId781" Type="http://schemas.openxmlformats.org/officeDocument/2006/relationships/hyperlink" Target="https://www.the-numbers.com/market/distributor/A24" TargetMode="External"/><Relationship Id="rId879" Type="http://schemas.openxmlformats.org/officeDocument/2006/relationships/hyperlink" Target="https://www.the-numbers.com/movie/Front-Runner-The-(2018)" TargetMode="External"/><Relationship Id="rId2462" Type="http://schemas.openxmlformats.org/officeDocument/2006/relationships/hyperlink" Target="https://www.the-numbers.com/market/genre/Drama" TargetMode="External"/><Relationship Id="rId2767" Type="http://schemas.openxmlformats.org/officeDocument/2006/relationships/hyperlink" Target="https://www.the-numbers.com/market/genre/Drama" TargetMode="External"/><Relationship Id="rId434" Type="http://schemas.openxmlformats.org/officeDocument/2006/relationships/hyperlink" Target="https://www.the-numbers.com/box-office-chart/daily/2017/12/25" TargetMode="External"/><Relationship Id="rId641" Type="http://schemas.openxmlformats.org/officeDocument/2006/relationships/hyperlink" Target="https://www.the-numbers.com/market/distributor/Global-Road" TargetMode="External"/><Relationship Id="rId739" Type="http://schemas.openxmlformats.org/officeDocument/2006/relationships/hyperlink" Target="https://www.the-numbers.com/movie/Life-Itself-(2018)" TargetMode="External"/><Relationship Id="rId1064" Type="http://schemas.openxmlformats.org/officeDocument/2006/relationships/hyperlink" Target="https://www.the-numbers.com/box-office-chart/daily/2018/05/25" TargetMode="External"/><Relationship Id="rId1271" Type="http://schemas.openxmlformats.org/officeDocument/2006/relationships/hyperlink" Target="https://www.the-numbers.com/market/distributor/Warner-Bros" TargetMode="External"/><Relationship Id="rId1369" Type="http://schemas.openxmlformats.org/officeDocument/2006/relationships/hyperlink" Target="https://www.the-numbers.com/movie/Endless-The-(2018)" TargetMode="External"/><Relationship Id="rId1576" Type="http://schemas.openxmlformats.org/officeDocument/2006/relationships/hyperlink" Target="https://www.the-numbers.com/box-office-chart/daily/2018/09/21" TargetMode="External"/><Relationship Id="rId2115" Type="http://schemas.openxmlformats.org/officeDocument/2006/relationships/hyperlink" Target="https://www.the-numbers.com/market/distributor/Indican-Pictures" TargetMode="External"/><Relationship Id="rId2322" Type="http://schemas.openxmlformats.org/officeDocument/2006/relationships/hyperlink" Target="https://www.the-numbers.com/market/distributor/China-Lion-Film-Distribution" TargetMode="External"/><Relationship Id="rId501" Type="http://schemas.openxmlformats.org/officeDocument/2006/relationships/hyperlink" Target="https://www.the-numbers.com/market/distributor/Fox-Searchlight" TargetMode="External"/><Relationship Id="rId946" Type="http://schemas.openxmlformats.org/officeDocument/2006/relationships/hyperlink" Target="https://www.the-numbers.com/market/genre/Action" TargetMode="External"/><Relationship Id="rId1131" Type="http://schemas.openxmlformats.org/officeDocument/2006/relationships/hyperlink" Target="https://www.the-numbers.com/market/distributor/Magnolia-Pictures" TargetMode="External"/><Relationship Id="rId1229" Type="http://schemas.openxmlformats.org/officeDocument/2006/relationships/hyperlink" Target="https://www.the-numbers.com/movie/Anthropocene-The-Human-Epoch-(Canada)-(2018)" TargetMode="External"/><Relationship Id="rId1783" Type="http://schemas.openxmlformats.org/officeDocument/2006/relationships/hyperlink" Target="https://www.the-numbers.com/movie/Da-Shi-Xiong-(Hong-Kong)" TargetMode="External"/><Relationship Id="rId1990" Type="http://schemas.openxmlformats.org/officeDocument/2006/relationships/hyperlink" Target="https://www.the-numbers.com/box-office-chart/daily/2017/11/17" TargetMode="External"/><Relationship Id="rId2627" Type="http://schemas.openxmlformats.org/officeDocument/2006/relationships/hyperlink" Target="https://www.the-numbers.com/market/distributor/First-Run-Features" TargetMode="External"/><Relationship Id="rId2834" Type="http://schemas.openxmlformats.org/officeDocument/2006/relationships/hyperlink" Target="https://www.the-numbers.com/movie/Frank-Serpico-(Documentary)" TargetMode="External"/><Relationship Id="rId75" Type="http://schemas.openxmlformats.org/officeDocument/2006/relationships/hyperlink" Target="https://www.the-numbers.com/market/distributor/Universal" TargetMode="External"/><Relationship Id="rId806" Type="http://schemas.openxmlformats.org/officeDocument/2006/relationships/hyperlink" Target="https://www.the-numbers.com/market/genre/Adventure" TargetMode="External"/><Relationship Id="rId1436" Type="http://schemas.openxmlformats.org/officeDocument/2006/relationships/hyperlink" Target="https://www.the-numbers.com/movie/Island-of-Lemurs-Madagascar" TargetMode="External"/><Relationship Id="rId1643" Type="http://schemas.openxmlformats.org/officeDocument/2006/relationships/hyperlink" Target="https://www.the-numbers.com/movie/Bisbee-17-(Documentary)-(2018)" TargetMode="External"/><Relationship Id="rId1850" Type="http://schemas.openxmlformats.org/officeDocument/2006/relationships/hyperlink" Target="https://www.the-numbers.com/market/genre/Drama" TargetMode="External"/><Relationship Id="rId2901" Type="http://schemas.openxmlformats.org/officeDocument/2006/relationships/hyperlink" Target="https://www.the-numbers.com/box-office-chart/daily/2018/10/19" TargetMode="External"/><Relationship Id="rId1503" Type="http://schemas.openxmlformats.org/officeDocument/2006/relationships/hyperlink" Target="https://www.the-numbers.com/market/genre/Adventure" TargetMode="External"/><Relationship Id="rId1710" Type="http://schemas.openxmlformats.org/officeDocument/2006/relationships/hyperlink" Target="https://www.the-numbers.com/market/genre/Drama" TargetMode="External"/><Relationship Id="rId1948" Type="http://schemas.openxmlformats.org/officeDocument/2006/relationships/hyperlink" Target="https://www.the-numbers.com/box-office-chart/daily/2018/06/29" TargetMode="External"/><Relationship Id="rId291" Type="http://schemas.openxmlformats.org/officeDocument/2006/relationships/hyperlink" Target="https://www.the-numbers.com/market/distributor/Lionsgate" TargetMode="External"/><Relationship Id="rId1808" Type="http://schemas.openxmlformats.org/officeDocument/2006/relationships/hyperlink" Target="https://www.the-numbers.com/box-office-chart/daily/2018/04/20" TargetMode="External"/><Relationship Id="rId151" Type="http://schemas.openxmlformats.org/officeDocument/2006/relationships/hyperlink" Target="https://www.the-numbers.com/market/distributor/Warner-Bros" TargetMode="External"/><Relationship Id="rId389" Type="http://schemas.openxmlformats.org/officeDocument/2006/relationships/hyperlink" Target="https://www.the-numbers.com/movie/Coco-(2017)" TargetMode="External"/><Relationship Id="rId596" Type="http://schemas.openxmlformats.org/officeDocument/2006/relationships/hyperlink" Target="https://www.the-numbers.com/box-office-chart/daily/2018/02/16" TargetMode="External"/><Relationship Id="rId2277" Type="http://schemas.openxmlformats.org/officeDocument/2006/relationships/hyperlink" Target="https://www.the-numbers.com/box-office-chart/daily/2018/03/16" TargetMode="External"/><Relationship Id="rId2484" Type="http://schemas.openxmlformats.org/officeDocument/2006/relationships/hyperlink" Target="https://www.the-numbers.com/box-office-chart/daily/2017/09/22" TargetMode="External"/><Relationship Id="rId2691" Type="http://schemas.openxmlformats.org/officeDocument/2006/relationships/hyperlink" Target="https://www.the-numbers.com/market/genre/Drama" TargetMode="External"/><Relationship Id="rId249" Type="http://schemas.openxmlformats.org/officeDocument/2006/relationships/hyperlink" Target="https://www.the-numbers.com/movie/Shape-of-Water-The" TargetMode="External"/><Relationship Id="rId456" Type="http://schemas.openxmlformats.org/officeDocument/2006/relationships/hyperlink" Target="https://www.the-numbers.com/market/genre/Black-Comedy" TargetMode="External"/><Relationship Id="rId663" Type="http://schemas.openxmlformats.org/officeDocument/2006/relationships/hyperlink" Target="https://www.the-numbers.com/movie/Leave-No-Trace-(2018)" TargetMode="External"/><Relationship Id="rId870" Type="http://schemas.openxmlformats.org/officeDocument/2006/relationships/hyperlink" Target="https://www.the-numbers.com/market/genre/Drama" TargetMode="External"/><Relationship Id="rId1086" Type="http://schemas.openxmlformats.org/officeDocument/2006/relationships/hyperlink" Target="https://www.the-numbers.com/market/genre/Drama" TargetMode="External"/><Relationship Id="rId1293" Type="http://schemas.openxmlformats.org/officeDocument/2006/relationships/hyperlink" Target="https://www.the-numbers.com/movie/Jane-and-Emma-(2018)" TargetMode="External"/><Relationship Id="rId2137" Type="http://schemas.openxmlformats.org/officeDocument/2006/relationships/hyperlink" Target="https://www.the-numbers.com/movie/120-battements-par-minute-(France)-(BPM-Beats-Per-Minute)" TargetMode="External"/><Relationship Id="rId2344" Type="http://schemas.openxmlformats.org/officeDocument/2006/relationships/hyperlink" Target="https://www.the-numbers.com/movie/Quest-(2017-Documentary)" TargetMode="External"/><Relationship Id="rId2551" Type="http://schemas.openxmlformats.org/officeDocument/2006/relationships/hyperlink" Target="https://www.the-numbers.com/box-office-chart/daily/2018/05/25" TargetMode="External"/><Relationship Id="rId2789" Type="http://schemas.openxmlformats.org/officeDocument/2006/relationships/hyperlink" Target="https://www.the-numbers.com/box-office-chart/daily/2018/08/24" TargetMode="External"/><Relationship Id="rId109" Type="http://schemas.openxmlformats.org/officeDocument/2006/relationships/hyperlink" Target="https://www.the-numbers.com/movie/Nun-The" TargetMode="External"/><Relationship Id="rId316" Type="http://schemas.openxmlformats.org/officeDocument/2006/relationships/hyperlink" Target="https://www.the-numbers.com/market/genre/Drama" TargetMode="External"/><Relationship Id="rId523" Type="http://schemas.openxmlformats.org/officeDocument/2006/relationships/hyperlink" Target="https://www.the-numbers.com/movie/Eighth-Grade-(2018)" TargetMode="External"/><Relationship Id="rId968" Type="http://schemas.openxmlformats.org/officeDocument/2006/relationships/hyperlink" Target="https://www.the-numbers.com/box-office-chart/daily/2018/09/14" TargetMode="External"/><Relationship Id="rId1153" Type="http://schemas.openxmlformats.org/officeDocument/2006/relationships/hyperlink" Target="https://www.the-numbers.com/movie/Marshall" TargetMode="External"/><Relationship Id="rId1598" Type="http://schemas.openxmlformats.org/officeDocument/2006/relationships/hyperlink" Target="https://www.the-numbers.com/market/genre/Drama" TargetMode="External"/><Relationship Id="rId2204" Type="http://schemas.openxmlformats.org/officeDocument/2006/relationships/hyperlink" Target="https://www.the-numbers.com/market/genre/Drama" TargetMode="External"/><Relationship Id="rId2649" Type="http://schemas.openxmlformats.org/officeDocument/2006/relationships/hyperlink" Target="https://www.the-numbers.com/movie/Okujirasama-Futatsu-no-seigi-no-monogatari-(Japan)-(2018)" TargetMode="External"/><Relationship Id="rId2856" Type="http://schemas.openxmlformats.org/officeDocument/2006/relationships/hyperlink" Target="https://www.the-numbers.com/market/distributor/First-Run-Features" TargetMode="External"/><Relationship Id="rId97" Type="http://schemas.openxmlformats.org/officeDocument/2006/relationships/hyperlink" Target="https://www.the-numbers.com/movie/Spider-Man-Into-The-Spider-Verse-3D-(2018)" TargetMode="External"/><Relationship Id="rId730" Type="http://schemas.openxmlformats.org/officeDocument/2006/relationships/hyperlink" Target="https://www.the-numbers.com/market/genre/Drama" TargetMode="External"/><Relationship Id="rId828" Type="http://schemas.openxmlformats.org/officeDocument/2006/relationships/hyperlink" Target="https://www.the-numbers.com/box-office-chart/daily/2018/04/06" TargetMode="External"/><Relationship Id="rId1013" Type="http://schemas.openxmlformats.org/officeDocument/2006/relationships/hyperlink" Target="https://www.the-numbers.com/market/distributor/Sony-Pictures-Classics" TargetMode="External"/><Relationship Id="rId1360" Type="http://schemas.openxmlformats.org/officeDocument/2006/relationships/hyperlink" Target="https://www.the-numbers.com/market/genre/Documentary" TargetMode="External"/><Relationship Id="rId1458" Type="http://schemas.openxmlformats.org/officeDocument/2006/relationships/hyperlink" Target="https://www.the-numbers.com/market/distributor/Hannover-House" TargetMode="External"/><Relationship Id="rId1665" Type="http://schemas.openxmlformats.org/officeDocument/2006/relationships/hyperlink" Target="https://www.the-numbers.com/market/distributor/Sony-Pictures" TargetMode="External"/><Relationship Id="rId1872" Type="http://schemas.openxmlformats.org/officeDocument/2006/relationships/hyperlink" Target="https://www.the-numbers.com/box-office-chart/daily/2018/09/14" TargetMode="External"/><Relationship Id="rId2411" Type="http://schemas.openxmlformats.org/officeDocument/2006/relationships/hyperlink" Target="https://www.the-numbers.com/movie/Escape-The-(UK)" TargetMode="External"/><Relationship Id="rId2509" Type="http://schemas.openxmlformats.org/officeDocument/2006/relationships/hyperlink" Target="https://www.the-numbers.com/market/distributor/Self-Distributed" TargetMode="External"/><Relationship Id="rId2716" Type="http://schemas.openxmlformats.org/officeDocument/2006/relationships/hyperlink" Target="https://www.the-numbers.com/movie/Long-Dumb-Road-The-(2018)" TargetMode="External"/><Relationship Id="rId1220" Type="http://schemas.openxmlformats.org/officeDocument/2006/relationships/hyperlink" Target="https://www.the-numbers.com/market/genre/Drama" TargetMode="External"/><Relationship Id="rId1318" Type="http://schemas.openxmlformats.org/officeDocument/2006/relationships/hyperlink" Target="https://www.the-numbers.com/box-office-chart/daily/2009/02/13" TargetMode="External"/><Relationship Id="rId1525" Type="http://schemas.openxmlformats.org/officeDocument/2006/relationships/hyperlink" Target="https://www.the-numbers.com/box-office-chart/daily/2011/04/08" TargetMode="External"/><Relationship Id="rId2923" Type="http://schemas.openxmlformats.org/officeDocument/2006/relationships/hyperlink" Target="https://www.the-numbers.com/market/genre/Comedy" TargetMode="External"/><Relationship Id="rId1732" Type="http://schemas.openxmlformats.org/officeDocument/2006/relationships/hyperlink" Target="https://www.the-numbers.com/box-office-chart/daily/2018/09/28" TargetMode="External"/><Relationship Id="rId24" Type="http://schemas.openxmlformats.org/officeDocument/2006/relationships/hyperlink" Target="https://www.the-numbers.com/market/genre/Adventure" TargetMode="External"/><Relationship Id="rId2299" Type="http://schemas.openxmlformats.org/officeDocument/2006/relationships/hyperlink" Target="https://www.the-numbers.com/market/genre/Thriller-or-Suspense" TargetMode="External"/><Relationship Id="rId173" Type="http://schemas.openxmlformats.org/officeDocument/2006/relationships/hyperlink" Target="https://www.the-numbers.com/movie/Book-Club-(2018)" TargetMode="External"/><Relationship Id="rId380" Type="http://schemas.openxmlformats.org/officeDocument/2006/relationships/hyperlink" Target="https://www.the-numbers.com/market/genre/Comedy" TargetMode="External"/><Relationship Id="rId2061" Type="http://schemas.openxmlformats.org/officeDocument/2006/relationships/hyperlink" Target="https://www.the-numbers.com/movie/Heart-of-Nuba-The-(Documentary)" TargetMode="External"/><Relationship Id="rId240" Type="http://schemas.openxmlformats.org/officeDocument/2006/relationships/hyperlink" Target="https://www.the-numbers.com/market/genre/Action" TargetMode="External"/><Relationship Id="rId478" Type="http://schemas.openxmlformats.org/officeDocument/2006/relationships/hyperlink" Target="https://www.the-numbers.com/market/genre/Drama" TargetMode="External"/><Relationship Id="rId685" Type="http://schemas.openxmlformats.org/officeDocument/2006/relationships/hyperlink" Target="https://www.the-numbers.com/market/distributor/Warner-Bros" TargetMode="External"/><Relationship Id="rId892" Type="http://schemas.openxmlformats.org/officeDocument/2006/relationships/hyperlink" Target="https://www.the-numbers.com/box-office-chart/daily/2017/07/21" TargetMode="External"/><Relationship Id="rId2159" Type="http://schemas.openxmlformats.org/officeDocument/2006/relationships/hyperlink" Target="https://www.the-numbers.com/market/distributor/Janus-Films" TargetMode="External"/><Relationship Id="rId2366" Type="http://schemas.openxmlformats.org/officeDocument/2006/relationships/hyperlink" Target="https://www.the-numbers.com/market/genre/Thriller-or-Suspense" TargetMode="External"/><Relationship Id="rId2573" Type="http://schemas.openxmlformats.org/officeDocument/2006/relationships/hyperlink" Target="https://www.the-numbers.com/movie/November-(Estonia)" TargetMode="External"/><Relationship Id="rId2780" Type="http://schemas.openxmlformats.org/officeDocument/2006/relationships/hyperlink" Target="https://www.the-numbers.com/movie/Over-the-Limit-(Poland)" TargetMode="External"/><Relationship Id="rId100" Type="http://schemas.openxmlformats.org/officeDocument/2006/relationships/hyperlink" Target="https://www.the-numbers.com/market/genre/Adventure" TargetMode="External"/><Relationship Id="rId338" Type="http://schemas.openxmlformats.org/officeDocument/2006/relationships/hyperlink" Target="https://www.the-numbers.com/box-office-chart/daily/2018/03/02" TargetMode="External"/><Relationship Id="rId545" Type="http://schemas.openxmlformats.org/officeDocument/2006/relationships/hyperlink" Target="https://www.the-numbers.com/market/distributor/BH-Tilt" TargetMode="External"/><Relationship Id="rId752" Type="http://schemas.openxmlformats.org/officeDocument/2006/relationships/hyperlink" Target="https://www.the-numbers.com/box-office-chart/daily/2018/10/26" TargetMode="External"/><Relationship Id="rId1175" Type="http://schemas.openxmlformats.org/officeDocument/2006/relationships/hyperlink" Target="https://www.the-numbers.com/market/distributor/GKIDS" TargetMode="External"/><Relationship Id="rId1382" Type="http://schemas.openxmlformats.org/officeDocument/2006/relationships/hyperlink" Target="https://www.the-numbers.com/box-office-chart/daily/2018/10/19" TargetMode="External"/><Relationship Id="rId2019" Type="http://schemas.openxmlformats.org/officeDocument/2006/relationships/hyperlink" Target="https://www.the-numbers.com/market/distributor/Janus-Films" TargetMode="External"/><Relationship Id="rId2226" Type="http://schemas.openxmlformats.org/officeDocument/2006/relationships/hyperlink" Target="https://www.the-numbers.com/box-office-chart/daily/2018/05/11" TargetMode="External"/><Relationship Id="rId2433" Type="http://schemas.openxmlformats.org/officeDocument/2006/relationships/hyperlink" Target="https://www.the-numbers.com/market/distributor/Sony-Pictures-Classics" TargetMode="External"/><Relationship Id="rId2640" Type="http://schemas.openxmlformats.org/officeDocument/2006/relationships/hyperlink" Target="https://www.the-numbers.com/market/genre/Romantic-Comedy" TargetMode="External"/><Relationship Id="rId2878" Type="http://schemas.openxmlformats.org/officeDocument/2006/relationships/hyperlink" Target="https://www.the-numbers.com/market/distributor/Magnet-Pictures" TargetMode="External"/><Relationship Id="rId405" Type="http://schemas.openxmlformats.org/officeDocument/2006/relationships/hyperlink" Target="https://www.the-numbers.com/movie/Hate-U-Give-The" TargetMode="External"/><Relationship Id="rId612" Type="http://schemas.openxmlformats.org/officeDocument/2006/relationships/hyperlink" Target="https://www.the-numbers.com/box-office-chart/daily/2018/03/23" TargetMode="External"/><Relationship Id="rId1035" Type="http://schemas.openxmlformats.org/officeDocument/2006/relationships/hyperlink" Target="https://www.the-numbers.com/movie/Nothing-Like-a-Dame-(UK)" TargetMode="External"/><Relationship Id="rId1242" Type="http://schemas.openxmlformats.org/officeDocument/2006/relationships/hyperlink" Target="https://www.the-numbers.com/box-office-chart/daily/2018/08/21" TargetMode="External"/><Relationship Id="rId1687" Type="http://schemas.openxmlformats.org/officeDocument/2006/relationships/hyperlink" Target="https://www.the-numbers.com/movie/Deep-Sea-3D" TargetMode="External"/><Relationship Id="rId1894" Type="http://schemas.openxmlformats.org/officeDocument/2006/relationships/hyperlink" Target="https://www.the-numbers.com/market/genre/Documentary" TargetMode="External"/><Relationship Id="rId2500" Type="http://schemas.openxmlformats.org/officeDocument/2006/relationships/hyperlink" Target="https://www.the-numbers.com/box-office-chart/daily/2018/08/01" TargetMode="External"/><Relationship Id="rId2738" Type="http://schemas.openxmlformats.org/officeDocument/2006/relationships/hyperlink" Target="https://www.the-numbers.com/market/distributor/Orchard-The" TargetMode="External"/><Relationship Id="rId917" Type="http://schemas.openxmlformats.org/officeDocument/2006/relationships/hyperlink" Target="https://www.the-numbers.com/market/distributor/Greenwich" TargetMode="External"/><Relationship Id="rId1102" Type="http://schemas.openxmlformats.org/officeDocument/2006/relationships/hyperlink" Target="https://www.the-numbers.com/market/genre/Drama" TargetMode="External"/><Relationship Id="rId1547" Type="http://schemas.openxmlformats.org/officeDocument/2006/relationships/hyperlink" Target="https://www.the-numbers.com/movie/Always-at-the-Carlyle-(Documentary)" TargetMode="External"/><Relationship Id="rId1754" Type="http://schemas.openxmlformats.org/officeDocument/2006/relationships/hyperlink" Target="https://www.the-numbers.com/market/genre/Thriller-or-Suspense" TargetMode="External"/><Relationship Id="rId1961" Type="http://schemas.openxmlformats.org/officeDocument/2006/relationships/hyperlink" Target="https://www.the-numbers.com/market/distributor/Under-the-Milky-Way" TargetMode="External"/><Relationship Id="rId2805" Type="http://schemas.openxmlformats.org/officeDocument/2006/relationships/hyperlink" Target="https://www.the-numbers.com/market/genre/Comedy" TargetMode="External"/><Relationship Id="rId46" Type="http://schemas.openxmlformats.org/officeDocument/2006/relationships/hyperlink" Target="https://www.the-numbers.com/box-office-chart/daily/2018/10/05" TargetMode="External"/><Relationship Id="rId1407" Type="http://schemas.openxmlformats.org/officeDocument/2006/relationships/hyperlink" Target="https://www.the-numbers.com/market/distributor/IFC-Films" TargetMode="External"/><Relationship Id="rId1614" Type="http://schemas.openxmlformats.org/officeDocument/2006/relationships/hyperlink" Target="https://www.the-numbers.com/market/genre/Adventure" TargetMode="External"/><Relationship Id="rId1821" Type="http://schemas.openxmlformats.org/officeDocument/2006/relationships/hyperlink" Target="https://www.the-numbers.com/market/distributor/Cinema-Guild" TargetMode="External"/><Relationship Id="rId195" Type="http://schemas.openxmlformats.org/officeDocument/2006/relationships/hyperlink" Target="https://www.the-numbers.com/market/distributor/Warner-Bros" TargetMode="External"/><Relationship Id="rId1919" Type="http://schemas.openxmlformats.org/officeDocument/2006/relationships/hyperlink" Target="https://www.the-numbers.com/movie/Viper-Club-(2018)" TargetMode="External"/><Relationship Id="rId2083" Type="http://schemas.openxmlformats.org/officeDocument/2006/relationships/hyperlink" Target="https://www.the-numbers.com/market/distributor/Cohen-Media-Group" TargetMode="External"/><Relationship Id="rId2290" Type="http://schemas.openxmlformats.org/officeDocument/2006/relationships/hyperlink" Target="https://www.the-numbers.com/market/distributor/Orchard-The" TargetMode="External"/><Relationship Id="rId2388" Type="http://schemas.openxmlformats.org/officeDocument/2006/relationships/hyperlink" Target="https://www.the-numbers.com/box-office-chart/daily/1945/11/30" TargetMode="External"/><Relationship Id="rId2595" Type="http://schemas.openxmlformats.org/officeDocument/2006/relationships/hyperlink" Target="https://www.the-numbers.com/market/distributor/20th-Century-Fox" TargetMode="External"/><Relationship Id="rId262" Type="http://schemas.openxmlformats.org/officeDocument/2006/relationships/hyperlink" Target="https://www.the-numbers.com/box-office-chart/daily/2018/10/12" TargetMode="External"/><Relationship Id="rId567" Type="http://schemas.openxmlformats.org/officeDocument/2006/relationships/hyperlink" Target="https://www.the-numbers.com/movie/Miracle-Season-The-(2018)" TargetMode="External"/><Relationship Id="rId1197" Type="http://schemas.openxmlformats.org/officeDocument/2006/relationships/hyperlink" Target="https://www.the-numbers.com/movie/Ansisung-(South-Korea)-(2018)" TargetMode="External"/><Relationship Id="rId2150" Type="http://schemas.openxmlformats.org/officeDocument/2006/relationships/hyperlink" Target="https://www.the-numbers.com/box-office-chart/daily/2018/07/27" TargetMode="External"/><Relationship Id="rId2248" Type="http://schemas.openxmlformats.org/officeDocument/2006/relationships/hyperlink" Target="https://www.the-numbers.com/market/genre/Documentary" TargetMode="External"/><Relationship Id="rId122" Type="http://schemas.openxmlformats.org/officeDocument/2006/relationships/hyperlink" Target="https://www.the-numbers.com/box-office-chart/daily/2017/12/15" TargetMode="External"/><Relationship Id="rId774" Type="http://schemas.openxmlformats.org/officeDocument/2006/relationships/hyperlink" Target="https://www.the-numbers.com/market/genre/Romantic-Comedy" TargetMode="External"/><Relationship Id="rId981" Type="http://schemas.openxmlformats.org/officeDocument/2006/relationships/hyperlink" Target="https://www.the-numbers.com/market/distributor/Eros-Entertainment" TargetMode="External"/><Relationship Id="rId1057" Type="http://schemas.openxmlformats.org/officeDocument/2006/relationships/hyperlink" Target="https://www.the-numbers.com/market/distributor/Menemsha-Entertainment" TargetMode="External"/><Relationship Id="rId2010" Type="http://schemas.openxmlformats.org/officeDocument/2006/relationships/hyperlink" Target="https://www.the-numbers.com/box-office-chart/daily/2018/07/13" TargetMode="External"/><Relationship Id="rId2455" Type="http://schemas.openxmlformats.org/officeDocument/2006/relationships/hyperlink" Target="https://www.the-numbers.com/movie/Head-Full-of-Honey-(2018)" TargetMode="External"/><Relationship Id="rId2662" Type="http://schemas.openxmlformats.org/officeDocument/2006/relationships/hyperlink" Target="https://www.the-numbers.com/box-office-chart/daily/1971/07/08" TargetMode="External"/><Relationship Id="rId427" Type="http://schemas.openxmlformats.org/officeDocument/2006/relationships/hyperlink" Target="https://www.the-numbers.com/market/distributor/Aviron-Pictures" TargetMode="External"/><Relationship Id="rId634" Type="http://schemas.openxmlformats.org/officeDocument/2006/relationships/hyperlink" Target="https://www.the-numbers.com/market/genre/Romantic-Comedy" TargetMode="External"/><Relationship Id="rId841" Type="http://schemas.openxmlformats.org/officeDocument/2006/relationships/hyperlink" Target="https://www.the-numbers.com/market/distributor/Sony-Pictures-Classics" TargetMode="External"/><Relationship Id="rId1264" Type="http://schemas.openxmlformats.org/officeDocument/2006/relationships/hyperlink" Target="https://www.the-numbers.com/market/genre/Thriller-or-Suspense" TargetMode="External"/><Relationship Id="rId1471" Type="http://schemas.openxmlformats.org/officeDocument/2006/relationships/hyperlink" Target="https://www.the-numbers.com/market/genre/Romantic-Comedy" TargetMode="External"/><Relationship Id="rId1569" Type="http://schemas.openxmlformats.org/officeDocument/2006/relationships/hyperlink" Target="https://www.the-numbers.com/market/distributor/Sundance-Selects" TargetMode="External"/><Relationship Id="rId2108" Type="http://schemas.openxmlformats.org/officeDocument/2006/relationships/hyperlink" Target="https://www.the-numbers.com/market/genre/Documentary" TargetMode="External"/><Relationship Id="rId2315" Type="http://schemas.openxmlformats.org/officeDocument/2006/relationships/hyperlink" Target="https://www.the-numbers.com/market/genre/Comedy" TargetMode="External"/><Relationship Id="rId2522" Type="http://schemas.openxmlformats.org/officeDocument/2006/relationships/hyperlink" Target="https://www.the-numbers.com/market/genre/Drama" TargetMode="External"/><Relationship Id="rId701" Type="http://schemas.openxmlformats.org/officeDocument/2006/relationships/hyperlink" Target="https://www.the-numbers.com/market/distributor/Bleecker-Street" TargetMode="External"/><Relationship Id="rId939" Type="http://schemas.openxmlformats.org/officeDocument/2006/relationships/hyperlink" Target="https://www.the-numbers.com/movie/102-Not-Out-(India)" TargetMode="External"/><Relationship Id="rId1124" Type="http://schemas.openxmlformats.org/officeDocument/2006/relationships/hyperlink" Target="https://www.the-numbers.com/market/genre/Comedy" TargetMode="External"/><Relationship Id="rId1331" Type="http://schemas.openxmlformats.org/officeDocument/2006/relationships/hyperlink" Target="https://www.the-numbers.com/market/distributor/China-Lion-Film-Distribution" TargetMode="External"/><Relationship Id="rId1776" Type="http://schemas.openxmlformats.org/officeDocument/2006/relationships/hyperlink" Target="https://www.the-numbers.com/box-office-chart/daily/2018/10/19" TargetMode="External"/><Relationship Id="rId1983" Type="http://schemas.openxmlformats.org/officeDocument/2006/relationships/hyperlink" Target="https://www.the-numbers.com/market/distributor/Film-Movement" TargetMode="External"/><Relationship Id="rId2827" Type="http://schemas.openxmlformats.org/officeDocument/2006/relationships/hyperlink" Target="https://www.the-numbers.com/box-office-chart/daily/2017/12/01" TargetMode="External"/><Relationship Id="rId68" Type="http://schemas.openxmlformats.org/officeDocument/2006/relationships/hyperlink" Target="https://www.the-numbers.com/market/genre/Romantic-Comedy" TargetMode="External"/><Relationship Id="rId1429" Type="http://schemas.openxmlformats.org/officeDocument/2006/relationships/hyperlink" Target="https://www.the-numbers.com/box-office-chart/daily/2017/12/22" TargetMode="External"/><Relationship Id="rId1636" Type="http://schemas.openxmlformats.org/officeDocument/2006/relationships/hyperlink" Target="https://www.the-numbers.com/box-office-chart/daily/2018/10/19" TargetMode="External"/><Relationship Id="rId1843" Type="http://schemas.openxmlformats.org/officeDocument/2006/relationships/hyperlink" Target="https://www.the-numbers.com/movie/Ultimo-traje-El-(Spain)" TargetMode="External"/><Relationship Id="rId1703" Type="http://schemas.openxmlformats.org/officeDocument/2006/relationships/hyperlink" Target="https://www.the-numbers.com/movie/Joseon-Myungtamjung-Heubhyeolgwimaui-Bimil-(South-Korea)" TargetMode="External"/><Relationship Id="rId1910" Type="http://schemas.openxmlformats.org/officeDocument/2006/relationships/hyperlink" Target="https://www.the-numbers.com/market/genre/Documentary" TargetMode="External"/><Relationship Id="rId284" Type="http://schemas.openxmlformats.org/officeDocument/2006/relationships/hyperlink" Target="https://www.the-numbers.com/market/genre/Thriller-or-Suspense" TargetMode="External"/><Relationship Id="rId491" Type="http://schemas.openxmlformats.org/officeDocument/2006/relationships/hyperlink" Target="https://www.the-numbers.com/movie/Chappaquiddick" TargetMode="External"/><Relationship Id="rId2172" Type="http://schemas.openxmlformats.org/officeDocument/2006/relationships/hyperlink" Target="https://www.the-numbers.com/market/genre/Drama" TargetMode="External"/><Relationship Id="rId144" Type="http://schemas.openxmlformats.org/officeDocument/2006/relationships/hyperlink" Target="https://www.the-numbers.com/market/genre/Adventure" TargetMode="External"/><Relationship Id="rId589" Type="http://schemas.openxmlformats.org/officeDocument/2006/relationships/hyperlink" Target="https://www.the-numbers.com/market/distributor/OTL-Releasing" TargetMode="External"/><Relationship Id="rId796" Type="http://schemas.openxmlformats.org/officeDocument/2006/relationships/hyperlink" Target="https://www.the-numbers.com/box-office-chart/daily/2018/09/21" TargetMode="External"/><Relationship Id="rId2477" Type="http://schemas.openxmlformats.org/officeDocument/2006/relationships/hyperlink" Target="https://www.the-numbers.com/market/distributor/Magnolia-Pictures" TargetMode="External"/><Relationship Id="rId2684" Type="http://schemas.openxmlformats.org/officeDocument/2006/relationships/hyperlink" Target="https://www.the-numbers.com/movie/Cuban-Food-Stories-(Documentary)" TargetMode="External"/><Relationship Id="rId351" Type="http://schemas.openxmlformats.org/officeDocument/2006/relationships/hyperlink" Target="https://www.the-numbers.com/market/distributor/Paramount-Pictures" TargetMode="External"/><Relationship Id="rId449" Type="http://schemas.openxmlformats.org/officeDocument/2006/relationships/hyperlink" Target="https://www.the-numbers.com/movie/Proud-Mary" TargetMode="External"/><Relationship Id="rId656" Type="http://schemas.openxmlformats.org/officeDocument/2006/relationships/hyperlink" Target="https://www.the-numbers.com/box-office-chart/daily/2018/03/09" TargetMode="External"/><Relationship Id="rId863" Type="http://schemas.openxmlformats.org/officeDocument/2006/relationships/hyperlink" Target="https://www.the-numbers.com/movie/Puzzle-(2018)" TargetMode="External"/><Relationship Id="rId1079" Type="http://schemas.openxmlformats.org/officeDocument/2006/relationships/hyperlink" Target="https://www.the-numbers.com/movie/Walk-with-me-(UK)" TargetMode="External"/><Relationship Id="rId1286" Type="http://schemas.openxmlformats.org/officeDocument/2006/relationships/hyperlink" Target="https://www.the-numbers.com/box-office-chart/daily/2018/06/08" TargetMode="External"/><Relationship Id="rId1493" Type="http://schemas.openxmlformats.org/officeDocument/2006/relationships/hyperlink" Target="https://www.the-numbers.com/box-office-chart/daily/2018/01/19" TargetMode="External"/><Relationship Id="rId2032" Type="http://schemas.openxmlformats.org/officeDocument/2006/relationships/hyperlink" Target="https://www.the-numbers.com/market/genre/Drama" TargetMode="External"/><Relationship Id="rId2337" Type="http://schemas.openxmlformats.org/officeDocument/2006/relationships/hyperlink" Target="https://www.the-numbers.com/box-office-chart/daily/2018/04/27" TargetMode="External"/><Relationship Id="rId2544" Type="http://schemas.openxmlformats.org/officeDocument/2006/relationships/hyperlink" Target="https://www.the-numbers.com/box-office-chart/daily/2018/01/19" TargetMode="External"/><Relationship Id="rId2891" Type="http://schemas.openxmlformats.org/officeDocument/2006/relationships/hyperlink" Target="https://www.the-numbers.com/market/genre/Documentary" TargetMode="External"/><Relationship Id="rId211" Type="http://schemas.openxmlformats.org/officeDocument/2006/relationships/hyperlink" Target="https://www.the-numbers.com/market/distributor/20th-Century-Fox" TargetMode="External"/><Relationship Id="rId309" Type="http://schemas.openxmlformats.org/officeDocument/2006/relationships/hyperlink" Target="https://www.the-numbers.com/movie/Love-Simon" TargetMode="External"/><Relationship Id="rId516" Type="http://schemas.openxmlformats.org/officeDocument/2006/relationships/hyperlink" Target="https://www.the-numbers.com/box-office-chart/daily/2018/11/30" TargetMode="External"/><Relationship Id="rId1146" Type="http://schemas.openxmlformats.org/officeDocument/2006/relationships/hyperlink" Target="https://www.the-numbers.com/box-office-chart/daily/2017/10/06" TargetMode="External"/><Relationship Id="rId1798" Type="http://schemas.openxmlformats.org/officeDocument/2006/relationships/hyperlink" Target="https://www.the-numbers.com/market/genre/Comedy" TargetMode="External"/><Relationship Id="rId2751" Type="http://schemas.openxmlformats.org/officeDocument/2006/relationships/hyperlink" Target="https://www.the-numbers.com/market/genre/Drama" TargetMode="External"/><Relationship Id="rId2849" Type="http://schemas.openxmlformats.org/officeDocument/2006/relationships/hyperlink" Target="https://www.the-numbers.com/market/genre/Documentary" TargetMode="External"/><Relationship Id="rId723" Type="http://schemas.openxmlformats.org/officeDocument/2006/relationships/hyperlink" Target="https://www.the-numbers.com/movie/Blindspotting" TargetMode="External"/><Relationship Id="rId930" Type="http://schemas.openxmlformats.org/officeDocument/2006/relationships/hyperlink" Target="https://www.the-numbers.com/market/genre/Drama" TargetMode="External"/><Relationship Id="rId1006" Type="http://schemas.openxmlformats.org/officeDocument/2006/relationships/hyperlink" Target="https://www.the-numbers.com/market/genre/Musical" TargetMode="External"/><Relationship Id="rId1353" Type="http://schemas.openxmlformats.org/officeDocument/2006/relationships/hyperlink" Target="https://www.the-numbers.com/movie/Square-The-(Sweden)" TargetMode="External"/><Relationship Id="rId1560" Type="http://schemas.openxmlformats.org/officeDocument/2006/relationships/hyperlink" Target="https://www.the-numbers.com/box-office-chart/daily/2018/02/14" TargetMode="External"/><Relationship Id="rId1658" Type="http://schemas.openxmlformats.org/officeDocument/2006/relationships/hyperlink" Target="https://www.the-numbers.com/market/genre/Horror" TargetMode="External"/><Relationship Id="rId1865" Type="http://schemas.openxmlformats.org/officeDocument/2006/relationships/hyperlink" Target="https://www.the-numbers.com/market/distributor/Kino-Lorber" TargetMode="External"/><Relationship Id="rId2404" Type="http://schemas.openxmlformats.org/officeDocument/2006/relationships/hyperlink" Target="https://www.the-numbers.com/box-office-chart/daily/2018/11/07" TargetMode="External"/><Relationship Id="rId2611" Type="http://schemas.openxmlformats.org/officeDocument/2006/relationships/hyperlink" Target="https://www.the-numbers.com/market/distributor/Epic-Pictures-Group" TargetMode="External"/><Relationship Id="rId2709" Type="http://schemas.openxmlformats.org/officeDocument/2006/relationships/hyperlink" Target="https://www.the-numbers.com/box-office-chart/daily/2018/06/01" TargetMode="External"/><Relationship Id="rId1213" Type="http://schemas.openxmlformats.org/officeDocument/2006/relationships/hyperlink" Target="https://www.the-numbers.com/movie/Final-Portrait-(UK)" TargetMode="External"/><Relationship Id="rId1420" Type="http://schemas.openxmlformats.org/officeDocument/2006/relationships/hyperlink" Target="https://www.the-numbers.com/movie/Borg-vs-McEnroe" TargetMode="External"/><Relationship Id="rId1518" Type="http://schemas.openxmlformats.org/officeDocument/2006/relationships/hyperlink" Target="https://www.the-numbers.com/market/distributor/Oscilloscope-Pictures" TargetMode="External"/><Relationship Id="rId2916" Type="http://schemas.openxmlformats.org/officeDocument/2006/relationships/hyperlink" Target="https://www.the-numbers.com/movie/Mobile-Homes-(Canada)" TargetMode="External"/><Relationship Id="rId1725" Type="http://schemas.openxmlformats.org/officeDocument/2006/relationships/hyperlink" Target="https://www.the-numbers.com/market/distributor/Well-Go-USA" TargetMode="External"/><Relationship Id="rId1932" Type="http://schemas.openxmlformats.org/officeDocument/2006/relationships/hyperlink" Target="https://www.the-numbers.com/box-office-chart/daily/2018/06/08" TargetMode="External"/><Relationship Id="rId17" Type="http://schemas.openxmlformats.org/officeDocument/2006/relationships/hyperlink" Target="https://www.the-numbers.com/movie/Deadpool-2" TargetMode="External"/><Relationship Id="rId2194" Type="http://schemas.openxmlformats.org/officeDocument/2006/relationships/hyperlink" Target="https://www.the-numbers.com/box-office-chart/daily/2018/02/23" TargetMode="External"/><Relationship Id="rId166" Type="http://schemas.openxmlformats.org/officeDocument/2006/relationships/hyperlink" Target="https://www.the-numbers.com/box-office-chart/daily/2018/07/04" TargetMode="External"/><Relationship Id="rId373" Type="http://schemas.openxmlformats.org/officeDocument/2006/relationships/hyperlink" Target="https://www.the-numbers.com/movie/Robin-Hood-(2018)" TargetMode="External"/><Relationship Id="rId580" Type="http://schemas.openxmlformats.org/officeDocument/2006/relationships/hyperlink" Target="https://www.the-numbers.com/box-office-chart/daily/2018/05/04" TargetMode="External"/><Relationship Id="rId2054" Type="http://schemas.openxmlformats.org/officeDocument/2006/relationships/hyperlink" Target="https://www.the-numbers.com/box-office-chart/daily/2018/12/07" TargetMode="External"/><Relationship Id="rId2261" Type="http://schemas.openxmlformats.org/officeDocument/2006/relationships/hyperlink" Target="https://www.the-numbers.com/movie/Female-Brain-The" TargetMode="External"/><Relationship Id="rId2499" Type="http://schemas.openxmlformats.org/officeDocument/2006/relationships/hyperlink" Target="https://www.the-numbers.com/movie/Rendez-vous-de-juillet-(France)" TargetMode="External"/><Relationship Id="rId1" Type="http://schemas.openxmlformats.org/officeDocument/2006/relationships/hyperlink" Target="https://www.the-numbers.com/movie/Black-Panther" TargetMode="External"/><Relationship Id="rId233" Type="http://schemas.openxmlformats.org/officeDocument/2006/relationships/hyperlink" Target="https://www.the-numbers.com/movie/Overboard-(Remake)-(2018)" TargetMode="External"/><Relationship Id="rId440" Type="http://schemas.openxmlformats.org/officeDocument/2006/relationships/hyperlink" Target="https://www.the-numbers.com/market/genre/Documentary" TargetMode="External"/><Relationship Id="rId678" Type="http://schemas.openxmlformats.org/officeDocument/2006/relationships/hyperlink" Target="https://www.the-numbers.com/market/genre/Drama" TargetMode="External"/><Relationship Id="rId885" Type="http://schemas.openxmlformats.org/officeDocument/2006/relationships/hyperlink" Target="https://www.the-numbers.com/market/distributor/Warner-Bros" TargetMode="External"/><Relationship Id="rId1070" Type="http://schemas.openxmlformats.org/officeDocument/2006/relationships/hyperlink" Target="https://www.the-numbers.com/market/genre/Drama" TargetMode="External"/><Relationship Id="rId2121" Type="http://schemas.openxmlformats.org/officeDocument/2006/relationships/hyperlink" Target="https://www.the-numbers.com/movie/Ingmar-Bergman-Vermachtnis-eines-Jahrhundertgenies-(Germany)-(2018)" TargetMode="External"/><Relationship Id="rId2359" Type="http://schemas.openxmlformats.org/officeDocument/2006/relationships/hyperlink" Target="https://www.the-numbers.com/movie/Desolation-(2018-David-Moscow-Directed-Film)" TargetMode="External"/><Relationship Id="rId2566" Type="http://schemas.openxmlformats.org/officeDocument/2006/relationships/hyperlink" Target="https://www.the-numbers.com/box-office-chart/daily/2018/04/06" TargetMode="External"/><Relationship Id="rId2773" Type="http://schemas.openxmlformats.org/officeDocument/2006/relationships/hyperlink" Target="https://www.the-numbers.com/box-office-chart/daily/2018/03/30" TargetMode="External"/><Relationship Id="rId300" Type="http://schemas.openxmlformats.org/officeDocument/2006/relationships/hyperlink" Target="https://www.the-numbers.com/market/genre/Comedy" TargetMode="External"/><Relationship Id="rId538" Type="http://schemas.openxmlformats.org/officeDocument/2006/relationships/hyperlink" Target="https://www.the-numbers.com/market/genre/Thriller-or-Suspense" TargetMode="External"/><Relationship Id="rId745" Type="http://schemas.openxmlformats.org/officeDocument/2006/relationships/hyperlink" Target="https://www.the-numbers.com/market/distributor/Walt-Disney" TargetMode="External"/><Relationship Id="rId952" Type="http://schemas.openxmlformats.org/officeDocument/2006/relationships/hyperlink" Target="https://www.the-numbers.com/box-office-chart/daily/2018/07/20" TargetMode="External"/><Relationship Id="rId1168" Type="http://schemas.openxmlformats.org/officeDocument/2006/relationships/hyperlink" Target="https://www.the-numbers.com/market/genre/Comedy" TargetMode="External"/><Relationship Id="rId1375" Type="http://schemas.openxmlformats.org/officeDocument/2006/relationships/hyperlink" Target="https://www.the-numbers.com/market/distributor/Well-Go-USA" TargetMode="External"/><Relationship Id="rId1582" Type="http://schemas.openxmlformats.org/officeDocument/2006/relationships/hyperlink" Target="https://www.the-numbers.com/market/genre/Documentary" TargetMode="External"/><Relationship Id="rId2219" Type="http://schemas.openxmlformats.org/officeDocument/2006/relationships/hyperlink" Target="https://www.the-numbers.com/market/distributor/GKIDS" TargetMode="External"/><Relationship Id="rId2426" Type="http://schemas.openxmlformats.org/officeDocument/2006/relationships/hyperlink" Target="https://www.the-numbers.com/market/genre/Drama" TargetMode="External"/><Relationship Id="rId2633" Type="http://schemas.openxmlformats.org/officeDocument/2006/relationships/hyperlink" Target="https://www.the-numbers.com/movie/Kinder-des-Kalifats-(Germany)-(2018)" TargetMode="External"/><Relationship Id="rId81" Type="http://schemas.openxmlformats.org/officeDocument/2006/relationships/hyperlink" Target="https://www.the-numbers.com/movie/Meg-The" TargetMode="External"/><Relationship Id="rId605" Type="http://schemas.openxmlformats.org/officeDocument/2006/relationships/hyperlink" Target="https://www.the-numbers.com/market/distributor/IFC-Films" TargetMode="External"/><Relationship Id="rId812" Type="http://schemas.openxmlformats.org/officeDocument/2006/relationships/hyperlink" Target="https://www.the-numbers.com/box-office-chart/daily/2018/06/01" TargetMode="External"/><Relationship Id="rId1028" Type="http://schemas.openxmlformats.org/officeDocument/2006/relationships/hyperlink" Target="https://www.the-numbers.com/box-office-chart/daily/2017/11/17" TargetMode="External"/><Relationship Id="rId1235" Type="http://schemas.openxmlformats.org/officeDocument/2006/relationships/hyperlink" Target="https://www.the-numbers.com/market/distributor/Gaumont-British-Picture-Corporation-of-America" TargetMode="External"/><Relationship Id="rId1442" Type="http://schemas.openxmlformats.org/officeDocument/2006/relationships/hyperlink" Target="https://www.the-numbers.com/market/distributor/Abramorama-Films" TargetMode="External"/><Relationship Id="rId1887" Type="http://schemas.openxmlformats.org/officeDocument/2006/relationships/hyperlink" Target="https://www.the-numbers.com/movie/Grand-Mechant-Renard-et-Autres-Contes-Le-(France)" TargetMode="External"/><Relationship Id="rId2840" Type="http://schemas.openxmlformats.org/officeDocument/2006/relationships/hyperlink" Target="https://www.the-numbers.com/market/distributor/Blue-Fox-Entertainment" TargetMode="External"/><Relationship Id="rId1302" Type="http://schemas.openxmlformats.org/officeDocument/2006/relationships/hyperlink" Target="https://www.the-numbers.com/box-office-chart/daily/1975/09/26" TargetMode="External"/><Relationship Id="rId1747" Type="http://schemas.openxmlformats.org/officeDocument/2006/relationships/hyperlink" Target="https://www.the-numbers.com/movie/Wonder-Wheel-(2017)" TargetMode="External"/><Relationship Id="rId1954" Type="http://schemas.openxmlformats.org/officeDocument/2006/relationships/hyperlink" Target="https://www.the-numbers.com/market/genre/Documentary" TargetMode="External"/><Relationship Id="rId2700" Type="http://schemas.openxmlformats.org/officeDocument/2006/relationships/hyperlink" Target="https://www.the-numbers.com/movie/In-Searching-(2018)" TargetMode="External"/><Relationship Id="rId39" Type="http://schemas.openxmlformats.org/officeDocument/2006/relationships/hyperlink" Target="https://www.the-numbers.com/market/distributor/Walt-Disney" TargetMode="External"/><Relationship Id="rId1607" Type="http://schemas.openxmlformats.org/officeDocument/2006/relationships/hyperlink" Target="https://www.the-numbers.com/movie/World-Before-Your-Feet-The-(Documentary)-(2018)" TargetMode="External"/><Relationship Id="rId1814" Type="http://schemas.openxmlformats.org/officeDocument/2006/relationships/hyperlink" Target="https://www.the-numbers.com/market/genre/Drama" TargetMode="External"/><Relationship Id="rId188" Type="http://schemas.openxmlformats.org/officeDocument/2006/relationships/hyperlink" Target="https://www.the-numbers.com/market/genre/Horror" TargetMode="External"/><Relationship Id="rId395" Type="http://schemas.openxmlformats.org/officeDocument/2006/relationships/hyperlink" Target="https://www.the-numbers.com/market/distributor/Warner-Bros" TargetMode="External"/><Relationship Id="rId2076" Type="http://schemas.openxmlformats.org/officeDocument/2006/relationships/hyperlink" Target="https://www.the-numbers.com/market/genre/Comedy" TargetMode="External"/><Relationship Id="rId2283" Type="http://schemas.openxmlformats.org/officeDocument/2006/relationships/hyperlink" Target="https://www.the-numbers.com/market/genre/Documentary" TargetMode="External"/><Relationship Id="rId2490" Type="http://schemas.openxmlformats.org/officeDocument/2006/relationships/hyperlink" Target="https://www.the-numbers.com/market/genre/Comedy" TargetMode="External"/><Relationship Id="rId2588" Type="http://schemas.openxmlformats.org/officeDocument/2006/relationships/hyperlink" Target="https://www.the-numbers.com/market/genre/Comedy" TargetMode="External"/><Relationship Id="rId255" Type="http://schemas.openxmlformats.org/officeDocument/2006/relationships/hyperlink" Target="https://www.the-numbers.com/market/distributor/20th-Century-Fox" TargetMode="External"/><Relationship Id="rId462" Type="http://schemas.openxmlformats.org/officeDocument/2006/relationships/hyperlink" Target="https://www.the-numbers.com/box-office-chart/daily/2018/06/13" TargetMode="External"/><Relationship Id="rId1092" Type="http://schemas.openxmlformats.org/officeDocument/2006/relationships/hyperlink" Target="https://www.the-numbers.com/box-office-chart/daily/2018/08/31" TargetMode="External"/><Relationship Id="rId1397" Type="http://schemas.openxmlformats.org/officeDocument/2006/relationships/hyperlink" Target="https://www.the-numbers.com/movie/Harry-Potter-and-the-Chamber-of-Secrets" TargetMode="External"/><Relationship Id="rId2143" Type="http://schemas.openxmlformats.org/officeDocument/2006/relationships/hyperlink" Target="https://www.the-numbers.com/market/distributor/First-Run-Features" TargetMode="External"/><Relationship Id="rId2350" Type="http://schemas.openxmlformats.org/officeDocument/2006/relationships/hyperlink" Target="https://www.the-numbers.com/market/distributor/Lopert-Pictures-Corporation" TargetMode="External"/><Relationship Id="rId2795" Type="http://schemas.openxmlformats.org/officeDocument/2006/relationships/hyperlink" Target="https://www.the-numbers.com/market/genre/Documentary" TargetMode="External"/><Relationship Id="rId115" Type="http://schemas.openxmlformats.org/officeDocument/2006/relationships/hyperlink" Target="https://www.the-numbers.com/market/distributor/Sony-Pictures" TargetMode="External"/><Relationship Id="rId322" Type="http://schemas.openxmlformats.org/officeDocument/2006/relationships/hyperlink" Target="https://www.the-numbers.com/box-office-chart/daily/2018/02/09" TargetMode="External"/><Relationship Id="rId767" Type="http://schemas.openxmlformats.org/officeDocument/2006/relationships/hyperlink" Target="https://www.the-numbers.com/movie/First-Reformed-(2018)" TargetMode="External"/><Relationship Id="rId974" Type="http://schemas.openxmlformats.org/officeDocument/2006/relationships/hyperlink" Target="https://www.the-numbers.com/market/genre/Drama" TargetMode="External"/><Relationship Id="rId2003" Type="http://schemas.openxmlformats.org/officeDocument/2006/relationships/hyperlink" Target="https://www.the-numbers.com/market/distributor/Abramorama-Films" TargetMode="External"/><Relationship Id="rId2210" Type="http://schemas.openxmlformats.org/officeDocument/2006/relationships/hyperlink" Target="https://www.the-numbers.com/box-office-chart/daily/2018/01/19" TargetMode="External"/><Relationship Id="rId2448" Type="http://schemas.openxmlformats.org/officeDocument/2006/relationships/hyperlink" Target="https://www.the-numbers.com/box-office-chart/daily/2018/03/02" TargetMode="External"/><Relationship Id="rId2655" Type="http://schemas.openxmlformats.org/officeDocument/2006/relationships/hyperlink" Target="https://www.the-numbers.com/market/distributor/Distrib-Films" TargetMode="External"/><Relationship Id="rId2862" Type="http://schemas.openxmlformats.org/officeDocument/2006/relationships/hyperlink" Target="https://www.the-numbers.com/movie/Rat-Film-(Documentary)" TargetMode="External"/><Relationship Id="rId627" Type="http://schemas.openxmlformats.org/officeDocument/2006/relationships/hyperlink" Target="https://www.the-numbers.com/movie/Downsizing" TargetMode="External"/><Relationship Id="rId834" Type="http://schemas.openxmlformats.org/officeDocument/2006/relationships/hyperlink" Target="https://www.the-numbers.com/market/genre/Drama" TargetMode="External"/><Relationship Id="rId1257" Type="http://schemas.openxmlformats.org/officeDocument/2006/relationships/hyperlink" Target="https://www.the-numbers.com/movie/Leaning-into-the-Wind-(UK)" TargetMode="External"/><Relationship Id="rId1464" Type="http://schemas.openxmlformats.org/officeDocument/2006/relationships/hyperlink" Target="https://www.the-numbers.com/movie/Skyldige-Den-(Denmark)-(2018)" TargetMode="External"/><Relationship Id="rId1671" Type="http://schemas.openxmlformats.org/officeDocument/2006/relationships/hyperlink" Target="https://www.the-numbers.com/movie/Hyeobsang-(S-KOrea)(2018)" TargetMode="External"/><Relationship Id="rId2308" Type="http://schemas.openxmlformats.org/officeDocument/2006/relationships/hyperlink" Target="https://www.the-numbers.com/movie/Active-Measures-(Documentary)-(2018)" TargetMode="External"/><Relationship Id="rId2515" Type="http://schemas.openxmlformats.org/officeDocument/2006/relationships/hyperlink" Target="https://www.the-numbers.com/movie/Wedding-Party-2-The-Destination-Dubai-(Nigeria)" TargetMode="External"/><Relationship Id="rId2722" Type="http://schemas.openxmlformats.org/officeDocument/2006/relationships/hyperlink" Target="https://www.the-numbers.com/market/distributor/Abramorama-Films" TargetMode="External"/><Relationship Id="rId901" Type="http://schemas.openxmlformats.org/officeDocument/2006/relationships/hyperlink" Target="https://www.the-numbers.com/market/distributor/Focus-Features" TargetMode="External"/><Relationship Id="rId1117" Type="http://schemas.openxmlformats.org/officeDocument/2006/relationships/hyperlink" Target="https://www.the-numbers.com/market/distributor/Zeitgeist" TargetMode="External"/><Relationship Id="rId1324" Type="http://schemas.openxmlformats.org/officeDocument/2006/relationships/hyperlink" Target="https://www.the-numbers.com/market/genre/Drama" TargetMode="External"/><Relationship Id="rId1531" Type="http://schemas.openxmlformats.org/officeDocument/2006/relationships/hyperlink" Target="https://www.the-numbers.com/market/genre/Comedy" TargetMode="External"/><Relationship Id="rId1769" Type="http://schemas.openxmlformats.org/officeDocument/2006/relationships/hyperlink" Target="https://www.the-numbers.com/market/distributor/Blue-Fox-Entertainment" TargetMode="External"/><Relationship Id="rId1976" Type="http://schemas.openxmlformats.org/officeDocument/2006/relationships/hyperlink" Target="https://www.the-numbers.com/box-office-chart/daily/2018/09/19" TargetMode="External"/><Relationship Id="rId30" Type="http://schemas.openxmlformats.org/officeDocument/2006/relationships/hyperlink" Target="https://www.the-numbers.com/box-office-chart/daily/2018/07/27" TargetMode="External"/><Relationship Id="rId1629" Type="http://schemas.openxmlformats.org/officeDocument/2006/relationships/hyperlink" Target="https://www.the-numbers.com/market/distributor/Warner-Bros" TargetMode="External"/><Relationship Id="rId1836" Type="http://schemas.openxmlformats.org/officeDocument/2006/relationships/hyperlink" Target="https://www.the-numbers.com/box-office-chart/daily/2018/02/14" TargetMode="External"/><Relationship Id="rId1903" Type="http://schemas.openxmlformats.org/officeDocument/2006/relationships/hyperlink" Target="https://www.the-numbers.com/movie/Nancy-(2018)" TargetMode="External"/><Relationship Id="rId2098" Type="http://schemas.openxmlformats.org/officeDocument/2006/relationships/hyperlink" Target="https://www.the-numbers.com/box-office-chart/daily/2018/01/19" TargetMode="External"/><Relationship Id="rId277" Type="http://schemas.openxmlformats.org/officeDocument/2006/relationships/hyperlink" Target="https://www.the-numbers.com/movie/Hereditary-(2018)" TargetMode="External"/><Relationship Id="rId484" Type="http://schemas.openxmlformats.org/officeDocument/2006/relationships/hyperlink" Target="https://www.the-numbers.com/box-office-chart/daily/2017/11/03" TargetMode="External"/><Relationship Id="rId2165" Type="http://schemas.openxmlformats.org/officeDocument/2006/relationships/hyperlink" Target="https://www.the-numbers.com/movie/Memorias-del-subdesarrollo-(Cuba)" TargetMode="External"/><Relationship Id="rId137" Type="http://schemas.openxmlformats.org/officeDocument/2006/relationships/hyperlink" Target="https://www.the-numbers.com/movie/Fifty-Shades-Freed" TargetMode="External"/><Relationship Id="rId344" Type="http://schemas.openxmlformats.org/officeDocument/2006/relationships/hyperlink" Target="https://www.the-numbers.com/market/genre/Comedy" TargetMode="External"/><Relationship Id="rId691" Type="http://schemas.openxmlformats.org/officeDocument/2006/relationships/hyperlink" Target="https://www.the-numbers.com/movie/Colette-(2018)" TargetMode="External"/><Relationship Id="rId789" Type="http://schemas.openxmlformats.org/officeDocument/2006/relationships/hyperlink" Target="https://www.the-numbers.com/market/distributor/Sony-Pictures-Classics" TargetMode="External"/><Relationship Id="rId996" Type="http://schemas.openxmlformats.org/officeDocument/2006/relationships/hyperlink" Target="https://www.the-numbers.com/box-office-chart/daily/2018/03/16" TargetMode="External"/><Relationship Id="rId2025" Type="http://schemas.openxmlformats.org/officeDocument/2006/relationships/hyperlink" Target="https://www.the-numbers.com/movie/Offret" TargetMode="External"/><Relationship Id="rId2372" Type="http://schemas.openxmlformats.org/officeDocument/2006/relationships/hyperlink" Target="https://www.the-numbers.com/box-office-chart/daily/2017/11/10" TargetMode="External"/><Relationship Id="rId2677" Type="http://schemas.openxmlformats.org/officeDocument/2006/relationships/hyperlink" Target="https://www.the-numbers.com/box-office-chart/daily/2017/09/01" TargetMode="External"/><Relationship Id="rId2884" Type="http://schemas.openxmlformats.org/officeDocument/2006/relationships/hyperlink" Target="https://www.the-numbers.com/movie/Invisible-Hands-(Documentary)-(2018)" TargetMode="External"/><Relationship Id="rId551" Type="http://schemas.openxmlformats.org/officeDocument/2006/relationships/hyperlink" Target="https://www.the-numbers.com/movie/Free-Solo-(Documentary)-(2018)" TargetMode="External"/><Relationship Id="rId649" Type="http://schemas.openxmlformats.org/officeDocument/2006/relationships/hyperlink" Target="https://www.the-numbers.com/market/distributor/Briarcliff-Entertainment" TargetMode="External"/><Relationship Id="rId856" Type="http://schemas.openxmlformats.org/officeDocument/2006/relationships/hyperlink" Target="https://www.the-numbers.com/box-office-chart/daily/2017/11/10" TargetMode="External"/><Relationship Id="rId1181" Type="http://schemas.openxmlformats.org/officeDocument/2006/relationships/hyperlink" Target="https://www.the-numbers.com/movie/Manmarziyaan-(India)" TargetMode="External"/><Relationship Id="rId1279" Type="http://schemas.openxmlformats.org/officeDocument/2006/relationships/hyperlink" Target="https://www.the-numbers.com/market/distributor/Kino-Lorber" TargetMode="External"/><Relationship Id="rId1486" Type="http://schemas.openxmlformats.org/officeDocument/2006/relationships/hyperlink" Target="https://www.the-numbers.com/market/distributor/Dada-Films" TargetMode="External"/><Relationship Id="rId2232" Type="http://schemas.openxmlformats.org/officeDocument/2006/relationships/hyperlink" Target="https://www.the-numbers.com/market/genre/Drama" TargetMode="External"/><Relationship Id="rId2537" Type="http://schemas.openxmlformats.org/officeDocument/2006/relationships/hyperlink" Target="https://www.the-numbers.com/market/distributor/Cinedigm" TargetMode="External"/><Relationship Id="rId204" Type="http://schemas.openxmlformats.org/officeDocument/2006/relationships/hyperlink" Target="https://www.the-numbers.com/market/genre/Action" TargetMode="External"/><Relationship Id="rId411" Type="http://schemas.openxmlformats.org/officeDocument/2006/relationships/hyperlink" Target="https://www.the-numbers.com/market/distributor/Sony-Pictures" TargetMode="External"/><Relationship Id="rId509" Type="http://schemas.openxmlformats.org/officeDocument/2006/relationships/hyperlink" Target="https://www.the-numbers.com/market/distributor/Universal" TargetMode="External"/><Relationship Id="rId1041" Type="http://schemas.openxmlformats.org/officeDocument/2006/relationships/hyperlink" Target="https://www.the-numbers.com/market/distributor/Universal" TargetMode="External"/><Relationship Id="rId1139" Type="http://schemas.openxmlformats.org/officeDocument/2006/relationships/hyperlink" Target="https://www.the-numbers.com/market/distributor/Well-Go-USA" TargetMode="External"/><Relationship Id="rId1346" Type="http://schemas.openxmlformats.org/officeDocument/2006/relationships/hyperlink" Target="https://www.the-numbers.com/box-office-chart/daily/2018/09/28" TargetMode="External"/><Relationship Id="rId1693" Type="http://schemas.openxmlformats.org/officeDocument/2006/relationships/hyperlink" Target="https://www.the-numbers.com/market/distributor/Film-Movement" TargetMode="External"/><Relationship Id="rId1998" Type="http://schemas.openxmlformats.org/officeDocument/2006/relationships/hyperlink" Target="https://www.the-numbers.com/box-office-chart/daily/2018/09/07" TargetMode="External"/><Relationship Id="rId2744" Type="http://schemas.openxmlformats.org/officeDocument/2006/relationships/hyperlink" Target="https://www.the-numbers.com/movie/Frank-and-Ava-(2018)" TargetMode="External"/><Relationship Id="rId716" Type="http://schemas.openxmlformats.org/officeDocument/2006/relationships/hyperlink" Target="https://www.the-numbers.com/box-office-chart/daily/2018/10/26" TargetMode="External"/><Relationship Id="rId923" Type="http://schemas.openxmlformats.org/officeDocument/2006/relationships/hyperlink" Target="https://www.the-numbers.com/movie/Thugs-of-Hindostan-(India)-(2018)" TargetMode="External"/><Relationship Id="rId1553" Type="http://schemas.openxmlformats.org/officeDocument/2006/relationships/hyperlink" Target="https://www.the-numbers.com/market/distributor/Sony-Pictures-Classics" TargetMode="External"/><Relationship Id="rId1760" Type="http://schemas.openxmlformats.org/officeDocument/2006/relationships/hyperlink" Target="https://www.the-numbers.com/box-office-chart/daily/2017/11/17" TargetMode="External"/><Relationship Id="rId1858" Type="http://schemas.openxmlformats.org/officeDocument/2006/relationships/hyperlink" Target="https://www.the-numbers.com/market/genre/Action" TargetMode="External"/><Relationship Id="rId2604" Type="http://schemas.openxmlformats.org/officeDocument/2006/relationships/hyperlink" Target="https://www.the-numbers.com/market/genre/Thriller-or-Suspense" TargetMode="External"/><Relationship Id="rId2811" Type="http://schemas.openxmlformats.org/officeDocument/2006/relationships/hyperlink" Target="https://www.the-numbers.com/box-office-chart/daily/2017/10/18" TargetMode="External"/><Relationship Id="rId52" Type="http://schemas.openxmlformats.org/officeDocument/2006/relationships/hyperlink" Target="https://www.the-numbers.com/market/genre/Action" TargetMode="External"/><Relationship Id="rId1206" Type="http://schemas.openxmlformats.org/officeDocument/2006/relationships/hyperlink" Target="https://www.the-numbers.com/box-office-chart/daily/2018/10/10" TargetMode="External"/><Relationship Id="rId1413" Type="http://schemas.openxmlformats.org/officeDocument/2006/relationships/hyperlink" Target="https://www.the-numbers.com/movie/Meditation-Park-(Canada)" TargetMode="External"/><Relationship Id="rId1620" Type="http://schemas.openxmlformats.org/officeDocument/2006/relationships/hyperlink" Target="https://www.the-numbers.com/box-office-chart/daily/2018/08/24" TargetMode="External"/><Relationship Id="rId2909" Type="http://schemas.openxmlformats.org/officeDocument/2006/relationships/hyperlink" Target="https://www.the-numbers.com/box-office-chart/daily/2010/12/17" TargetMode="External"/><Relationship Id="rId1718" Type="http://schemas.openxmlformats.org/officeDocument/2006/relationships/hyperlink" Target="https://www.the-numbers.com/market/genre/Thriller-or-Suspense" TargetMode="External"/><Relationship Id="rId1925" Type="http://schemas.openxmlformats.org/officeDocument/2006/relationships/hyperlink" Target="https://www.the-numbers.com/market/distributor/Great-Point-Media" TargetMode="External"/><Relationship Id="rId299" Type="http://schemas.openxmlformats.org/officeDocument/2006/relationships/hyperlink" Target="https://www.the-numbers.com/market/distributor/Universal" TargetMode="External"/><Relationship Id="rId2187" Type="http://schemas.openxmlformats.org/officeDocument/2006/relationships/hyperlink" Target="https://www.the-numbers.com/market/distributor/Oscilloscope-Pictures" TargetMode="External"/><Relationship Id="rId2394" Type="http://schemas.openxmlformats.org/officeDocument/2006/relationships/hyperlink" Target="https://www.the-numbers.com/market/genre/Action" TargetMode="External"/><Relationship Id="rId159" Type="http://schemas.openxmlformats.org/officeDocument/2006/relationships/hyperlink" Target="https://www.the-numbers.com/market/distributor/Universal" TargetMode="External"/><Relationship Id="rId366" Type="http://schemas.openxmlformats.org/officeDocument/2006/relationships/hyperlink" Target="https://www.the-numbers.com/box-office-chart/daily/2018/06/01" TargetMode="External"/><Relationship Id="rId573" Type="http://schemas.openxmlformats.org/officeDocument/2006/relationships/hyperlink" Target="https://www.the-numbers.com/market/distributor/Focus-Features" TargetMode="External"/><Relationship Id="rId780" Type="http://schemas.openxmlformats.org/officeDocument/2006/relationships/hyperlink" Target="https://www.the-numbers.com/box-office-chart/daily/2017/12/01" TargetMode="External"/><Relationship Id="rId2047" Type="http://schemas.openxmlformats.org/officeDocument/2006/relationships/hyperlink" Target="https://www.the-numbers.com/market/distributor/China-Lion-Film-Distribution" TargetMode="External"/><Relationship Id="rId2254" Type="http://schemas.openxmlformats.org/officeDocument/2006/relationships/hyperlink" Target="https://www.the-numbers.com/box-office-chart/daily/2018/07/27" TargetMode="External"/><Relationship Id="rId2461" Type="http://schemas.openxmlformats.org/officeDocument/2006/relationships/hyperlink" Target="https://www.the-numbers.com/market/distributor/Magnolia-Pictures" TargetMode="External"/><Relationship Id="rId2699" Type="http://schemas.openxmlformats.org/officeDocument/2006/relationships/hyperlink" Target="https://www.the-numbers.com/market/genre/Documentary" TargetMode="External"/><Relationship Id="rId226" Type="http://schemas.openxmlformats.org/officeDocument/2006/relationships/hyperlink" Target="https://www.the-numbers.com/box-office-chart/daily/2018/05/11" TargetMode="External"/><Relationship Id="rId433" Type="http://schemas.openxmlformats.org/officeDocument/2006/relationships/hyperlink" Target="https://www.the-numbers.com/movie/Mollys-Game" TargetMode="External"/><Relationship Id="rId878" Type="http://schemas.openxmlformats.org/officeDocument/2006/relationships/hyperlink" Target="https://www.the-numbers.com/market/genre/Thriller-or-Suspense" TargetMode="External"/><Relationship Id="rId1063" Type="http://schemas.openxmlformats.org/officeDocument/2006/relationships/hyperlink" Target="https://www.the-numbers.com/movie/How-Long-Will-I-Love-U-(China)-(2018)" TargetMode="External"/><Relationship Id="rId1270" Type="http://schemas.openxmlformats.org/officeDocument/2006/relationships/hyperlink" Target="https://www.the-numbers.com/box-office-chart/daily/2008/07/18" TargetMode="External"/><Relationship Id="rId2114" Type="http://schemas.openxmlformats.org/officeDocument/2006/relationships/hyperlink" Target="https://www.the-numbers.com/box-office-chart/daily/2018/07/20" TargetMode="External"/><Relationship Id="rId2559" Type="http://schemas.openxmlformats.org/officeDocument/2006/relationships/hyperlink" Target="https://www.the-numbers.com/market/distributor/First-Run-Features" TargetMode="External"/><Relationship Id="rId2766" Type="http://schemas.openxmlformats.org/officeDocument/2006/relationships/hyperlink" Target="https://www.the-numbers.com/market/distributor/Film-Movement" TargetMode="External"/><Relationship Id="rId640" Type="http://schemas.openxmlformats.org/officeDocument/2006/relationships/hyperlink" Target="https://www.the-numbers.com/box-office-chart/daily/2018/06/08" TargetMode="External"/><Relationship Id="rId738" Type="http://schemas.openxmlformats.org/officeDocument/2006/relationships/hyperlink" Target="https://www.the-numbers.com/market/genre/Action" TargetMode="External"/><Relationship Id="rId945" Type="http://schemas.openxmlformats.org/officeDocument/2006/relationships/hyperlink" Target="https://www.the-numbers.com/market/distributor/FIP" TargetMode="External"/><Relationship Id="rId1368" Type="http://schemas.openxmlformats.org/officeDocument/2006/relationships/hyperlink" Target="https://www.the-numbers.com/market/genre/Drama" TargetMode="External"/><Relationship Id="rId1575" Type="http://schemas.openxmlformats.org/officeDocument/2006/relationships/hyperlink" Target="https://www.the-numbers.com/movie/Batti-Gul-Meter-Chalu-(India)(2018)" TargetMode="External"/><Relationship Id="rId1782" Type="http://schemas.openxmlformats.org/officeDocument/2006/relationships/hyperlink" Target="https://www.the-numbers.com/market/genre/Drama" TargetMode="External"/><Relationship Id="rId2321" Type="http://schemas.openxmlformats.org/officeDocument/2006/relationships/hyperlink" Target="https://www.the-numbers.com/box-office-chart/daily/2018/08/24" TargetMode="External"/><Relationship Id="rId2419" Type="http://schemas.openxmlformats.org/officeDocument/2006/relationships/hyperlink" Target="https://www.the-numbers.com/movie/Our-Blood-is-Wine-(Documentary)" TargetMode="External"/><Relationship Id="rId2626" Type="http://schemas.openxmlformats.org/officeDocument/2006/relationships/hyperlink" Target="https://www.the-numbers.com/box-office-chart/daily/2018/01/05" TargetMode="External"/><Relationship Id="rId2833" Type="http://schemas.openxmlformats.org/officeDocument/2006/relationships/hyperlink" Target="https://www.the-numbers.com/market/genre/Drama" TargetMode="External"/><Relationship Id="rId74" Type="http://schemas.openxmlformats.org/officeDocument/2006/relationships/hyperlink" Target="https://www.the-numbers.com/box-office-chart/daily/2018/10/19" TargetMode="External"/><Relationship Id="rId500" Type="http://schemas.openxmlformats.org/officeDocument/2006/relationships/hyperlink" Target="https://www.the-numbers.com/box-office-chart/daily/2018/11/23" TargetMode="External"/><Relationship Id="rId805" Type="http://schemas.openxmlformats.org/officeDocument/2006/relationships/hyperlink" Target="https://www.the-numbers.com/market/distributor/Fun-Academy-Motion-Pictures" TargetMode="External"/><Relationship Id="rId1130" Type="http://schemas.openxmlformats.org/officeDocument/2006/relationships/hyperlink" Target="https://www.the-numbers.com/box-office-chart/daily/2018/09/21" TargetMode="External"/><Relationship Id="rId1228" Type="http://schemas.openxmlformats.org/officeDocument/2006/relationships/hyperlink" Target="https://www.the-numbers.com/market/genre/Comedy" TargetMode="External"/><Relationship Id="rId1435" Type="http://schemas.openxmlformats.org/officeDocument/2006/relationships/hyperlink" Target="https://www.the-numbers.com/market/genre/Adventure" TargetMode="External"/><Relationship Id="rId1642" Type="http://schemas.openxmlformats.org/officeDocument/2006/relationships/hyperlink" Target="https://www.the-numbers.com/market/genre/Adventure" TargetMode="External"/><Relationship Id="rId1947" Type="http://schemas.openxmlformats.org/officeDocument/2006/relationships/hyperlink" Target="https://www.the-numbers.com/movie/Woman-Walks-Ahead" TargetMode="External"/><Relationship Id="rId2900" Type="http://schemas.openxmlformats.org/officeDocument/2006/relationships/hyperlink" Target="https://www.the-numbers.com/movie/TVTV-Video-Revolutionaries-(Documentary)-(2018)" TargetMode="External"/><Relationship Id="rId1502" Type="http://schemas.openxmlformats.org/officeDocument/2006/relationships/hyperlink" Target="https://www.the-numbers.com/market/distributor/Warner-Bros" TargetMode="External"/><Relationship Id="rId1807" Type="http://schemas.openxmlformats.org/officeDocument/2006/relationships/hyperlink" Target="https://www.the-numbers.com/movie/Redoutable-Le-(France)" TargetMode="External"/><Relationship Id="rId290" Type="http://schemas.openxmlformats.org/officeDocument/2006/relationships/hyperlink" Target="https://www.the-numbers.com/box-office-chart/daily/2018/06/29" TargetMode="External"/><Relationship Id="rId388" Type="http://schemas.openxmlformats.org/officeDocument/2006/relationships/hyperlink" Target="https://www.the-numbers.com/market/genre/Black-Comedy" TargetMode="External"/><Relationship Id="rId2069" Type="http://schemas.openxmlformats.org/officeDocument/2006/relationships/hyperlink" Target="https://www.the-numbers.com/movie/Krystal" TargetMode="External"/><Relationship Id="rId150" Type="http://schemas.openxmlformats.org/officeDocument/2006/relationships/hyperlink" Target="https://www.the-numbers.com/box-office-chart/daily/2018/09/28" TargetMode="External"/><Relationship Id="rId595" Type="http://schemas.openxmlformats.org/officeDocument/2006/relationships/hyperlink" Target="https://www.the-numbers.com/movie/Early-Man-(UK)" TargetMode="External"/><Relationship Id="rId2276" Type="http://schemas.openxmlformats.org/officeDocument/2006/relationships/hyperlink" Target="https://www.the-numbers.com/movie/Happys-The-(2018)" TargetMode="External"/><Relationship Id="rId2483" Type="http://schemas.openxmlformats.org/officeDocument/2006/relationships/hyperlink" Target="https://www.the-numbers.com/movie/Victoria-and-Abdul" TargetMode="External"/><Relationship Id="rId2690" Type="http://schemas.openxmlformats.org/officeDocument/2006/relationships/hyperlink" Target="https://www.the-numbers.com/market/distributor/Strand-Releasing" TargetMode="External"/><Relationship Id="rId248" Type="http://schemas.openxmlformats.org/officeDocument/2006/relationships/hyperlink" Target="https://www.the-numbers.com/market/genre/Black-Comedy" TargetMode="External"/><Relationship Id="rId455" Type="http://schemas.openxmlformats.org/officeDocument/2006/relationships/hyperlink" Target="https://www.the-numbers.com/market/distributor/STX-Entertainment" TargetMode="External"/><Relationship Id="rId662" Type="http://schemas.openxmlformats.org/officeDocument/2006/relationships/hyperlink" Target="https://www.the-numbers.com/market/genre/Drama" TargetMode="External"/><Relationship Id="rId1085" Type="http://schemas.openxmlformats.org/officeDocument/2006/relationships/hyperlink" Target="https://www.the-numbers.com/market/distributor/IFC-Films" TargetMode="External"/><Relationship Id="rId1292" Type="http://schemas.openxmlformats.org/officeDocument/2006/relationships/hyperlink" Target="https://www.the-numbers.com/market/genre/Documentary" TargetMode="External"/><Relationship Id="rId2136" Type="http://schemas.openxmlformats.org/officeDocument/2006/relationships/hyperlink" Target="https://www.the-numbers.com/market/genre/Drama" TargetMode="External"/><Relationship Id="rId2343" Type="http://schemas.openxmlformats.org/officeDocument/2006/relationships/hyperlink" Target="https://www.the-numbers.com/market/genre/Documentary" TargetMode="External"/><Relationship Id="rId2550" Type="http://schemas.openxmlformats.org/officeDocument/2006/relationships/hyperlink" Target="https://www.the-numbers.com/movie/Kayak-to-Klemtu-(Canada)-(2018)" TargetMode="External"/><Relationship Id="rId2788" Type="http://schemas.openxmlformats.org/officeDocument/2006/relationships/hyperlink" Target="https://www.the-numbers.com/movie/Hot-to-Trot-(Documentary)-(2018)" TargetMode="External"/><Relationship Id="rId108" Type="http://schemas.openxmlformats.org/officeDocument/2006/relationships/hyperlink" Target="https://www.the-numbers.com/market/genre/Musical" TargetMode="External"/><Relationship Id="rId315" Type="http://schemas.openxmlformats.org/officeDocument/2006/relationships/hyperlink" Target="https://www.the-numbers.com/market/distributor/Focus-Features" TargetMode="External"/><Relationship Id="rId522" Type="http://schemas.openxmlformats.org/officeDocument/2006/relationships/hyperlink" Target="https://www.the-numbers.com/market/genre/Documentary" TargetMode="External"/><Relationship Id="rId967" Type="http://schemas.openxmlformats.org/officeDocument/2006/relationships/hyperlink" Target="https://www.the-numbers.com/movie/Mandy-(2018)" TargetMode="External"/><Relationship Id="rId1152" Type="http://schemas.openxmlformats.org/officeDocument/2006/relationships/hyperlink" Target="https://www.the-numbers.com/market/genre/Action" TargetMode="External"/><Relationship Id="rId1597" Type="http://schemas.openxmlformats.org/officeDocument/2006/relationships/hyperlink" Target="https://www.the-numbers.com/market/distributor/Good-Deed-Entertainment" TargetMode="External"/><Relationship Id="rId2203" Type="http://schemas.openxmlformats.org/officeDocument/2006/relationships/hyperlink" Target="https://www.the-numbers.com/market/distributor/Miramax" TargetMode="External"/><Relationship Id="rId2410" Type="http://schemas.openxmlformats.org/officeDocument/2006/relationships/hyperlink" Target="https://www.the-numbers.com/market/genre/Horror" TargetMode="External"/><Relationship Id="rId2648" Type="http://schemas.openxmlformats.org/officeDocument/2006/relationships/hyperlink" Target="https://www.the-numbers.com/market/genre/Documentary" TargetMode="External"/><Relationship Id="rId2855" Type="http://schemas.openxmlformats.org/officeDocument/2006/relationships/hyperlink" Target="https://www.the-numbers.com/box-office-chart/daily/2018/10/19" TargetMode="External"/><Relationship Id="rId96" Type="http://schemas.openxmlformats.org/officeDocument/2006/relationships/hyperlink" Target="https://www.the-numbers.com/market/genre/Adventure" TargetMode="External"/><Relationship Id="rId827" Type="http://schemas.openxmlformats.org/officeDocument/2006/relationships/hyperlink" Target="https://www.the-numbers.com/movie/You-Were-Never-Really-Here-(UK)-(2017)" TargetMode="External"/><Relationship Id="rId1012" Type="http://schemas.openxmlformats.org/officeDocument/2006/relationships/hyperlink" Target="https://www.the-numbers.com/box-office-chart/daily/2017/12/29" TargetMode="External"/><Relationship Id="rId1457" Type="http://schemas.openxmlformats.org/officeDocument/2006/relationships/hyperlink" Target="https://www.the-numbers.com/box-office-chart/daily/2018/03/23" TargetMode="External"/><Relationship Id="rId1664" Type="http://schemas.openxmlformats.org/officeDocument/2006/relationships/hyperlink" Target="https://www.the-numbers.com/box-office-chart/daily/2017/11/17" TargetMode="External"/><Relationship Id="rId1871" Type="http://schemas.openxmlformats.org/officeDocument/2006/relationships/hyperlink" Target="https://www.the-numbers.com/movie/Where-Hands-Touch-(UK)-(2018)" TargetMode="External"/><Relationship Id="rId2508" Type="http://schemas.openxmlformats.org/officeDocument/2006/relationships/hyperlink" Target="https://www.the-numbers.com/box-office-chart/daily/2018/10/26" TargetMode="External"/><Relationship Id="rId2715" Type="http://schemas.openxmlformats.org/officeDocument/2006/relationships/hyperlink" Target="https://www.the-numbers.com/market/genre/Drama" TargetMode="External"/><Relationship Id="rId2922" Type="http://schemas.openxmlformats.org/officeDocument/2006/relationships/hyperlink" Target="https://www.the-numbers.com/market/distributor/Driving-With-Our-Eyes-Shut" TargetMode="External"/><Relationship Id="rId1317" Type="http://schemas.openxmlformats.org/officeDocument/2006/relationships/hyperlink" Target="https://www.the-numbers.com/movie/Under-the-Sea-3-D" TargetMode="External"/><Relationship Id="rId1524" Type="http://schemas.openxmlformats.org/officeDocument/2006/relationships/hyperlink" Target="https://www.the-numbers.com/movie/Born-to-be-Wild-3D" TargetMode="External"/><Relationship Id="rId1731" Type="http://schemas.openxmlformats.org/officeDocument/2006/relationships/hyperlink" Target="https://www.the-numbers.com/movie/All-About-Nina-(2018)" TargetMode="External"/><Relationship Id="rId1969" Type="http://schemas.openxmlformats.org/officeDocument/2006/relationships/hyperlink" Target="https://www.the-numbers.com/market/distributor/Janus-Films" TargetMode="External"/><Relationship Id="rId23" Type="http://schemas.openxmlformats.org/officeDocument/2006/relationships/hyperlink" Target="https://www.the-numbers.com/market/distributor/Universal" TargetMode="External"/><Relationship Id="rId1829" Type="http://schemas.openxmlformats.org/officeDocument/2006/relationships/hyperlink" Target="https://www.the-numbers.com/market/distributor/Abramorama-Films" TargetMode="External"/><Relationship Id="rId2298" Type="http://schemas.openxmlformats.org/officeDocument/2006/relationships/hyperlink" Target="https://www.the-numbers.com/market/distributor/Film-Movement" TargetMode="External"/><Relationship Id="rId172" Type="http://schemas.openxmlformats.org/officeDocument/2006/relationships/hyperlink" Target="https://www.the-numbers.com/market/genre/Comedy" TargetMode="External"/><Relationship Id="rId477" Type="http://schemas.openxmlformats.org/officeDocument/2006/relationships/hyperlink" Target="https://www.the-numbers.com/market/distributor/MGM" TargetMode="External"/><Relationship Id="rId684" Type="http://schemas.openxmlformats.org/officeDocument/2006/relationships/hyperlink" Target="https://www.the-numbers.com/box-office-chart/daily/2018/12/17" TargetMode="External"/><Relationship Id="rId2060" Type="http://schemas.openxmlformats.org/officeDocument/2006/relationships/hyperlink" Target="https://www.the-numbers.com/market/genre/Horror" TargetMode="External"/><Relationship Id="rId2158" Type="http://schemas.openxmlformats.org/officeDocument/2006/relationships/hyperlink" Target="https://www.the-numbers.com/box-office-chart/daily/2018/04/27" TargetMode="External"/><Relationship Id="rId2365" Type="http://schemas.openxmlformats.org/officeDocument/2006/relationships/hyperlink" Target="https://www.the-numbers.com/market/distributor/Parade-Deck-Films" TargetMode="External"/><Relationship Id="rId337" Type="http://schemas.openxmlformats.org/officeDocument/2006/relationships/hyperlink" Target="https://www.the-numbers.com/movie/Death-Wish-(2018)" TargetMode="External"/><Relationship Id="rId891" Type="http://schemas.openxmlformats.org/officeDocument/2006/relationships/hyperlink" Target="https://www.the-numbers.com/movie/Dunkirk-(2017)" TargetMode="External"/><Relationship Id="rId989" Type="http://schemas.openxmlformats.org/officeDocument/2006/relationships/hyperlink" Target="https://www.the-numbers.com/market/distributor/Orchard-The" TargetMode="External"/><Relationship Id="rId2018" Type="http://schemas.openxmlformats.org/officeDocument/2006/relationships/hyperlink" Target="https://www.the-numbers.com/box-office-chart/daily/2017/12/01" TargetMode="External"/><Relationship Id="rId2572" Type="http://schemas.openxmlformats.org/officeDocument/2006/relationships/hyperlink" Target="https://www.the-numbers.com/market/genre/Drama" TargetMode="External"/><Relationship Id="rId2877" Type="http://schemas.openxmlformats.org/officeDocument/2006/relationships/hyperlink" Target="https://www.the-numbers.com/box-office-chart/daily/2018/04/13" TargetMode="External"/><Relationship Id="rId544" Type="http://schemas.openxmlformats.org/officeDocument/2006/relationships/hyperlink" Target="https://www.the-numbers.com/box-office-chart/daily/2018/06/01" TargetMode="External"/><Relationship Id="rId751" Type="http://schemas.openxmlformats.org/officeDocument/2006/relationships/hyperlink" Target="https://www.the-numbers.com/movie/Indivisible-(2018)" TargetMode="External"/><Relationship Id="rId849" Type="http://schemas.openxmlformats.org/officeDocument/2006/relationships/hyperlink" Target="https://www.the-numbers.com/market/distributor/Gunpowder-and-Sky" TargetMode="External"/><Relationship Id="rId1174" Type="http://schemas.openxmlformats.org/officeDocument/2006/relationships/hyperlink" Target="https://www.the-numbers.com/box-office-chart/daily/2018/07/04" TargetMode="External"/><Relationship Id="rId1381" Type="http://schemas.openxmlformats.org/officeDocument/2006/relationships/hyperlink" Target="https://www.the-numbers.com/movie/What-They-Had-(2018)" TargetMode="External"/><Relationship Id="rId1479" Type="http://schemas.openxmlformats.org/officeDocument/2006/relationships/hyperlink" Target="https://www.the-numbers.com/market/genre/Action" TargetMode="External"/><Relationship Id="rId1686" Type="http://schemas.openxmlformats.org/officeDocument/2006/relationships/hyperlink" Target="https://www.the-numbers.com/market/genre/Drama" TargetMode="External"/><Relationship Id="rId2225" Type="http://schemas.openxmlformats.org/officeDocument/2006/relationships/hyperlink" Target="https://www.the-numbers.com/movie/Geu-Hu-(S-Korea)" TargetMode="External"/><Relationship Id="rId2432" Type="http://schemas.openxmlformats.org/officeDocument/2006/relationships/hyperlink" Target="https://www.the-numbers.com/box-office-chart/daily/2017/10/27" TargetMode="External"/><Relationship Id="rId404" Type="http://schemas.openxmlformats.org/officeDocument/2006/relationships/hyperlink" Target="https://www.the-numbers.com/market/genre/Black-Comedy" TargetMode="External"/><Relationship Id="rId611" Type="http://schemas.openxmlformats.org/officeDocument/2006/relationships/hyperlink" Target="https://www.the-numbers.com/movie/Unsane" TargetMode="External"/><Relationship Id="rId1034" Type="http://schemas.openxmlformats.org/officeDocument/2006/relationships/hyperlink" Target="https://www.the-numbers.com/market/genre/Drama" TargetMode="External"/><Relationship Id="rId1241" Type="http://schemas.openxmlformats.org/officeDocument/2006/relationships/hyperlink" Target="https://www.the-numbers.com/movie/Yoru-wa-mijikashi-aruke-yo-otome-(Japan)-(2017)" TargetMode="External"/><Relationship Id="rId1339" Type="http://schemas.openxmlformats.org/officeDocument/2006/relationships/hyperlink" Target="https://www.the-numbers.com/market/distributor/Magnolia-Pictures" TargetMode="External"/><Relationship Id="rId1893" Type="http://schemas.openxmlformats.org/officeDocument/2006/relationships/hyperlink" Target="https://www.the-numbers.com/market/distributor/Illumine-Films" TargetMode="External"/><Relationship Id="rId2737" Type="http://schemas.openxmlformats.org/officeDocument/2006/relationships/hyperlink" Target="https://www.the-numbers.com/box-office-chart/daily/2018/12/07" TargetMode="External"/><Relationship Id="rId709" Type="http://schemas.openxmlformats.org/officeDocument/2006/relationships/hyperlink" Target="https://www.the-numbers.com/market/distributor/Pure-Flix-Entertainment" TargetMode="External"/><Relationship Id="rId916" Type="http://schemas.openxmlformats.org/officeDocument/2006/relationships/hyperlink" Target="https://www.the-numbers.com/box-office-chart/daily/2018/08/24" TargetMode="External"/><Relationship Id="rId1101" Type="http://schemas.openxmlformats.org/officeDocument/2006/relationships/hyperlink" Target="https://www.the-numbers.com/market/distributor/IFC-Films" TargetMode="External"/><Relationship Id="rId1546" Type="http://schemas.openxmlformats.org/officeDocument/2006/relationships/hyperlink" Target="https://www.the-numbers.com/market/genre/Drama" TargetMode="External"/><Relationship Id="rId1753" Type="http://schemas.openxmlformats.org/officeDocument/2006/relationships/hyperlink" Target="https://www.the-numbers.com/market/distributor/Kino-Lorber" TargetMode="External"/><Relationship Id="rId1960" Type="http://schemas.openxmlformats.org/officeDocument/2006/relationships/hyperlink" Target="https://www.the-numbers.com/box-office-chart/daily/2018/01/05" TargetMode="External"/><Relationship Id="rId2804" Type="http://schemas.openxmlformats.org/officeDocument/2006/relationships/hyperlink" Target="https://www.the-numbers.com/market/distributor/Strand-Releasing" TargetMode="External"/><Relationship Id="rId45" Type="http://schemas.openxmlformats.org/officeDocument/2006/relationships/hyperlink" Target="https://www.the-numbers.com/movie/Star-is-Born-A-(2018)" TargetMode="External"/><Relationship Id="rId1406" Type="http://schemas.openxmlformats.org/officeDocument/2006/relationships/hyperlink" Target="https://www.the-numbers.com/box-office-chart/daily/2018/12/14" TargetMode="External"/><Relationship Id="rId1613" Type="http://schemas.openxmlformats.org/officeDocument/2006/relationships/hyperlink" Target="https://www.the-numbers.com/market/distributor/Warner-Bros" TargetMode="External"/><Relationship Id="rId1820" Type="http://schemas.openxmlformats.org/officeDocument/2006/relationships/hyperlink" Target="https://www.the-numbers.com/box-office-chart/daily/2018/06/08" TargetMode="External"/><Relationship Id="rId194" Type="http://schemas.openxmlformats.org/officeDocument/2006/relationships/hyperlink" Target="https://www.the-numbers.com/box-office-chart/daily/2018/12/14" TargetMode="External"/><Relationship Id="rId1918" Type="http://schemas.openxmlformats.org/officeDocument/2006/relationships/hyperlink" Target="https://www.the-numbers.com/market/genre/Comedy" TargetMode="External"/><Relationship Id="rId2082" Type="http://schemas.openxmlformats.org/officeDocument/2006/relationships/hyperlink" Target="https://www.the-numbers.com/box-office-chart/daily/2018/06/01" TargetMode="External"/><Relationship Id="rId261" Type="http://schemas.openxmlformats.org/officeDocument/2006/relationships/hyperlink" Target="https://www.the-numbers.com/movie/Goosebumps-2-Haunted-Halloween-(2018)" TargetMode="External"/><Relationship Id="rId499" Type="http://schemas.openxmlformats.org/officeDocument/2006/relationships/hyperlink" Target="https://www.the-numbers.com/movie/Favourite-The-(2018)" TargetMode="External"/><Relationship Id="rId2387" Type="http://schemas.openxmlformats.org/officeDocument/2006/relationships/hyperlink" Target="https://www.the-numbers.com/movie/Detour-(1945)" TargetMode="External"/><Relationship Id="rId2594" Type="http://schemas.openxmlformats.org/officeDocument/2006/relationships/hyperlink" Target="https://www.the-numbers.com/box-office-chart/daily/2017/09/22" TargetMode="External"/><Relationship Id="rId359" Type="http://schemas.openxmlformats.org/officeDocument/2006/relationships/hyperlink" Target="https://www.the-numbers.com/market/distributor/Fox-Searchlight" TargetMode="External"/><Relationship Id="rId566" Type="http://schemas.openxmlformats.org/officeDocument/2006/relationships/hyperlink" Target="https://www.the-numbers.com/market/genre/Drama" TargetMode="External"/><Relationship Id="rId773" Type="http://schemas.openxmlformats.org/officeDocument/2006/relationships/hyperlink" Target="https://www.the-numbers.com/market/distributor/Roadside-Attractions" TargetMode="External"/><Relationship Id="rId1196" Type="http://schemas.openxmlformats.org/officeDocument/2006/relationships/hyperlink" Target="https://www.the-numbers.com/market/genre/Adventure" TargetMode="External"/><Relationship Id="rId2247" Type="http://schemas.openxmlformats.org/officeDocument/2006/relationships/hyperlink" Target="https://www.the-numbers.com/market/distributor/Libra-Films" TargetMode="External"/><Relationship Id="rId2454" Type="http://schemas.openxmlformats.org/officeDocument/2006/relationships/hyperlink" Target="https://www.the-numbers.com/market/genre/Comedy" TargetMode="External"/><Relationship Id="rId2899" Type="http://schemas.openxmlformats.org/officeDocument/2006/relationships/hyperlink" Target="https://www.the-numbers.com/market/genre/Drama" TargetMode="External"/><Relationship Id="rId121" Type="http://schemas.openxmlformats.org/officeDocument/2006/relationships/hyperlink" Target="https://www.the-numbers.com/movie/Star-Wars-Ep-VIII-The-Last-Jedi" TargetMode="External"/><Relationship Id="rId219" Type="http://schemas.openxmlformats.org/officeDocument/2006/relationships/hyperlink" Target="https://www.the-numbers.com/market/distributor/Warner-Bros" TargetMode="External"/><Relationship Id="rId426" Type="http://schemas.openxmlformats.org/officeDocument/2006/relationships/hyperlink" Target="https://www.the-numbers.com/box-office-chart/daily/2018/03/09" TargetMode="External"/><Relationship Id="rId633" Type="http://schemas.openxmlformats.org/officeDocument/2006/relationships/hyperlink" Target="https://www.the-numbers.com/market/distributor/LD-Entertainment" TargetMode="External"/><Relationship Id="rId980" Type="http://schemas.openxmlformats.org/officeDocument/2006/relationships/hyperlink" Target="https://www.the-numbers.com/box-office-chart/daily/2018/10/05" TargetMode="External"/><Relationship Id="rId1056" Type="http://schemas.openxmlformats.org/officeDocument/2006/relationships/hyperlink" Target="https://www.the-numbers.com/box-office-chart/daily/2017/11/01" TargetMode="External"/><Relationship Id="rId1263" Type="http://schemas.openxmlformats.org/officeDocument/2006/relationships/hyperlink" Target="https://www.the-numbers.com/market/distributor/Warner-Bros" TargetMode="External"/><Relationship Id="rId2107" Type="http://schemas.openxmlformats.org/officeDocument/2006/relationships/hyperlink" Target="https://www.the-numbers.com/market/distributor/Sundance-Selects" TargetMode="External"/><Relationship Id="rId2314" Type="http://schemas.openxmlformats.org/officeDocument/2006/relationships/hyperlink" Target="https://www.the-numbers.com/market/distributor/IFC-Films" TargetMode="External"/><Relationship Id="rId2661" Type="http://schemas.openxmlformats.org/officeDocument/2006/relationships/hyperlink" Target="https://www.the-numbers.com/movie/religieuse-La-(France)-(1966)" TargetMode="External"/><Relationship Id="rId2759" Type="http://schemas.openxmlformats.org/officeDocument/2006/relationships/hyperlink" Target="https://www.the-numbers.com/market/genre/Romantic-Comedy" TargetMode="External"/><Relationship Id="rId840" Type="http://schemas.openxmlformats.org/officeDocument/2006/relationships/hyperlink" Target="https://www.the-numbers.com/box-office-chart/daily/2018/04/13" TargetMode="External"/><Relationship Id="rId938" Type="http://schemas.openxmlformats.org/officeDocument/2006/relationships/hyperlink" Target="https://www.the-numbers.com/market/genre/Drama" TargetMode="External"/><Relationship Id="rId1470" Type="http://schemas.openxmlformats.org/officeDocument/2006/relationships/hyperlink" Target="https://www.the-numbers.com/market/distributor/Kino-Lorber" TargetMode="External"/><Relationship Id="rId1568" Type="http://schemas.openxmlformats.org/officeDocument/2006/relationships/hyperlink" Target="https://www.the-numbers.com/box-office-chart/daily/2018/07/20" TargetMode="External"/><Relationship Id="rId1775" Type="http://schemas.openxmlformats.org/officeDocument/2006/relationships/hyperlink" Target="https://www.the-numbers.com/movie/Price-of-Everything-The-(Documentary)-(2018)" TargetMode="External"/><Relationship Id="rId2521" Type="http://schemas.openxmlformats.org/officeDocument/2006/relationships/hyperlink" Target="https://www.the-numbers.com/market/distributor/in8-Releasing" TargetMode="External"/><Relationship Id="rId2619" Type="http://schemas.openxmlformats.org/officeDocument/2006/relationships/hyperlink" Target="https://www.the-numbers.com/market/distributor/Indican-Pictures" TargetMode="External"/><Relationship Id="rId2826" Type="http://schemas.openxmlformats.org/officeDocument/2006/relationships/hyperlink" Target="https://www.the-numbers.com/movie/Shadowman-(2017-Documentary)" TargetMode="External"/><Relationship Id="rId67" Type="http://schemas.openxmlformats.org/officeDocument/2006/relationships/hyperlink" Target="https://www.the-numbers.com/market/distributor/Warner-Bros" TargetMode="External"/><Relationship Id="rId700" Type="http://schemas.openxmlformats.org/officeDocument/2006/relationships/hyperlink" Target="https://www.the-numbers.com/box-office-chart/daily/2018/04/11" TargetMode="External"/><Relationship Id="rId1123" Type="http://schemas.openxmlformats.org/officeDocument/2006/relationships/hyperlink" Target="https://www.the-numbers.com/market/distributor/China-Lion-Film-Distribution" TargetMode="External"/><Relationship Id="rId1330" Type="http://schemas.openxmlformats.org/officeDocument/2006/relationships/hyperlink" Target="https://www.the-numbers.com/box-office-chart/daily/2017/12/15" TargetMode="External"/><Relationship Id="rId1428" Type="http://schemas.openxmlformats.org/officeDocument/2006/relationships/hyperlink" Target="https://www.the-numbers.com/movie/Happy-End-(France)" TargetMode="External"/><Relationship Id="rId1635" Type="http://schemas.openxmlformats.org/officeDocument/2006/relationships/hyperlink" Target="https://www.the-numbers.com/movie/Himmel-uber-Berlin-Der-(1987-West-Germany)" TargetMode="External"/><Relationship Id="rId1982" Type="http://schemas.openxmlformats.org/officeDocument/2006/relationships/hyperlink" Target="https://www.the-numbers.com/box-office-chart/daily/2018/09/07" TargetMode="External"/><Relationship Id="rId1842" Type="http://schemas.openxmlformats.org/officeDocument/2006/relationships/hyperlink" Target="https://www.the-numbers.com/market/genre/Drama" TargetMode="External"/><Relationship Id="rId1702" Type="http://schemas.openxmlformats.org/officeDocument/2006/relationships/hyperlink" Target="https://www.the-numbers.com/market/genre/Romantic-Comedy" TargetMode="External"/><Relationship Id="rId283" Type="http://schemas.openxmlformats.org/officeDocument/2006/relationships/hyperlink" Target="https://www.the-numbers.com/market/distributor/Lionsgate" TargetMode="External"/><Relationship Id="rId490" Type="http://schemas.openxmlformats.org/officeDocument/2006/relationships/hyperlink" Target="https://www.the-numbers.com/market/genre/Black-Comedy" TargetMode="External"/><Relationship Id="rId2171" Type="http://schemas.openxmlformats.org/officeDocument/2006/relationships/hyperlink" Target="https://www.the-numbers.com/market/distributor/Pure-Flix-Entertainment" TargetMode="External"/><Relationship Id="rId143" Type="http://schemas.openxmlformats.org/officeDocument/2006/relationships/hyperlink" Target="https://www.the-numbers.com/market/distributor/Walt-Disney" TargetMode="External"/><Relationship Id="rId350" Type="http://schemas.openxmlformats.org/officeDocument/2006/relationships/hyperlink" Target="https://www.the-numbers.com/box-office-chart/daily/2018/02/23" TargetMode="External"/><Relationship Id="rId588" Type="http://schemas.openxmlformats.org/officeDocument/2006/relationships/hyperlink" Target="https://www.the-numbers.com/box-office-chart/daily/2018/07/20" TargetMode="External"/><Relationship Id="rId795" Type="http://schemas.openxmlformats.org/officeDocument/2006/relationships/hyperlink" Target="https://www.the-numbers.com/movie/Sisters-Brothers-The-(2018)" TargetMode="External"/><Relationship Id="rId2031" Type="http://schemas.openxmlformats.org/officeDocument/2006/relationships/hyperlink" Target="https://www.the-numbers.com/market/distributor/Cinema-Guild" TargetMode="External"/><Relationship Id="rId2269" Type="http://schemas.openxmlformats.org/officeDocument/2006/relationships/hyperlink" Target="https://www.the-numbers.com/movie/Half-the-Picture-(Documentary)-(2018)" TargetMode="External"/><Relationship Id="rId2476" Type="http://schemas.openxmlformats.org/officeDocument/2006/relationships/hyperlink" Target="https://www.the-numbers.com/box-office-chart/daily/2018/08/17" TargetMode="External"/><Relationship Id="rId2683" Type="http://schemas.openxmlformats.org/officeDocument/2006/relationships/hyperlink" Target="https://www.the-numbers.com/market/genre/Documentary" TargetMode="External"/><Relationship Id="rId2890" Type="http://schemas.openxmlformats.org/officeDocument/2006/relationships/hyperlink" Target="https://www.the-numbers.com/market/distributor/Indican-Pictures" TargetMode="External"/><Relationship Id="rId9" Type="http://schemas.openxmlformats.org/officeDocument/2006/relationships/hyperlink" Target="https://www.the-numbers.com/movie/Incredibles-2" TargetMode="External"/><Relationship Id="rId210" Type="http://schemas.openxmlformats.org/officeDocument/2006/relationships/hyperlink" Target="https://www.the-numbers.com/box-office-chart/daily/2018/01/26" TargetMode="External"/><Relationship Id="rId448" Type="http://schemas.openxmlformats.org/officeDocument/2006/relationships/hyperlink" Target="https://www.the-numbers.com/market/genre/Horror" TargetMode="External"/><Relationship Id="rId655" Type="http://schemas.openxmlformats.org/officeDocument/2006/relationships/hyperlink" Target="https://www.the-numbers.com/movie/Hurricane-Heist-The" TargetMode="External"/><Relationship Id="rId862" Type="http://schemas.openxmlformats.org/officeDocument/2006/relationships/hyperlink" Target="https://www.the-numbers.com/market/genre/Drama" TargetMode="External"/><Relationship Id="rId1078" Type="http://schemas.openxmlformats.org/officeDocument/2006/relationships/hyperlink" Target="https://www.the-numbers.com/market/genre/Musical" TargetMode="External"/><Relationship Id="rId1285" Type="http://schemas.openxmlformats.org/officeDocument/2006/relationships/hyperlink" Target="https://www.the-numbers.com/movie/Dokjeon-(South-Korea)" TargetMode="External"/><Relationship Id="rId1492" Type="http://schemas.openxmlformats.org/officeDocument/2006/relationships/hyperlink" Target="https://www.the-numbers.com/movie/Final-Year-The" TargetMode="External"/><Relationship Id="rId2129" Type="http://schemas.openxmlformats.org/officeDocument/2006/relationships/hyperlink" Target="https://www.the-numbers.com/movie/Just-Getting-Started" TargetMode="External"/><Relationship Id="rId2336" Type="http://schemas.openxmlformats.org/officeDocument/2006/relationships/hyperlink" Target="https://www.the-numbers.com/movie/Madame-Hyde-(France)" TargetMode="External"/><Relationship Id="rId2543" Type="http://schemas.openxmlformats.org/officeDocument/2006/relationships/hyperlink" Target="https://www.the-numbers.com/movie/Mama-Africa-(2011)" TargetMode="External"/><Relationship Id="rId2750" Type="http://schemas.openxmlformats.org/officeDocument/2006/relationships/hyperlink" Target="https://www.the-numbers.com/market/distributor/ArtMattan-Films" TargetMode="External"/><Relationship Id="rId308" Type="http://schemas.openxmlformats.org/officeDocument/2006/relationships/hyperlink" Target="https://www.the-numbers.com/market/genre/Adventure" TargetMode="External"/><Relationship Id="rId515" Type="http://schemas.openxmlformats.org/officeDocument/2006/relationships/hyperlink" Target="https://www.the-numbers.com/movie/Possession-of-Hannah-Grace-The-(2018)" TargetMode="External"/><Relationship Id="rId722" Type="http://schemas.openxmlformats.org/officeDocument/2006/relationships/hyperlink" Target="https://www.the-numbers.com/market/genre/Drama" TargetMode="External"/><Relationship Id="rId1145" Type="http://schemas.openxmlformats.org/officeDocument/2006/relationships/hyperlink" Target="https://www.the-numbers.com/movie/Florida-Project-The" TargetMode="External"/><Relationship Id="rId1352" Type="http://schemas.openxmlformats.org/officeDocument/2006/relationships/hyperlink" Target="https://www.the-numbers.com/market/genre/Horror" TargetMode="External"/><Relationship Id="rId1797" Type="http://schemas.openxmlformats.org/officeDocument/2006/relationships/hyperlink" Target="https://www.the-numbers.com/market/distributor/A24" TargetMode="External"/><Relationship Id="rId2403" Type="http://schemas.openxmlformats.org/officeDocument/2006/relationships/hyperlink" Target="https://www.the-numbers.com/movie/Narcissister-Organ-Player-(Documentary)-(2018)" TargetMode="External"/><Relationship Id="rId2848" Type="http://schemas.openxmlformats.org/officeDocument/2006/relationships/hyperlink" Target="https://www.the-numbers.com/market/distributor/Kino-Lorber" TargetMode="External"/><Relationship Id="rId89" Type="http://schemas.openxmlformats.org/officeDocument/2006/relationships/hyperlink" Target="https://www.the-numbers.com/movie/Mary-Poppins-Returns-(2018)" TargetMode="External"/><Relationship Id="rId1005" Type="http://schemas.openxmlformats.org/officeDocument/2006/relationships/hyperlink" Target="https://www.the-numbers.com/market/distributor/United-Artists" TargetMode="External"/><Relationship Id="rId1212" Type="http://schemas.openxmlformats.org/officeDocument/2006/relationships/hyperlink" Target="https://www.the-numbers.com/market/genre/Documentary" TargetMode="External"/><Relationship Id="rId1657" Type="http://schemas.openxmlformats.org/officeDocument/2006/relationships/hyperlink" Target="https://www.the-numbers.com/market/distributor/Well-Go-USA" TargetMode="External"/><Relationship Id="rId1864" Type="http://schemas.openxmlformats.org/officeDocument/2006/relationships/hyperlink" Target="https://www.the-numbers.com/box-office-chart/daily/2017/10/13" TargetMode="External"/><Relationship Id="rId2610" Type="http://schemas.openxmlformats.org/officeDocument/2006/relationships/hyperlink" Target="https://www.the-numbers.com/box-office-chart/daily/2018/02/23" TargetMode="External"/><Relationship Id="rId2708" Type="http://schemas.openxmlformats.org/officeDocument/2006/relationships/hyperlink" Target="https://www.the-numbers.com/movie/Texture-of-Falling-The" TargetMode="External"/><Relationship Id="rId2915" Type="http://schemas.openxmlformats.org/officeDocument/2006/relationships/hyperlink" Target="https://www.the-numbers.com/market/genre/Thriller-or-Suspense" TargetMode="External"/><Relationship Id="rId1517" Type="http://schemas.openxmlformats.org/officeDocument/2006/relationships/hyperlink" Target="https://www.the-numbers.com/box-office-chart/daily/2018/05/25" TargetMode="External"/><Relationship Id="rId1724" Type="http://schemas.openxmlformats.org/officeDocument/2006/relationships/hyperlink" Target="https://www.the-numbers.com/box-office-chart/daily/2018/11/30" TargetMode="External"/><Relationship Id="rId16" Type="http://schemas.openxmlformats.org/officeDocument/2006/relationships/hyperlink" Target="https://www.the-numbers.com/market/genre/Action" TargetMode="External"/><Relationship Id="rId1931" Type="http://schemas.openxmlformats.org/officeDocument/2006/relationships/hyperlink" Target="https://www.the-numbers.com/movie/Westwood-Punk-Icon-Activist-(Documentary)-(2018)" TargetMode="External"/><Relationship Id="rId2193" Type="http://schemas.openxmlformats.org/officeDocument/2006/relationships/hyperlink" Target="https://www.the-numbers.com/movie/Cured-The-(Ireland)" TargetMode="External"/><Relationship Id="rId2498" Type="http://schemas.openxmlformats.org/officeDocument/2006/relationships/hyperlink" Target="https://www.the-numbers.com/market/genre/Drama" TargetMode="External"/><Relationship Id="rId165" Type="http://schemas.openxmlformats.org/officeDocument/2006/relationships/hyperlink" Target="https://www.the-numbers.com/movie/First-Purge-The" TargetMode="External"/><Relationship Id="rId372" Type="http://schemas.openxmlformats.org/officeDocument/2006/relationships/hyperlink" Target="https://www.the-numbers.com/market/genre/Adventure" TargetMode="External"/><Relationship Id="rId677" Type="http://schemas.openxmlformats.org/officeDocument/2006/relationships/hyperlink" Target="https://www.the-numbers.com/market/distributor/Pure-Flix-Entertainment" TargetMode="External"/><Relationship Id="rId2053" Type="http://schemas.openxmlformats.org/officeDocument/2006/relationships/hyperlink" Target="https://www.the-numbers.com/movie/Divide-and-Conquer-The-Story-of-Roger-Ailes-(Documentary)-(2018)" TargetMode="External"/><Relationship Id="rId2260" Type="http://schemas.openxmlformats.org/officeDocument/2006/relationships/hyperlink" Target="https://www.the-numbers.com/market/genre/Drama" TargetMode="External"/><Relationship Id="rId2358" Type="http://schemas.openxmlformats.org/officeDocument/2006/relationships/hyperlink" Target="https://www.the-numbers.com/market/genre/Drama" TargetMode="External"/><Relationship Id="rId232" Type="http://schemas.openxmlformats.org/officeDocument/2006/relationships/hyperlink" Target="https://www.the-numbers.com/market/genre/Action" TargetMode="External"/><Relationship Id="rId884" Type="http://schemas.openxmlformats.org/officeDocument/2006/relationships/hyperlink" Target="https://www.the-numbers.com/box-office-chart/daily/2018/02/16" TargetMode="External"/><Relationship Id="rId2120" Type="http://schemas.openxmlformats.org/officeDocument/2006/relationships/hyperlink" Target="https://www.the-numbers.com/market/genre/Drama" TargetMode="External"/><Relationship Id="rId2565" Type="http://schemas.openxmlformats.org/officeDocument/2006/relationships/hyperlink" Target="https://www.the-numbers.com/movie/Blood-Feast-(2018)" TargetMode="External"/><Relationship Id="rId2772" Type="http://schemas.openxmlformats.org/officeDocument/2006/relationships/hyperlink" Target="https://www.the-numbers.com/movie/Marvin-ou-la-belle-education-(France)" TargetMode="External"/><Relationship Id="rId537" Type="http://schemas.openxmlformats.org/officeDocument/2006/relationships/hyperlink" Target="https://www.the-numbers.com/market/distributor/Sony-Pictures" TargetMode="External"/><Relationship Id="rId744" Type="http://schemas.openxmlformats.org/officeDocument/2006/relationships/hyperlink" Target="https://www.the-numbers.com/box-office-chart/daily/2017/11/03" TargetMode="External"/><Relationship Id="rId951" Type="http://schemas.openxmlformats.org/officeDocument/2006/relationships/hyperlink" Target="https://www.the-numbers.com/movie/McQueen-(UK)" TargetMode="External"/><Relationship Id="rId1167" Type="http://schemas.openxmlformats.org/officeDocument/2006/relationships/hyperlink" Target="https://www.the-numbers.com/market/distributor/China-Lion-Film-Distribution" TargetMode="External"/><Relationship Id="rId1374" Type="http://schemas.openxmlformats.org/officeDocument/2006/relationships/hyperlink" Target="https://www.the-numbers.com/box-office-chart/daily/2018/07/27" TargetMode="External"/><Relationship Id="rId1581" Type="http://schemas.openxmlformats.org/officeDocument/2006/relationships/hyperlink" Target="https://www.the-numbers.com/market/distributor/Sundance-Selects" TargetMode="External"/><Relationship Id="rId1679" Type="http://schemas.openxmlformats.org/officeDocument/2006/relationships/hyperlink" Target="https://www.the-numbers.com/movie/Hauptmann-Der-(Germany)" TargetMode="External"/><Relationship Id="rId2218" Type="http://schemas.openxmlformats.org/officeDocument/2006/relationships/hyperlink" Target="https://www.the-numbers.com/box-office-chart/daily/2017/12/15" TargetMode="External"/><Relationship Id="rId2425" Type="http://schemas.openxmlformats.org/officeDocument/2006/relationships/hyperlink" Target="https://www.the-numbers.com/market/distributor/AMBI" TargetMode="External"/><Relationship Id="rId2632" Type="http://schemas.openxmlformats.org/officeDocument/2006/relationships/hyperlink" Target="https://www.the-numbers.com/market/genre/Thriller-or-Suspense" TargetMode="External"/><Relationship Id="rId80" Type="http://schemas.openxmlformats.org/officeDocument/2006/relationships/hyperlink" Target="https://www.the-numbers.com/market/genre/Adventure" TargetMode="External"/><Relationship Id="rId604" Type="http://schemas.openxmlformats.org/officeDocument/2006/relationships/hyperlink" Target="https://www.the-numbers.com/box-office-chart/daily/2018/03/09" TargetMode="External"/><Relationship Id="rId811" Type="http://schemas.openxmlformats.org/officeDocument/2006/relationships/hyperlink" Target="https://www.the-numbers.com/movie/American-Animals-(2018)" TargetMode="External"/><Relationship Id="rId1027" Type="http://schemas.openxmlformats.org/officeDocument/2006/relationships/hyperlink" Target="https://www.the-numbers.com/movie/Star-The" TargetMode="External"/><Relationship Id="rId1234" Type="http://schemas.openxmlformats.org/officeDocument/2006/relationships/hyperlink" Target="https://www.the-numbers.com/box-office-chart/daily/2018/03/23" TargetMode="External"/><Relationship Id="rId1441" Type="http://schemas.openxmlformats.org/officeDocument/2006/relationships/hyperlink" Target="https://www.the-numbers.com/box-office-chart/daily/2017/10/20" TargetMode="External"/><Relationship Id="rId1886" Type="http://schemas.openxmlformats.org/officeDocument/2006/relationships/hyperlink" Target="https://www.the-numbers.com/market/genre/Documentary" TargetMode="External"/><Relationship Id="rId909" Type="http://schemas.openxmlformats.org/officeDocument/2006/relationships/hyperlink" Target="https://www.the-numbers.com/market/distributor/Magnolia-Pictures" TargetMode="External"/><Relationship Id="rId1301" Type="http://schemas.openxmlformats.org/officeDocument/2006/relationships/hyperlink" Target="https://www.the-numbers.com/movie/Rocky-Horror-Picture-Show-The" TargetMode="External"/><Relationship Id="rId1539" Type="http://schemas.openxmlformats.org/officeDocument/2006/relationships/hyperlink" Target="https://www.the-numbers.com/movie/BuyBust-(Philippines)-(2018)" TargetMode="External"/><Relationship Id="rId1746" Type="http://schemas.openxmlformats.org/officeDocument/2006/relationships/hyperlink" Target="https://www.the-numbers.com/market/genre/Drama" TargetMode="External"/><Relationship Id="rId1953" Type="http://schemas.openxmlformats.org/officeDocument/2006/relationships/hyperlink" Target="https://www.the-numbers.com/market/distributor/Gunpowder-and-Sky" TargetMode="External"/><Relationship Id="rId38" Type="http://schemas.openxmlformats.org/officeDocument/2006/relationships/hyperlink" Target="https://www.the-numbers.com/box-office-chart/daily/2018/05/25" TargetMode="External"/><Relationship Id="rId1606" Type="http://schemas.openxmlformats.org/officeDocument/2006/relationships/hyperlink" Target="https://www.the-numbers.com/market/genre/Documentary" TargetMode="External"/><Relationship Id="rId1813" Type="http://schemas.openxmlformats.org/officeDocument/2006/relationships/hyperlink" Target="https://www.the-numbers.com/market/distributor/Screen-Media-Films" TargetMode="External"/><Relationship Id="rId187" Type="http://schemas.openxmlformats.org/officeDocument/2006/relationships/hyperlink" Target="https://www.the-numbers.com/market/distributor/Universal" TargetMode="External"/><Relationship Id="rId394" Type="http://schemas.openxmlformats.org/officeDocument/2006/relationships/hyperlink" Target="https://www.the-numbers.com/box-office-chart/daily/2018/07/27" TargetMode="External"/><Relationship Id="rId2075" Type="http://schemas.openxmlformats.org/officeDocument/2006/relationships/hyperlink" Target="https://www.the-numbers.com/market/distributor/Well-Go-USA" TargetMode="External"/><Relationship Id="rId2282" Type="http://schemas.openxmlformats.org/officeDocument/2006/relationships/hyperlink" Target="https://www.the-numbers.com/market/distributor/Kino-Lorber" TargetMode="External"/><Relationship Id="rId254" Type="http://schemas.openxmlformats.org/officeDocument/2006/relationships/hyperlink" Target="https://www.the-numbers.com/box-office-chart/daily/2018/03/02" TargetMode="External"/><Relationship Id="rId699" Type="http://schemas.openxmlformats.org/officeDocument/2006/relationships/hyperlink" Target="https://www.the-numbers.com/movie/Beirut-(2018)" TargetMode="External"/><Relationship Id="rId1091" Type="http://schemas.openxmlformats.org/officeDocument/2006/relationships/hyperlink" Target="https://www.the-numbers.com/movie/Little-Stranger-The" TargetMode="External"/><Relationship Id="rId2587" Type="http://schemas.openxmlformats.org/officeDocument/2006/relationships/hyperlink" Target="https://www.the-numbers.com/market/distributor/Menemsha-Entertainment" TargetMode="External"/><Relationship Id="rId2794" Type="http://schemas.openxmlformats.org/officeDocument/2006/relationships/hyperlink" Target="https://www.the-numbers.com/market/distributor/Music-Box-Films" TargetMode="External"/><Relationship Id="rId114" Type="http://schemas.openxmlformats.org/officeDocument/2006/relationships/hyperlink" Target="https://www.the-numbers.com/box-office-chart/daily/2018/02/09" TargetMode="External"/><Relationship Id="rId461" Type="http://schemas.openxmlformats.org/officeDocument/2006/relationships/hyperlink" Target="https://www.the-numbers.com/movie/SuperFly-(Remake)" TargetMode="External"/><Relationship Id="rId559" Type="http://schemas.openxmlformats.org/officeDocument/2006/relationships/hyperlink" Target="https://www.the-numbers.com/movie/Hell-Fest-(2018)" TargetMode="External"/><Relationship Id="rId766" Type="http://schemas.openxmlformats.org/officeDocument/2006/relationships/hyperlink" Target="https://www.the-numbers.com/market/genre/Action" TargetMode="External"/><Relationship Id="rId1189" Type="http://schemas.openxmlformats.org/officeDocument/2006/relationships/hyperlink" Target="https://www.the-numbers.com/movie/Gongjak-(South-Korea)-(2018)" TargetMode="External"/><Relationship Id="rId1396" Type="http://schemas.openxmlformats.org/officeDocument/2006/relationships/hyperlink" Target="https://www.the-numbers.com/market/genre/Thriller-or-Suspense" TargetMode="External"/><Relationship Id="rId2142" Type="http://schemas.openxmlformats.org/officeDocument/2006/relationships/hyperlink" Target="https://www.the-numbers.com/box-office-chart/daily/2018/10/03" TargetMode="External"/><Relationship Id="rId2447" Type="http://schemas.openxmlformats.org/officeDocument/2006/relationships/hyperlink" Target="https://www.the-numbers.com/movie/American-Socialist-The-Life-and-Times-of-Eugene-Victor-Debs" TargetMode="External"/><Relationship Id="rId321" Type="http://schemas.openxmlformats.org/officeDocument/2006/relationships/hyperlink" Target="https://www.the-numbers.com/movie/15-17-to-Paris-The" TargetMode="External"/><Relationship Id="rId419" Type="http://schemas.openxmlformats.org/officeDocument/2006/relationships/hyperlink" Target="https://www.the-numbers.com/market/distributor/Sony-Pictures" TargetMode="External"/><Relationship Id="rId626" Type="http://schemas.openxmlformats.org/officeDocument/2006/relationships/hyperlink" Target="https://www.the-numbers.com/market/genre/Drama" TargetMode="External"/><Relationship Id="rId973" Type="http://schemas.openxmlformats.org/officeDocument/2006/relationships/hyperlink" Target="https://www.the-numbers.com/market/distributor/ArtAffects" TargetMode="External"/><Relationship Id="rId1049" Type="http://schemas.openxmlformats.org/officeDocument/2006/relationships/hyperlink" Target="https://www.the-numbers.com/market/distributor/Yash-Raj-Films" TargetMode="External"/><Relationship Id="rId1256" Type="http://schemas.openxmlformats.org/officeDocument/2006/relationships/hyperlink" Target="https://www.the-numbers.com/market/genre/Documentary" TargetMode="External"/><Relationship Id="rId2002" Type="http://schemas.openxmlformats.org/officeDocument/2006/relationships/hyperlink" Target="https://www.the-numbers.com/box-office-chart/daily/2018/03/23" TargetMode="External"/><Relationship Id="rId2307" Type="http://schemas.openxmlformats.org/officeDocument/2006/relationships/hyperlink" Target="https://www.the-numbers.com/market/genre/Drama" TargetMode="External"/><Relationship Id="rId2654" Type="http://schemas.openxmlformats.org/officeDocument/2006/relationships/hyperlink" Target="https://www.the-numbers.com/box-office-chart/daily/2018/09/07" TargetMode="External"/><Relationship Id="rId2861" Type="http://schemas.openxmlformats.org/officeDocument/2006/relationships/hyperlink" Target="https://www.the-numbers.com/market/genre/Comedy" TargetMode="External"/><Relationship Id="rId833" Type="http://schemas.openxmlformats.org/officeDocument/2006/relationships/hyperlink" Target="https://www.the-numbers.com/market/distributor/Roadside-Attractions" TargetMode="External"/><Relationship Id="rId1116" Type="http://schemas.openxmlformats.org/officeDocument/2006/relationships/hyperlink" Target="https://www.the-numbers.com/box-office-chart/daily/2017/11/24" TargetMode="External"/><Relationship Id="rId1463" Type="http://schemas.openxmlformats.org/officeDocument/2006/relationships/hyperlink" Target="https://www.the-numbers.com/market/genre/Comedy" TargetMode="External"/><Relationship Id="rId1670" Type="http://schemas.openxmlformats.org/officeDocument/2006/relationships/hyperlink" Target="https://www.the-numbers.com/market/genre/Adventure" TargetMode="External"/><Relationship Id="rId1768" Type="http://schemas.openxmlformats.org/officeDocument/2006/relationships/hyperlink" Target="https://www.the-numbers.com/box-office-chart/daily/2018/07/19" TargetMode="External"/><Relationship Id="rId2514" Type="http://schemas.openxmlformats.org/officeDocument/2006/relationships/hyperlink" Target="https://www.the-numbers.com/market/genre/Thriller-or-Suspense" TargetMode="External"/><Relationship Id="rId2721" Type="http://schemas.openxmlformats.org/officeDocument/2006/relationships/hyperlink" Target="https://www.the-numbers.com/box-office-chart/daily/2018/01/19" TargetMode="External"/><Relationship Id="rId2819" Type="http://schemas.openxmlformats.org/officeDocument/2006/relationships/hyperlink" Target="https://www.the-numbers.com/box-office-chart/daily/2018/03/16" TargetMode="External"/><Relationship Id="rId900" Type="http://schemas.openxmlformats.org/officeDocument/2006/relationships/hyperlink" Target="https://www.the-numbers.com/box-office-chart/daily/2018/12/25" TargetMode="External"/><Relationship Id="rId1323" Type="http://schemas.openxmlformats.org/officeDocument/2006/relationships/hyperlink" Target="https://www.the-numbers.com/market/distributor/GVN-Releasing" TargetMode="External"/><Relationship Id="rId1530" Type="http://schemas.openxmlformats.org/officeDocument/2006/relationships/hyperlink" Target="https://www.the-numbers.com/market/distributor/Self-Distributed" TargetMode="External"/><Relationship Id="rId1628" Type="http://schemas.openxmlformats.org/officeDocument/2006/relationships/hyperlink" Target="https://www.the-numbers.com/box-office-chart/daily/2017/10/20" TargetMode="External"/><Relationship Id="rId1975" Type="http://schemas.openxmlformats.org/officeDocument/2006/relationships/hyperlink" Target="https://www.the-numbers.com/movie/Garry-Winogrand-All-Things-Are-Photographable-(Documentary)" TargetMode="External"/><Relationship Id="rId1835" Type="http://schemas.openxmlformats.org/officeDocument/2006/relationships/hyperlink" Target="https://www.the-numbers.com/movie/Tehran-Taboo-(Austria)" TargetMode="External"/><Relationship Id="rId1902" Type="http://schemas.openxmlformats.org/officeDocument/2006/relationships/hyperlink" Target="https://www.the-numbers.com/market/genre/Drama" TargetMode="External"/><Relationship Id="rId2097" Type="http://schemas.openxmlformats.org/officeDocument/2006/relationships/hyperlink" Target="https://www.the-numbers.com/movie/Road-Movie-The-(Belarus)" TargetMode="External"/><Relationship Id="rId276" Type="http://schemas.openxmlformats.org/officeDocument/2006/relationships/hyperlink" Target="https://www.the-numbers.com/market/genre/Drama" TargetMode="External"/><Relationship Id="rId483" Type="http://schemas.openxmlformats.org/officeDocument/2006/relationships/hyperlink" Target="https://www.the-numbers.com/movie/Lady-Bird-(2017)" TargetMode="External"/><Relationship Id="rId690" Type="http://schemas.openxmlformats.org/officeDocument/2006/relationships/hyperlink" Target="https://www.the-numbers.com/market/genre/Adventure" TargetMode="External"/><Relationship Id="rId2164" Type="http://schemas.openxmlformats.org/officeDocument/2006/relationships/hyperlink" Target="https://www.the-numbers.com/market/genre/Drama" TargetMode="External"/><Relationship Id="rId2371" Type="http://schemas.openxmlformats.org/officeDocument/2006/relationships/hyperlink" Target="https://www.the-numbers.com/movie/Thelma-(Norway)" TargetMode="External"/><Relationship Id="rId136" Type="http://schemas.openxmlformats.org/officeDocument/2006/relationships/hyperlink" Target="https://www.the-numbers.com/market/genre/Adventure" TargetMode="External"/><Relationship Id="rId343" Type="http://schemas.openxmlformats.org/officeDocument/2006/relationships/hyperlink" Target="https://www.the-numbers.com/market/distributor/Lionsgate" TargetMode="External"/><Relationship Id="rId550" Type="http://schemas.openxmlformats.org/officeDocument/2006/relationships/hyperlink" Target="https://www.the-numbers.com/market/genre/Drama" TargetMode="External"/><Relationship Id="rId788" Type="http://schemas.openxmlformats.org/officeDocument/2006/relationships/hyperlink" Target="https://www.the-numbers.com/box-office-chart/daily/2018/03/09" TargetMode="External"/><Relationship Id="rId995" Type="http://schemas.openxmlformats.org/officeDocument/2006/relationships/hyperlink" Target="https://www.the-numbers.com/movie/Raid-(India)" TargetMode="External"/><Relationship Id="rId1180" Type="http://schemas.openxmlformats.org/officeDocument/2006/relationships/hyperlink" Target="https://www.the-numbers.com/market/genre/Comedy" TargetMode="External"/><Relationship Id="rId2024" Type="http://schemas.openxmlformats.org/officeDocument/2006/relationships/hyperlink" Target="https://www.the-numbers.com/market/genre/Documentary" TargetMode="External"/><Relationship Id="rId2231" Type="http://schemas.openxmlformats.org/officeDocument/2006/relationships/hyperlink" Target="https://www.the-numbers.com/market/distributor/Music-Box-Films" TargetMode="External"/><Relationship Id="rId2469" Type="http://schemas.openxmlformats.org/officeDocument/2006/relationships/hyperlink" Target="https://www.the-numbers.com/market/distributor/Distrib-Films" TargetMode="External"/><Relationship Id="rId2676" Type="http://schemas.openxmlformats.org/officeDocument/2006/relationships/hyperlink" Target="https://www.the-numbers.com/movie/Dolores-(Documentary)" TargetMode="External"/><Relationship Id="rId2883" Type="http://schemas.openxmlformats.org/officeDocument/2006/relationships/hyperlink" Target="https://www.the-numbers.com/market/genre/Romantic-Comedy" TargetMode="External"/><Relationship Id="rId203" Type="http://schemas.openxmlformats.org/officeDocument/2006/relationships/hyperlink" Target="https://www.the-numbers.com/market/distributor/Universal" TargetMode="External"/><Relationship Id="rId648" Type="http://schemas.openxmlformats.org/officeDocument/2006/relationships/hyperlink" Target="https://www.the-numbers.com/box-office-chart/daily/2018/09/21" TargetMode="External"/><Relationship Id="rId855" Type="http://schemas.openxmlformats.org/officeDocument/2006/relationships/hyperlink" Target="https://www.the-numbers.com/movie/Daddys-Home-2" TargetMode="External"/><Relationship Id="rId1040" Type="http://schemas.openxmlformats.org/officeDocument/2006/relationships/hyperlink" Target="https://www.the-numbers.com/box-office-chart/daily/1993/12/15" TargetMode="External"/><Relationship Id="rId1278" Type="http://schemas.openxmlformats.org/officeDocument/2006/relationships/hyperlink" Target="https://www.the-numbers.com/box-office-chart/daily/2018/04/13" TargetMode="External"/><Relationship Id="rId1485" Type="http://schemas.openxmlformats.org/officeDocument/2006/relationships/hyperlink" Target="https://www.the-numbers.com/box-office-chart/daily/2018/04/20" TargetMode="External"/><Relationship Id="rId1692" Type="http://schemas.openxmlformats.org/officeDocument/2006/relationships/hyperlink" Target="https://www.the-numbers.com/box-office-chart/daily/2018/01/05" TargetMode="External"/><Relationship Id="rId2329" Type="http://schemas.openxmlformats.org/officeDocument/2006/relationships/hyperlink" Target="https://www.the-numbers.com/box-office-chart/daily/2017/09/22" TargetMode="External"/><Relationship Id="rId2536" Type="http://schemas.openxmlformats.org/officeDocument/2006/relationships/hyperlink" Target="https://www.the-numbers.com/box-office-chart/daily/2018/11/09" TargetMode="External"/><Relationship Id="rId2743" Type="http://schemas.openxmlformats.org/officeDocument/2006/relationships/hyperlink" Target="https://www.the-numbers.com/market/genre/Documentary" TargetMode="External"/><Relationship Id="rId410" Type="http://schemas.openxmlformats.org/officeDocument/2006/relationships/hyperlink" Target="https://www.the-numbers.com/box-office-chart/daily/2018/12/25" TargetMode="External"/><Relationship Id="rId508" Type="http://schemas.openxmlformats.org/officeDocument/2006/relationships/hyperlink" Target="https://www.the-numbers.com/box-office-chart/daily/2018/12/14" TargetMode="External"/><Relationship Id="rId715" Type="http://schemas.openxmlformats.org/officeDocument/2006/relationships/hyperlink" Target="https://www.the-numbers.com/movie/Johnny-English-Strikes-Again-(2018)" TargetMode="External"/><Relationship Id="rId922" Type="http://schemas.openxmlformats.org/officeDocument/2006/relationships/hyperlink" Target="https://www.the-numbers.com/market/genre/Action" TargetMode="External"/><Relationship Id="rId1138" Type="http://schemas.openxmlformats.org/officeDocument/2006/relationships/hyperlink" Target="https://www.the-numbers.com/box-office-chart/daily/2018/10/26" TargetMode="External"/><Relationship Id="rId1345" Type="http://schemas.openxmlformats.org/officeDocument/2006/relationships/hyperlink" Target="https://www.the-numbers.com/movie/Huang-Jin-Xiong-Di-(Hong-Kong)" TargetMode="External"/><Relationship Id="rId1552" Type="http://schemas.openxmlformats.org/officeDocument/2006/relationships/hyperlink" Target="https://www.the-numbers.com/box-office-chart/daily/2018/12/14" TargetMode="External"/><Relationship Id="rId1997" Type="http://schemas.openxmlformats.org/officeDocument/2006/relationships/hyperlink" Target="https://www.the-numbers.com/movie/Hal-(Documentary)-(2018)" TargetMode="External"/><Relationship Id="rId2603" Type="http://schemas.openxmlformats.org/officeDocument/2006/relationships/hyperlink" Target="https://www.the-numbers.com/market/distributor/Kino-Lorber" TargetMode="External"/><Relationship Id="rId1205" Type="http://schemas.openxmlformats.org/officeDocument/2006/relationships/hyperlink" Target="https://www.the-numbers.com/movie/Happy-Prince-The-(UK)-(2018)" TargetMode="External"/><Relationship Id="rId1857" Type="http://schemas.openxmlformats.org/officeDocument/2006/relationships/hyperlink" Target="https://www.the-numbers.com/market/distributor/Indican-Pictures" TargetMode="External"/><Relationship Id="rId2810" Type="http://schemas.openxmlformats.org/officeDocument/2006/relationships/hyperlink" Target="https://www.the-numbers.com/movie/Paris-Opera-The-(Switzerland)" TargetMode="External"/><Relationship Id="rId2908" Type="http://schemas.openxmlformats.org/officeDocument/2006/relationships/hyperlink" Target="https://www.the-numbers.com/movie/To-Die-is-Hard" TargetMode="External"/><Relationship Id="rId51" Type="http://schemas.openxmlformats.org/officeDocument/2006/relationships/hyperlink" Target="https://www.the-numbers.com/market/distributor/Warner-Bros" TargetMode="External"/><Relationship Id="rId1412" Type="http://schemas.openxmlformats.org/officeDocument/2006/relationships/hyperlink" Target="https://www.the-numbers.com/market/genre/Drama" TargetMode="External"/><Relationship Id="rId1717" Type="http://schemas.openxmlformats.org/officeDocument/2006/relationships/hyperlink" Target="https://www.the-numbers.com/market/distributor/Magnolia-Pictures" TargetMode="External"/><Relationship Id="rId1924" Type="http://schemas.openxmlformats.org/officeDocument/2006/relationships/hyperlink" Target="https://www.the-numbers.com/box-office-chart/daily/2018/04/06" TargetMode="External"/><Relationship Id="rId298" Type="http://schemas.openxmlformats.org/officeDocument/2006/relationships/hyperlink" Target="https://www.the-numbers.com/box-office-chart/daily/2017/12/22" TargetMode="External"/><Relationship Id="rId158" Type="http://schemas.openxmlformats.org/officeDocument/2006/relationships/hyperlink" Target="https://www.the-numbers.com/box-office-chart/daily/2018/09/28" TargetMode="External"/><Relationship Id="rId2186" Type="http://schemas.openxmlformats.org/officeDocument/2006/relationships/hyperlink" Target="https://www.the-numbers.com/box-office-chart/daily/2018/10/19" TargetMode="External"/><Relationship Id="rId2393" Type="http://schemas.openxmlformats.org/officeDocument/2006/relationships/hyperlink" Target="https://www.the-numbers.com/market/distributor/A24" TargetMode="External"/><Relationship Id="rId2698" Type="http://schemas.openxmlformats.org/officeDocument/2006/relationships/hyperlink" Target="https://www.the-numbers.com/market/distributor/Music-Box-Films" TargetMode="External"/><Relationship Id="rId365" Type="http://schemas.openxmlformats.org/officeDocument/2006/relationships/hyperlink" Target="https://www.the-numbers.com/movie/Adrift-(2018)" TargetMode="External"/><Relationship Id="rId572" Type="http://schemas.openxmlformats.org/officeDocument/2006/relationships/hyperlink" Target="https://www.the-numbers.com/box-office-chart/daily/2018/12/07" TargetMode="External"/><Relationship Id="rId2046" Type="http://schemas.openxmlformats.org/officeDocument/2006/relationships/hyperlink" Target="https://www.the-numbers.com/box-office-chart/daily/2018/01/05" TargetMode="External"/><Relationship Id="rId2253" Type="http://schemas.openxmlformats.org/officeDocument/2006/relationships/hyperlink" Target="https://www.the-numbers.com/movie/Winning-Formula-(2018)" TargetMode="External"/><Relationship Id="rId2460" Type="http://schemas.openxmlformats.org/officeDocument/2006/relationships/hyperlink" Target="https://www.the-numbers.com/box-office-chart/daily/2018/12/05" TargetMode="External"/><Relationship Id="rId225" Type="http://schemas.openxmlformats.org/officeDocument/2006/relationships/hyperlink" Target="https://www.the-numbers.com/movie/Life-of-the-Party" TargetMode="External"/><Relationship Id="rId432" Type="http://schemas.openxmlformats.org/officeDocument/2006/relationships/hyperlink" Target="https://www.the-numbers.com/market/genre/Drama" TargetMode="External"/><Relationship Id="rId877" Type="http://schemas.openxmlformats.org/officeDocument/2006/relationships/hyperlink" Target="https://www.the-numbers.com/market/distributor/Neon" TargetMode="External"/><Relationship Id="rId1062" Type="http://schemas.openxmlformats.org/officeDocument/2006/relationships/hyperlink" Target="https://www.the-numbers.com/market/genre/Drama" TargetMode="External"/><Relationship Id="rId2113" Type="http://schemas.openxmlformats.org/officeDocument/2006/relationships/hyperlink" Target="https://www.the-numbers.com/movie/Holy-Hell-(Canada)-(2018)" TargetMode="External"/><Relationship Id="rId2320" Type="http://schemas.openxmlformats.org/officeDocument/2006/relationships/hyperlink" Target="https://www.the-numbers.com/movie/Oolong-Courtyard-Kung-Fu-School-(China)-(2018)" TargetMode="External"/><Relationship Id="rId2558" Type="http://schemas.openxmlformats.org/officeDocument/2006/relationships/hyperlink" Target="https://www.the-numbers.com/box-office-chart/daily/2018/05/04" TargetMode="External"/><Relationship Id="rId2765" Type="http://schemas.openxmlformats.org/officeDocument/2006/relationships/hyperlink" Target="https://www.the-numbers.com/box-office-chart/daily/2018/08/03" TargetMode="External"/><Relationship Id="rId737" Type="http://schemas.openxmlformats.org/officeDocument/2006/relationships/hyperlink" Target="https://www.the-numbers.com/market/distributor/Reliance-Entertainment" TargetMode="External"/><Relationship Id="rId944" Type="http://schemas.openxmlformats.org/officeDocument/2006/relationships/hyperlink" Target="https://www.the-numbers.com/box-office-chart/daily/2018/03/30" TargetMode="External"/><Relationship Id="rId1367" Type="http://schemas.openxmlformats.org/officeDocument/2006/relationships/hyperlink" Target="https://www.the-numbers.com/market/distributor/Amazon-Studios" TargetMode="External"/><Relationship Id="rId1574" Type="http://schemas.openxmlformats.org/officeDocument/2006/relationships/hyperlink" Target="https://www.the-numbers.com/market/genre/Drama" TargetMode="External"/><Relationship Id="rId1781" Type="http://schemas.openxmlformats.org/officeDocument/2006/relationships/hyperlink" Target="https://www.the-numbers.com/market/distributor/Bleecker-Street" TargetMode="External"/><Relationship Id="rId2418" Type="http://schemas.openxmlformats.org/officeDocument/2006/relationships/hyperlink" Target="https://www.the-numbers.com/market/genre/Romantic-Comedy" TargetMode="External"/><Relationship Id="rId2625" Type="http://schemas.openxmlformats.org/officeDocument/2006/relationships/hyperlink" Target="https://www.the-numbers.com/movie/In-the-Land-of-Pomegranates-(Israel)" TargetMode="External"/><Relationship Id="rId2832" Type="http://schemas.openxmlformats.org/officeDocument/2006/relationships/hyperlink" Target="https://www.the-numbers.com/market/distributor/IFC-Films" TargetMode="External"/><Relationship Id="rId73" Type="http://schemas.openxmlformats.org/officeDocument/2006/relationships/hyperlink" Target="https://www.the-numbers.com/movie/Halloween-(2018)" TargetMode="External"/><Relationship Id="rId804" Type="http://schemas.openxmlformats.org/officeDocument/2006/relationships/hyperlink" Target="https://www.the-numbers.com/box-office-chart/daily/2018/04/13" TargetMode="External"/><Relationship Id="rId1227" Type="http://schemas.openxmlformats.org/officeDocument/2006/relationships/hyperlink" Target="https://www.the-numbers.com/market/distributor/New-Line" TargetMode="External"/><Relationship Id="rId1434" Type="http://schemas.openxmlformats.org/officeDocument/2006/relationships/hyperlink" Target="https://www.the-numbers.com/market/distributor/GKIDS" TargetMode="External"/><Relationship Id="rId1641" Type="http://schemas.openxmlformats.org/officeDocument/2006/relationships/hyperlink" Target="https://www.the-numbers.com/market/distributor/China-Lion-Film-Distribution" TargetMode="External"/><Relationship Id="rId1879" Type="http://schemas.openxmlformats.org/officeDocument/2006/relationships/hyperlink" Target="https://www.the-numbers.com/movie/Undir-trenu-(Iceland)" TargetMode="External"/><Relationship Id="rId1501" Type="http://schemas.openxmlformats.org/officeDocument/2006/relationships/hyperlink" Target="https://www.the-numbers.com/box-office-chart/daily/2005/11/18" TargetMode="External"/><Relationship Id="rId1739" Type="http://schemas.openxmlformats.org/officeDocument/2006/relationships/hyperlink" Target="https://www.the-numbers.com/movie/Revenge-(France)-(2018)" TargetMode="External"/><Relationship Id="rId1946" Type="http://schemas.openxmlformats.org/officeDocument/2006/relationships/hyperlink" Target="https://www.the-numbers.com/market/genre/Documentary" TargetMode="External"/><Relationship Id="rId1806" Type="http://schemas.openxmlformats.org/officeDocument/2006/relationships/hyperlink" Target="https://www.the-numbers.com/market/genre/Drama" TargetMode="External"/><Relationship Id="rId387" Type="http://schemas.openxmlformats.org/officeDocument/2006/relationships/hyperlink" Target="https://www.the-numbers.com/market/distributor/Fox-Searchlight" TargetMode="External"/><Relationship Id="rId594" Type="http://schemas.openxmlformats.org/officeDocument/2006/relationships/hyperlink" Target="https://www.the-numbers.com/market/genre/Drama" TargetMode="External"/><Relationship Id="rId2068" Type="http://schemas.openxmlformats.org/officeDocument/2006/relationships/hyperlink" Target="https://www.the-numbers.com/market/genre/Drama" TargetMode="External"/><Relationship Id="rId2275" Type="http://schemas.openxmlformats.org/officeDocument/2006/relationships/hyperlink" Target="https://www.the-numbers.com/market/genre/Thriller-or-Suspense" TargetMode="External"/><Relationship Id="rId247" Type="http://schemas.openxmlformats.org/officeDocument/2006/relationships/hyperlink" Target="https://www.the-numbers.com/market/distributor/Focus-Features" TargetMode="External"/><Relationship Id="rId899" Type="http://schemas.openxmlformats.org/officeDocument/2006/relationships/hyperlink" Target="https://www.the-numbers.com/movie/On-the-Basis-of-Sex-(2018)" TargetMode="External"/><Relationship Id="rId1084" Type="http://schemas.openxmlformats.org/officeDocument/2006/relationships/hyperlink" Target="https://www.the-numbers.com/box-office-chart/daily/2018/06/22" TargetMode="External"/><Relationship Id="rId2482" Type="http://schemas.openxmlformats.org/officeDocument/2006/relationships/hyperlink" Target="https://www.the-numbers.com/market/genre/Documentary" TargetMode="External"/><Relationship Id="rId2787" Type="http://schemas.openxmlformats.org/officeDocument/2006/relationships/hyperlink" Target="https://www.the-numbers.com/market/genre/Horror" TargetMode="External"/><Relationship Id="rId107" Type="http://schemas.openxmlformats.org/officeDocument/2006/relationships/hyperlink" Target="https://www.the-numbers.com/market/distributor/Universal" TargetMode="External"/><Relationship Id="rId454" Type="http://schemas.openxmlformats.org/officeDocument/2006/relationships/hyperlink" Target="https://www.the-numbers.com/box-office-chart/daily/2018/08/24" TargetMode="External"/><Relationship Id="rId661" Type="http://schemas.openxmlformats.org/officeDocument/2006/relationships/hyperlink" Target="https://www.the-numbers.com/market/distributor/Orion-Pictures" TargetMode="External"/><Relationship Id="rId759" Type="http://schemas.openxmlformats.org/officeDocument/2006/relationships/hyperlink" Target="https://www.the-numbers.com/movie/Disobedience-(2018)" TargetMode="External"/><Relationship Id="rId966" Type="http://schemas.openxmlformats.org/officeDocument/2006/relationships/hyperlink" Target="https://www.the-numbers.com/market/genre/Documentary" TargetMode="External"/><Relationship Id="rId1291" Type="http://schemas.openxmlformats.org/officeDocument/2006/relationships/hyperlink" Target="https://www.the-numbers.com/market/distributor/Greenwich" TargetMode="External"/><Relationship Id="rId1389" Type="http://schemas.openxmlformats.org/officeDocument/2006/relationships/hyperlink" Target="https://www.the-numbers.com/movie/London-Fields" TargetMode="External"/><Relationship Id="rId1596" Type="http://schemas.openxmlformats.org/officeDocument/2006/relationships/hyperlink" Target="https://www.the-numbers.com/box-office-chart/daily/2018/03/16" TargetMode="External"/><Relationship Id="rId2135" Type="http://schemas.openxmlformats.org/officeDocument/2006/relationships/hyperlink" Target="https://www.the-numbers.com/market/distributor/Oscilloscope-Pictures" TargetMode="External"/><Relationship Id="rId2342" Type="http://schemas.openxmlformats.org/officeDocument/2006/relationships/hyperlink" Target="https://www.the-numbers.com/market/distributor/El-Tigre-Productions" TargetMode="External"/><Relationship Id="rId2647" Type="http://schemas.openxmlformats.org/officeDocument/2006/relationships/hyperlink" Target="https://www.the-numbers.com/market/distributor/Carpe-Stella" TargetMode="External"/><Relationship Id="rId314" Type="http://schemas.openxmlformats.org/officeDocument/2006/relationships/hyperlink" Target="https://www.the-numbers.com/box-office-chart/daily/2017/11/22" TargetMode="External"/><Relationship Id="rId521" Type="http://schemas.openxmlformats.org/officeDocument/2006/relationships/hyperlink" Target="https://www.the-numbers.com/market/distributor/Magnolia-Pictures" TargetMode="External"/><Relationship Id="rId619" Type="http://schemas.openxmlformats.org/officeDocument/2006/relationships/hyperlink" Target="https://www.the-numbers.com/movie/Can-You-Ever-Forgive-Me-(2018)" TargetMode="External"/><Relationship Id="rId1151" Type="http://schemas.openxmlformats.org/officeDocument/2006/relationships/hyperlink" Target="https://www.the-numbers.com/market/distributor/Warner-Bros" TargetMode="External"/><Relationship Id="rId1249" Type="http://schemas.openxmlformats.org/officeDocument/2006/relationships/hyperlink" Target="https://www.the-numbers.com/movie/We-The-Animals-(2018)" TargetMode="External"/><Relationship Id="rId2202" Type="http://schemas.openxmlformats.org/officeDocument/2006/relationships/hyperlink" Target="https://www.the-numbers.com/box-office-chart/daily/1968/04/10" TargetMode="External"/><Relationship Id="rId2854" Type="http://schemas.openxmlformats.org/officeDocument/2006/relationships/hyperlink" Target="https://www.the-numbers.com/movie/Lost-Village-The-(Documentary)-(2018)" TargetMode="External"/><Relationship Id="rId95" Type="http://schemas.openxmlformats.org/officeDocument/2006/relationships/hyperlink" Target="https://www.the-numbers.com/market/distributor/Warner-Bros" TargetMode="External"/><Relationship Id="rId826" Type="http://schemas.openxmlformats.org/officeDocument/2006/relationships/hyperlink" Target="https://www.the-numbers.com/market/genre/Thriller-or-Suspense" TargetMode="External"/><Relationship Id="rId1011" Type="http://schemas.openxmlformats.org/officeDocument/2006/relationships/hyperlink" Target="https://www.the-numbers.com/movie/Film-Stars-Dont-Die-in-Liverpool-(UK)" TargetMode="External"/><Relationship Id="rId1109" Type="http://schemas.openxmlformats.org/officeDocument/2006/relationships/hyperlink" Target="https://www.the-numbers.com/market/distributor/Swen-Group" TargetMode="External"/><Relationship Id="rId1456" Type="http://schemas.openxmlformats.org/officeDocument/2006/relationships/hyperlink" Target="https://www.the-numbers.com/movie/Getting-Grace" TargetMode="External"/><Relationship Id="rId1663" Type="http://schemas.openxmlformats.org/officeDocument/2006/relationships/hyperlink" Target="https://www.the-numbers.com/movie/Roman-J-Israel-Esq" TargetMode="External"/><Relationship Id="rId1870" Type="http://schemas.openxmlformats.org/officeDocument/2006/relationships/hyperlink" Target="https://www.the-numbers.com/market/genre/Drama" TargetMode="External"/><Relationship Id="rId1968" Type="http://schemas.openxmlformats.org/officeDocument/2006/relationships/hyperlink" Target="https://www.the-numbers.com/box-office-chart/daily/2018/07/20" TargetMode="External"/><Relationship Id="rId2507" Type="http://schemas.openxmlformats.org/officeDocument/2006/relationships/hyperlink" Target="https://www.the-numbers.com/movie/Bullitt-County-(2018)" TargetMode="External"/><Relationship Id="rId2714" Type="http://schemas.openxmlformats.org/officeDocument/2006/relationships/hyperlink" Target="https://www.the-numbers.com/market/distributor/Fine-Line" TargetMode="External"/><Relationship Id="rId2921" Type="http://schemas.openxmlformats.org/officeDocument/2006/relationships/hyperlink" Target="https://www.the-numbers.com/box-office-chart/daily/2013/02/08" TargetMode="External"/><Relationship Id="rId1316" Type="http://schemas.openxmlformats.org/officeDocument/2006/relationships/hyperlink" Target="https://www.the-numbers.com/market/genre/Documentary" TargetMode="External"/><Relationship Id="rId1523" Type="http://schemas.openxmlformats.org/officeDocument/2006/relationships/hyperlink" Target="https://www.the-numbers.com/market/genre/Drama" TargetMode="External"/><Relationship Id="rId1730" Type="http://schemas.openxmlformats.org/officeDocument/2006/relationships/hyperlink" Target="https://www.the-numbers.com/market/genre/Adventure" TargetMode="External"/><Relationship Id="rId22" Type="http://schemas.openxmlformats.org/officeDocument/2006/relationships/hyperlink" Target="https://www.the-numbers.com/box-office-chart/daily/2018/11/09" TargetMode="External"/><Relationship Id="rId1828" Type="http://schemas.openxmlformats.org/officeDocument/2006/relationships/hyperlink" Target="https://www.the-numbers.com/box-office-chart/daily/2018/07/25" TargetMode="External"/><Relationship Id="rId171" Type="http://schemas.openxmlformats.org/officeDocument/2006/relationships/hyperlink" Target="https://www.the-numbers.com/market/distributor/Warner-Bros" TargetMode="External"/><Relationship Id="rId2297" Type="http://schemas.openxmlformats.org/officeDocument/2006/relationships/hyperlink" Target="https://www.the-numbers.com/box-office-chart/daily/2018/12/05" TargetMode="External"/><Relationship Id="rId269" Type="http://schemas.openxmlformats.org/officeDocument/2006/relationships/hyperlink" Target="https://www.the-numbers.com/movie/Den-of-Thieves" TargetMode="External"/><Relationship Id="rId476" Type="http://schemas.openxmlformats.org/officeDocument/2006/relationships/hyperlink" Target="https://www.the-numbers.com/box-office-chart/daily/2018/08/29" TargetMode="External"/><Relationship Id="rId683" Type="http://schemas.openxmlformats.org/officeDocument/2006/relationships/hyperlink" Target="https://www.the-numbers.com/movie/They-Shall-Not-Grow-Old-(UK)-(2018)" TargetMode="External"/><Relationship Id="rId890" Type="http://schemas.openxmlformats.org/officeDocument/2006/relationships/hyperlink" Target="https://www.the-numbers.com/market/genre/Drama" TargetMode="External"/><Relationship Id="rId2157" Type="http://schemas.openxmlformats.org/officeDocument/2006/relationships/hyperlink" Target="https://www.the-numbers.com/movie/eau-froide-L-(France)" TargetMode="External"/><Relationship Id="rId2364" Type="http://schemas.openxmlformats.org/officeDocument/2006/relationships/hyperlink" Target="https://www.the-numbers.com/box-office-chart/daily/2018/05/11" TargetMode="External"/><Relationship Id="rId2571" Type="http://schemas.openxmlformats.org/officeDocument/2006/relationships/hyperlink" Target="https://www.the-numbers.com/market/distributor/Film-Movement" TargetMode="External"/><Relationship Id="rId129" Type="http://schemas.openxmlformats.org/officeDocument/2006/relationships/hyperlink" Target="https://www.the-numbers.com/movie/Rampage-(2018)" TargetMode="External"/><Relationship Id="rId336" Type="http://schemas.openxmlformats.org/officeDocument/2006/relationships/hyperlink" Target="https://www.the-numbers.com/market/genre/Action" TargetMode="External"/><Relationship Id="rId543" Type="http://schemas.openxmlformats.org/officeDocument/2006/relationships/hyperlink" Target="https://www.the-numbers.com/movie/Upgrade" TargetMode="External"/><Relationship Id="rId988" Type="http://schemas.openxmlformats.org/officeDocument/2006/relationships/hyperlink" Target="https://www.the-numbers.com/box-office-chart/daily/2018/09/14" TargetMode="External"/><Relationship Id="rId1173" Type="http://schemas.openxmlformats.org/officeDocument/2006/relationships/hyperlink" Target="https://www.the-numbers.com/movie/Uchiage-Hanabi-Shita-Kara-Miru-ka-Yoko-Kara-Miru-ka-(Japan)" TargetMode="External"/><Relationship Id="rId1380" Type="http://schemas.openxmlformats.org/officeDocument/2006/relationships/hyperlink" Target="https://www.the-numbers.com/market/genre/Documentary" TargetMode="External"/><Relationship Id="rId2017" Type="http://schemas.openxmlformats.org/officeDocument/2006/relationships/hyperlink" Target="https://www.the-numbers.com/movie/Toivon-Tuolla-Puolen-(Finland)" TargetMode="External"/><Relationship Id="rId2224" Type="http://schemas.openxmlformats.org/officeDocument/2006/relationships/hyperlink" Target="https://www.the-numbers.com/market/genre/Comedy" TargetMode="External"/><Relationship Id="rId2669" Type="http://schemas.openxmlformats.org/officeDocument/2006/relationships/hyperlink" Target="https://www.the-numbers.com/box-office-chart/daily/2018/11/23" TargetMode="External"/><Relationship Id="rId2876" Type="http://schemas.openxmlformats.org/officeDocument/2006/relationships/hyperlink" Target="https://www.the-numbers.com/movie/secreto-de-Marrowbone-El-(Spain)-(2017)" TargetMode="External"/><Relationship Id="rId403" Type="http://schemas.openxmlformats.org/officeDocument/2006/relationships/hyperlink" Target="https://www.the-numbers.com/market/distributor/Annapurna-Pictures" TargetMode="External"/><Relationship Id="rId750" Type="http://schemas.openxmlformats.org/officeDocument/2006/relationships/hyperlink" Target="https://www.the-numbers.com/market/genre/Drama" TargetMode="External"/><Relationship Id="rId848" Type="http://schemas.openxmlformats.org/officeDocument/2006/relationships/hyperlink" Target="https://www.the-numbers.com/box-office-chart/daily/2018/06/08" TargetMode="External"/><Relationship Id="rId1033" Type="http://schemas.openxmlformats.org/officeDocument/2006/relationships/hyperlink" Target="https://www.the-numbers.com/market/distributor/Strand-Releasing" TargetMode="External"/><Relationship Id="rId1478" Type="http://schemas.openxmlformats.org/officeDocument/2006/relationships/hyperlink" Target="https://www.the-numbers.com/market/distributor/Strand-Releasing" TargetMode="External"/><Relationship Id="rId1685" Type="http://schemas.openxmlformats.org/officeDocument/2006/relationships/hyperlink" Target="https://www.the-numbers.com/market/distributor/IFC-Films" TargetMode="External"/><Relationship Id="rId1892" Type="http://schemas.openxmlformats.org/officeDocument/2006/relationships/hyperlink" Target="https://www.the-numbers.com/box-office-chart/daily/2018/08/17" TargetMode="External"/><Relationship Id="rId2431" Type="http://schemas.openxmlformats.org/officeDocument/2006/relationships/hyperlink" Target="https://www.the-numbers.com/movie/Novitiate" TargetMode="External"/><Relationship Id="rId2529" Type="http://schemas.openxmlformats.org/officeDocument/2006/relationships/hyperlink" Target="https://www.the-numbers.com/market/distributor/Cinema-Libre" TargetMode="External"/><Relationship Id="rId2736" Type="http://schemas.openxmlformats.org/officeDocument/2006/relationships/hyperlink" Target="https://www.the-numbers.com/movie/Partys-Just-Beginning-The-(2018)" TargetMode="External"/><Relationship Id="rId610" Type="http://schemas.openxmlformats.org/officeDocument/2006/relationships/hyperlink" Target="https://www.the-numbers.com/market/genre/Drama" TargetMode="External"/><Relationship Id="rId708" Type="http://schemas.openxmlformats.org/officeDocument/2006/relationships/hyperlink" Target="https://www.the-numbers.com/box-office-chart/daily/2018/02/16" TargetMode="External"/><Relationship Id="rId915" Type="http://schemas.openxmlformats.org/officeDocument/2006/relationships/hyperlink" Target="https://www.the-numbers.com/movie/Bookshop-The-(Spain)" TargetMode="External"/><Relationship Id="rId1240" Type="http://schemas.openxmlformats.org/officeDocument/2006/relationships/hyperlink" Target="https://www.the-numbers.com/market/genre/Documentary" TargetMode="External"/><Relationship Id="rId1338" Type="http://schemas.openxmlformats.org/officeDocument/2006/relationships/hyperlink" Target="https://www.the-numbers.com/box-office-chart/daily/2018/06/22" TargetMode="External"/><Relationship Id="rId1545" Type="http://schemas.openxmlformats.org/officeDocument/2006/relationships/hyperlink" Target="https://www.the-numbers.com/market/distributor/Music-Box-Films" TargetMode="External"/><Relationship Id="rId1100" Type="http://schemas.openxmlformats.org/officeDocument/2006/relationships/hyperlink" Target="https://www.the-numbers.com/box-office-chart/daily/2018/08/17" TargetMode="External"/><Relationship Id="rId1405" Type="http://schemas.openxmlformats.org/officeDocument/2006/relationships/hyperlink" Target="https://www.the-numbers.com/movie/House-That-Jack-Built-The-(Denmark)" TargetMode="External"/><Relationship Id="rId1752" Type="http://schemas.openxmlformats.org/officeDocument/2006/relationships/hyperlink" Target="https://www.the-numbers.com/box-office-chart/daily/2018/08/31" TargetMode="External"/><Relationship Id="rId2803" Type="http://schemas.openxmlformats.org/officeDocument/2006/relationships/hyperlink" Target="https://www.the-numbers.com/box-office-chart/daily/2018/08/24" TargetMode="External"/><Relationship Id="rId44" Type="http://schemas.openxmlformats.org/officeDocument/2006/relationships/hyperlink" Target="https://www.the-numbers.com/market/genre/Action" TargetMode="External"/><Relationship Id="rId1612" Type="http://schemas.openxmlformats.org/officeDocument/2006/relationships/hyperlink" Target="https://www.the-numbers.com/box-office-chart/daily/2007/07/11" TargetMode="External"/><Relationship Id="rId1917" Type="http://schemas.openxmlformats.org/officeDocument/2006/relationships/hyperlink" Target="https://www.the-numbers.com/market/distributor/A24" TargetMode="External"/><Relationship Id="rId193" Type="http://schemas.openxmlformats.org/officeDocument/2006/relationships/hyperlink" Target="https://www.the-numbers.com/movie/Mule-The-(2018)" TargetMode="External"/><Relationship Id="rId498" Type="http://schemas.openxmlformats.org/officeDocument/2006/relationships/hyperlink" Target="https://www.the-numbers.com/market/genre/Drama" TargetMode="External"/><Relationship Id="rId2081" Type="http://schemas.openxmlformats.org/officeDocument/2006/relationships/hyperlink" Target="https://www.the-numbers.com/movie/Rodin-(France)" TargetMode="External"/><Relationship Id="rId2179" Type="http://schemas.openxmlformats.org/officeDocument/2006/relationships/hyperlink" Target="https://www.the-numbers.com/market/distributor/Abramorama-Films" TargetMode="External"/><Relationship Id="rId260" Type="http://schemas.openxmlformats.org/officeDocument/2006/relationships/hyperlink" Target="https://www.the-numbers.com/market/genre/Thriller-or-Suspense" TargetMode="External"/><Relationship Id="rId2386" Type="http://schemas.openxmlformats.org/officeDocument/2006/relationships/hyperlink" Target="https://www.the-numbers.com/market/genre/Drama" TargetMode="External"/><Relationship Id="rId2593" Type="http://schemas.openxmlformats.org/officeDocument/2006/relationships/hyperlink" Target="https://www.the-numbers.com/movie/Kingsman-The-Golden-Circle" TargetMode="External"/><Relationship Id="rId120" Type="http://schemas.openxmlformats.org/officeDocument/2006/relationships/hyperlink" Target="https://www.the-numbers.com/market/genre/Drama" TargetMode="External"/><Relationship Id="rId358" Type="http://schemas.openxmlformats.org/officeDocument/2006/relationships/hyperlink" Target="https://www.the-numbers.com/box-office-chart/daily/2018/03/23" TargetMode="External"/><Relationship Id="rId565" Type="http://schemas.openxmlformats.org/officeDocument/2006/relationships/hyperlink" Target="https://www.the-numbers.com/market/distributor/Lionsgate" TargetMode="External"/><Relationship Id="rId772" Type="http://schemas.openxmlformats.org/officeDocument/2006/relationships/hyperlink" Target="https://www.the-numbers.com/box-office-chart/daily/2018/08/17" TargetMode="External"/><Relationship Id="rId1195" Type="http://schemas.openxmlformats.org/officeDocument/2006/relationships/hyperlink" Target="https://www.the-numbers.com/market/distributor/Vertical-Entertainment" TargetMode="External"/><Relationship Id="rId2039" Type="http://schemas.openxmlformats.org/officeDocument/2006/relationships/hyperlink" Target="https://www.the-numbers.com/market/distributor/Cinema-Guild" TargetMode="External"/><Relationship Id="rId2246" Type="http://schemas.openxmlformats.org/officeDocument/2006/relationships/hyperlink" Target="https://www.the-numbers.com/box-office-chart/daily/1982/03/17" TargetMode="External"/><Relationship Id="rId2453" Type="http://schemas.openxmlformats.org/officeDocument/2006/relationships/hyperlink" Target="https://www.the-numbers.com/market/distributor/Film-Movement" TargetMode="External"/><Relationship Id="rId2660" Type="http://schemas.openxmlformats.org/officeDocument/2006/relationships/hyperlink" Target="https://www.the-numbers.com/market/genre/Documentary" TargetMode="External"/><Relationship Id="rId2898" Type="http://schemas.openxmlformats.org/officeDocument/2006/relationships/hyperlink" Target="https://www.the-numbers.com/market/distributor/Film-Movement" TargetMode="External"/><Relationship Id="rId218" Type="http://schemas.openxmlformats.org/officeDocument/2006/relationships/hyperlink" Target="https://www.the-numbers.com/box-office-chart/daily/2018/06/15" TargetMode="External"/><Relationship Id="rId425" Type="http://schemas.openxmlformats.org/officeDocument/2006/relationships/hyperlink" Target="https://www.the-numbers.com/movie/Strangers-Prey-at-Night-The" TargetMode="External"/><Relationship Id="rId632" Type="http://schemas.openxmlformats.org/officeDocument/2006/relationships/hyperlink" Target="https://www.the-numbers.com/box-office-chart/daily/2018/08/08" TargetMode="External"/><Relationship Id="rId1055" Type="http://schemas.openxmlformats.org/officeDocument/2006/relationships/hyperlink" Target="https://www.the-numbers.com/movie/1945-(Hungary)" TargetMode="External"/><Relationship Id="rId1262" Type="http://schemas.openxmlformats.org/officeDocument/2006/relationships/hyperlink" Target="https://www.the-numbers.com/box-office-chart/daily/2017/10/06" TargetMode="External"/><Relationship Id="rId2106" Type="http://schemas.openxmlformats.org/officeDocument/2006/relationships/hyperlink" Target="https://www.the-numbers.com/box-office-chart/daily/2018/05/18" TargetMode="External"/><Relationship Id="rId2313" Type="http://schemas.openxmlformats.org/officeDocument/2006/relationships/hyperlink" Target="https://www.the-numbers.com/box-office-chart/daily/2018/01/12" TargetMode="External"/><Relationship Id="rId2520" Type="http://schemas.openxmlformats.org/officeDocument/2006/relationships/hyperlink" Target="https://www.the-numbers.com/box-office-chart/daily/2018/09/28" TargetMode="External"/><Relationship Id="rId2758" Type="http://schemas.openxmlformats.org/officeDocument/2006/relationships/hyperlink" Target="https://www.the-numbers.com/market/distributor/First-Run-Features" TargetMode="External"/><Relationship Id="rId937" Type="http://schemas.openxmlformats.org/officeDocument/2006/relationships/hyperlink" Target="https://www.the-numbers.com/market/distributor/Pinnacle-Peak" TargetMode="External"/><Relationship Id="rId1122" Type="http://schemas.openxmlformats.org/officeDocument/2006/relationships/hyperlink" Target="https://www.the-numbers.com/box-office-chart/daily/2017/12/29" TargetMode="External"/><Relationship Id="rId1567" Type="http://schemas.openxmlformats.org/officeDocument/2006/relationships/hyperlink" Target="https://www.the-numbers.com/movie/Far-From-the-Tree-(Documentary)-(2018)" TargetMode="External"/><Relationship Id="rId1774" Type="http://schemas.openxmlformats.org/officeDocument/2006/relationships/hyperlink" Target="https://www.the-numbers.com/market/genre/Thriller-or-Suspense" TargetMode="External"/><Relationship Id="rId1981" Type="http://schemas.openxmlformats.org/officeDocument/2006/relationships/hyperlink" Target="https://www.the-numbers.com/movie/I-am-Not-a-Witch-(UK)" TargetMode="External"/><Relationship Id="rId2618" Type="http://schemas.openxmlformats.org/officeDocument/2006/relationships/hyperlink" Target="https://www.the-numbers.com/box-office-chart/daily/2018/10/12" TargetMode="External"/><Relationship Id="rId2825" Type="http://schemas.openxmlformats.org/officeDocument/2006/relationships/hyperlink" Target="https://www.the-numbers.com/market/genre/Documentary" TargetMode="External"/><Relationship Id="rId66" Type="http://schemas.openxmlformats.org/officeDocument/2006/relationships/hyperlink" Target="https://www.the-numbers.com/box-office-chart/daily/2018/08/15" TargetMode="External"/><Relationship Id="rId1427" Type="http://schemas.openxmlformats.org/officeDocument/2006/relationships/hyperlink" Target="https://www.the-numbers.com/market/genre/Documentary" TargetMode="External"/><Relationship Id="rId1634" Type="http://schemas.openxmlformats.org/officeDocument/2006/relationships/hyperlink" Target="https://www.the-numbers.com/market/genre/Drama" TargetMode="External"/><Relationship Id="rId1841" Type="http://schemas.openxmlformats.org/officeDocument/2006/relationships/hyperlink" Target="https://www.the-numbers.com/market/distributor/Film-Movement" TargetMode="External"/><Relationship Id="rId1939" Type="http://schemas.openxmlformats.org/officeDocument/2006/relationships/hyperlink" Target="https://www.the-numbers.com/movie/Cynthia-(2018)" TargetMode="External"/><Relationship Id="rId1701" Type="http://schemas.openxmlformats.org/officeDocument/2006/relationships/hyperlink" Target="https://www.the-numbers.com/market/distributor/Eros-Entertainment" TargetMode="External"/><Relationship Id="rId282" Type="http://schemas.openxmlformats.org/officeDocument/2006/relationships/hyperlink" Target="https://www.the-numbers.com/box-office-chart/daily/2018/03/30" TargetMode="External"/><Relationship Id="rId587" Type="http://schemas.openxmlformats.org/officeDocument/2006/relationships/hyperlink" Target="https://www.the-numbers.com/movie/Unfriended-Dark-Web-(2018)" TargetMode="External"/><Relationship Id="rId2170" Type="http://schemas.openxmlformats.org/officeDocument/2006/relationships/hyperlink" Target="https://www.the-numbers.com/box-office-chart/daily/2017/10/20" TargetMode="External"/><Relationship Id="rId2268" Type="http://schemas.openxmlformats.org/officeDocument/2006/relationships/hyperlink" Target="https://www.the-numbers.com/market/genre/Drama" TargetMode="External"/><Relationship Id="rId8" Type="http://schemas.openxmlformats.org/officeDocument/2006/relationships/hyperlink" Target="https://www.the-numbers.com/market/genre/Action" TargetMode="External"/><Relationship Id="rId142" Type="http://schemas.openxmlformats.org/officeDocument/2006/relationships/hyperlink" Target="https://www.the-numbers.com/box-office-chart/daily/2018/08/03" TargetMode="External"/><Relationship Id="rId447" Type="http://schemas.openxmlformats.org/officeDocument/2006/relationships/hyperlink" Target="https://www.the-numbers.com/market/distributor/Avco-Embassy" TargetMode="External"/><Relationship Id="rId794" Type="http://schemas.openxmlformats.org/officeDocument/2006/relationships/hyperlink" Target="https://www.the-numbers.com/market/genre/Thriller-or-Suspense" TargetMode="External"/><Relationship Id="rId1077" Type="http://schemas.openxmlformats.org/officeDocument/2006/relationships/hyperlink" Target="https://www.the-numbers.com/market/distributor/Neon" TargetMode="External"/><Relationship Id="rId2030" Type="http://schemas.openxmlformats.org/officeDocument/2006/relationships/hyperlink" Target="https://www.the-numbers.com/box-office-chart/daily/2018/02/16" TargetMode="External"/><Relationship Id="rId2128" Type="http://schemas.openxmlformats.org/officeDocument/2006/relationships/hyperlink" Target="https://www.the-numbers.com/market/genre/Drama" TargetMode="External"/><Relationship Id="rId2475" Type="http://schemas.openxmlformats.org/officeDocument/2006/relationships/hyperlink" Target="https://www.the-numbers.com/movie/Minding-the-Gap-(Documentary)-(2018)" TargetMode="External"/><Relationship Id="rId2682" Type="http://schemas.openxmlformats.org/officeDocument/2006/relationships/hyperlink" Target="https://www.the-numbers.com/market/distributor/Cohen-Media-Group" TargetMode="External"/><Relationship Id="rId654" Type="http://schemas.openxmlformats.org/officeDocument/2006/relationships/hyperlink" Target="https://www.the-numbers.com/market/genre/Drama" TargetMode="External"/><Relationship Id="rId861" Type="http://schemas.openxmlformats.org/officeDocument/2006/relationships/hyperlink" Target="https://www.the-numbers.com/market/distributor/20th-Century-Fox" TargetMode="External"/><Relationship Id="rId959" Type="http://schemas.openxmlformats.org/officeDocument/2006/relationships/hyperlink" Target="https://www.the-numbers.com/movie/Hows-of-Us-The-(Philippines)" TargetMode="External"/><Relationship Id="rId1284" Type="http://schemas.openxmlformats.org/officeDocument/2006/relationships/hyperlink" Target="https://www.the-numbers.com/market/genre/Adventure" TargetMode="External"/><Relationship Id="rId1491" Type="http://schemas.openxmlformats.org/officeDocument/2006/relationships/hyperlink" Target="https://www.the-numbers.com/market/genre/Drama" TargetMode="External"/><Relationship Id="rId1589" Type="http://schemas.openxmlformats.org/officeDocument/2006/relationships/hyperlink" Target="https://www.the-numbers.com/market/distributor/Magnolia-Pictures" TargetMode="External"/><Relationship Id="rId2335" Type="http://schemas.openxmlformats.org/officeDocument/2006/relationships/hyperlink" Target="https://www.the-numbers.com/market/genre/Documentary" TargetMode="External"/><Relationship Id="rId2542" Type="http://schemas.openxmlformats.org/officeDocument/2006/relationships/hyperlink" Target="https://www.the-numbers.com/market/genre/Drama" TargetMode="External"/><Relationship Id="rId307" Type="http://schemas.openxmlformats.org/officeDocument/2006/relationships/hyperlink" Target="https://www.the-numbers.com/market/distributor/Warner-Bros" TargetMode="External"/><Relationship Id="rId514" Type="http://schemas.openxmlformats.org/officeDocument/2006/relationships/hyperlink" Target="https://www.the-numbers.com/market/genre/Thriller-or-Suspense" TargetMode="External"/><Relationship Id="rId721" Type="http://schemas.openxmlformats.org/officeDocument/2006/relationships/hyperlink" Target="https://www.the-numbers.com/market/distributor/Annapurna-Pictures" TargetMode="External"/><Relationship Id="rId1144" Type="http://schemas.openxmlformats.org/officeDocument/2006/relationships/hyperlink" Target="https://www.the-numbers.com/market/genre/Drama" TargetMode="External"/><Relationship Id="rId1351" Type="http://schemas.openxmlformats.org/officeDocument/2006/relationships/hyperlink" Target="https://www.the-numbers.com/market/distributor/Indican-Pictures" TargetMode="External"/><Relationship Id="rId1449" Type="http://schemas.openxmlformats.org/officeDocument/2006/relationships/hyperlink" Target="https://www.the-numbers.com/box-office-chart/daily/2017/11/01" TargetMode="External"/><Relationship Id="rId1796" Type="http://schemas.openxmlformats.org/officeDocument/2006/relationships/hyperlink" Target="https://www.the-numbers.com/box-office-chart/daily/2018/05/25" TargetMode="External"/><Relationship Id="rId2402" Type="http://schemas.openxmlformats.org/officeDocument/2006/relationships/hyperlink" Target="https://www.the-numbers.com/market/genre/Drama" TargetMode="External"/><Relationship Id="rId2847" Type="http://schemas.openxmlformats.org/officeDocument/2006/relationships/hyperlink" Target="https://www.the-numbers.com/box-office-chart/daily/2018/01/26" TargetMode="External"/><Relationship Id="rId88" Type="http://schemas.openxmlformats.org/officeDocument/2006/relationships/hyperlink" Target="https://www.the-numbers.com/market/genre/Action" TargetMode="External"/><Relationship Id="rId819" Type="http://schemas.openxmlformats.org/officeDocument/2006/relationships/hyperlink" Target="https://www.the-numbers.com/movie/Boda-de-Valentina-La-(Mexico)" TargetMode="External"/><Relationship Id="rId1004" Type="http://schemas.openxmlformats.org/officeDocument/2006/relationships/hyperlink" Target="https://www.the-numbers.com/box-office-chart/daily/1968/11/13" TargetMode="External"/><Relationship Id="rId1211" Type="http://schemas.openxmlformats.org/officeDocument/2006/relationships/hyperlink" Target="https://www.the-numbers.com/market/distributor/Greenwich" TargetMode="External"/><Relationship Id="rId1656" Type="http://schemas.openxmlformats.org/officeDocument/2006/relationships/hyperlink" Target="https://www.the-numbers.com/box-office-chart/daily/2018/04/13" TargetMode="External"/><Relationship Id="rId1863" Type="http://schemas.openxmlformats.org/officeDocument/2006/relationships/hyperlink" Target="https://www.the-numbers.com/movie/Tom-of-Finland" TargetMode="External"/><Relationship Id="rId2707" Type="http://schemas.openxmlformats.org/officeDocument/2006/relationships/hyperlink" Target="https://www.the-numbers.com/market/genre/Drama" TargetMode="External"/><Relationship Id="rId2914" Type="http://schemas.openxmlformats.org/officeDocument/2006/relationships/hyperlink" Target="https://www.the-numbers.com/market/distributor/Magnet-Pictures" TargetMode="External"/><Relationship Id="rId1309" Type="http://schemas.openxmlformats.org/officeDocument/2006/relationships/hyperlink" Target="https://www.the-numbers.com/movie/Wizard-of-Oz-The" TargetMode="External"/><Relationship Id="rId1516" Type="http://schemas.openxmlformats.org/officeDocument/2006/relationships/hyperlink" Target="https://www.the-numbers.com/movie/Estiu-1993-(Spain)" TargetMode="External"/><Relationship Id="rId1723" Type="http://schemas.openxmlformats.org/officeDocument/2006/relationships/hyperlink" Target="https://www.the-numbers.com/movie/Sungnan-Hwangso-(South-Korea)-(2018)" TargetMode="External"/><Relationship Id="rId1930" Type="http://schemas.openxmlformats.org/officeDocument/2006/relationships/hyperlink" Target="https://www.the-numbers.com/market/genre/Drama" TargetMode="External"/><Relationship Id="rId15" Type="http://schemas.openxmlformats.org/officeDocument/2006/relationships/hyperlink" Target="https://www.the-numbers.com/market/distributor/Universal" TargetMode="External"/><Relationship Id="rId2192" Type="http://schemas.openxmlformats.org/officeDocument/2006/relationships/hyperlink" Target="https://www.the-numbers.com/market/genre/Drama" TargetMode="External"/><Relationship Id="rId164" Type="http://schemas.openxmlformats.org/officeDocument/2006/relationships/hyperlink" Target="https://www.the-numbers.com/market/genre/Adventure" TargetMode="External"/><Relationship Id="rId371" Type="http://schemas.openxmlformats.org/officeDocument/2006/relationships/hyperlink" Target="https://www.the-numbers.com/market/distributor/20th-Century-Fox" TargetMode="External"/><Relationship Id="rId2052" Type="http://schemas.openxmlformats.org/officeDocument/2006/relationships/hyperlink" Target="https://www.the-numbers.com/market/genre/Comedy" TargetMode="External"/><Relationship Id="rId2497" Type="http://schemas.openxmlformats.org/officeDocument/2006/relationships/hyperlink" Target="https://www.the-numbers.com/market/distributor/Strand-Releasing" TargetMode="External"/><Relationship Id="rId469" Type="http://schemas.openxmlformats.org/officeDocument/2006/relationships/hyperlink" Target="https://www.the-numbers.com/market/distributor/20th-Century-Fox" TargetMode="External"/><Relationship Id="rId676" Type="http://schemas.openxmlformats.org/officeDocument/2006/relationships/hyperlink" Target="https://www.the-numbers.com/box-office-chart/daily/2018/03/30" TargetMode="External"/><Relationship Id="rId883" Type="http://schemas.openxmlformats.org/officeDocument/2006/relationships/hyperlink" Target="https://www.the-numbers.com/movie/Tang-Ren-Jie-Tan-An-2-(China)" TargetMode="External"/><Relationship Id="rId1099" Type="http://schemas.openxmlformats.org/officeDocument/2006/relationships/hyperlink" Target="https://www.the-numbers.com/movie/Blaze-(2018)" TargetMode="External"/><Relationship Id="rId2357" Type="http://schemas.openxmlformats.org/officeDocument/2006/relationships/hyperlink" Target="https://www.the-numbers.com/market/distributor/Strand-Releasing" TargetMode="External"/><Relationship Id="rId2564" Type="http://schemas.openxmlformats.org/officeDocument/2006/relationships/hyperlink" Target="https://www.the-numbers.com/market/genre/Documentary" TargetMode="External"/><Relationship Id="rId231" Type="http://schemas.openxmlformats.org/officeDocument/2006/relationships/hyperlink" Target="https://www.the-numbers.com/market/distributor/20th-Century-Fox" TargetMode="External"/><Relationship Id="rId329" Type="http://schemas.openxmlformats.org/officeDocument/2006/relationships/hyperlink" Target="https://www.the-numbers.com/movie/Alpha-(2018)" TargetMode="External"/><Relationship Id="rId536" Type="http://schemas.openxmlformats.org/officeDocument/2006/relationships/hyperlink" Target="https://www.the-numbers.com/box-office-chart/daily/2017/12/25" TargetMode="External"/><Relationship Id="rId1166" Type="http://schemas.openxmlformats.org/officeDocument/2006/relationships/hyperlink" Target="https://www.the-numbers.com/box-office-chart/daily/2018/11/16" TargetMode="External"/><Relationship Id="rId1373" Type="http://schemas.openxmlformats.org/officeDocument/2006/relationships/hyperlink" Target="https://www.the-numbers.com/movie/Di-Ren-Jie-Zhi-Si-Da-Tian-Wang-(China)-(2018)" TargetMode="External"/><Relationship Id="rId2217" Type="http://schemas.openxmlformats.org/officeDocument/2006/relationships/hyperlink" Target="https://www.the-numbers.com/movie/Psiconautas-los-Ninos-Olvidados-(Spain)" TargetMode="External"/><Relationship Id="rId2771" Type="http://schemas.openxmlformats.org/officeDocument/2006/relationships/hyperlink" Target="https://www.the-numbers.com/market/genre/Documentary" TargetMode="External"/><Relationship Id="rId2869" Type="http://schemas.openxmlformats.org/officeDocument/2006/relationships/hyperlink" Target="https://www.the-numbers.com/box-office-chart/daily/2018/10/26" TargetMode="External"/><Relationship Id="rId743" Type="http://schemas.openxmlformats.org/officeDocument/2006/relationships/hyperlink" Target="https://www.the-numbers.com/movie/Thor-Ragnarok" TargetMode="External"/><Relationship Id="rId950" Type="http://schemas.openxmlformats.org/officeDocument/2006/relationships/hyperlink" Target="https://www.the-numbers.com/market/genre/Action" TargetMode="External"/><Relationship Id="rId1026" Type="http://schemas.openxmlformats.org/officeDocument/2006/relationships/hyperlink" Target="https://www.the-numbers.com/market/genre/Romantic-Comedy" TargetMode="External"/><Relationship Id="rId1580" Type="http://schemas.openxmlformats.org/officeDocument/2006/relationships/hyperlink" Target="https://www.the-numbers.com/box-office-chart/daily/2018/06/15" TargetMode="External"/><Relationship Id="rId1678" Type="http://schemas.openxmlformats.org/officeDocument/2006/relationships/hyperlink" Target="https://www.the-numbers.com/market/genre/Drama" TargetMode="External"/><Relationship Id="rId1885" Type="http://schemas.openxmlformats.org/officeDocument/2006/relationships/hyperlink" Target="https://www.the-numbers.com/market/distributor/Zeitgeist" TargetMode="External"/><Relationship Id="rId2424" Type="http://schemas.openxmlformats.org/officeDocument/2006/relationships/hyperlink" Target="https://www.the-numbers.com/box-office-chart/daily/2018/11/09" TargetMode="External"/><Relationship Id="rId2631" Type="http://schemas.openxmlformats.org/officeDocument/2006/relationships/hyperlink" Target="https://www.the-numbers.com/market/distributor/Indican-Pictures" TargetMode="External"/><Relationship Id="rId2729" Type="http://schemas.openxmlformats.org/officeDocument/2006/relationships/hyperlink" Target="https://www.the-numbers.com/box-office-chart/daily/2018/11/09" TargetMode="External"/><Relationship Id="rId603" Type="http://schemas.openxmlformats.org/officeDocument/2006/relationships/hyperlink" Target="https://www.the-numbers.com/movie/Death-of-Stalin-The-(UK)" TargetMode="External"/><Relationship Id="rId810" Type="http://schemas.openxmlformats.org/officeDocument/2006/relationships/hyperlink" Target="https://www.the-numbers.com/market/genre/Documentary" TargetMode="External"/><Relationship Id="rId908" Type="http://schemas.openxmlformats.org/officeDocument/2006/relationships/hyperlink" Target="https://www.the-numbers.com/box-office-chart/daily/2018/11/23" TargetMode="External"/><Relationship Id="rId1233" Type="http://schemas.openxmlformats.org/officeDocument/2006/relationships/hyperlink" Target="https://www.the-numbers.com/movie/Sac-de-Billes-Un-(France)" TargetMode="External"/><Relationship Id="rId1440" Type="http://schemas.openxmlformats.org/officeDocument/2006/relationships/hyperlink" Target="https://www.the-numbers.com/movie/Jane-(2017)" TargetMode="External"/><Relationship Id="rId1538" Type="http://schemas.openxmlformats.org/officeDocument/2006/relationships/hyperlink" Target="https://www.the-numbers.com/market/distributor/China-Lion-Film-Distribution" TargetMode="External"/><Relationship Id="rId1300" Type="http://schemas.openxmlformats.org/officeDocument/2006/relationships/hyperlink" Target="https://www.the-numbers.com/market/genre/Documentary" TargetMode="External"/><Relationship Id="rId1745" Type="http://schemas.openxmlformats.org/officeDocument/2006/relationships/hyperlink" Target="https://www.the-numbers.com/market/distributor/Well-Go-USA" TargetMode="External"/><Relationship Id="rId1952" Type="http://schemas.openxmlformats.org/officeDocument/2006/relationships/hyperlink" Target="https://www.the-numbers.com/box-office-chart/daily/2018/03/16" TargetMode="External"/><Relationship Id="rId37" Type="http://schemas.openxmlformats.org/officeDocument/2006/relationships/hyperlink" Target="https://www.the-numbers.com/movie/Solo-A-Star-Wars-Story" TargetMode="External"/><Relationship Id="rId1605" Type="http://schemas.openxmlformats.org/officeDocument/2006/relationships/hyperlink" Target="https://www.the-numbers.com/market/distributor/Cohen-Media-Group" TargetMode="External"/><Relationship Id="rId1812" Type="http://schemas.openxmlformats.org/officeDocument/2006/relationships/hyperlink" Target="https://www.the-numbers.com/box-office-chart/daily/2018/09/14" TargetMode="External"/><Relationship Id="rId186" Type="http://schemas.openxmlformats.org/officeDocument/2006/relationships/hyperlink" Target="https://www.the-numbers.com/box-office-chart/daily/2018/01/05" TargetMode="External"/><Relationship Id="rId393" Type="http://schemas.openxmlformats.org/officeDocument/2006/relationships/hyperlink" Target="https://www.the-numbers.com/movie/Teen-Titans-Go-To-The-Movies" TargetMode="External"/><Relationship Id="rId2074" Type="http://schemas.openxmlformats.org/officeDocument/2006/relationships/hyperlink" Target="https://www.the-numbers.com/box-office-chart/daily/2018/03/09" TargetMode="External"/><Relationship Id="rId2281" Type="http://schemas.openxmlformats.org/officeDocument/2006/relationships/hyperlink" Target="https://www.the-numbers.com/box-office-chart/daily/2018/12/21" TargetMode="External"/><Relationship Id="rId253" Type="http://schemas.openxmlformats.org/officeDocument/2006/relationships/hyperlink" Target="https://www.the-numbers.com/movie/Red-Sparrow" TargetMode="External"/><Relationship Id="rId460" Type="http://schemas.openxmlformats.org/officeDocument/2006/relationships/hyperlink" Target="https://www.the-numbers.com/market/genre/Drama" TargetMode="External"/><Relationship Id="rId698" Type="http://schemas.openxmlformats.org/officeDocument/2006/relationships/hyperlink" Target="https://www.the-numbers.com/market/genre/Comedy" TargetMode="External"/><Relationship Id="rId1090" Type="http://schemas.openxmlformats.org/officeDocument/2006/relationships/hyperlink" Target="https://www.the-numbers.com/market/genre/Adventure" TargetMode="External"/><Relationship Id="rId2141" Type="http://schemas.openxmlformats.org/officeDocument/2006/relationships/hyperlink" Target="https://www.the-numbers.com/movie/Moynihan-(Documentary)-(2018)" TargetMode="External"/><Relationship Id="rId2379" Type="http://schemas.openxmlformats.org/officeDocument/2006/relationships/hyperlink" Target="https://www.the-numbers.com/movie/Lucky-Man-The-(2017)" TargetMode="External"/><Relationship Id="rId2586" Type="http://schemas.openxmlformats.org/officeDocument/2006/relationships/hyperlink" Target="https://www.the-numbers.com/box-office-chart/daily/2018/03/02" TargetMode="External"/><Relationship Id="rId2793" Type="http://schemas.openxmlformats.org/officeDocument/2006/relationships/hyperlink" Target="https://www.the-numbers.com/box-office-chart/daily/2017/10/20" TargetMode="External"/><Relationship Id="rId113" Type="http://schemas.openxmlformats.org/officeDocument/2006/relationships/hyperlink" Target="https://www.the-numbers.com/movie/Peter-Rabbit-(2018)" TargetMode="External"/><Relationship Id="rId320" Type="http://schemas.openxmlformats.org/officeDocument/2006/relationships/hyperlink" Target="https://www.the-numbers.com/market/genre/Action" TargetMode="External"/><Relationship Id="rId558" Type="http://schemas.openxmlformats.org/officeDocument/2006/relationships/hyperlink" Target="https://www.the-numbers.com/market/genre/Comedy" TargetMode="External"/><Relationship Id="rId765" Type="http://schemas.openxmlformats.org/officeDocument/2006/relationships/hyperlink" Target="https://www.the-numbers.com/market/distributor/Warner-Bros" TargetMode="External"/><Relationship Id="rId972" Type="http://schemas.openxmlformats.org/officeDocument/2006/relationships/hyperlink" Target="https://www.the-numbers.com/box-office-chart/daily/2018/08/24" TargetMode="External"/><Relationship Id="rId1188" Type="http://schemas.openxmlformats.org/officeDocument/2006/relationships/hyperlink" Target="https://www.the-numbers.com/market/genre/Drama" TargetMode="External"/><Relationship Id="rId1395" Type="http://schemas.openxmlformats.org/officeDocument/2006/relationships/hyperlink" Target="https://www.the-numbers.com/market/distributor/Annapurna-Pictures" TargetMode="External"/><Relationship Id="rId2001" Type="http://schemas.openxmlformats.org/officeDocument/2006/relationships/hyperlink" Target="https://www.the-numbers.com/movie/Summer-in-the-Forest-(UK)" TargetMode="External"/><Relationship Id="rId2239" Type="http://schemas.openxmlformats.org/officeDocument/2006/relationships/hyperlink" Target="https://www.the-numbers.com/market/distributor/Kino-Lorber" TargetMode="External"/><Relationship Id="rId2446" Type="http://schemas.openxmlformats.org/officeDocument/2006/relationships/hyperlink" Target="https://www.the-numbers.com/market/genre/Drama" TargetMode="External"/><Relationship Id="rId2653" Type="http://schemas.openxmlformats.org/officeDocument/2006/relationships/hyperlink" Target="https://www.the-numbers.com/movie/ecole-buissonniere-L-(France)" TargetMode="External"/><Relationship Id="rId2860" Type="http://schemas.openxmlformats.org/officeDocument/2006/relationships/hyperlink" Target="https://www.the-numbers.com/market/distributor/Magnolia-Pictures" TargetMode="External"/><Relationship Id="rId418" Type="http://schemas.openxmlformats.org/officeDocument/2006/relationships/hyperlink" Target="https://www.the-numbers.com/box-office-chart/daily/2018/08/24" TargetMode="External"/><Relationship Id="rId625" Type="http://schemas.openxmlformats.org/officeDocument/2006/relationships/hyperlink" Target="https://www.the-numbers.com/market/distributor/A24" TargetMode="External"/><Relationship Id="rId832" Type="http://schemas.openxmlformats.org/officeDocument/2006/relationships/hyperlink" Target="https://www.the-numbers.com/box-office-chart/daily/2018/12/07" TargetMode="External"/><Relationship Id="rId1048" Type="http://schemas.openxmlformats.org/officeDocument/2006/relationships/hyperlink" Target="https://www.the-numbers.com/box-office-chart/daily/2018/09/28" TargetMode="External"/><Relationship Id="rId1255" Type="http://schemas.openxmlformats.org/officeDocument/2006/relationships/hyperlink" Target="https://www.the-numbers.com/market/distributor/Magnolia-Pictures" TargetMode="External"/><Relationship Id="rId1462" Type="http://schemas.openxmlformats.org/officeDocument/2006/relationships/hyperlink" Target="https://www.the-numbers.com/market/distributor/China-Lion-Film-Distribution" TargetMode="External"/><Relationship Id="rId2306" Type="http://schemas.openxmlformats.org/officeDocument/2006/relationships/hyperlink" Target="https://www.the-numbers.com/market/distributor/Janus-Films" TargetMode="External"/><Relationship Id="rId2513" Type="http://schemas.openxmlformats.org/officeDocument/2006/relationships/hyperlink" Target="https://www.the-numbers.com/market/distributor/Gravitas-Ventures" TargetMode="External"/><Relationship Id="rId1115" Type="http://schemas.openxmlformats.org/officeDocument/2006/relationships/hyperlink" Target="https://www.the-numbers.com/movie/Bombshell-The-Hedy-Lamarr-Story" TargetMode="External"/><Relationship Id="rId1322" Type="http://schemas.openxmlformats.org/officeDocument/2006/relationships/hyperlink" Target="https://www.the-numbers.com/box-office-chart/daily/2018/10/05" TargetMode="External"/><Relationship Id="rId1767" Type="http://schemas.openxmlformats.org/officeDocument/2006/relationships/hyperlink" Target="https://www.the-numbers.com/movie/Running-for-Grace-(2018)" TargetMode="External"/><Relationship Id="rId1974" Type="http://schemas.openxmlformats.org/officeDocument/2006/relationships/hyperlink" Target="https://www.the-numbers.com/market/genre/Drama" TargetMode="External"/><Relationship Id="rId2720" Type="http://schemas.openxmlformats.org/officeDocument/2006/relationships/hyperlink" Target="https://www.the-numbers.com/movie/Kangaroo-(2018-Australian-Documentary)" TargetMode="External"/><Relationship Id="rId2818" Type="http://schemas.openxmlformats.org/officeDocument/2006/relationships/hyperlink" Target="https://www.the-numbers.com/movie/12-jours-(France-2017)" TargetMode="External"/><Relationship Id="rId59" Type="http://schemas.openxmlformats.org/officeDocument/2006/relationships/hyperlink" Target="https://www.the-numbers.com/market/distributor/Paramount-Pictures" TargetMode="External"/><Relationship Id="rId1627" Type="http://schemas.openxmlformats.org/officeDocument/2006/relationships/hyperlink" Target="https://www.the-numbers.com/movie/Geostorm" TargetMode="External"/><Relationship Id="rId1834" Type="http://schemas.openxmlformats.org/officeDocument/2006/relationships/hyperlink" Target="https://www.the-numbers.com/market/genre/Thriller-or-Suspense" TargetMode="External"/><Relationship Id="rId2096" Type="http://schemas.openxmlformats.org/officeDocument/2006/relationships/hyperlink" Target="https://www.the-numbers.com/market/genre/Drama" TargetMode="External"/><Relationship Id="rId1901" Type="http://schemas.openxmlformats.org/officeDocument/2006/relationships/hyperlink" Target="https://www.the-numbers.com/market/distributor/FilmRise" TargetMode="External"/><Relationship Id="rId275" Type="http://schemas.openxmlformats.org/officeDocument/2006/relationships/hyperlink" Target="https://www.the-numbers.com/market/distributor/Universal" TargetMode="External"/><Relationship Id="rId482" Type="http://schemas.openxmlformats.org/officeDocument/2006/relationships/hyperlink" Target="https://www.the-numbers.com/market/genre/Drama" TargetMode="External"/><Relationship Id="rId2163" Type="http://schemas.openxmlformats.org/officeDocument/2006/relationships/hyperlink" Target="https://www.the-numbers.com/market/distributor/Strand-Releasing" TargetMode="External"/><Relationship Id="rId2370" Type="http://schemas.openxmlformats.org/officeDocument/2006/relationships/hyperlink" Target="https://www.the-numbers.com/market/genre/Drama" TargetMode="External"/><Relationship Id="rId135" Type="http://schemas.openxmlformats.org/officeDocument/2006/relationships/hyperlink" Target="https://www.the-numbers.com/market/distributor/Walt-Disney" TargetMode="External"/><Relationship Id="rId342" Type="http://schemas.openxmlformats.org/officeDocument/2006/relationships/hyperlink" Target="https://www.the-numbers.com/box-office-chart/daily/2018/08/03" TargetMode="External"/><Relationship Id="rId787" Type="http://schemas.openxmlformats.org/officeDocument/2006/relationships/hyperlink" Target="https://www.the-numbers.com/movie/Leisure-Seeker-The-(Italy)" TargetMode="External"/><Relationship Id="rId994" Type="http://schemas.openxmlformats.org/officeDocument/2006/relationships/hyperlink" Target="https://www.the-numbers.com/market/genre/Drama" TargetMode="External"/><Relationship Id="rId2023" Type="http://schemas.openxmlformats.org/officeDocument/2006/relationships/hyperlink" Target="https://www.the-numbers.com/market/distributor/Film-Movement" TargetMode="External"/><Relationship Id="rId2230" Type="http://schemas.openxmlformats.org/officeDocument/2006/relationships/hyperlink" Target="https://www.the-numbers.com/box-office-chart/daily/2018/01/12" TargetMode="External"/><Relationship Id="rId2468" Type="http://schemas.openxmlformats.org/officeDocument/2006/relationships/hyperlink" Target="https://www.the-numbers.com/box-office-chart/daily/2018/08/31" TargetMode="External"/><Relationship Id="rId2675" Type="http://schemas.openxmlformats.org/officeDocument/2006/relationships/hyperlink" Target="https://www.the-numbers.com/market/genre/Documentary" TargetMode="External"/><Relationship Id="rId2882" Type="http://schemas.openxmlformats.org/officeDocument/2006/relationships/hyperlink" Target="https://www.the-numbers.com/market/distributor/Reel-One-Entertainment-Supremacy-Films" TargetMode="External"/><Relationship Id="rId202" Type="http://schemas.openxmlformats.org/officeDocument/2006/relationships/hyperlink" Target="https://www.the-numbers.com/box-office-chart/daily/2018/03/23" TargetMode="External"/><Relationship Id="rId647" Type="http://schemas.openxmlformats.org/officeDocument/2006/relationships/hyperlink" Target="https://www.the-numbers.com/movie/Fahrenheit-11-9" TargetMode="External"/><Relationship Id="rId854" Type="http://schemas.openxmlformats.org/officeDocument/2006/relationships/hyperlink" Target="https://www.the-numbers.com/market/genre/Drama" TargetMode="External"/><Relationship Id="rId1277" Type="http://schemas.openxmlformats.org/officeDocument/2006/relationships/hyperlink" Target="https://www.the-numbers.com/movie/Grace-Jones-Bloodlight-and-Bami-(UK)" TargetMode="External"/><Relationship Id="rId1484" Type="http://schemas.openxmlformats.org/officeDocument/2006/relationships/hyperlink" Target="https://www.the-numbers.com/movie/Little-Pink-House" TargetMode="External"/><Relationship Id="rId1691" Type="http://schemas.openxmlformats.org/officeDocument/2006/relationships/hyperlink" Target="https://www.the-numbers.com/movie/Bar-Bahar-(Israel)" TargetMode="External"/><Relationship Id="rId2328" Type="http://schemas.openxmlformats.org/officeDocument/2006/relationships/hyperlink" Target="https://www.the-numbers.com/movie/Hong-Yi-Xiao-Nu-Hai-2-(Taiwan)" TargetMode="External"/><Relationship Id="rId2535" Type="http://schemas.openxmlformats.org/officeDocument/2006/relationships/hyperlink" Target="https://www.the-numbers.com/movie/River-Runs-Red-(2018)" TargetMode="External"/><Relationship Id="rId2742" Type="http://schemas.openxmlformats.org/officeDocument/2006/relationships/hyperlink" Target="https://www.the-numbers.com/market/distributor/Oscilloscope-Pictures" TargetMode="External"/><Relationship Id="rId507" Type="http://schemas.openxmlformats.org/officeDocument/2006/relationships/hyperlink" Target="https://www.the-numbers.com/movie/Mortal-Engines-(2018)" TargetMode="External"/><Relationship Id="rId714" Type="http://schemas.openxmlformats.org/officeDocument/2006/relationships/hyperlink" Target="https://www.the-numbers.com/market/genre/Comedy" TargetMode="External"/><Relationship Id="rId921" Type="http://schemas.openxmlformats.org/officeDocument/2006/relationships/hyperlink" Target="https://www.the-numbers.com/market/distributor/Well-Go-USA" TargetMode="External"/><Relationship Id="rId1137" Type="http://schemas.openxmlformats.org/officeDocument/2006/relationships/hyperlink" Target="https://www.the-numbers.com/movie/Beoning-(South-Korea)" TargetMode="External"/><Relationship Id="rId1344" Type="http://schemas.openxmlformats.org/officeDocument/2006/relationships/hyperlink" Target="https://www.the-numbers.com/market/genre/Adventure" TargetMode="External"/><Relationship Id="rId1551" Type="http://schemas.openxmlformats.org/officeDocument/2006/relationships/hyperlink" Target="https://www.the-numbers.com/movie/Cafarnaum-(Lebanon)-(2018)" TargetMode="External"/><Relationship Id="rId1789" Type="http://schemas.openxmlformats.org/officeDocument/2006/relationships/hyperlink" Target="https://www.the-numbers.com/market/distributor/Samuel-Goldwyn-Films" TargetMode="External"/><Relationship Id="rId1996" Type="http://schemas.openxmlformats.org/officeDocument/2006/relationships/hyperlink" Target="https://www.the-numbers.com/market/genre/Drama" TargetMode="External"/><Relationship Id="rId2602" Type="http://schemas.openxmlformats.org/officeDocument/2006/relationships/hyperlink" Target="https://www.the-numbers.com/box-office-chart/daily/2018/02/02" TargetMode="External"/><Relationship Id="rId50" Type="http://schemas.openxmlformats.org/officeDocument/2006/relationships/hyperlink" Target="https://www.the-numbers.com/box-office-chart/daily/2018/12/21" TargetMode="External"/><Relationship Id="rId1204" Type="http://schemas.openxmlformats.org/officeDocument/2006/relationships/hyperlink" Target="https://www.the-numbers.com/market/genre/Drama" TargetMode="External"/><Relationship Id="rId1411" Type="http://schemas.openxmlformats.org/officeDocument/2006/relationships/hyperlink" Target="https://www.the-numbers.com/market/distributor/Magnolia-Pictures" TargetMode="External"/><Relationship Id="rId1649" Type="http://schemas.openxmlformats.org/officeDocument/2006/relationships/hyperlink" Target="https://www.the-numbers.com/market/distributor/MUBI" TargetMode="External"/><Relationship Id="rId1856" Type="http://schemas.openxmlformats.org/officeDocument/2006/relationships/hyperlink" Target="https://www.the-numbers.com/box-office-chart/daily/2018/01/12" TargetMode="External"/><Relationship Id="rId2907" Type="http://schemas.openxmlformats.org/officeDocument/2006/relationships/hyperlink" Target="https://www.the-numbers.com/market/genre/Drama" TargetMode="External"/><Relationship Id="rId1509" Type="http://schemas.openxmlformats.org/officeDocument/2006/relationships/hyperlink" Target="https://www.the-numbers.com/box-office-chart/daily/2018/12/13" TargetMode="External"/><Relationship Id="rId1716" Type="http://schemas.openxmlformats.org/officeDocument/2006/relationships/hyperlink" Target="https://www.the-numbers.com/box-office-chart/daily/2018/03/23" TargetMode="External"/><Relationship Id="rId1923" Type="http://schemas.openxmlformats.org/officeDocument/2006/relationships/hyperlink" Target="https://www.the-numbers.com/movie/Where-is-Kyra" TargetMode="External"/><Relationship Id="rId297" Type="http://schemas.openxmlformats.org/officeDocument/2006/relationships/hyperlink" Target="https://www.the-numbers.com/movie/Pitch-Perfect-3" TargetMode="External"/><Relationship Id="rId2185" Type="http://schemas.openxmlformats.org/officeDocument/2006/relationships/hyperlink" Target="https://www.the-numbers.com/movie/On-Her-Shoulders-(Documentary)-(2018)" TargetMode="External"/><Relationship Id="rId2392" Type="http://schemas.openxmlformats.org/officeDocument/2006/relationships/hyperlink" Target="https://www.the-numbers.com/box-office-chart/daily/2018/04/13" TargetMode="External"/><Relationship Id="rId157" Type="http://schemas.openxmlformats.org/officeDocument/2006/relationships/hyperlink" Target="https://www.the-numbers.com/movie/Night-School-(2018)" TargetMode="External"/><Relationship Id="rId364" Type="http://schemas.openxmlformats.org/officeDocument/2006/relationships/hyperlink" Target="https://www.the-numbers.com/market/genre/Drama" TargetMode="External"/><Relationship Id="rId2045" Type="http://schemas.openxmlformats.org/officeDocument/2006/relationships/hyperlink" Target="https://www.the-numbers.com/movie/Namiya-(China)" TargetMode="External"/><Relationship Id="rId2697" Type="http://schemas.openxmlformats.org/officeDocument/2006/relationships/hyperlink" Target="https://www.the-numbers.com/box-office-chart/daily/2017/10/04" TargetMode="External"/><Relationship Id="rId571" Type="http://schemas.openxmlformats.org/officeDocument/2006/relationships/hyperlink" Target="https://www.the-numbers.com/movie/Mary-Queen-of-Scots-(UK)-(2018)" TargetMode="External"/><Relationship Id="rId669" Type="http://schemas.openxmlformats.org/officeDocument/2006/relationships/hyperlink" Target="https://www.the-numbers.com/market/distributor/Quality-Flix" TargetMode="External"/><Relationship Id="rId876" Type="http://schemas.openxmlformats.org/officeDocument/2006/relationships/hyperlink" Target="https://www.the-numbers.com/box-office-chart/daily/2018/09/21" TargetMode="External"/><Relationship Id="rId1299" Type="http://schemas.openxmlformats.org/officeDocument/2006/relationships/hyperlink" Target="https://www.the-numbers.com/market/distributor/Magnolia-Pictures" TargetMode="External"/><Relationship Id="rId2252" Type="http://schemas.openxmlformats.org/officeDocument/2006/relationships/hyperlink" Target="https://www.the-numbers.com/market/genre/Documentary" TargetMode="External"/><Relationship Id="rId2557" Type="http://schemas.openxmlformats.org/officeDocument/2006/relationships/hyperlink" Target="https://www.the-numbers.com/movie/Strangers-on-the-Earth-(Documentary)" TargetMode="External"/><Relationship Id="rId224" Type="http://schemas.openxmlformats.org/officeDocument/2006/relationships/hyperlink" Target="https://www.the-numbers.com/market/genre/Thriller-or-Suspense" TargetMode="External"/><Relationship Id="rId431" Type="http://schemas.openxmlformats.org/officeDocument/2006/relationships/hyperlink" Target="https://www.the-numbers.com/market/distributor/Sony-Pictures" TargetMode="External"/><Relationship Id="rId529" Type="http://schemas.openxmlformats.org/officeDocument/2006/relationships/hyperlink" Target="https://www.the-numbers.com/market/distributor/Sony-Pictures-Classics" TargetMode="External"/><Relationship Id="rId736" Type="http://schemas.openxmlformats.org/officeDocument/2006/relationships/hyperlink" Target="https://www.the-numbers.com/box-office-chart/daily/2018/12/28" TargetMode="External"/><Relationship Id="rId1061" Type="http://schemas.openxmlformats.org/officeDocument/2006/relationships/hyperlink" Target="https://www.the-numbers.com/market/distributor/Roadside-Attractions" TargetMode="External"/><Relationship Id="rId1159" Type="http://schemas.openxmlformats.org/officeDocument/2006/relationships/hyperlink" Target="https://www.the-numbers.com/market/distributor/IFC-Films" TargetMode="External"/><Relationship Id="rId1366" Type="http://schemas.openxmlformats.org/officeDocument/2006/relationships/hyperlink" Target="https://www.the-numbers.com/box-office-chart/daily/2018/12/21" TargetMode="External"/><Relationship Id="rId2112" Type="http://schemas.openxmlformats.org/officeDocument/2006/relationships/hyperlink" Target="https://www.the-numbers.com/market/genre/Drama" TargetMode="External"/><Relationship Id="rId2417" Type="http://schemas.openxmlformats.org/officeDocument/2006/relationships/hyperlink" Target="https://www.the-numbers.com/market/distributor/FilmRise" TargetMode="External"/><Relationship Id="rId2764" Type="http://schemas.openxmlformats.org/officeDocument/2006/relationships/hyperlink" Target="https://www.the-numbers.com/movie/Familia-La-(Venezuela)" TargetMode="External"/><Relationship Id="rId943" Type="http://schemas.openxmlformats.org/officeDocument/2006/relationships/hyperlink" Target="https://www.the-numbers.com/movie/Baaghi-2-(India)" TargetMode="External"/><Relationship Id="rId1019" Type="http://schemas.openxmlformats.org/officeDocument/2006/relationships/hyperlink" Target="https://www.the-numbers.com/movie/Kedarnath-(India)(2018)" TargetMode="External"/><Relationship Id="rId1573" Type="http://schemas.openxmlformats.org/officeDocument/2006/relationships/hyperlink" Target="https://www.the-numbers.com/market/distributor/Sony-Pictures" TargetMode="External"/><Relationship Id="rId1780" Type="http://schemas.openxmlformats.org/officeDocument/2006/relationships/hyperlink" Target="https://www.the-numbers.com/box-office-chart/daily/2018/02/16" TargetMode="External"/><Relationship Id="rId1878" Type="http://schemas.openxmlformats.org/officeDocument/2006/relationships/hyperlink" Target="https://www.the-numbers.com/market/genre/Documentary" TargetMode="External"/><Relationship Id="rId2624" Type="http://schemas.openxmlformats.org/officeDocument/2006/relationships/hyperlink" Target="https://www.the-numbers.com/market/genre/Documentary" TargetMode="External"/><Relationship Id="rId2831" Type="http://schemas.openxmlformats.org/officeDocument/2006/relationships/hyperlink" Target="https://www.the-numbers.com/box-office-chart/daily/2017/12/01" TargetMode="External"/><Relationship Id="rId72" Type="http://schemas.openxmlformats.org/officeDocument/2006/relationships/hyperlink" Target="https://www.the-numbers.com/market/genre/Adventure" TargetMode="External"/><Relationship Id="rId803" Type="http://schemas.openxmlformats.org/officeDocument/2006/relationships/hyperlink" Target="https://www.the-numbers.com/movie/Sgt-Stubby-An-American-Hero" TargetMode="External"/><Relationship Id="rId1226" Type="http://schemas.openxmlformats.org/officeDocument/2006/relationships/hyperlink" Target="https://www.the-numbers.com/box-office-chart/daily/2003/11/07" TargetMode="External"/><Relationship Id="rId1433" Type="http://schemas.openxmlformats.org/officeDocument/2006/relationships/hyperlink" Target="https://www.the-numbers.com/box-office-chart/daily/2018/10/11" TargetMode="External"/><Relationship Id="rId1640" Type="http://schemas.openxmlformats.org/officeDocument/2006/relationships/hyperlink" Target="https://www.the-numbers.com/box-office-chart/daily/2018/02/02" TargetMode="External"/><Relationship Id="rId1738" Type="http://schemas.openxmlformats.org/officeDocument/2006/relationships/hyperlink" Target="https://www.the-numbers.com/market/genre/Documentary" TargetMode="External"/><Relationship Id="rId1500" Type="http://schemas.openxmlformats.org/officeDocument/2006/relationships/hyperlink" Target="https://www.the-numbers.com/movie/Harry-Potter-and-the-Goblet-of-Fire" TargetMode="External"/><Relationship Id="rId1945" Type="http://schemas.openxmlformats.org/officeDocument/2006/relationships/hyperlink" Target="https://www.the-numbers.com/market/distributor/Self-Distributed" TargetMode="External"/><Relationship Id="rId1805" Type="http://schemas.openxmlformats.org/officeDocument/2006/relationships/hyperlink" Target="https://www.the-numbers.com/market/distributor/Cinema-Guild" TargetMode="External"/><Relationship Id="rId179" Type="http://schemas.openxmlformats.org/officeDocument/2006/relationships/hyperlink" Target="https://www.the-numbers.com/market/distributor/Universal" TargetMode="External"/><Relationship Id="rId386" Type="http://schemas.openxmlformats.org/officeDocument/2006/relationships/hyperlink" Target="https://www.the-numbers.com/box-office-chart/daily/2017/11/10" TargetMode="External"/><Relationship Id="rId593" Type="http://schemas.openxmlformats.org/officeDocument/2006/relationships/hyperlink" Target="https://www.the-numbers.com/market/distributor/Universal" TargetMode="External"/><Relationship Id="rId2067" Type="http://schemas.openxmlformats.org/officeDocument/2006/relationships/hyperlink" Target="https://www.the-numbers.com/market/distributor/Sony-Pictures" TargetMode="External"/><Relationship Id="rId2274" Type="http://schemas.openxmlformats.org/officeDocument/2006/relationships/hyperlink" Target="https://www.the-numbers.com/box-office-chart/daily/1973/04/23" TargetMode="External"/><Relationship Id="rId2481" Type="http://schemas.openxmlformats.org/officeDocument/2006/relationships/hyperlink" Target="https://www.the-numbers.com/market/distributor/Magnolia-Pictures" TargetMode="External"/><Relationship Id="rId246" Type="http://schemas.openxmlformats.org/officeDocument/2006/relationships/hyperlink" Target="https://www.the-numbers.com/box-office-chart/daily/2018/08/10" TargetMode="External"/><Relationship Id="rId453" Type="http://schemas.openxmlformats.org/officeDocument/2006/relationships/hyperlink" Target="https://www.the-numbers.com/movie/Happytime-Murders-The" TargetMode="External"/><Relationship Id="rId660" Type="http://schemas.openxmlformats.org/officeDocument/2006/relationships/hyperlink" Target="https://www.the-numbers.com/box-office-chart/daily/2018/02/23" TargetMode="External"/><Relationship Id="rId898" Type="http://schemas.openxmlformats.org/officeDocument/2006/relationships/hyperlink" Target="https://www.the-numbers.com/market/genre/Action" TargetMode="External"/><Relationship Id="rId1083" Type="http://schemas.openxmlformats.org/officeDocument/2006/relationships/hyperlink" Target="https://www.the-numbers.com/movie/Catcher-Was-A-Spy-The-(2018)" TargetMode="External"/><Relationship Id="rId1290" Type="http://schemas.openxmlformats.org/officeDocument/2006/relationships/hyperlink" Target="https://www.the-numbers.com/box-office-chart/daily/2018/05/11" TargetMode="External"/><Relationship Id="rId2134" Type="http://schemas.openxmlformats.org/officeDocument/2006/relationships/hyperlink" Target="https://www.the-numbers.com/box-office-chart/daily/2018/05/11" TargetMode="External"/><Relationship Id="rId2341" Type="http://schemas.openxmlformats.org/officeDocument/2006/relationships/hyperlink" Target="https://www.the-numbers.com/box-office-chart/daily/2018/09/28" TargetMode="External"/><Relationship Id="rId2579" Type="http://schemas.openxmlformats.org/officeDocument/2006/relationships/hyperlink" Target="https://www.the-numbers.com/market/distributor/Self-Distributed" TargetMode="External"/><Relationship Id="rId2786" Type="http://schemas.openxmlformats.org/officeDocument/2006/relationships/hyperlink" Target="https://www.the-numbers.com/market/distributor/Driving-With-Our-Eyes-Shut" TargetMode="External"/><Relationship Id="rId106" Type="http://schemas.openxmlformats.org/officeDocument/2006/relationships/hyperlink" Target="https://www.the-numbers.com/box-office-chart/daily/2018/07/20" TargetMode="External"/><Relationship Id="rId313" Type="http://schemas.openxmlformats.org/officeDocument/2006/relationships/hyperlink" Target="https://www.the-numbers.com/movie/Darkest-Hour-(UK)" TargetMode="External"/><Relationship Id="rId758" Type="http://schemas.openxmlformats.org/officeDocument/2006/relationships/hyperlink" Target="https://www.the-numbers.com/market/genre/Multiple-Genres" TargetMode="External"/><Relationship Id="rId965" Type="http://schemas.openxmlformats.org/officeDocument/2006/relationships/hyperlink" Target="https://www.the-numbers.com/market/distributor/Sony-Pictures-Classics" TargetMode="External"/><Relationship Id="rId1150" Type="http://schemas.openxmlformats.org/officeDocument/2006/relationships/hyperlink" Target="https://www.the-numbers.com/box-office-chart/daily/1993/12/25" TargetMode="External"/><Relationship Id="rId1388" Type="http://schemas.openxmlformats.org/officeDocument/2006/relationships/hyperlink" Target="https://www.the-numbers.com/market/genre/Drama" TargetMode="External"/><Relationship Id="rId1595" Type="http://schemas.openxmlformats.org/officeDocument/2006/relationships/hyperlink" Target="https://www.the-numbers.com/movie/Journeys-End-(UK)" TargetMode="External"/><Relationship Id="rId2439" Type="http://schemas.openxmlformats.org/officeDocument/2006/relationships/hyperlink" Target="https://www.the-numbers.com/movie/Like-Me" TargetMode="External"/><Relationship Id="rId2646" Type="http://schemas.openxmlformats.org/officeDocument/2006/relationships/hyperlink" Target="https://www.the-numbers.com/box-office-chart/daily/2018/06/29" TargetMode="External"/><Relationship Id="rId2853" Type="http://schemas.openxmlformats.org/officeDocument/2006/relationships/hyperlink" Target="https://www.the-numbers.com/market/genre/Drama" TargetMode="External"/><Relationship Id="rId94" Type="http://schemas.openxmlformats.org/officeDocument/2006/relationships/hyperlink" Target="https://www.the-numbers.com/box-office-chart/daily/2018/03/29" TargetMode="External"/><Relationship Id="rId520" Type="http://schemas.openxmlformats.org/officeDocument/2006/relationships/hyperlink" Target="https://www.the-numbers.com/box-office-chart/daily/2018/05/04" TargetMode="External"/><Relationship Id="rId618" Type="http://schemas.openxmlformats.org/officeDocument/2006/relationships/hyperlink" Target="https://www.the-numbers.com/market/genre/Drama" TargetMode="External"/><Relationship Id="rId825" Type="http://schemas.openxmlformats.org/officeDocument/2006/relationships/hyperlink" Target="https://www.the-numbers.com/market/distributor/Great-India-Films" TargetMode="External"/><Relationship Id="rId1248" Type="http://schemas.openxmlformats.org/officeDocument/2006/relationships/hyperlink" Target="https://www.the-numbers.com/market/genre/Black-Comedy" TargetMode="External"/><Relationship Id="rId1455" Type="http://schemas.openxmlformats.org/officeDocument/2006/relationships/hyperlink" Target="https://www.the-numbers.com/market/genre/Documentary" TargetMode="External"/><Relationship Id="rId1662" Type="http://schemas.openxmlformats.org/officeDocument/2006/relationships/hyperlink" Target="https://www.the-numbers.com/market/genre/Comedy" TargetMode="External"/><Relationship Id="rId2201" Type="http://schemas.openxmlformats.org/officeDocument/2006/relationships/hyperlink" Target="https://www.the-numbers.com/movie/Belle-de-Jour" TargetMode="External"/><Relationship Id="rId2506" Type="http://schemas.openxmlformats.org/officeDocument/2006/relationships/hyperlink" Target="https://www.the-numbers.com/market/genre/Documentary" TargetMode="External"/><Relationship Id="rId1010" Type="http://schemas.openxmlformats.org/officeDocument/2006/relationships/hyperlink" Target="https://www.the-numbers.com/market/genre/Action" TargetMode="External"/><Relationship Id="rId1108" Type="http://schemas.openxmlformats.org/officeDocument/2006/relationships/hyperlink" Target="https://www.the-numbers.com/box-office-chart/daily/2018/05/10" TargetMode="External"/><Relationship Id="rId1315" Type="http://schemas.openxmlformats.org/officeDocument/2006/relationships/hyperlink" Target="https://www.the-numbers.com/market/distributor/Cohen-Media-Group" TargetMode="External"/><Relationship Id="rId1967" Type="http://schemas.openxmlformats.org/officeDocument/2006/relationships/hyperlink" Target="https://www.the-numbers.com/movie/Wanda-(1971)" TargetMode="External"/><Relationship Id="rId2713" Type="http://schemas.openxmlformats.org/officeDocument/2006/relationships/hyperlink" Target="https://www.the-numbers.com/box-office-chart/daily/1992/03/20" TargetMode="External"/><Relationship Id="rId2920" Type="http://schemas.openxmlformats.org/officeDocument/2006/relationships/hyperlink" Target="https://www.the-numbers.com/movie/Midget-Zombie-Takeover" TargetMode="External"/><Relationship Id="rId1522" Type="http://schemas.openxmlformats.org/officeDocument/2006/relationships/hyperlink" Target="https://www.the-numbers.com/market/distributor/Oscilloscope-Pictures" TargetMode="External"/><Relationship Id="rId21" Type="http://schemas.openxmlformats.org/officeDocument/2006/relationships/hyperlink" Target="https://www.the-numbers.com/movie/Dr-Seuss-The-Grinch-(2018)" TargetMode="External"/><Relationship Id="rId2089" Type="http://schemas.openxmlformats.org/officeDocument/2006/relationships/hyperlink" Target="https://www.the-numbers.com/movie/Fidele-Le-(Belgium)" TargetMode="External"/><Relationship Id="rId2296" Type="http://schemas.openxmlformats.org/officeDocument/2006/relationships/hyperlink" Target="https://www.the-numbers.com/movie/Charmer-The-(Denmark)-(2018)" TargetMode="External"/><Relationship Id="rId268" Type="http://schemas.openxmlformats.org/officeDocument/2006/relationships/hyperlink" Target="https://www.the-numbers.com/market/genre/Drama" TargetMode="External"/><Relationship Id="rId475" Type="http://schemas.openxmlformats.org/officeDocument/2006/relationships/hyperlink" Target="https://www.the-numbers.com/movie/Operation-Finale-(2018)" TargetMode="External"/><Relationship Id="rId682" Type="http://schemas.openxmlformats.org/officeDocument/2006/relationships/hyperlink" Target="https://www.the-numbers.com/market/genre/Action" TargetMode="External"/><Relationship Id="rId2156" Type="http://schemas.openxmlformats.org/officeDocument/2006/relationships/hyperlink" Target="https://www.the-numbers.com/market/genre/Western" TargetMode="External"/><Relationship Id="rId2363" Type="http://schemas.openxmlformats.org/officeDocument/2006/relationships/hyperlink" Target="https://www.the-numbers.com/movie/Goodland-(2018)" TargetMode="External"/><Relationship Id="rId2570" Type="http://schemas.openxmlformats.org/officeDocument/2006/relationships/hyperlink" Target="https://www.the-numbers.com/box-office-chart/daily/2018/10/19" TargetMode="External"/><Relationship Id="rId128" Type="http://schemas.openxmlformats.org/officeDocument/2006/relationships/hyperlink" Target="https://www.the-numbers.com/market/genre/Action" TargetMode="External"/><Relationship Id="rId335" Type="http://schemas.openxmlformats.org/officeDocument/2006/relationships/hyperlink" Target="https://www.the-numbers.com/market/distributor/STX-Entertainment" TargetMode="External"/><Relationship Id="rId542" Type="http://schemas.openxmlformats.org/officeDocument/2006/relationships/hyperlink" Target="https://www.the-numbers.com/market/genre/Documentary" TargetMode="External"/><Relationship Id="rId1172" Type="http://schemas.openxmlformats.org/officeDocument/2006/relationships/hyperlink" Target="https://www.the-numbers.com/market/genre/Musical" TargetMode="External"/><Relationship Id="rId2016" Type="http://schemas.openxmlformats.org/officeDocument/2006/relationships/hyperlink" Target="https://www.the-numbers.com/market/genre/Documentary" TargetMode="External"/><Relationship Id="rId2223" Type="http://schemas.openxmlformats.org/officeDocument/2006/relationships/hyperlink" Target="https://www.the-numbers.com/market/distributor/IFC-Films" TargetMode="External"/><Relationship Id="rId2430" Type="http://schemas.openxmlformats.org/officeDocument/2006/relationships/hyperlink" Target="https://www.the-numbers.com/market/genre/Comedy" TargetMode="External"/><Relationship Id="rId402" Type="http://schemas.openxmlformats.org/officeDocument/2006/relationships/hyperlink" Target="https://www.the-numbers.com/box-office-chart/daily/2018/12/25" TargetMode="External"/><Relationship Id="rId1032" Type="http://schemas.openxmlformats.org/officeDocument/2006/relationships/hyperlink" Target="https://www.the-numbers.com/box-office-chart/daily/2018/06/29" TargetMode="External"/><Relationship Id="rId1989" Type="http://schemas.openxmlformats.org/officeDocument/2006/relationships/hyperlink" Target="https://www.the-numbers.com/movie/Big-Sonia" TargetMode="External"/><Relationship Id="rId1849" Type="http://schemas.openxmlformats.org/officeDocument/2006/relationships/hyperlink" Target="https://www.the-numbers.com/market/distributor/Magnolia-Pictures" TargetMode="External"/><Relationship Id="rId192" Type="http://schemas.openxmlformats.org/officeDocument/2006/relationships/hyperlink" Target="https://www.the-numbers.com/market/genre/Comedy" TargetMode="External"/><Relationship Id="rId1709" Type="http://schemas.openxmlformats.org/officeDocument/2006/relationships/hyperlink" Target="https://www.the-numbers.com/market/distributor/Music-Box-Films" TargetMode="External"/><Relationship Id="rId1916" Type="http://schemas.openxmlformats.org/officeDocument/2006/relationships/hyperlink" Target="https://www.the-numbers.com/box-office-chart/daily/2018/08/03" TargetMode="External"/><Relationship Id="rId2080" Type="http://schemas.openxmlformats.org/officeDocument/2006/relationships/hyperlink" Target="https://www.the-numbers.com/market/genre/Drama" TargetMode="External"/><Relationship Id="rId2897" Type="http://schemas.openxmlformats.org/officeDocument/2006/relationships/hyperlink" Target="https://www.the-numbers.com/box-office-chart/daily/2017/10/13" TargetMode="External"/><Relationship Id="rId869" Type="http://schemas.openxmlformats.org/officeDocument/2006/relationships/hyperlink" Target="https://www.the-numbers.com/market/distributor/Sony-Pictures-Classics" TargetMode="External"/><Relationship Id="rId1499" Type="http://schemas.openxmlformats.org/officeDocument/2006/relationships/hyperlink" Target="https://www.the-numbers.com/market/genre/Documentary" TargetMode="External"/><Relationship Id="rId729" Type="http://schemas.openxmlformats.org/officeDocument/2006/relationships/hyperlink" Target="https://www.the-numbers.com/market/distributor/Vertical-Entertainment" TargetMode="External"/><Relationship Id="rId1359" Type="http://schemas.openxmlformats.org/officeDocument/2006/relationships/hyperlink" Target="https://www.the-numbers.com/market/distributor/National-Geographic-Entertainment" TargetMode="External"/><Relationship Id="rId2757" Type="http://schemas.openxmlformats.org/officeDocument/2006/relationships/hyperlink" Target="https://www.the-numbers.com/box-office-chart/daily/2018/12/14" TargetMode="External"/><Relationship Id="rId936" Type="http://schemas.openxmlformats.org/officeDocument/2006/relationships/hyperlink" Target="https://www.the-numbers.com/box-office-chart/daily/2018/09/28" TargetMode="External"/><Relationship Id="rId1219" Type="http://schemas.openxmlformats.org/officeDocument/2006/relationships/hyperlink" Target="https://www.the-numbers.com/market/distributor/A24" TargetMode="External"/><Relationship Id="rId1566" Type="http://schemas.openxmlformats.org/officeDocument/2006/relationships/hyperlink" Target="https://www.the-numbers.com/market/genre/Documentary" TargetMode="External"/><Relationship Id="rId1773" Type="http://schemas.openxmlformats.org/officeDocument/2006/relationships/hyperlink" Target="https://www.the-numbers.com/market/distributor/Film-Movement" TargetMode="External"/><Relationship Id="rId1980" Type="http://schemas.openxmlformats.org/officeDocument/2006/relationships/hyperlink" Target="https://www.the-numbers.com/market/genre/Action" TargetMode="External"/><Relationship Id="rId2617" Type="http://schemas.openxmlformats.org/officeDocument/2006/relationships/hyperlink" Target="https://www.the-numbers.com/movie/In-Echo-Park-(2018)" TargetMode="External"/><Relationship Id="rId2824" Type="http://schemas.openxmlformats.org/officeDocument/2006/relationships/hyperlink" Target="https://www.the-numbers.com/market/distributor/First-Run-Features" TargetMode="External"/><Relationship Id="rId65" Type="http://schemas.openxmlformats.org/officeDocument/2006/relationships/hyperlink" Target="https://www.the-numbers.com/movie/Crazy-Rich-Asians-(2018)" TargetMode="External"/><Relationship Id="rId1426" Type="http://schemas.openxmlformats.org/officeDocument/2006/relationships/hyperlink" Target="https://www.the-numbers.com/market/distributor/Abramorama-Films" TargetMode="External"/><Relationship Id="rId1633" Type="http://schemas.openxmlformats.org/officeDocument/2006/relationships/hyperlink" Target="https://www.the-numbers.com/market/distributor/IFC-Films" TargetMode="External"/><Relationship Id="rId1840" Type="http://schemas.openxmlformats.org/officeDocument/2006/relationships/hyperlink" Target="https://www.the-numbers.com/box-office-chart/daily/2018/04/13" TargetMode="External"/><Relationship Id="rId1700" Type="http://schemas.openxmlformats.org/officeDocument/2006/relationships/hyperlink" Target="https://www.the-numbers.com/box-office-chart/daily/2018/10/19" TargetMode="External"/><Relationship Id="rId379" Type="http://schemas.openxmlformats.org/officeDocument/2006/relationships/hyperlink" Target="https://www.the-numbers.com/market/distributor/20th-Century-Fox" TargetMode="External"/><Relationship Id="rId586" Type="http://schemas.openxmlformats.org/officeDocument/2006/relationships/hyperlink" Target="https://www.the-numbers.com/market/genre/Thriller-or-Suspense" TargetMode="External"/><Relationship Id="rId793" Type="http://schemas.openxmlformats.org/officeDocument/2006/relationships/hyperlink" Target="https://www.the-numbers.com/market/distributor/Focus-Features" TargetMode="External"/><Relationship Id="rId2267" Type="http://schemas.openxmlformats.org/officeDocument/2006/relationships/hyperlink" Target="https://www.the-numbers.com/market/distributor/Kino-Lorber" TargetMode="External"/><Relationship Id="rId2474" Type="http://schemas.openxmlformats.org/officeDocument/2006/relationships/hyperlink" Target="https://www.the-numbers.com/market/genre/Documentary" TargetMode="External"/><Relationship Id="rId2681" Type="http://schemas.openxmlformats.org/officeDocument/2006/relationships/hyperlink" Target="https://www.the-numbers.com/box-office-chart/daily/2018/11/14" TargetMode="External"/><Relationship Id="rId239" Type="http://schemas.openxmlformats.org/officeDocument/2006/relationships/hyperlink" Target="https://www.the-numbers.com/market/distributor/Sony-Pictures" TargetMode="External"/><Relationship Id="rId446" Type="http://schemas.openxmlformats.org/officeDocument/2006/relationships/hyperlink" Target="https://www.the-numbers.com/box-office-chart/daily/1980/02/01" TargetMode="External"/><Relationship Id="rId653" Type="http://schemas.openxmlformats.org/officeDocument/2006/relationships/hyperlink" Target="https://www.the-numbers.com/market/distributor/Pure-Flix-Entertainment" TargetMode="External"/><Relationship Id="rId1076" Type="http://schemas.openxmlformats.org/officeDocument/2006/relationships/hyperlink" Target="https://www.the-numbers.com/box-office-chart/daily/2018/12/07" TargetMode="External"/><Relationship Id="rId1283" Type="http://schemas.openxmlformats.org/officeDocument/2006/relationships/hyperlink" Target="https://www.the-numbers.com/market/distributor/Universal" TargetMode="External"/><Relationship Id="rId1490" Type="http://schemas.openxmlformats.org/officeDocument/2006/relationships/hyperlink" Target="https://www.the-numbers.com/market/distributor/Well-Go-USA" TargetMode="External"/><Relationship Id="rId2127" Type="http://schemas.openxmlformats.org/officeDocument/2006/relationships/hyperlink" Target="https://www.the-numbers.com/market/distributor/Samuel-Goldwyn-Films" TargetMode="External"/><Relationship Id="rId2334" Type="http://schemas.openxmlformats.org/officeDocument/2006/relationships/hyperlink" Target="https://www.the-numbers.com/market/distributor/IFC-Films" TargetMode="External"/><Relationship Id="rId306" Type="http://schemas.openxmlformats.org/officeDocument/2006/relationships/hyperlink" Target="https://www.the-numbers.com/box-office-chart/daily/2018/01/12" TargetMode="External"/><Relationship Id="rId860" Type="http://schemas.openxmlformats.org/officeDocument/2006/relationships/hyperlink" Target="https://www.the-numbers.com/box-office-chart/daily/2017/11/10" TargetMode="External"/><Relationship Id="rId1143" Type="http://schemas.openxmlformats.org/officeDocument/2006/relationships/hyperlink" Target="https://www.the-numbers.com/market/distributor/Sony-Pictures-Classics" TargetMode="External"/><Relationship Id="rId2541" Type="http://schemas.openxmlformats.org/officeDocument/2006/relationships/hyperlink" Target="https://www.the-numbers.com/market/distributor/Magnolia-Pictures" TargetMode="External"/><Relationship Id="rId513" Type="http://schemas.openxmlformats.org/officeDocument/2006/relationships/hyperlink" Target="https://www.the-numbers.com/market/distributor/Sony-Pictures" TargetMode="External"/><Relationship Id="rId720" Type="http://schemas.openxmlformats.org/officeDocument/2006/relationships/hyperlink" Target="https://www.the-numbers.com/box-office-chart/daily/2018/12/14" TargetMode="External"/><Relationship Id="rId1350" Type="http://schemas.openxmlformats.org/officeDocument/2006/relationships/hyperlink" Target="https://www.the-numbers.com/box-office-chart/daily/2018/02/09" TargetMode="External"/><Relationship Id="rId2401" Type="http://schemas.openxmlformats.org/officeDocument/2006/relationships/hyperlink" Target="https://www.the-numbers.com/market/distributor/A24" TargetMode="External"/><Relationship Id="rId1003" Type="http://schemas.openxmlformats.org/officeDocument/2006/relationships/hyperlink" Target="https://www.the-numbers.com/movie/Yellow-Submarine" TargetMode="External"/><Relationship Id="rId1210" Type="http://schemas.openxmlformats.org/officeDocument/2006/relationships/hyperlink" Target="https://www.the-numbers.com/box-office-chart/daily/2018/07/27" TargetMode="External"/><Relationship Id="rId2191" Type="http://schemas.openxmlformats.org/officeDocument/2006/relationships/hyperlink" Target="https://www.the-numbers.com/market/distributor/Fleetwood-Films" TargetMode="External"/><Relationship Id="rId163" Type="http://schemas.openxmlformats.org/officeDocument/2006/relationships/hyperlink" Target="https://www.the-numbers.com/market/distributor/Paramount-Pictures" TargetMode="External"/><Relationship Id="rId370" Type="http://schemas.openxmlformats.org/officeDocument/2006/relationships/hyperlink" Target="https://www.the-numbers.com/box-office-chart/daily/2017/12/15" TargetMode="External"/><Relationship Id="rId2051" Type="http://schemas.openxmlformats.org/officeDocument/2006/relationships/hyperlink" Target="https://www.the-numbers.com/market/distributor/Shout-Factory" TargetMode="External"/><Relationship Id="rId230" Type="http://schemas.openxmlformats.org/officeDocument/2006/relationships/hyperlink" Target="https://www.the-numbers.com/box-office-chart/daily/2018/09/14" TargetMode="External"/><Relationship Id="rId2868" Type="http://schemas.openxmlformats.org/officeDocument/2006/relationships/hyperlink" Target="https://www.the-numbers.com/movie/Pacto-El-(Spain)-(2018)" TargetMode="External"/><Relationship Id="rId1677" Type="http://schemas.openxmlformats.org/officeDocument/2006/relationships/hyperlink" Target="https://www.the-numbers.com/market/distributor/Orchard-The" TargetMode="External"/><Relationship Id="rId1884" Type="http://schemas.openxmlformats.org/officeDocument/2006/relationships/hyperlink" Target="https://www.the-numbers.com/box-office-chart/daily/2018/04/20" TargetMode="External"/><Relationship Id="rId2728" Type="http://schemas.openxmlformats.org/officeDocument/2006/relationships/hyperlink" Target="https://www.the-numbers.com/movie/Weightless-(2018)" TargetMode="External"/><Relationship Id="rId907" Type="http://schemas.openxmlformats.org/officeDocument/2006/relationships/hyperlink" Target="https://www.the-numbers.com/movie/Manbiki-kazoku-(Japan)-(2018)" TargetMode="External"/><Relationship Id="rId1537" Type="http://schemas.openxmlformats.org/officeDocument/2006/relationships/hyperlink" Target="https://www.the-numbers.com/box-office-chart/daily/2018/11/09" TargetMode="External"/><Relationship Id="rId1744" Type="http://schemas.openxmlformats.org/officeDocument/2006/relationships/hyperlink" Target="https://www.the-numbers.com/box-office-chart/daily/2018/05/11" TargetMode="External"/><Relationship Id="rId1951" Type="http://schemas.openxmlformats.org/officeDocument/2006/relationships/hyperlink" Target="https://www.the-numbers.com/movie/Ramen-Heads-(Japan)" TargetMode="External"/><Relationship Id="rId36" Type="http://schemas.openxmlformats.org/officeDocument/2006/relationships/hyperlink" Target="https://www.the-numbers.com/market/genre/Action" TargetMode="External"/><Relationship Id="rId1604" Type="http://schemas.openxmlformats.org/officeDocument/2006/relationships/hyperlink" Target="https://www.the-numbers.com/box-office-chart/daily/2018/10/05" TargetMode="External"/><Relationship Id="rId1811" Type="http://schemas.openxmlformats.org/officeDocument/2006/relationships/hyperlink" Target="https://www.the-numbers.com/movie/Bel-Canto" TargetMode="External"/><Relationship Id="rId697" Type="http://schemas.openxmlformats.org/officeDocument/2006/relationships/hyperlink" Target="https://www.the-numbers.com/market/distributor/Paramount-Pictures" TargetMode="External"/><Relationship Id="rId2378" Type="http://schemas.openxmlformats.org/officeDocument/2006/relationships/hyperlink" Target="https://www.the-numbers.com/market/genre/Documentary" TargetMode="External"/><Relationship Id="rId1187" Type="http://schemas.openxmlformats.org/officeDocument/2006/relationships/hyperlink" Target="https://www.the-numbers.com/market/distributor/Neon" TargetMode="External"/><Relationship Id="rId2585" Type="http://schemas.openxmlformats.org/officeDocument/2006/relationships/hyperlink" Target="https://www.the-numbers.com/movie/Lasciati-Andare-(Italy)" TargetMode="External"/><Relationship Id="rId2792" Type="http://schemas.openxmlformats.org/officeDocument/2006/relationships/hyperlink" Target="https://www.the-numbers.com/movie/Aidas-Secrets" TargetMode="External"/><Relationship Id="rId557" Type="http://schemas.openxmlformats.org/officeDocument/2006/relationships/hyperlink" Target="https://www.the-numbers.com/market/distributor/Fox-Searchlight" TargetMode="External"/><Relationship Id="rId764" Type="http://schemas.openxmlformats.org/officeDocument/2006/relationships/hyperlink" Target="https://www.the-numbers.com/box-office-chart/daily/2017/11/17" TargetMode="External"/><Relationship Id="rId971" Type="http://schemas.openxmlformats.org/officeDocument/2006/relationships/hyperlink" Target="https://www.the-numbers.com/movie/Beautifully-Broken" TargetMode="External"/><Relationship Id="rId1394" Type="http://schemas.openxmlformats.org/officeDocument/2006/relationships/hyperlink" Target="https://www.the-numbers.com/box-office-chart/daily/2018/12/25" TargetMode="External"/><Relationship Id="rId2238" Type="http://schemas.openxmlformats.org/officeDocument/2006/relationships/hyperlink" Target="https://www.the-numbers.com/box-office-chart/daily/2017/10/27" TargetMode="External"/><Relationship Id="rId2445" Type="http://schemas.openxmlformats.org/officeDocument/2006/relationships/hyperlink" Target="https://www.the-numbers.com/market/distributor/Cinema-Libre" TargetMode="External"/><Relationship Id="rId2652" Type="http://schemas.openxmlformats.org/officeDocument/2006/relationships/hyperlink" Target="https://www.the-numbers.com/market/genre/Documentary" TargetMode="External"/><Relationship Id="rId417" Type="http://schemas.openxmlformats.org/officeDocument/2006/relationships/hyperlink" Target="https://www.the-numbers.com/movie/Searching-(2018)" TargetMode="External"/><Relationship Id="rId624" Type="http://schemas.openxmlformats.org/officeDocument/2006/relationships/hyperlink" Target="https://www.the-numbers.com/box-office-chart/daily/2018/10/19" TargetMode="External"/><Relationship Id="rId831" Type="http://schemas.openxmlformats.org/officeDocument/2006/relationships/hyperlink" Target="https://www.the-numbers.com/movie/Ben-is-Back-(2018)" TargetMode="External"/><Relationship Id="rId1047" Type="http://schemas.openxmlformats.org/officeDocument/2006/relationships/hyperlink" Target="https://www.the-numbers.com/movie/Sui-Dhaaga-Made-in-India-(India)-(2018)" TargetMode="External"/><Relationship Id="rId1254" Type="http://schemas.openxmlformats.org/officeDocument/2006/relationships/hyperlink" Target="https://www.the-numbers.com/box-office-chart/daily/2018/05/25" TargetMode="External"/><Relationship Id="rId1461" Type="http://schemas.openxmlformats.org/officeDocument/2006/relationships/hyperlink" Target="https://www.the-numbers.com/box-office-chart/daily/2018/02/23" TargetMode="External"/><Relationship Id="rId2305" Type="http://schemas.openxmlformats.org/officeDocument/2006/relationships/hyperlink" Target="https://www.the-numbers.com/box-office-chart/daily/2018/06/01" TargetMode="External"/><Relationship Id="rId2512" Type="http://schemas.openxmlformats.org/officeDocument/2006/relationships/hyperlink" Target="https://www.the-numbers.com/box-office-chart/daily/2018/05/11" TargetMode="External"/><Relationship Id="rId1114" Type="http://schemas.openxmlformats.org/officeDocument/2006/relationships/hyperlink" Target="https://www.the-numbers.com/market/genre/Comedy" TargetMode="External"/><Relationship Id="rId1321" Type="http://schemas.openxmlformats.org/officeDocument/2006/relationships/hyperlink" Target="https://www.the-numbers.com/movie/Shine-(2018)" TargetMode="External"/><Relationship Id="rId2095" Type="http://schemas.openxmlformats.org/officeDocument/2006/relationships/hyperlink" Target="https://www.the-numbers.com/market/distributor/Westport-International" TargetMode="External"/><Relationship Id="rId274" Type="http://schemas.openxmlformats.org/officeDocument/2006/relationships/hyperlink" Target="https://www.the-numbers.com/box-office-chart/daily/2018/10/12" TargetMode="External"/><Relationship Id="rId481" Type="http://schemas.openxmlformats.org/officeDocument/2006/relationships/hyperlink" Target="https://www.the-numbers.com/market/distributor/Sony-Pictures" TargetMode="External"/><Relationship Id="rId2162" Type="http://schemas.openxmlformats.org/officeDocument/2006/relationships/hyperlink" Target="https://www.the-numbers.com/box-office-chart/daily/2018/05/04" TargetMode="External"/><Relationship Id="rId134" Type="http://schemas.openxmlformats.org/officeDocument/2006/relationships/hyperlink" Target="https://www.the-numbers.com/box-office-chart/daily/2018/03/09" TargetMode="External"/><Relationship Id="rId341" Type="http://schemas.openxmlformats.org/officeDocument/2006/relationships/hyperlink" Target="https://www.the-numbers.com/movie/Spy-Who-Dumped-Me-The-(2018)" TargetMode="External"/><Relationship Id="rId2022" Type="http://schemas.openxmlformats.org/officeDocument/2006/relationships/hyperlink" Target="https://www.the-numbers.com/box-office-chart/daily/2018/09/14" TargetMode="External"/><Relationship Id="rId201" Type="http://schemas.openxmlformats.org/officeDocument/2006/relationships/hyperlink" Target="https://www.the-numbers.com/movie/Pacific-Rim-Uprising" TargetMode="External"/><Relationship Id="rId1788" Type="http://schemas.openxmlformats.org/officeDocument/2006/relationships/hyperlink" Target="https://www.the-numbers.com/box-office-chart/daily/2018/04/06" TargetMode="External"/><Relationship Id="rId1995" Type="http://schemas.openxmlformats.org/officeDocument/2006/relationships/hyperlink" Target="https://www.the-numbers.com/market/distributor/Freestyle-Releasing" TargetMode="External"/><Relationship Id="rId2839" Type="http://schemas.openxmlformats.org/officeDocument/2006/relationships/hyperlink" Target="https://www.the-numbers.com/box-office-chart/daily/2018/09/14" TargetMode="External"/><Relationship Id="rId1648" Type="http://schemas.openxmlformats.org/officeDocument/2006/relationships/hyperlink" Target="https://www.the-numbers.com/box-office-chart/daily/2018/07/06" TargetMode="External"/><Relationship Id="rId1508" Type="http://schemas.openxmlformats.org/officeDocument/2006/relationships/hyperlink" Target="https://www.the-numbers.com/movie/Owarani-hito-Miyazaki-Hayao-(Japan)-(2016)" TargetMode="External"/><Relationship Id="rId1855" Type="http://schemas.openxmlformats.org/officeDocument/2006/relationships/hyperlink" Target="https://www.the-numbers.com/movie/Wastelander" TargetMode="External"/><Relationship Id="rId2906" Type="http://schemas.openxmlformats.org/officeDocument/2006/relationships/hyperlink" Target="https://www.the-numbers.com/market/distributor/Vertical-Entertainment" TargetMode="External"/><Relationship Id="rId1715" Type="http://schemas.openxmlformats.org/officeDocument/2006/relationships/hyperlink" Target="https://www.the-numbers.com/movie/Fantomes-d-Ismael-Les-(France)" TargetMode="External"/><Relationship Id="rId1922" Type="http://schemas.openxmlformats.org/officeDocument/2006/relationships/hyperlink" Target="https://www.the-numbers.com/market/genre/Drama" TargetMode="External"/><Relationship Id="rId2489" Type="http://schemas.openxmlformats.org/officeDocument/2006/relationships/hyperlink" Target="https://www.the-numbers.com/market/distributor/Blue-Fox-Entertainment" TargetMode="External"/><Relationship Id="rId2696" Type="http://schemas.openxmlformats.org/officeDocument/2006/relationships/hyperlink" Target="https://www.the-numbers.com/movie/Chavela-(Mexico)" TargetMode="External"/><Relationship Id="rId668" Type="http://schemas.openxmlformats.org/officeDocument/2006/relationships/hyperlink" Target="https://www.the-numbers.com/box-office-chart/daily/2018/08/03" TargetMode="External"/><Relationship Id="rId875" Type="http://schemas.openxmlformats.org/officeDocument/2006/relationships/hyperlink" Target="https://www.the-numbers.com/movie/Assassination-Nation-(2018)" TargetMode="External"/><Relationship Id="rId1298" Type="http://schemas.openxmlformats.org/officeDocument/2006/relationships/hyperlink" Target="https://www.the-numbers.com/box-office-chart/daily/2018/09/07" TargetMode="External"/><Relationship Id="rId2349" Type="http://schemas.openxmlformats.org/officeDocument/2006/relationships/hyperlink" Target="https://www.the-numbers.com/box-office-chart/daily/1967/06/19" TargetMode="External"/><Relationship Id="rId2556" Type="http://schemas.openxmlformats.org/officeDocument/2006/relationships/hyperlink" Target="https://www.the-numbers.com/market/genre/Documentary" TargetMode="External"/><Relationship Id="rId2763" Type="http://schemas.openxmlformats.org/officeDocument/2006/relationships/hyperlink" Target="https://www.the-numbers.com/market/genre/Drama" TargetMode="External"/><Relationship Id="rId528" Type="http://schemas.openxmlformats.org/officeDocument/2006/relationships/hyperlink" Target="https://www.the-numbers.com/box-office-chart/daily/2017/11/24" TargetMode="External"/><Relationship Id="rId735" Type="http://schemas.openxmlformats.org/officeDocument/2006/relationships/hyperlink" Target="https://www.the-numbers.com/movie/Simmba-(India)-(2018)" TargetMode="External"/><Relationship Id="rId942" Type="http://schemas.openxmlformats.org/officeDocument/2006/relationships/hyperlink" Target="https://www.the-numbers.com/market/genre/Comedy" TargetMode="External"/><Relationship Id="rId1158" Type="http://schemas.openxmlformats.org/officeDocument/2006/relationships/hyperlink" Target="https://www.the-numbers.com/box-office-chart/daily/2018/08/31" TargetMode="External"/><Relationship Id="rId1365" Type="http://schemas.openxmlformats.org/officeDocument/2006/relationships/hyperlink" Target="https://www.the-numbers.com/movie/Zimna-wojna-(Poland)-(2018)" TargetMode="External"/><Relationship Id="rId1572" Type="http://schemas.openxmlformats.org/officeDocument/2006/relationships/hyperlink" Target="https://www.the-numbers.com/box-office-chart/daily/2017/10/20" TargetMode="External"/><Relationship Id="rId2209" Type="http://schemas.openxmlformats.org/officeDocument/2006/relationships/hyperlink" Target="https://www.the-numbers.com/movie/Ridge-Runners" TargetMode="External"/><Relationship Id="rId2416" Type="http://schemas.openxmlformats.org/officeDocument/2006/relationships/hyperlink" Target="https://www.the-numbers.com/box-office-chart/daily/2018/02/16" TargetMode="External"/><Relationship Id="rId2623" Type="http://schemas.openxmlformats.org/officeDocument/2006/relationships/hyperlink" Target="https://www.the-numbers.com/market/distributor/Abramorama-Films" TargetMode="External"/><Relationship Id="rId1018" Type="http://schemas.openxmlformats.org/officeDocument/2006/relationships/hyperlink" Target="https://www.the-numbers.com/market/genre/Drama" TargetMode="External"/><Relationship Id="rId1225" Type="http://schemas.openxmlformats.org/officeDocument/2006/relationships/hyperlink" Target="https://www.the-numbers.com/movie/Elf" TargetMode="External"/><Relationship Id="rId1432" Type="http://schemas.openxmlformats.org/officeDocument/2006/relationships/hyperlink" Target="https://www.the-numbers.com/movie/Mutafukaz-(France)" TargetMode="External"/><Relationship Id="rId2830" Type="http://schemas.openxmlformats.org/officeDocument/2006/relationships/hyperlink" Target="https://www.the-numbers.com/movie/Tribes-of-Palos-Verdes-The" TargetMode="External"/><Relationship Id="rId71" Type="http://schemas.openxmlformats.org/officeDocument/2006/relationships/hyperlink" Target="https://www.the-numbers.com/market/distributor/Sony-Pictures" TargetMode="External"/><Relationship Id="rId802" Type="http://schemas.openxmlformats.org/officeDocument/2006/relationships/hyperlink" Target="https://www.the-numbers.com/market/genre/Thriller-or-Suspense" TargetMode="External"/><Relationship Id="rId178" Type="http://schemas.openxmlformats.org/officeDocument/2006/relationships/hyperlink" Target="https://www.the-numbers.com/box-office-chart/daily/2018/09/21" TargetMode="External"/><Relationship Id="rId385" Type="http://schemas.openxmlformats.org/officeDocument/2006/relationships/hyperlink" Target="https://www.the-numbers.com/movie/Three-Billboards-Outside-Ebbing-Missouri" TargetMode="External"/><Relationship Id="rId592" Type="http://schemas.openxmlformats.org/officeDocument/2006/relationships/hyperlink" Target="https://www.the-numbers.com/box-office-chart/daily/2018/12/21" TargetMode="External"/><Relationship Id="rId2066" Type="http://schemas.openxmlformats.org/officeDocument/2006/relationships/hyperlink" Target="https://www.the-numbers.com/box-office-chart/daily/2018/02/09" TargetMode="External"/><Relationship Id="rId2273" Type="http://schemas.openxmlformats.org/officeDocument/2006/relationships/hyperlink" Target="https://www.the-numbers.com/movie/Ganja-and-Hess" TargetMode="External"/><Relationship Id="rId2480" Type="http://schemas.openxmlformats.org/officeDocument/2006/relationships/hyperlink" Target="https://www.the-numbers.com/box-office-chart/daily/2018/11/16" TargetMode="External"/><Relationship Id="rId245" Type="http://schemas.openxmlformats.org/officeDocument/2006/relationships/hyperlink" Target="https://www.the-numbers.com/movie/BlacKkKlansman" TargetMode="External"/><Relationship Id="rId452" Type="http://schemas.openxmlformats.org/officeDocument/2006/relationships/hyperlink" Target="https://www.the-numbers.com/market/genre/Action" TargetMode="External"/><Relationship Id="rId1082" Type="http://schemas.openxmlformats.org/officeDocument/2006/relationships/hyperlink" Target="https://www.the-numbers.com/market/genre/Documentary" TargetMode="External"/><Relationship Id="rId2133" Type="http://schemas.openxmlformats.org/officeDocument/2006/relationships/hyperlink" Target="https://www.the-numbers.com/movie/Sollers-Point" TargetMode="External"/><Relationship Id="rId2340" Type="http://schemas.openxmlformats.org/officeDocument/2006/relationships/hyperlink" Target="https://www.the-numbers.com/movie/306-Hollywood-(Documentary)-(2018)" TargetMode="External"/><Relationship Id="rId105" Type="http://schemas.openxmlformats.org/officeDocument/2006/relationships/hyperlink" Target="https://www.the-numbers.com/movie/Mamma-Mia-Here-We-Go-Again" TargetMode="External"/><Relationship Id="rId312" Type="http://schemas.openxmlformats.org/officeDocument/2006/relationships/hyperlink" Target="https://www.the-numbers.com/market/genre/Drama" TargetMode="External"/><Relationship Id="rId2200" Type="http://schemas.openxmlformats.org/officeDocument/2006/relationships/hyperlink" Target="https://www.the-numbers.com/market/genre/Documentary" TargetMode="External"/><Relationship Id="rId1899" Type="http://schemas.openxmlformats.org/officeDocument/2006/relationships/hyperlink" Target="https://www.the-numbers.com/movie/My-Friend-Dahmer" TargetMode="External"/><Relationship Id="rId1759" Type="http://schemas.openxmlformats.org/officeDocument/2006/relationships/hyperlink" Target="https://www.the-numbers.com/movie/Breadwinner-The" TargetMode="External"/><Relationship Id="rId1966" Type="http://schemas.openxmlformats.org/officeDocument/2006/relationships/hyperlink" Target="https://www.the-numbers.com/market/genre/Western" TargetMode="External"/><Relationship Id="rId1619" Type="http://schemas.openxmlformats.org/officeDocument/2006/relationships/hyperlink" Target="https://www.the-numbers.com/movie/Support-The-Girls-(2018)" TargetMode="External"/><Relationship Id="rId1826" Type="http://schemas.openxmlformats.org/officeDocument/2006/relationships/hyperlink" Target="https://www.the-numbers.com/market/genre/Drama" TargetMode="External"/><Relationship Id="rId779" Type="http://schemas.openxmlformats.org/officeDocument/2006/relationships/hyperlink" Target="https://www.the-numbers.com/movie/Disaster-Artist-The" TargetMode="External"/><Relationship Id="rId986" Type="http://schemas.openxmlformats.org/officeDocument/2006/relationships/hyperlink" Target="https://www.the-numbers.com/market/genre/Drama" TargetMode="External"/><Relationship Id="rId2667" Type="http://schemas.openxmlformats.org/officeDocument/2006/relationships/hyperlink" Target="https://www.the-numbers.com/market/genre/Thriller-or-Suspense" TargetMode="External"/><Relationship Id="rId639" Type="http://schemas.openxmlformats.org/officeDocument/2006/relationships/hyperlink" Target="https://www.the-numbers.com/movie/Hotel-Artemis-(UK)" TargetMode="External"/><Relationship Id="rId1269" Type="http://schemas.openxmlformats.org/officeDocument/2006/relationships/hyperlink" Target="https://www.the-numbers.com/movie/Dark-Knight-The" TargetMode="External"/><Relationship Id="rId1476" Type="http://schemas.openxmlformats.org/officeDocument/2006/relationships/hyperlink" Target="https://www.the-numbers.com/movie/Zama-(Argentina)-(2017)" TargetMode="External"/><Relationship Id="rId2874" Type="http://schemas.openxmlformats.org/officeDocument/2006/relationships/hyperlink" Target="https://www.the-numbers.com/market/distributor/First-Run-Features" TargetMode="External"/><Relationship Id="rId846" Type="http://schemas.openxmlformats.org/officeDocument/2006/relationships/hyperlink" Target="https://www.the-numbers.com/market/genre/Adventure" TargetMode="External"/><Relationship Id="rId1129" Type="http://schemas.openxmlformats.org/officeDocument/2006/relationships/hyperlink" Target="https://www.the-numbers.com/movie/Love-Gilda-(Documentary)-(2018)" TargetMode="External"/><Relationship Id="rId1683" Type="http://schemas.openxmlformats.org/officeDocument/2006/relationships/hyperlink" Target="https://www.the-numbers.com/movie/Mary-Shelley-(2018)" TargetMode="External"/><Relationship Id="rId1890" Type="http://schemas.openxmlformats.org/officeDocument/2006/relationships/hyperlink" Target="https://www.the-numbers.com/market/genre/Comedy" TargetMode="External"/><Relationship Id="rId2527" Type="http://schemas.openxmlformats.org/officeDocument/2006/relationships/hyperlink" Target="https://www.the-numbers.com/movie/Advocates-The-(Documentary)-(2018)" TargetMode="External"/><Relationship Id="rId2734" Type="http://schemas.openxmlformats.org/officeDocument/2006/relationships/hyperlink" Target="https://www.the-numbers.com/market/distributor/Paladin" TargetMode="External"/><Relationship Id="rId706" Type="http://schemas.openxmlformats.org/officeDocument/2006/relationships/hyperlink" Target="https://www.the-numbers.com/market/genre/Black-Comedy" TargetMode="External"/><Relationship Id="rId913" Type="http://schemas.openxmlformats.org/officeDocument/2006/relationships/hyperlink" Target="https://www.the-numbers.com/market/distributor/Aviron-Pictures" TargetMode="External"/><Relationship Id="rId1336" Type="http://schemas.openxmlformats.org/officeDocument/2006/relationships/hyperlink" Target="https://www.the-numbers.com/market/genre/Drama" TargetMode="External"/><Relationship Id="rId1543" Type="http://schemas.openxmlformats.org/officeDocument/2006/relationships/hyperlink" Target="https://www.the-numbers.com/movie/Gardiennes-Les-(France)" TargetMode="External"/><Relationship Id="rId1750" Type="http://schemas.openxmlformats.org/officeDocument/2006/relationships/hyperlink" Target="https://www.the-numbers.com/market/genre/Drama" TargetMode="External"/><Relationship Id="rId2801" Type="http://schemas.openxmlformats.org/officeDocument/2006/relationships/hyperlink" Target="https://www.the-numbers.com/market/genre/Drama" TargetMode="External"/><Relationship Id="rId42" Type="http://schemas.openxmlformats.org/officeDocument/2006/relationships/hyperlink" Target="https://www.the-numbers.com/box-office-chart/daily/2018/10/05" TargetMode="External"/><Relationship Id="rId1403" Type="http://schemas.openxmlformats.org/officeDocument/2006/relationships/hyperlink" Target="https://www.the-numbers.com/market/distributor/Amazon-Studios" TargetMode="External"/><Relationship Id="rId1610" Type="http://schemas.openxmlformats.org/officeDocument/2006/relationships/hyperlink" Target="https://www.the-numbers.com/market/genre/Documentary" TargetMode="External"/><Relationship Id="rId289" Type="http://schemas.openxmlformats.org/officeDocument/2006/relationships/hyperlink" Target="https://www.the-numbers.com/movie/Uncle-Drew" TargetMode="External"/><Relationship Id="rId496" Type="http://schemas.openxmlformats.org/officeDocument/2006/relationships/hyperlink" Target="https://www.the-numbers.com/box-office-chart/daily/2018/01/19" TargetMode="External"/><Relationship Id="rId2177" Type="http://schemas.openxmlformats.org/officeDocument/2006/relationships/hyperlink" Target="https://www.the-numbers.com/movie/Horn-From-the-Heart-The-Paul-Butterfield-Story-(Documentary)" TargetMode="External"/><Relationship Id="rId2384" Type="http://schemas.openxmlformats.org/officeDocument/2006/relationships/hyperlink" Target="https://www.the-numbers.com/box-office-chart/daily/2018/09/12" TargetMode="External"/><Relationship Id="rId2591" Type="http://schemas.openxmlformats.org/officeDocument/2006/relationships/hyperlink" Target="https://www.the-numbers.com/market/distributor/Rialto-Pictures" TargetMode="External"/><Relationship Id="rId149" Type="http://schemas.openxmlformats.org/officeDocument/2006/relationships/hyperlink" Target="https://www.the-numbers.com/movie/Smallfoot-(2018)" TargetMode="External"/><Relationship Id="rId356" Type="http://schemas.openxmlformats.org/officeDocument/2006/relationships/hyperlink" Target="https://www.the-numbers.com/market/genre/Comedy" TargetMode="External"/><Relationship Id="rId563" Type="http://schemas.openxmlformats.org/officeDocument/2006/relationships/hyperlink" Target="https://www.the-numbers.com/movie/Wonder-(2017)" TargetMode="External"/><Relationship Id="rId770" Type="http://schemas.openxmlformats.org/officeDocument/2006/relationships/hyperlink" Target="https://www.the-numbers.com/market/genre/Thriller-or-Suspense" TargetMode="External"/><Relationship Id="rId1193" Type="http://schemas.openxmlformats.org/officeDocument/2006/relationships/hyperlink" Target="https://www.the-numbers.com/movie/Bilal-A-New-Breed-of-Hero" TargetMode="External"/><Relationship Id="rId2037" Type="http://schemas.openxmlformats.org/officeDocument/2006/relationships/hyperlink" Target="https://www.the-numbers.com/movie/Hale-County-This-Morning-This-Evening-(Documentary)-(2018)" TargetMode="External"/><Relationship Id="rId2244" Type="http://schemas.openxmlformats.org/officeDocument/2006/relationships/hyperlink" Target="https://www.the-numbers.com/market/genre/Drama" TargetMode="External"/><Relationship Id="rId2451" Type="http://schemas.openxmlformats.org/officeDocument/2006/relationships/hyperlink" Target="https://www.the-numbers.com/movie/My-Art" TargetMode="External"/><Relationship Id="rId216" Type="http://schemas.openxmlformats.org/officeDocument/2006/relationships/hyperlink" Target="https://www.the-numbers.com/market/genre/Adventure" TargetMode="External"/><Relationship Id="rId423" Type="http://schemas.openxmlformats.org/officeDocument/2006/relationships/hyperlink" Target="https://www.the-numbers.com/market/distributor/CBS-Films" TargetMode="External"/><Relationship Id="rId1053" Type="http://schemas.openxmlformats.org/officeDocument/2006/relationships/hyperlink" Target="https://www.the-numbers.com/market/distributor/Neon" TargetMode="External"/><Relationship Id="rId1260" Type="http://schemas.openxmlformats.org/officeDocument/2006/relationships/hyperlink" Target="https://www.the-numbers.com/market/genre/Documentary" TargetMode="External"/><Relationship Id="rId2104" Type="http://schemas.openxmlformats.org/officeDocument/2006/relationships/hyperlink" Target="https://www.the-numbers.com/market/genre/Documentary" TargetMode="External"/><Relationship Id="rId630" Type="http://schemas.openxmlformats.org/officeDocument/2006/relationships/hyperlink" Target="https://www.the-numbers.com/market/genre/Comedy" TargetMode="External"/><Relationship Id="rId2311" Type="http://schemas.openxmlformats.org/officeDocument/2006/relationships/hyperlink" Target="https://www.the-numbers.com/market/genre/Documentary" TargetMode="External"/><Relationship Id="rId1120" Type="http://schemas.openxmlformats.org/officeDocument/2006/relationships/hyperlink" Target="https://www.the-numbers.com/box-office-chart/daily/1999/08/20" TargetMode="External"/><Relationship Id="rId1937" Type="http://schemas.openxmlformats.org/officeDocument/2006/relationships/hyperlink" Target="https://www.the-numbers.com/market/distributor/IFC-Films" TargetMode="External"/><Relationship Id="rId280" Type="http://schemas.openxmlformats.org/officeDocument/2006/relationships/hyperlink" Target="https://www.the-numbers.com/market/genre/Horror" TargetMode="External"/><Relationship Id="rId140" Type="http://schemas.openxmlformats.org/officeDocument/2006/relationships/hyperlink" Target="https://www.the-numbers.com/market/genre/Drama" TargetMode="External"/><Relationship Id="rId6" Type="http://schemas.openxmlformats.org/officeDocument/2006/relationships/hyperlink" Target="https://www.the-numbers.com/box-office-chart/daily/2018/04/27" TargetMode="External"/><Relationship Id="rId2778" Type="http://schemas.openxmlformats.org/officeDocument/2006/relationships/hyperlink" Target="https://www.the-numbers.com/market/distributor/IFC-Films" TargetMode="External"/><Relationship Id="rId957" Type="http://schemas.openxmlformats.org/officeDocument/2006/relationships/hyperlink" Target="https://www.the-numbers.com/market/distributor/Sony-Pictures-Classics" TargetMode="External"/><Relationship Id="rId1587" Type="http://schemas.openxmlformats.org/officeDocument/2006/relationships/hyperlink" Target="https://www.the-numbers.com/movie/Bad-Reputation-(Documentary)-(2018)" TargetMode="External"/><Relationship Id="rId1794" Type="http://schemas.openxmlformats.org/officeDocument/2006/relationships/hyperlink" Target="https://www.the-numbers.com/market/genre/Action" TargetMode="External"/><Relationship Id="rId2638" Type="http://schemas.openxmlformats.org/officeDocument/2006/relationships/hyperlink" Target="https://www.the-numbers.com/box-office-chart/daily/2018/04/27" TargetMode="External"/><Relationship Id="rId2845" Type="http://schemas.openxmlformats.org/officeDocument/2006/relationships/hyperlink" Target="https://www.the-numbers.com/market/genre/Drama" TargetMode="External"/><Relationship Id="rId86" Type="http://schemas.openxmlformats.org/officeDocument/2006/relationships/hyperlink" Target="https://www.the-numbers.com/box-office-chart/daily/2018/06/08" TargetMode="External"/><Relationship Id="rId817" Type="http://schemas.openxmlformats.org/officeDocument/2006/relationships/hyperlink" Target="https://www.the-numbers.com/market/distributor/Freestyle-Releasing" TargetMode="External"/><Relationship Id="rId1447" Type="http://schemas.openxmlformats.org/officeDocument/2006/relationships/hyperlink" Target="https://www.the-numbers.com/market/genre/Adventure" TargetMode="External"/><Relationship Id="rId1654" Type="http://schemas.openxmlformats.org/officeDocument/2006/relationships/hyperlink" Target="https://www.the-numbers.com/market/genre/Documentary" TargetMode="External"/><Relationship Id="rId1861" Type="http://schemas.openxmlformats.org/officeDocument/2006/relationships/hyperlink" Target="https://www.the-numbers.com/market/distributor/Atlas-Distribution" TargetMode="External"/><Relationship Id="rId2705" Type="http://schemas.openxmlformats.org/officeDocument/2006/relationships/hyperlink" Target="https://www.the-numbers.com/box-office-chart/daily/2018/06/15" TargetMode="External"/><Relationship Id="rId2912" Type="http://schemas.openxmlformats.org/officeDocument/2006/relationships/hyperlink" Target="https://www.the-numbers.com/movie/Higher-Power-(2018)" TargetMode="External"/><Relationship Id="rId1307" Type="http://schemas.openxmlformats.org/officeDocument/2006/relationships/hyperlink" Target="https://www.the-numbers.com/market/distributor/Universal" TargetMode="External"/><Relationship Id="rId1514" Type="http://schemas.openxmlformats.org/officeDocument/2006/relationships/hyperlink" Target="https://www.the-numbers.com/market/distributor/Well-Go-USA" TargetMode="External"/><Relationship Id="rId1721" Type="http://schemas.openxmlformats.org/officeDocument/2006/relationships/hyperlink" Target="https://www.the-numbers.com/market/distributor/Columbia" TargetMode="External"/><Relationship Id="rId13" Type="http://schemas.openxmlformats.org/officeDocument/2006/relationships/hyperlink" Target="https://www.the-numbers.com/movie/Jurassic-World-Fallen-Kingdom-(2018)" TargetMode="External"/><Relationship Id="rId2288" Type="http://schemas.openxmlformats.org/officeDocument/2006/relationships/hyperlink" Target="https://www.the-numbers.com/movie/Devil-and-Father-Amorth-The" TargetMode="External"/><Relationship Id="rId2495" Type="http://schemas.openxmlformats.org/officeDocument/2006/relationships/hyperlink" Target="https://www.the-numbers.com/movie/Sicilian-Ghost-Story-(Italy)" TargetMode="External"/><Relationship Id="rId467" Type="http://schemas.openxmlformats.org/officeDocument/2006/relationships/hyperlink" Target="https://www.the-numbers.com/movie/Bad-Times-at-the-El-Royale-(2018)" TargetMode="External"/><Relationship Id="rId1097" Type="http://schemas.openxmlformats.org/officeDocument/2006/relationships/hyperlink" Target="https://www.the-numbers.com/market/distributor/Lionsgate" TargetMode="External"/><Relationship Id="rId2148" Type="http://schemas.openxmlformats.org/officeDocument/2006/relationships/hyperlink" Target="https://www.the-numbers.com/market/genre/Documentary" TargetMode="External"/><Relationship Id="rId674" Type="http://schemas.openxmlformats.org/officeDocument/2006/relationships/hyperlink" Target="https://www.the-numbers.com/market/genre/Documentary" TargetMode="External"/><Relationship Id="rId881" Type="http://schemas.openxmlformats.org/officeDocument/2006/relationships/hyperlink" Target="https://www.the-numbers.com/market/distributor/Sony-Pictures" TargetMode="External"/><Relationship Id="rId2355" Type="http://schemas.openxmlformats.org/officeDocument/2006/relationships/hyperlink" Target="https://www.the-numbers.com/movie/Gabriel-e-a-Montanha-(Brazil)" TargetMode="External"/><Relationship Id="rId2562" Type="http://schemas.openxmlformats.org/officeDocument/2006/relationships/hyperlink" Target="https://www.the-numbers.com/box-office-chart/daily/2018/02/23" TargetMode="External"/><Relationship Id="rId327" Type="http://schemas.openxmlformats.org/officeDocument/2006/relationships/hyperlink" Target="https://www.the-numbers.com/market/distributor/STX-Entertainment" TargetMode="External"/><Relationship Id="rId534" Type="http://schemas.openxmlformats.org/officeDocument/2006/relationships/hyperlink" Target="https://www.the-numbers.com/market/genre/Adventure" TargetMode="External"/><Relationship Id="rId741" Type="http://schemas.openxmlformats.org/officeDocument/2006/relationships/hyperlink" Target="https://www.the-numbers.com/market/distributor/Amazon-Studios" TargetMode="External"/><Relationship Id="rId1164" Type="http://schemas.openxmlformats.org/officeDocument/2006/relationships/hyperlink" Target="https://www.the-numbers.com/market/genre/Drama" TargetMode="External"/><Relationship Id="rId1371" Type="http://schemas.openxmlformats.org/officeDocument/2006/relationships/hyperlink" Target="https://www.the-numbers.com/market/distributor/Well-Go-USA" TargetMode="External"/><Relationship Id="rId2008" Type="http://schemas.openxmlformats.org/officeDocument/2006/relationships/hyperlink" Target="https://www.the-numbers.com/market/genre/Documentary" TargetMode="External"/><Relationship Id="rId2215" Type="http://schemas.openxmlformats.org/officeDocument/2006/relationships/hyperlink" Target="https://www.the-numbers.com/market/distributor/Indican-Pictures" TargetMode="External"/><Relationship Id="rId2422" Type="http://schemas.openxmlformats.org/officeDocument/2006/relationships/hyperlink" Target="https://www.the-numbers.com/market/genre/Documentary" TargetMode="External"/><Relationship Id="rId601" Type="http://schemas.openxmlformats.org/officeDocument/2006/relationships/hyperlink" Target="https://www.the-numbers.com/market/distributor/Sony-Pictures-Classics" TargetMode="External"/><Relationship Id="rId1024" Type="http://schemas.openxmlformats.org/officeDocument/2006/relationships/hyperlink" Target="https://www.the-numbers.com/box-office-chart/daily/2018/04/27" TargetMode="External"/><Relationship Id="rId1231" Type="http://schemas.openxmlformats.org/officeDocument/2006/relationships/hyperlink" Target="https://www.the-numbers.com/market/distributor/Mongrel-Media" TargetMode="External"/><Relationship Id="rId184" Type="http://schemas.openxmlformats.org/officeDocument/2006/relationships/hyperlink" Target="https://www.the-numbers.com/market/genre/Action" TargetMode="External"/><Relationship Id="rId391" Type="http://schemas.openxmlformats.org/officeDocument/2006/relationships/hyperlink" Target="https://www.the-numbers.com/market/distributor/Walt-Disney" TargetMode="External"/><Relationship Id="rId1908" Type="http://schemas.openxmlformats.org/officeDocument/2006/relationships/hyperlink" Target="https://www.the-numbers.com/box-office-chart/daily/2018/03/30" TargetMode="External"/><Relationship Id="rId2072" Type="http://schemas.openxmlformats.org/officeDocument/2006/relationships/hyperlink" Target="https://www.the-numbers.com/market/genre/Drama" TargetMode="External"/><Relationship Id="rId251" Type="http://schemas.openxmlformats.org/officeDocument/2006/relationships/hyperlink" Target="https://www.the-numbers.com/market/distributor/Fox-Searchlight" TargetMode="External"/><Relationship Id="rId2889" Type="http://schemas.openxmlformats.org/officeDocument/2006/relationships/hyperlink" Target="https://www.the-numbers.com/box-office-chart/daily/2017/07/28" TargetMode="External"/><Relationship Id="rId111" Type="http://schemas.openxmlformats.org/officeDocument/2006/relationships/hyperlink" Target="https://www.the-numbers.com/market/distributor/Warner-Bros" TargetMode="External"/><Relationship Id="rId1698" Type="http://schemas.openxmlformats.org/officeDocument/2006/relationships/hyperlink" Target="https://www.the-numbers.com/market/genre/Documentary" TargetMode="External"/><Relationship Id="rId2749" Type="http://schemas.openxmlformats.org/officeDocument/2006/relationships/hyperlink" Target="https://www.the-numbers.com/box-office-chart/daily/2018/07/06" TargetMode="External"/><Relationship Id="rId928" Type="http://schemas.openxmlformats.org/officeDocument/2006/relationships/hyperlink" Target="https://www.the-numbers.com/box-office-chart/daily/2018/07/13" TargetMode="External"/><Relationship Id="rId1558" Type="http://schemas.openxmlformats.org/officeDocument/2006/relationships/hyperlink" Target="https://www.the-numbers.com/market/genre/Horror" TargetMode="External"/><Relationship Id="rId1765" Type="http://schemas.openxmlformats.org/officeDocument/2006/relationships/hyperlink" Target="https://www.the-numbers.com/market/distributor/Oscilloscope-Pictures" TargetMode="External"/><Relationship Id="rId2609" Type="http://schemas.openxmlformats.org/officeDocument/2006/relationships/hyperlink" Target="https://www.the-numbers.com/movie/Lodgers-The-(Ireland)" TargetMode="External"/><Relationship Id="rId57" Type="http://schemas.openxmlformats.org/officeDocument/2006/relationships/hyperlink" Target="https://www.the-numbers.com/movie/Quiet-Place-A-(2018)" TargetMode="External"/><Relationship Id="rId1418" Type="http://schemas.openxmlformats.org/officeDocument/2006/relationships/hyperlink" Target="https://www.the-numbers.com/market/distributor/Sony-Pictures-Classics" TargetMode="External"/><Relationship Id="rId1972" Type="http://schemas.openxmlformats.org/officeDocument/2006/relationships/hyperlink" Target="https://www.the-numbers.com/box-office-chart/daily/2018/02/02" TargetMode="External"/><Relationship Id="rId2816" Type="http://schemas.openxmlformats.org/officeDocument/2006/relationships/hyperlink" Target="https://www.the-numbers.com/market/distributor/Abramorama-Films" TargetMode="External"/><Relationship Id="rId1625" Type="http://schemas.openxmlformats.org/officeDocument/2006/relationships/hyperlink" Target="https://www.the-numbers.com/market/distributor/Orchard-The" TargetMode="External"/><Relationship Id="rId1832" Type="http://schemas.openxmlformats.org/officeDocument/2006/relationships/hyperlink" Target="https://www.the-numbers.com/box-office-chart/daily/2018/09/14" TargetMode="External"/><Relationship Id="rId2399" Type="http://schemas.openxmlformats.org/officeDocument/2006/relationships/hyperlink" Target="https://www.the-numbers.com/movie/Last-Movie-Star-The-(2017)" TargetMode="External"/><Relationship Id="rId578" Type="http://schemas.openxmlformats.org/officeDocument/2006/relationships/hyperlink" Target="https://www.the-numbers.com/market/genre/Drama" TargetMode="External"/><Relationship Id="rId785" Type="http://schemas.openxmlformats.org/officeDocument/2006/relationships/hyperlink" Target="https://www.the-numbers.com/market/distributor/MGM" TargetMode="External"/><Relationship Id="rId992" Type="http://schemas.openxmlformats.org/officeDocument/2006/relationships/hyperlink" Target="https://www.the-numbers.com/box-office-chart/daily/2018/10/19" TargetMode="External"/><Relationship Id="rId2259" Type="http://schemas.openxmlformats.org/officeDocument/2006/relationships/hyperlink" Target="https://www.the-numbers.com/market/distributor/OTL-Releasing" TargetMode="External"/><Relationship Id="rId2466" Type="http://schemas.openxmlformats.org/officeDocument/2006/relationships/hyperlink" Target="https://www.the-numbers.com/market/genre/Documentary" TargetMode="External"/><Relationship Id="rId2673" Type="http://schemas.openxmlformats.org/officeDocument/2006/relationships/hyperlink" Target="https://www.the-numbers.com/box-office-chart/daily/2017/10/27" TargetMode="External"/><Relationship Id="rId2880" Type="http://schemas.openxmlformats.org/officeDocument/2006/relationships/hyperlink" Target="https://www.the-numbers.com/movie/Beauty-and-the-Beholder-(2018)" TargetMode="External"/><Relationship Id="rId438" Type="http://schemas.openxmlformats.org/officeDocument/2006/relationships/hyperlink" Target="https://www.the-numbers.com/box-office-chart/daily/2018/06/08" TargetMode="External"/><Relationship Id="rId645" Type="http://schemas.openxmlformats.org/officeDocument/2006/relationships/hyperlink" Target="https://www.the-numbers.com/market/distributor/Global-Road" TargetMode="External"/><Relationship Id="rId852" Type="http://schemas.openxmlformats.org/officeDocument/2006/relationships/hyperlink" Target="https://www.the-numbers.com/box-office-chart/daily/2018/08/24" TargetMode="External"/><Relationship Id="rId1068" Type="http://schemas.openxmlformats.org/officeDocument/2006/relationships/hyperlink" Target="https://www.the-numbers.com/box-office-chart/daily/2018/05/18" TargetMode="External"/><Relationship Id="rId1275" Type="http://schemas.openxmlformats.org/officeDocument/2006/relationships/hyperlink" Target="https://www.the-numbers.com/market/distributor/Film-Movement" TargetMode="External"/><Relationship Id="rId1482" Type="http://schemas.openxmlformats.org/officeDocument/2006/relationships/hyperlink" Target="https://www.the-numbers.com/market/distributor/Cohen-Media-Group" TargetMode="External"/><Relationship Id="rId2119" Type="http://schemas.openxmlformats.org/officeDocument/2006/relationships/hyperlink" Target="https://www.the-numbers.com/market/distributor/Distrib-Films" TargetMode="External"/><Relationship Id="rId2326" Type="http://schemas.openxmlformats.org/officeDocument/2006/relationships/hyperlink" Target="https://www.the-numbers.com/market/distributor/Paladin" TargetMode="External"/><Relationship Id="rId2533" Type="http://schemas.openxmlformats.org/officeDocument/2006/relationships/hyperlink" Target="https://www.the-numbers.com/market/distributor/Doppelganger-Releasing" TargetMode="External"/><Relationship Id="rId2740" Type="http://schemas.openxmlformats.org/officeDocument/2006/relationships/hyperlink" Target="https://www.the-numbers.com/movie/Brimstone-and-Glory-(Documentary)" TargetMode="External"/><Relationship Id="rId505" Type="http://schemas.openxmlformats.org/officeDocument/2006/relationships/hyperlink" Target="https://www.the-numbers.com/market/distributor/Lionsgate" TargetMode="External"/><Relationship Id="rId712" Type="http://schemas.openxmlformats.org/officeDocument/2006/relationships/hyperlink" Target="https://www.the-numbers.com/box-office-chart/daily/2017/12/22" TargetMode="External"/><Relationship Id="rId1135" Type="http://schemas.openxmlformats.org/officeDocument/2006/relationships/hyperlink" Target="https://www.the-numbers.com/market/distributor/Greenwich" TargetMode="External"/><Relationship Id="rId1342" Type="http://schemas.openxmlformats.org/officeDocument/2006/relationships/hyperlink" Target="https://www.the-numbers.com/box-office-chart/daily/2001/11/16" TargetMode="External"/><Relationship Id="rId1202" Type="http://schemas.openxmlformats.org/officeDocument/2006/relationships/hyperlink" Target="https://www.the-numbers.com/box-office-chart/daily/2017/09/22" TargetMode="External"/><Relationship Id="rId2600" Type="http://schemas.openxmlformats.org/officeDocument/2006/relationships/hyperlink" Target="https://www.the-numbers.com/market/genre/Drama" TargetMode="External"/><Relationship Id="rId295" Type="http://schemas.openxmlformats.org/officeDocument/2006/relationships/hyperlink" Target="https://www.the-numbers.com/market/distributor/20th-Century-Fox" TargetMode="External"/><Relationship Id="rId2183" Type="http://schemas.openxmlformats.org/officeDocument/2006/relationships/hyperlink" Target="https://www.the-numbers.com/market/distributor/Music-Box-Films" TargetMode="External"/><Relationship Id="rId2390" Type="http://schemas.openxmlformats.org/officeDocument/2006/relationships/hyperlink" Target="https://www.the-numbers.com/market/genre/Drama" TargetMode="External"/><Relationship Id="rId155" Type="http://schemas.openxmlformats.org/officeDocument/2006/relationships/hyperlink" Target="https://www.the-numbers.com/market/distributor/20th-Century-Fox" TargetMode="External"/><Relationship Id="rId362" Type="http://schemas.openxmlformats.org/officeDocument/2006/relationships/hyperlink" Target="https://www.the-numbers.com/box-office-chart/daily/2018/11/02" TargetMode="External"/><Relationship Id="rId2043" Type="http://schemas.openxmlformats.org/officeDocument/2006/relationships/hyperlink" Target="https://www.the-numbers.com/market/distributor/Great-Point-Media" TargetMode="External"/><Relationship Id="rId2250" Type="http://schemas.openxmlformats.org/officeDocument/2006/relationships/hyperlink" Target="https://www.the-numbers.com/box-office-chart/daily/2018/04/13" TargetMode="External"/><Relationship Id="rId222" Type="http://schemas.openxmlformats.org/officeDocument/2006/relationships/hyperlink" Target="https://www.the-numbers.com/box-office-chart/daily/2018/09/14" TargetMode="External"/><Relationship Id="rId2110" Type="http://schemas.openxmlformats.org/officeDocument/2006/relationships/hyperlink" Target="https://www.the-numbers.com/box-office-chart/daily/2018/02/02" TargetMode="External"/><Relationship Id="rId1669" Type="http://schemas.openxmlformats.org/officeDocument/2006/relationships/hyperlink" Target="https://www.the-numbers.com/market/distributor/GKIDS" TargetMode="External"/><Relationship Id="rId1876" Type="http://schemas.openxmlformats.org/officeDocument/2006/relationships/hyperlink" Target="https://www.the-numbers.com/box-office-chart/daily/2018/11/09" TargetMode="External"/><Relationship Id="rId2927" Type="http://schemas.openxmlformats.org/officeDocument/2006/relationships/hyperlink" Target="https://www.the-numbers.com/market/genre/Thriller-or-Suspense" TargetMode="External"/><Relationship Id="rId1529" Type="http://schemas.openxmlformats.org/officeDocument/2006/relationships/hyperlink" Target="https://www.the-numbers.com/box-office-chart/daily/2018/08/03" TargetMode="External"/><Relationship Id="rId1736" Type="http://schemas.openxmlformats.org/officeDocument/2006/relationships/hyperlink" Target="https://www.the-numbers.com/box-office-chart/daily/2018/05/11" TargetMode="External"/><Relationship Id="rId1943" Type="http://schemas.openxmlformats.org/officeDocument/2006/relationships/hyperlink" Target="https://www.the-numbers.com/movie/In-Search-of-Greatness-(Documentary)-(2018)" TargetMode="External"/><Relationship Id="rId28" Type="http://schemas.openxmlformats.org/officeDocument/2006/relationships/hyperlink" Target="https://www.the-numbers.com/market/genre/Adventure" TargetMode="External"/><Relationship Id="rId1803" Type="http://schemas.openxmlformats.org/officeDocument/2006/relationships/hyperlink" Target="https://www.the-numbers.com/movie/camera-de-Claire-La-(France-2017)" TargetMode="External"/><Relationship Id="rId689" Type="http://schemas.openxmlformats.org/officeDocument/2006/relationships/hyperlink" Target="https://www.the-numbers.com/market/distributor/FUNimation" TargetMode="External"/><Relationship Id="rId896" Type="http://schemas.openxmlformats.org/officeDocument/2006/relationships/hyperlink" Target="https://www.the-numbers.com/box-office-chart/daily/2018/06/15" TargetMode="External"/><Relationship Id="rId2577" Type="http://schemas.openxmlformats.org/officeDocument/2006/relationships/hyperlink" Target="https://www.the-numbers.com/movie/Summer-of-67-(2018)" TargetMode="External"/><Relationship Id="rId2784" Type="http://schemas.openxmlformats.org/officeDocument/2006/relationships/hyperlink" Target="https://www.the-numbers.com/movie/Ghosts-of-Johnson-Woods-The" TargetMode="External"/><Relationship Id="rId549" Type="http://schemas.openxmlformats.org/officeDocument/2006/relationships/hyperlink" Target="https://www.the-numbers.com/market/distributor/Paramount-Pictures" TargetMode="External"/><Relationship Id="rId756" Type="http://schemas.openxmlformats.org/officeDocument/2006/relationships/hyperlink" Target="https://www.the-numbers.com/box-office-chart/daily/2018/02/09" TargetMode="External"/><Relationship Id="rId1179" Type="http://schemas.openxmlformats.org/officeDocument/2006/relationships/hyperlink" Target="https://www.the-numbers.com/market/distributor/Warner-Bros" TargetMode="External"/><Relationship Id="rId1386" Type="http://schemas.openxmlformats.org/officeDocument/2006/relationships/hyperlink" Target="https://www.the-numbers.com/box-office-chart/daily/2018/03/23" TargetMode="External"/><Relationship Id="rId1593" Type="http://schemas.openxmlformats.org/officeDocument/2006/relationships/hyperlink" Target="https://www.the-numbers.com/market/distributor/YouTube" TargetMode="External"/><Relationship Id="rId2437" Type="http://schemas.openxmlformats.org/officeDocument/2006/relationships/hyperlink" Target="https://www.the-numbers.com/market/distributor/Cinemation-Industries" TargetMode="External"/><Relationship Id="rId409" Type="http://schemas.openxmlformats.org/officeDocument/2006/relationships/hyperlink" Target="https://www.the-numbers.com/movie/Holmes-and-Watson-(2018)" TargetMode="External"/><Relationship Id="rId963" Type="http://schemas.openxmlformats.org/officeDocument/2006/relationships/hyperlink" Target="https://www.the-numbers.com/movie/Maria-by-Callas-(France)" TargetMode="External"/><Relationship Id="rId1039" Type="http://schemas.openxmlformats.org/officeDocument/2006/relationships/hyperlink" Target="https://www.the-numbers.com/movie/Schindlers-List" TargetMode="External"/><Relationship Id="rId1246" Type="http://schemas.openxmlformats.org/officeDocument/2006/relationships/hyperlink" Target="https://www.the-numbers.com/box-office-chart/daily/2018/10/12" TargetMode="External"/><Relationship Id="rId2644" Type="http://schemas.openxmlformats.org/officeDocument/2006/relationships/hyperlink" Target="https://www.the-numbers.com/market/genre/Drama" TargetMode="External"/><Relationship Id="rId2851" Type="http://schemas.openxmlformats.org/officeDocument/2006/relationships/hyperlink" Target="https://www.the-numbers.com/box-office-chart/daily/2017/07/21" TargetMode="External"/><Relationship Id="rId92" Type="http://schemas.openxmlformats.org/officeDocument/2006/relationships/hyperlink" Target="https://www.the-numbers.com/market/genre/Musical" TargetMode="External"/><Relationship Id="rId616" Type="http://schemas.openxmlformats.org/officeDocument/2006/relationships/hyperlink" Target="https://www.the-numbers.com/box-office-chart/daily/2018/10/12" TargetMode="External"/><Relationship Id="rId823" Type="http://schemas.openxmlformats.org/officeDocument/2006/relationships/hyperlink" Target="https://www.the-numbers.com/movie/Bharat-Ane-Nenu-(India)" TargetMode="External"/><Relationship Id="rId1453" Type="http://schemas.openxmlformats.org/officeDocument/2006/relationships/hyperlink" Target="https://www.the-numbers.com/box-office-chart/daily/2018/07/13" TargetMode="External"/><Relationship Id="rId1660" Type="http://schemas.openxmlformats.org/officeDocument/2006/relationships/hyperlink" Target="https://www.the-numbers.com/box-office-chart/daily/2018/11/02" TargetMode="External"/><Relationship Id="rId2504" Type="http://schemas.openxmlformats.org/officeDocument/2006/relationships/hyperlink" Target="https://www.the-numbers.com/box-office-chart/daily/2018/09/14" TargetMode="External"/><Relationship Id="rId2711" Type="http://schemas.openxmlformats.org/officeDocument/2006/relationships/hyperlink" Target="https://www.the-numbers.com/market/genre/Drama" TargetMode="External"/><Relationship Id="rId1106" Type="http://schemas.openxmlformats.org/officeDocument/2006/relationships/hyperlink" Target="https://www.the-numbers.com/market/genre/Drama" TargetMode="External"/><Relationship Id="rId1313" Type="http://schemas.openxmlformats.org/officeDocument/2006/relationships/hyperlink" Target="https://www.the-numbers.com/movie/Visages-villages-(France)" TargetMode="External"/><Relationship Id="rId1520" Type="http://schemas.openxmlformats.org/officeDocument/2006/relationships/hyperlink" Target="https://www.the-numbers.com/movie/Madelines-Madeline" TargetMode="External"/><Relationship Id="rId199" Type="http://schemas.openxmlformats.org/officeDocument/2006/relationships/hyperlink" Target="https://www.the-numbers.com/market/distributor/Universal" TargetMode="External"/><Relationship Id="rId2087" Type="http://schemas.openxmlformats.org/officeDocument/2006/relationships/hyperlink" Target="https://www.the-numbers.com/market/distributor/GKIDS" TargetMode="External"/><Relationship Id="rId2294" Type="http://schemas.openxmlformats.org/officeDocument/2006/relationships/hyperlink" Target="https://www.the-numbers.com/market/distributor/Indican-Pictures" TargetMode="External"/><Relationship Id="rId266" Type="http://schemas.openxmlformats.org/officeDocument/2006/relationships/hyperlink" Target="https://www.the-numbers.com/box-office-chart/daily/2018/01/19" TargetMode="External"/><Relationship Id="rId473" Type="http://schemas.openxmlformats.org/officeDocument/2006/relationships/hyperlink" Target="https://www.the-numbers.com/market/distributor/Global-Road" TargetMode="External"/><Relationship Id="rId680" Type="http://schemas.openxmlformats.org/officeDocument/2006/relationships/hyperlink" Target="https://www.the-numbers.com/box-office-chart/daily/2018/08/31" TargetMode="External"/><Relationship Id="rId2154" Type="http://schemas.openxmlformats.org/officeDocument/2006/relationships/hyperlink" Target="https://www.the-numbers.com/box-office-chart/daily/2018/07/13" TargetMode="External"/><Relationship Id="rId2361" Type="http://schemas.openxmlformats.org/officeDocument/2006/relationships/hyperlink" Target="https://www.the-numbers.com/market/distributor/Parade-Deck-Films" TargetMode="External"/><Relationship Id="rId126" Type="http://schemas.openxmlformats.org/officeDocument/2006/relationships/hyperlink" Target="https://www.the-numbers.com/box-office-chart/daily/2018/07/20" TargetMode="External"/><Relationship Id="rId333" Type="http://schemas.openxmlformats.org/officeDocument/2006/relationships/hyperlink" Target="https://www.the-numbers.com/movie/Peppermint-(2018)" TargetMode="External"/><Relationship Id="rId540" Type="http://schemas.openxmlformats.org/officeDocument/2006/relationships/hyperlink" Target="https://www.the-numbers.com/box-office-chart/daily/2018/06/29" TargetMode="External"/><Relationship Id="rId1170" Type="http://schemas.openxmlformats.org/officeDocument/2006/relationships/hyperlink" Target="https://www.the-numbers.com/box-office-chart/daily/2018/11/30" TargetMode="External"/><Relationship Id="rId2014" Type="http://schemas.openxmlformats.org/officeDocument/2006/relationships/hyperlink" Target="https://www.the-numbers.com/box-office-chart/daily/2018/04/11" TargetMode="External"/><Relationship Id="rId2221" Type="http://schemas.openxmlformats.org/officeDocument/2006/relationships/hyperlink" Target="https://www.the-numbers.com/movie/Swimming-With-Men-(UK)-(2018)" TargetMode="External"/><Relationship Id="rId1030" Type="http://schemas.openxmlformats.org/officeDocument/2006/relationships/hyperlink" Target="https://www.the-numbers.com/market/genre/Adventure" TargetMode="External"/><Relationship Id="rId400" Type="http://schemas.openxmlformats.org/officeDocument/2006/relationships/hyperlink" Target="https://www.the-numbers.com/market/genre/Western" TargetMode="External"/><Relationship Id="rId1987" Type="http://schemas.openxmlformats.org/officeDocument/2006/relationships/hyperlink" Target="https://www.the-numbers.com/market/distributor/Magnolia-Pictures" TargetMode="External"/><Relationship Id="rId1847" Type="http://schemas.openxmlformats.org/officeDocument/2006/relationships/hyperlink" Target="https://www.the-numbers.com/movie/Nico-1988-(Italy)" TargetMode="External"/><Relationship Id="rId1707" Type="http://schemas.openxmlformats.org/officeDocument/2006/relationships/hyperlink" Target="https://www.the-numbers.com/movie/douleur-La-(France)" TargetMode="External"/><Relationship Id="rId190" Type="http://schemas.openxmlformats.org/officeDocument/2006/relationships/hyperlink" Target="https://www.the-numbers.com/box-office-chart/daily/2018/11/16" TargetMode="External"/><Relationship Id="rId1914" Type="http://schemas.openxmlformats.org/officeDocument/2006/relationships/hyperlink" Target="https://www.the-numbers.com/market/genre/Documentary" TargetMode="External"/><Relationship Id="rId2688" Type="http://schemas.openxmlformats.org/officeDocument/2006/relationships/hyperlink" Target="https://www.the-numbers.com/movie/Postcards-From-London-(UK)" TargetMode="External"/><Relationship Id="rId2895" Type="http://schemas.openxmlformats.org/officeDocument/2006/relationships/hyperlink" Target="https://www.the-numbers.com/market/genre/Comedy" TargetMode="External"/><Relationship Id="rId867" Type="http://schemas.openxmlformats.org/officeDocument/2006/relationships/hyperlink" Target="https://www.the-numbers.com/movie/mujer-fantastica-Una-(Chile)" TargetMode="External"/><Relationship Id="rId1497" Type="http://schemas.openxmlformats.org/officeDocument/2006/relationships/hyperlink" Target="https://www.the-numbers.com/box-office-chart/daily/2018/10/05" TargetMode="External"/><Relationship Id="rId2548" Type="http://schemas.openxmlformats.org/officeDocument/2006/relationships/hyperlink" Target="https://www.the-numbers.com/box-office-chart/daily/2002/11/01" TargetMode="External"/><Relationship Id="rId2755" Type="http://schemas.openxmlformats.org/officeDocument/2006/relationships/hyperlink" Target="https://www.the-numbers.com/market/genre/Drama" TargetMode="External"/><Relationship Id="rId727" Type="http://schemas.openxmlformats.org/officeDocument/2006/relationships/hyperlink" Target="https://www.the-numbers.com/movie/Gotti-(2018)" TargetMode="External"/><Relationship Id="rId934" Type="http://schemas.openxmlformats.org/officeDocument/2006/relationships/hyperlink" Target="https://www.the-numbers.com/market/genre/Comedy" TargetMode="External"/><Relationship Id="rId1357" Type="http://schemas.openxmlformats.org/officeDocument/2006/relationships/hyperlink" Target="https://www.the-numbers.com/movie/Science-Fair-(2018)" TargetMode="External"/><Relationship Id="rId1564" Type="http://schemas.openxmlformats.org/officeDocument/2006/relationships/hyperlink" Target="https://www.the-numbers.com/box-office-chart/daily/2018/05/11" TargetMode="External"/><Relationship Id="rId1771" Type="http://schemas.openxmlformats.org/officeDocument/2006/relationships/hyperlink" Target="https://www.the-numbers.com/movie/Sandome-no-satsujin-(Japan)" TargetMode="External"/><Relationship Id="rId2408" Type="http://schemas.openxmlformats.org/officeDocument/2006/relationships/hyperlink" Target="https://www.the-numbers.com/box-office-chart/daily/2017/11/10" TargetMode="External"/><Relationship Id="rId2615" Type="http://schemas.openxmlformats.org/officeDocument/2006/relationships/hyperlink" Target="https://www.the-numbers.com/market/distributor/Oscilloscope-Pictures" TargetMode="External"/><Relationship Id="rId2822" Type="http://schemas.openxmlformats.org/officeDocument/2006/relationships/hyperlink" Target="https://www.the-numbers.com/movie/ACORN-and-the-Firestorm-(2018)" TargetMode="External"/><Relationship Id="rId63" Type="http://schemas.openxmlformats.org/officeDocument/2006/relationships/hyperlink" Target="https://www.the-numbers.com/market/distributor/Walt-Disney" TargetMode="External"/><Relationship Id="rId1217" Type="http://schemas.openxmlformats.org/officeDocument/2006/relationships/hyperlink" Target="https://www.the-numbers.com/movie/Children-Act-The-(UK)" TargetMode="External"/><Relationship Id="rId1424" Type="http://schemas.openxmlformats.org/officeDocument/2006/relationships/hyperlink" Target="https://www.the-numbers.com/movie/Matangi-Maya-M-I-A-(Documentary)-(2018)" TargetMode="External"/><Relationship Id="rId1631" Type="http://schemas.openxmlformats.org/officeDocument/2006/relationships/hyperlink" Target="https://www.the-numbers.com/movie/Love-After-Love-(2017)" TargetMode="External"/><Relationship Id="rId2198" Type="http://schemas.openxmlformats.org/officeDocument/2006/relationships/hyperlink" Target="https://www.the-numbers.com/box-office-chart/daily/2018/07/13" TargetMode="External"/><Relationship Id="rId377" Type="http://schemas.openxmlformats.org/officeDocument/2006/relationships/hyperlink" Target="https://www.the-numbers.com/movie/Super-Troopers-2" TargetMode="External"/><Relationship Id="rId584" Type="http://schemas.openxmlformats.org/officeDocument/2006/relationships/hyperlink" Target="https://www.the-numbers.com/box-office-chart/daily/2018/04/20" TargetMode="External"/><Relationship Id="rId2058" Type="http://schemas.openxmlformats.org/officeDocument/2006/relationships/hyperlink" Target="https://www.the-numbers.com/box-office-chart/daily/2018/05/18" TargetMode="External"/><Relationship Id="rId2265" Type="http://schemas.openxmlformats.org/officeDocument/2006/relationships/hyperlink" Target="https://www.the-numbers.com/movie/Mes-provinciales-(France)" TargetMode="External"/><Relationship Id="rId237" Type="http://schemas.openxmlformats.org/officeDocument/2006/relationships/hyperlink" Target="https://www.the-numbers.com/movie/Sicario-Day-of-the-Soldado" TargetMode="External"/><Relationship Id="rId791" Type="http://schemas.openxmlformats.org/officeDocument/2006/relationships/hyperlink" Target="https://www.the-numbers.com/movie/7-Days-in-Entebbe-(UK)" TargetMode="External"/><Relationship Id="rId1074" Type="http://schemas.openxmlformats.org/officeDocument/2006/relationships/hyperlink" Target="https://www.the-numbers.com/market/genre/Adventure" TargetMode="External"/><Relationship Id="rId2472" Type="http://schemas.openxmlformats.org/officeDocument/2006/relationships/hyperlink" Target="https://www.the-numbers.com/box-office-chart/daily/2017/09/15" TargetMode="External"/><Relationship Id="rId444" Type="http://schemas.openxmlformats.org/officeDocument/2006/relationships/hyperlink" Target="https://www.the-numbers.com/market/genre/Action" TargetMode="External"/><Relationship Id="rId651" Type="http://schemas.openxmlformats.org/officeDocument/2006/relationships/hyperlink" Target="https://www.the-numbers.com/movie/Unbroken-Path-to-Redemption-(2018)" TargetMode="External"/><Relationship Id="rId1281" Type="http://schemas.openxmlformats.org/officeDocument/2006/relationships/hyperlink" Target="https://www.the-numbers.com/movie/Jurassic-Park" TargetMode="External"/><Relationship Id="rId2125" Type="http://schemas.openxmlformats.org/officeDocument/2006/relationships/hyperlink" Target="https://www.the-numbers.com/movie/Gods-Own-Country-(UK)" TargetMode="External"/><Relationship Id="rId2332" Type="http://schemas.openxmlformats.org/officeDocument/2006/relationships/hyperlink" Target="https://www.the-numbers.com/movie/Crime-and-Punishment-(Documentary)-(2018)" TargetMode="External"/><Relationship Id="rId304" Type="http://schemas.openxmlformats.org/officeDocument/2006/relationships/hyperlink" Target="https://www.the-numbers.com/market/genre/Thriller-or-Suspense" TargetMode="External"/><Relationship Id="rId511" Type="http://schemas.openxmlformats.org/officeDocument/2006/relationships/hyperlink" Target="https://www.the-numbers.com/movie/Girl-in-the-Spiders-Web-The" TargetMode="External"/><Relationship Id="rId1141" Type="http://schemas.openxmlformats.org/officeDocument/2006/relationships/hyperlink" Target="https://www.the-numbers.com/movie/Foxtrot-(Israel)-(2018)" TargetMode="External"/><Relationship Id="rId1001" Type="http://schemas.openxmlformats.org/officeDocument/2006/relationships/hyperlink" Target="https://www.the-numbers.com/market/distributor/Cohen-Media-Group" TargetMode="External"/><Relationship Id="rId1958" Type="http://schemas.openxmlformats.org/officeDocument/2006/relationships/hyperlink" Target="https://www.the-numbers.com/market/genre/Drama" TargetMode="External"/><Relationship Id="rId1818" Type="http://schemas.openxmlformats.org/officeDocument/2006/relationships/hyperlink" Target="https://www.the-numbers.com/market/genre/Comedy" TargetMode="External"/><Relationship Id="rId161" Type="http://schemas.openxmlformats.org/officeDocument/2006/relationships/hyperlink" Target="https://www.the-numbers.com/movie/Bumblebee" TargetMode="External"/><Relationship Id="rId2799" Type="http://schemas.openxmlformats.org/officeDocument/2006/relationships/hyperlink" Target="https://www.the-numbers.com/market/genre/Drama" TargetMode="External"/><Relationship Id="rId978" Type="http://schemas.openxmlformats.org/officeDocument/2006/relationships/hyperlink" Target="https://www.the-numbers.com/market/genre/Action" TargetMode="External"/><Relationship Id="rId2659" Type="http://schemas.openxmlformats.org/officeDocument/2006/relationships/hyperlink" Target="https://www.the-numbers.com/market/distributor/Cohen-Media-Group" TargetMode="External"/><Relationship Id="rId2866" Type="http://schemas.openxmlformats.org/officeDocument/2006/relationships/hyperlink" Target="https://www.the-numbers.com/movie/Mama-Africa-(2002)" TargetMode="External"/><Relationship Id="rId838" Type="http://schemas.openxmlformats.org/officeDocument/2006/relationships/hyperlink" Target="https://www.the-numbers.com/market/genre/Horror" TargetMode="External"/><Relationship Id="rId1468" Type="http://schemas.openxmlformats.org/officeDocument/2006/relationships/hyperlink" Target="https://www.the-numbers.com/movie/Keep-The-Change-(2017)" TargetMode="External"/><Relationship Id="rId1675" Type="http://schemas.openxmlformats.org/officeDocument/2006/relationships/hyperlink" Target="https://www.the-numbers.com/movie/Angel-El-(Argentina)-(2018)" TargetMode="External"/><Relationship Id="rId1882" Type="http://schemas.openxmlformats.org/officeDocument/2006/relationships/hyperlink" Target="https://www.the-numbers.com/market/genre/Black-Comedy" TargetMode="External"/><Relationship Id="rId2519" Type="http://schemas.openxmlformats.org/officeDocument/2006/relationships/hyperlink" Target="https://www.the-numbers.com/movie/Samuel-Project-The-(2018)" TargetMode="External"/><Relationship Id="rId2726" Type="http://schemas.openxmlformats.org/officeDocument/2006/relationships/hyperlink" Target="https://www.the-numbers.com/market/distributor/Well-Go-USA" TargetMode="External"/><Relationship Id="rId1328" Type="http://schemas.openxmlformats.org/officeDocument/2006/relationships/hyperlink" Target="https://www.the-numbers.com/market/genre/Drama" TargetMode="External"/><Relationship Id="rId1535" Type="http://schemas.openxmlformats.org/officeDocument/2006/relationships/hyperlink" Target="https://www.the-numbers.com/market/genre/Adventure" TargetMode="External"/><Relationship Id="rId905" Type="http://schemas.openxmlformats.org/officeDocument/2006/relationships/hyperlink" Target="https://www.the-numbers.com/market/distributor/Sony-Pictures" TargetMode="External"/><Relationship Id="rId1742" Type="http://schemas.openxmlformats.org/officeDocument/2006/relationships/hyperlink" Target="https://www.the-numbers.com/market/genre/Action" TargetMode="External"/><Relationship Id="rId34" Type="http://schemas.openxmlformats.org/officeDocument/2006/relationships/hyperlink" Target="https://www.the-numbers.com/box-office-chart/daily/2018/07/06" TargetMode="External"/><Relationship Id="rId1602" Type="http://schemas.openxmlformats.org/officeDocument/2006/relationships/hyperlink" Target="https://www.the-numbers.com/market/genre/Adventure" TargetMode="External"/><Relationship Id="rId488" Type="http://schemas.openxmlformats.org/officeDocument/2006/relationships/hyperlink" Target="https://www.the-numbers.com/box-office-chart/daily/2018/07/06" TargetMode="External"/><Relationship Id="rId695" Type="http://schemas.openxmlformats.org/officeDocument/2006/relationships/hyperlink" Target="https://www.the-numbers.com/movie/Action-Point" TargetMode="External"/><Relationship Id="rId2169" Type="http://schemas.openxmlformats.org/officeDocument/2006/relationships/hyperlink" Target="https://www.the-numbers.com/movie/Same-Kind-of-Different-as-Me" TargetMode="External"/><Relationship Id="rId2376" Type="http://schemas.openxmlformats.org/officeDocument/2006/relationships/hyperlink" Target="https://www.the-numbers.com/box-office-chart/daily/2018/11/30" TargetMode="External"/><Relationship Id="rId2583" Type="http://schemas.openxmlformats.org/officeDocument/2006/relationships/hyperlink" Target="https://www.the-numbers.com/market/distributor/IFC-Films" TargetMode="External"/><Relationship Id="rId2790" Type="http://schemas.openxmlformats.org/officeDocument/2006/relationships/hyperlink" Target="https://www.the-numbers.com/market/distributor/First-Run-Features" TargetMode="External"/><Relationship Id="rId348" Type="http://schemas.openxmlformats.org/officeDocument/2006/relationships/hyperlink" Target="https://www.the-numbers.com/market/genre/Comedy" TargetMode="External"/><Relationship Id="rId555" Type="http://schemas.openxmlformats.org/officeDocument/2006/relationships/hyperlink" Target="https://www.the-numbers.com/movie/Old-Man-and-the-Gun-The-(2018)" TargetMode="External"/><Relationship Id="rId762" Type="http://schemas.openxmlformats.org/officeDocument/2006/relationships/hyperlink" Target="https://www.the-numbers.com/market/genre/Drama" TargetMode="External"/><Relationship Id="rId1185" Type="http://schemas.openxmlformats.org/officeDocument/2006/relationships/hyperlink" Target="https://www.the-numbers.com/movie/Monsters-and-Men-(2018)" TargetMode="External"/><Relationship Id="rId1392" Type="http://schemas.openxmlformats.org/officeDocument/2006/relationships/hyperlink" Target="https://www.the-numbers.com/market/genre/Thriller-or-Suspense" TargetMode="External"/><Relationship Id="rId2029" Type="http://schemas.openxmlformats.org/officeDocument/2006/relationships/hyperlink" Target="https://www.the-numbers.com/movie/Western-(Germany)" TargetMode="External"/><Relationship Id="rId2236" Type="http://schemas.openxmlformats.org/officeDocument/2006/relationships/hyperlink" Target="https://www.the-numbers.com/market/genre/Horror" TargetMode="External"/><Relationship Id="rId2443" Type="http://schemas.openxmlformats.org/officeDocument/2006/relationships/hyperlink" Target="https://www.the-numbers.com/movie/Lou-Andreas-Salome-The-Audacity-to-be-Free" TargetMode="External"/><Relationship Id="rId2650" Type="http://schemas.openxmlformats.org/officeDocument/2006/relationships/hyperlink" Target="https://www.the-numbers.com/box-office-chart/daily/2018/08/17" TargetMode="External"/><Relationship Id="rId208" Type="http://schemas.openxmlformats.org/officeDocument/2006/relationships/hyperlink" Target="https://www.the-numbers.com/market/genre/Action" TargetMode="External"/><Relationship Id="rId415" Type="http://schemas.openxmlformats.org/officeDocument/2006/relationships/hyperlink" Target="https://www.the-numbers.com/market/distributor/Neon" TargetMode="External"/><Relationship Id="rId622" Type="http://schemas.openxmlformats.org/officeDocument/2006/relationships/hyperlink" Target="https://www.the-numbers.com/market/genre/Drama" TargetMode="External"/><Relationship Id="rId1045" Type="http://schemas.openxmlformats.org/officeDocument/2006/relationships/hyperlink" Target="https://www.the-numbers.com/market/distributor/Roadside-Attractions" TargetMode="External"/><Relationship Id="rId1252" Type="http://schemas.openxmlformats.org/officeDocument/2006/relationships/hyperlink" Target="https://www.the-numbers.com/market/genre/Drama" TargetMode="External"/><Relationship Id="rId2303" Type="http://schemas.openxmlformats.org/officeDocument/2006/relationships/hyperlink" Target="https://www.the-numbers.com/market/genre/Drama" TargetMode="External"/><Relationship Id="rId2510" Type="http://schemas.openxmlformats.org/officeDocument/2006/relationships/hyperlink" Target="https://www.the-numbers.com/market/genre/Thriller-or-Suspense" TargetMode="External"/><Relationship Id="rId1112" Type="http://schemas.openxmlformats.org/officeDocument/2006/relationships/hyperlink" Target="https://www.the-numbers.com/box-office-chart/daily/2018/08/10" TargetMode="External"/><Relationship Id="rId1929" Type="http://schemas.openxmlformats.org/officeDocument/2006/relationships/hyperlink" Target="https://www.the-numbers.com/market/distributor/Gravitas-Ventures" TargetMode="External"/><Relationship Id="rId2093" Type="http://schemas.openxmlformats.org/officeDocument/2006/relationships/hyperlink" Target="https://www.the-numbers.com/movie/Corbeau-Le-(France)" TargetMode="External"/><Relationship Id="rId272" Type="http://schemas.openxmlformats.org/officeDocument/2006/relationships/hyperlink" Target="https://www.the-numbers.com/market/genre/Action" TargetMode="External"/><Relationship Id="rId2160" Type="http://schemas.openxmlformats.org/officeDocument/2006/relationships/hyperlink" Target="https://www.the-numbers.com/market/genre/Drama" TargetMode="External"/><Relationship Id="rId132" Type="http://schemas.openxmlformats.org/officeDocument/2006/relationships/hyperlink" Target="https://www.the-numbers.com/market/genre/Action" TargetMode="External"/><Relationship Id="rId2020" Type="http://schemas.openxmlformats.org/officeDocument/2006/relationships/hyperlink" Target="https://www.the-numbers.com/market/genre/Comedy" TargetMode="External"/><Relationship Id="rId1579" Type="http://schemas.openxmlformats.org/officeDocument/2006/relationships/hyperlink" Target="https://www.the-numbers.com/movie/Eating-Animals-(Documentary)" TargetMode="External"/><Relationship Id="rId949" Type="http://schemas.openxmlformats.org/officeDocument/2006/relationships/hyperlink" Target="https://www.the-numbers.com/market/distributor/Well-Go-USA" TargetMode="External"/><Relationship Id="rId1786" Type="http://schemas.openxmlformats.org/officeDocument/2006/relationships/hyperlink" Target="https://www.the-numbers.com/market/genre/Multiple-Genres" TargetMode="External"/><Relationship Id="rId1993" Type="http://schemas.openxmlformats.org/officeDocument/2006/relationships/hyperlink" Target="https://www.the-numbers.com/movie/Bigger-(2018)" TargetMode="External"/><Relationship Id="rId2837" Type="http://schemas.openxmlformats.org/officeDocument/2006/relationships/hyperlink" Target="https://www.the-numbers.com/market/genre/Documentary" TargetMode="External"/><Relationship Id="rId78" Type="http://schemas.openxmlformats.org/officeDocument/2006/relationships/hyperlink" Target="https://www.the-numbers.com/box-office-chart/daily/2018/11/16" TargetMode="External"/><Relationship Id="rId809" Type="http://schemas.openxmlformats.org/officeDocument/2006/relationships/hyperlink" Target="https://www.the-numbers.com/market/distributor/Roadside-Attractions" TargetMode="External"/><Relationship Id="rId1439" Type="http://schemas.openxmlformats.org/officeDocument/2006/relationships/hyperlink" Target="https://www.the-numbers.com/market/genre/Documentary" TargetMode="External"/><Relationship Id="rId1646" Type="http://schemas.openxmlformats.org/officeDocument/2006/relationships/hyperlink" Target="https://www.the-numbers.com/market/genre/Documentary" TargetMode="External"/><Relationship Id="rId1853" Type="http://schemas.openxmlformats.org/officeDocument/2006/relationships/hyperlink" Target="https://www.the-numbers.com/market/distributor/Eros-Entertainment" TargetMode="External"/><Relationship Id="rId2904" Type="http://schemas.openxmlformats.org/officeDocument/2006/relationships/hyperlink" Target="https://www.the-numbers.com/movie/Billionaire-Boys-Club-(2018)" TargetMode="External"/><Relationship Id="rId1506" Type="http://schemas.openxmlformats.org/officeDocument/2006/relationships/hyperlink" Target="https://www.the-numbers.com/market/distributor/Well-Go-USA" TargetMode="External"/><Relationship Id="rId1713" Type="http://schemas.openxmlformats.org/officeDocument/2006/relationships/hyperlink" Target="https://www.the-numbers.com/market/distributor/China-Lion-Film-Distribution" TargetMode="External"/><Relationship Id="rId1920" Type="http://schemas.openxmlformats.org/officeDocument/2006/relationships/hyperlink" Target="https://www.the-numbers.com/box-office-chart/daily/2018/10/26" TargetMode="External"/><Relationship Id="rId599" Type="http://schemas.openxmlformats.org/officeDocument/2006/relationships/hyperlink" Target="https://www.the-numbers.com/movie/Wife-The-(2018)" TargetMode="External"/><Relationship Id="rId2487" Type="http://schemas.openxmlformats.org/officeDocument/2006/relationships/hyperlink" Target="https://www.the-numbers.com/movie/Summer-03-(2018)" TargetMode="External"/><Relationship Id="rId2694" Type="http://schemas.openxmlformats.org/officeDocument/2006/relationships/hyperlink" Target="https://www.the-numbers.com/market/distributor/Arrow-Releasing" TargetMode="External"/><Relationship Id="rId459" Type="http://schemas.openxmlformats.org/officeDocument/2006/relationships/hyperlink" Target="https://www.the-numbers.com/market/distributor/Focus-Features" TargetMode="External"/><Relationship Id="rId666" Type="http://schemas.openxmlformats.org/officeDocument/2006/relationships/hyperlink" Target="https://www.the-numbers.com/market/genre/Drama" TargetMode="External"/><Relationship Id="rId873" Type="http://schemas.openxmlformats.org/officeDocument/2006/relationships/hyperlink" Target="https://www.the-numbers.com/market/distributor/Focus-Features" TargetMode="External"/><Relationship Id="rId1089" Type="http://schemas.openxmlformats.org/officeDocument/2006/relationships/hyperlink" Target="https://www.the-numbers.com/market/distributor/GKIDS" TargetMode="External"/><Relationship Id="rId1296" Type="http://schemas.openxmlformats.org/officeDocument/2006/relationships/hyperlink" Target="https://www.the-numbers.com/market/genre/Drama" TargetMode="External"/><Relationship Id="rId2347" Type="http://schemas.openxmlformats.org/officeDocument/2006/relationships/hyperlink" Target="https://www.the-numbers.com/market/genre/Documentary" TargetMode="External"/><Relationship Id="rId2554" Type="http://schemas.openxmlformats.org/officeDocument/2006/relationships/hyperlink" Target="https://www.the-numbers.com/box-office-chart/daily/2018/06/08" TargetMode="External"/><Relationship Id="rId319" Type="http://schemas.openxmlformats.org/officeDocument/2006/relationships/hyperlink" Target="https://www.the-numbers.com/market/distributor/Lionsgate" TargetMode="External"/><Relationship Id="rId526" Type="http://schemas.openxmlformats.org/officeDocument/2006/relationships/hyperlink" Target="https://www.the-numbers.com/market/genre/Drama" TargetMode="External"/><Relationship Id="rId1156" Type="http://schemas.openxmlformats.org/officeDocument/2006/relationships/hyperlink" Target="https://www.the-numbers.com/market/genre/Drama" TargetMode="External"/><Relationship Id="rId1363" Type="http://schemas.openxmlformats.org/officeDocument/2006/relationships/hyperlink" Target="https://www.the-numbers.com/market/distributor/Orchard-The" TargetMode="External"/><Relationship Id="rId2207" Type="http://schemas.openxmlformats.org/officeDocument/2006/relationships/hyperlink" Target="https://www.the-numbers.com/market/distributor/Cartilage-Films" TargetMode="External"/><Relationship Id="rId2761" Type="http://schemas.openxmlformats.org/officeDocument/2006/relationships/hyperlink" Target="https://www.the-numbers.com/box-office-chart/daily/2017/11/15" TargetMode="External"/><Relationship Id="rId733" Type="http://schemas.openxmlformats.org/officeDocument/2006/relationships/hyperlink" Target="https://www.the-numbers.com/market/distributor/Lionsgate" TargetMode="External"/><Relationship Id="rId940" Type="http://schemas.openxmlformats.org/officeDocument/2006/relationships/hyperlink" Target="https://www.the-numbers.com/box-office-chart/daily/2018/05/04" TargetMode="External"/><Relationship Id="rId1016" Type="http://schemas.openxmlformats.org/officeDocument/2006/relationships/hyperlink" Target="https://www.the-numbers.com/box-office-chart/daily/2018/08/03" TargetMode="External"/><Relationship Id="rId1570" Type="http://schemas.openxmlformats.org/officeDocument/2006/relationships/hyperlink" Target="https://www.the-numbers.com/market/genre/Documentary" TargetMode="External"/><Relationship Id="rId2414" Type="http://schemas.openxmlformats.org/officeDocument/2006/relationships/hyperlink" Target="https://www.the-numbers.com/market/genre/Drama" TargetMode="External"/><Relationship Id="rId2621" Type="http://schemas.openxmlformats.org/officeDocument/2006/relationships/hyperlink" Target="https://www.the-numbers.com/movie/This-is-Congo-(Documentary)-(2018)" TargetMode="External"/><Relationship Id="rId800" Type="http://schemas.openxmlformats.org/officeDocument/2006/relationships/hyperlink" Target="https://www.the-numbers.com/box-office-chart/daily/2018/03/09" TargetMode="External"/><Relationship Id="rId1223" Type="http://schemas.openxmlformats.org/officeDocument/2006/relationships/hyperlink" Target="https://www.the-numbers.com/market/distributor/Lionsgate" TargetMode="External"/><Relationship Id="rId1430" Type="http://schemas.openxmlformats.org/officeDocument/2006/relationships/hyperlink" Target="https://www.the-numbers.com/market/distributor/Sony-Pictures-Classics" TargetMode="External"/><Relationship Id="rId176" Type="http://schemas.openxmlformats.org/officeDocument/2006/relationships/hyperlink" Target="https://www.the-numbers.com/market/genre/Romantic-Comedy" TargetMode="External"/><Relationship Id="rId383" Type="http://schemas.openxmlformats.org/officeDocument/2006/relationships/hyperlink" Target="https://www.the-numbers.com/market/distributor/Sony-Pictures" TargetMode="External"/><Relationship Id="rId590" Type="http://schemas.openxmlformats.org/officeDocument/2006/relationships/hyperlink" Target="https://www.the-numbers.com/market/genre/Horror" TargetMode="External"/><Relationship Id="rId2064" Type="http://schemas.openxmlformats.org/officeDocument/2006/relationships/hyperlink" Target="https://www.the-numbers.com/market/genre/Documentary" TargetMode="External"/><Relationship Id="rId2271" Type="http://schemas.openxmlformats.org/officeDocument/2006/relationships/hyperlink" Target="https://www.the-numbers.com/market/distributor/Gravitas-Ventures" TargetMode="External"/><Relationship Id="rId243" Type="http://schemas.openxmlformats.org/officeDocument/2006/relationships/hyperlink" Target="https://www.the-numbers.com/market/distributor/STX-Entertainment" TargetMode="External"/><Relationship Id="rId450" Type="http://schemas.openxmlformats.org/officeDocument/2006/relationships/hyperlink" Target="https://www.the-numbers.com/box-office-chart/daily/2018/01/12" TargetMode="External"/><Relationship Id="rId1080" Type="http://schemas.openxmlformats.org/officeDocument/2006/relationships/hyperlink" Target="https://www.the-numbers.com/box-office-chart/daily/2017/07/18" TargetMode="External"/><Relationship Id="rId2131" Type="http://schemas.openxmlformats.org/officeDocument/2006/relationships/hyperlink" Target="https://www.the-numbers.com/market/distributor/Broad-Green-Pictures" TargetMode="External"/><Relationship Id="rId103" Type="http://schemas.openxmlformats.org/officeDocument/2006/relationships/hyperlink" Target="https://www.the-numbers.com/market/distributor/20th-Century-Fox" TargetMode="External"/><Relationship Id="rId310" Type="http://schemas.openxmlformats.org/officeDocument/2006/relationships/hyperlink" Target="https://www.the-numbers.com/box-office-chart/daily/2018/03/16" TargetMode="External"/><Relationship Id="rId1897" Type="http://schemas.openxmlformats.org/officeDocument/2006/relationships/hyperlink" Target="https://www.the-numbers.com/market/distributor/Kino-Lorber" TargetMode="External"/><Relationship Id="rId1757" Type="http://schemas.openxmlformats.org/officeDocument/2006/relationships/hyperlink" Target="https://www.the-numbers.com/market/distributor/Darin-Southam-Endeavor-Inc" TargetMode="External"/><Relationship Id="rId1964" Type="http://schemas.openxmlformats.org/officeDocument/2006/relationships/hyperlink" Target="https://www.the-numbers.com/box-office-chart/daily/2018/03/30" TargetMode="External"/><Relationship Id="rId2808" Type="http://schemas.openxmlformats.org/officeDocument/2006/relationships/hyperlink" Target="https://www.the-numbers.com/market/distributor/First-Run-Features" TargetMode="External"/><Relationship Id="rId49" Type="http://schemas.openxmlformats.org/officeDocument/2006/relationships/hyperlink" Target="https://www.the-numbers.com/movie/Aquaman-(2018)" TargetMode="External"/><Relationship Id="rId1617" Type="http://schemas.openxmlformats.org/officeDocument/2006/relationships/hyperlink" Target="https://www.the-numbers.com/market/distributor/Warner-Bros" TargetMode="External"/><Relationship Id="rId1824" Type="http://schemas.openxmlformats.org/officeDocument/2006/relationships/hyperlink" Target="https://www.the-numbers.com/box-office-chart/daily/2018/11/23" TargetMode="External"/><Relationship Id="rId2598" Type="http://schemas.openxmlformats.org/officeDocument/2006/relationships/hyperlink" Target="https://www.the-numbers.com/box-office-chart/daily/2018/06/29" TargetMode="External"/><Relationship Id="rId777" Type="http://schemas.openxmlformats.org/officeDocument/2006/relationships/hyperlink" Target="https://www.the-numbers.com/market/distributor/Electric-Entertainment" TargetMode="External"/><Relationship Id="rId984" Type="http://schemas.openxmlformats.org/officeDocument/2006/relationships/hyperlink" Target="https://www.the-numbers.com/box-office-chart/daily/2018/04/06" TargetMode="External"/><Relationship Id="rId2458" Type="http://schemas.openxmlformats.org/officeDocument/2006/relationships/hyperlink" Target="https://www.the-numbers.com/market/genre/Drama" TargetMode="External"/><Relationship Id="rId2665" Type="http://schemas.openxmlformats.org/officeDocument/2006/relationships/hyperlink" Target="https://www.the-numbers.com/box-office-chart/daily/2018/12/14" TargetMode="External"/><Relationship Id="rId2872" Type="http://schemas.openxmlformats.org/officeDocument/2006/relationships/hyperlink" Target="https://www.the-numbers.com/movie/That-Way-Madness-Lies-(2018)-(Documentary)" TargetMode="External"/><Relationship Id="rId637" Type="http://schemas.openxmlformats.org/officeDocument/2006/relationships/hyperlink" Target="https://www.the-numbers.com/market/distributor/Focus-Features" TargetMode="External"/><Relationship Id="rId844" Type="http://schemas.openxmlformats.org/officeDocument/2006/relationships/hyperlink" Target="https://www.the-numbers.com/box-office-chart/daily/2018/01/19" TargetMode="External"/><Relationship Id="rId1267" Type="http://schemas.openxmlformats.org/officeDocument/2006/relationships/hyperlink" Target="https://www.the-numbers.com/market/distributor/Sony-Pictures" TargetMode="External"/><Relationship Id="rId1474" Type="http://schemas.openxmlformats.org/officeDocument/2006/relationships/hyperlink" Target="https://www.the-numbers.com/market/distributor/Neon" TargetMode="External"/><Relationship Id="rId1681" Type="http://schemas.openxmlformats.org/officeDocument/2006/relationships/hyperlink" Target="https://www.the-numbers.com/market/distributor/Music-Box-Films" TargetMode="External"/><Relationship Id="rId2318" Type="http://schemas.openxmlformats.org/officeDocument/2006/relationships/hyperlink" Target="https://www.the-numbers.com/market/distributor/FilmRise" TargetMode="External"/><Relationship Id="rId2525" Type="http://schemas.openxmlformats.org/officeDocument/2006/relationships/hyperlink" Target="https://www.the-numbers.com/market/distributor/Strand-Releasing" TargetMode="External"/><Relationship Id="rId2732" Type="http://schemas.openxmlformats.org/officeDocument/2006/relationships/hyperlink" Target="https://www.the-numbers.com/movie/Stellas-Last-Weekend-(2018)" TargetMode="External"/><Relationship Id="rId704" Type="http://schemas.openxmlformats.org/officeDocument/2006/relationships/hyperlink" Target="https://www.the-numbers.com/box-office-chart/daily/2018/03/09" TargetMode="External"/><Relationship Id="rId911" Type="http://schemas.openxmlformats.org/officeDocument/2006/relationships/hyperlink" Target="https://www.the-numbers.com/movie/Private-War-A-(2018)" TargetMode="External"/><Relationship Id="rId1127" Type="http://schemas.openxmlformats.org/officeDocument/2006/relationships/hyperlink" Target="https://www.the-numbers.com/market/distributor/Roadside-Attractions" TargetMode="External"/><Relationship Id="rId1334" Type="http://schemas.openxmlformats.org/officeDocument/2006/relationships/hyperlink" Target="https://www.the-numbers.com/box-office-chart/daily/2017/12/27" TargetMode="External"/><Relationship Id="rId1541" Type="http://schemas.openxmlformats.org/officeDocument/2006/relationships/hyperlink" Target="https://www.the-numbers.com/market/distributor/Well-Go-USA" TargetMode="External"/><Relationship Id="rId40" Type="http://schemas.openxmlformats.org/officeDocument/2006/relationships/hyperlink" Target="https://www.the-numbers.com/market/genre/Adventure" TargetMode="External"/><Relationship Id="rId1401" Type="http://schemas.openxmlformats.org/officeDocument/2006/relationships/hyperlink" Target="https://www.the-numbers.com/movie/Generation-Wealth-(Documentary)-(2018)" TargetMode="External"/><Relationship Id="rId287" Type="http://schemas.openxmlformats.org/officeDocument/2006/relationships/hyperlink" Target="https://www.the-numbers.com/market/distributor/Paramount-Pictures" TargetMode="External"/><Relationship Id="rId494" Type="http://schemas.openxmlformats.org/officeDocument/2006/relationships/hyperlink" Target="https://www.the-numbers.com/market/genre/Drama" TargetMode="External"/><Relationship Id="rId2175" Type="http://schemas.openxmlformats.org/officeDocument/2006/relationships/hyperlink" Target="https://www.the-numbers.com/market/distributor/PBS-Distribution" TargetMode="External"/><Relationship Id="rId2382" Type="http://schemas.openxmlformats.org/officeDocument/2006/relationships/hyperlink" Target="https://www.the-numbers.com/market/genre/Action" TargetMode="External"/><Relationship Id="rId147" Type="http://schemas.openxmlformats.org/officeDocument/2006/relationships/hyperlink" Target="https://www.the-numbers.com/market/distributor/Roadside-Attractions" TargetMode="External"/><Relationship Id="rId354" Type="http://schemas.openxmlformats.org/officeDocument/2006/relationships/hyperlink" Target="https://www.the-numbers.com/box-office-chart/daily/2018/11/21" TargetMode="External"/><Relationship Id="rId1191" Type="http://schemas.openxmlformats.org/officeDocument/2006/relationships/hyperlink" Target="https://www.the-numbers.com/market/distributor/CJ-Entertainment" TargetMode="External"/><Relationship Id="rId2035" Type="http://schemas.openxmlformats.org/officeDocument/2006/relationships/hyperlink" Target="https://www.the-numbers.com/market/distributor/IFC-Films" TargetMode="External"/><Relationship Id="rId561" Type="http://schemas.openxmlformats.org/officeDocument/2006/relationships/hyperlink" Target="https://www.the-numbers.com/market/distributor/CBS-Films" TargetMode="External"/><Relationship Id="rId2242" Type="http://schemas.openxmlformats.org/officeDocument/2006/relationships/hyperlink" Target="https://www.the-numbers.com/box-office-chart/daily/2017/10/27" TargetMode="External"/><Relationship Id="rId214" Type="http://schemas.openxmlformats.org/officeDocument/2006/relationships/hyperlink" Target="https://www.the-numbers.com/box-office-chart/daily/2018/11/02" TargetMode="External"/><Relationship Id="rId421" Type="http://schemas.openxmlformats.org/officeDocument/2006/relationships/hyperlink" Target="https://www.the-numbers.com/movie/Winchester" TargetMode="External"/><Relationship Id="rId1051" Type="http://schemas.openxmlformats.org/officeDocument/2006/relationships/hyperlink" Target="https://www.the-numbers.com/movie/Grans-(Sweden)-(2018)" TargetMode="External"/><Relationship Id="rId2102" Type="http://schemas.openxmlformats.org/officeDocument/2006/relationships/hyperlink" Target="https://www.the-numbers.com/box-office-chart/daily/2018/10/10" TargetMode="External"/><Relationship Id="rId1868" Type="http://schemas.openxmlformats.org/officeDocument/2006/relationships/hyperlink" Target="https://www.the-numbers.com/box-office-chart/daily/2018/03/30" TargetMode="External"/><Relationship Id="rId2919" Type="http://schemas.openxmlformats.org/officeDocument/2006/relationships/hyperlink" Target="https://www.the-numbers.com/market/genre/Drama" TargetMode="External"/><Relationship Id="rId1728" Type="http://schemas.openxmlformats.org/officeDocument/2006/relationships/hyperlink" Target="https://www.the-numbers.com/box-office-chart/daily/2017/11/22" TargetMode="External"/><Relationship Id="rId1935" Type="http://schemas.openxmlformats.org/officeDocument/2006/relationships/hyperlink" Target="https://www.the-numbers.com/movie/Kid-Like-Jake-A-(2018)" TargetMode="External"/><Relationship Id="rId4" Type="http://schemas.openxmlformats.org/officeDocument/2006/relationships/hyperlink" Target="https://www.the-numbers.com/market/genre/Action" TargetMode="External"/><Relationship Id="rId888" Type="http://schemas.openxmlformats.org/officeDocument/2006/relationships/hyperlink" Target="https://www.the-numbers.com/box-office-chart/daily/2018/11/16" TargetMode="External"/><Relationship Id="rId2569" Type="http://schemas.openxmlformats.org/officeDocument/2006/relationships/hyperlink" Target="https://www.the-numbers.com/movie/Un-Traductor-(Cuba)-(2018)" TargetMode="External"/><Relationship Id="rId2776" Type="http://schemas.openxmlformats.org/officeDocument/2006/relationships/hyperlink" Target="https://www.the-numbers.com/movie/Cage-Fighter-The" TargetMode="External"/><Relationship Id="rId748" Type="http://schemas.openxmlformats.org/officeDocument/2006/relationships/hyperlink" Target="https://www.the-numbers.com/box-office-chart/daily/2018/10/12" TargetMode="External"/><Relationship Id="rId955" Type="http://schemas.openxmlformats.org/officeDocument/2006/relationships/hyperlink" Target="https://www.the-numbers.com/movie/Seagull-The-(2018)" TargetMode="External"/><Relationship Id="rId1378" Type="http://schemas.openxmlformats.org/officeDocument/2006/relationships/hyperlink" Target="https://www.the-numbers.com/box-office-chart/daily/2018/06/22" TargetMode="External"/><Relationship Id="rId1585" Type="http://schemas.openxmlformats.org/officeDocument/2006/relationships/hyperlink" Target="https://www.the-numbers.com/market/distributor/IFC-Midnight" TargetMode="External"/><Relationship Id="rId1792" Type="http://schemas.openxmlformats.org/officeDocument/2006/relationships/hyperlink" Target="https://www.the-numbers.com/box-office-chart/daily/2018/06/22" TargetMode="External"/><Relationship Id="rId2429" Type="http://schemas.openxmlformats.org/officeDocument/2006/relationships/hyperlink" Target="https://www.the-numbers.com/market/distributor/China-Lion-Film-Distribution" TargetMode="External"/><Relationship Id="rId2636" Type="http://schemas.openxmlformats.org/officeDocument/2006/relationships/hyperlink" Target="https://www.the-numbers.com/market/genre/Documentary" TargetMode="External"/><Relationship Id="rId2843" Type="http://schemas.openxmlformats.org/officeDocument/2006/relationships/hyperlink" Target="https://www.the-numbers.com/box-office-chart/daily/2017/10/27" TargetMode="External"/><Relationship Id="rId84" Type="http://schemas.openxmlformats.org/officeDocument/2006/relationships/hyperlink" Target="https://www.the-numbers.com/market/genre/Action" TargetMode="External"/><Relationship Id="rId608" Type="http://schemas.openxmlformats.org/officeDocument/2006/relationships/hyperlink" Target="https://www.the-numbers.com/box-office-chart/daily/2018/06/29" TargetMode="External"/><Relationship Id="rId815" Type="http://schemas.openxmlformats.org/officeDocument/2006/relationships/hyperlink" Target="https://www.the-numbers.com/movie/God-Bless-the-Broken-Road" TargetMode="External"/><Relationship Id="rId1238" Type="http://schemas.openxmlformats.org/officeDocument/2006/relationships/hyperlink" Target="https://www.the-numbers.com/box-office-chart/daily/2010/03/19" TargetMode="External"/><Relationship Id="rId1445" Type="http://schemas.openxmlformats.org/officeDocument/2006/relationships/hyperlink" Target="https://www.the-numbers.com/box-office-chart/daily/2004/06/04" TargetMode="External"/><Relationship Id="rId1652" Type="http://schemas.openxmlformats.org/officeDocument/2006/relationships/hyperlink" Target="https://www.the-numbers.com/box-office-chart/daily/2018/01/29" TargetMode="External"/><Relationship Id="rId1305" Type="http://schemas.openxmlformats.org/officeDocument/2006/relationships/hyperlink" Target="https://www.the-numbers.com/movie/Get-Out-(2017)" TargetMode="External"/><Relationship Id="rId2703" Type="http://schemas.openxmlformats.org/officeDocument/2006/relationships/hyperlink" Target="https://www.the-numbers.com/market/genre/Adventure" TargetMode="External"/><Relationship Id="rId2910" Type="http://schemas.openxmlformats.org/officeDocument/2006/relationships/hyperlink" Target="https://www.the-numbers.com/market/distributor/Driving-With-Our-Eyes-Shut" TargetMode="External"/><Relationship Id="rId1512" Type="http://schemas.openxmlformats.org/officeDocument/2006/relationships/hyperlink" Target="https://www.the-numbers.com/movie/Yao-Ling-Ling-(China)-(2017)" TargetMode="External"/><Relationship Id="rId11" Type="http://schemas.openxmlformats.org/officeDocument/2006/relationships/hyperlink" Target="https://www.the-numbers.com/market/distributor/Walt-Disney" TargetMode="External"/><Relationship Id="rId398" Type="http://schemas.openxmlformats.org/officeDocument/2006/relationships/hyperlink" Target="https://www.the-numbers.com/box-office-chart/daily/2017/12/22" TargetMode="External"/><Relationship Id="rId2079" Type="http://schemas.openxmlformats.org/officeDocument/2006/relationships/hyperlink" Target="https://www.the-numbers.com/market/distributor/FilmRise" TargetMode="External"/><Relationship Id="rId2286" Type="http://schemas.openxmlformats.org/officeDocument/2006/relationships/hyperlink" Target="https://www.the-numbers.com/market/distributor/Strand-Releasing" TargetMode="External"/><Relationship Id="rId2493" Type="http://schemas.openxmlformats.org/officeDocument/2006/relationships/hyperlink" Target="https://www.the-numbers.com/market/distributor/Distrib-Films" TargetMode="External"/><Relationship Id="rId258" Type="http://schemas.openxmlformats.org/officeDocument/2006/relationships/hyperlink" Target="https://www.the-numbers.com/box-office-chart/daily/2018/05/11" TargetMode="External"/><Relationship Id="rId465" Type="http://schemas.openxmlformats.org/officeDocument/2006/relationships/hyperlink" Target="https://www.the-numbers.com/movie/Escape-Room-(2019)" TargetMode="External"/><Relationship Id="rId672" Type="http://schemas.openxmlformats.org/officeDocument/2006/relationships/hyperlink" Target="https://www.the-numbers.com/box-office-chart/daily/2018/04/06" TargetMode="External"/><Relationship Id="rId1095" Type="http://schemas.openxmlformats.org/officeDocument/2006/relationships/hyperlink" Target="https://www.the-numbers.com/movie/Zhuo-yao-ji-2-(China)-(2018)" TargetMode="External"/><Relationship Id="rId2146" Type="http://schemas.openxmlformats.org/officeDocument/2006/relationships/hyperlink" Target="https://www.the-numbers.com/box-office-chart/daily/2017/09/22" TargetMode="External"/><Relationship Id="rId2353" Type="http://schemas.openxmlformats.org/officeDocument/2006/relationships/hyperlink" Target="https://www.the-numbers.com/market/distributor/CFI" TargetMode="External"/><Relationship Id="rId2560" Type="http://schemas.openxmlformats.org/officeDocument/2006/relationships/hyperlink" Target="https://www.the-numbers.com/market/genre/Documentary" TargetMode="External"/><Relationship Id="rId118" Type="http://schemas.openxmlformats.org/officeDocument/2006/relationships/hyperlink" Target="https://www.the-numbers.com/box-office-chart/daily/2018/11/21" TargetMode="External"/><Relationship Id="rId325" Type="http://schemas.openxmlformats.org/officeDocument/2006/relationships/hyperlink" Target="https://www.the-numbers.com/movie/Mile-22-(2018)" TargetMode="External"/><Relationship Id="rId532" Type="http://schemas.openxmlformats.org/officeDocument/2006/relationships/hyperlink" Target="https://www.the-numbers.com/box-office-chart/daily/2018/08/03" TargetMode="External"/><Relationship Id="rId1162" Type="http://schemas.openxmlformats.org/officeDocument/2006/relationships/hyperlink" Target="https://www.the-numbers.com/box-office-chart/daily/2018/02/16" TargetMode="External"/><Relationship Id="rId2006" Type="http://schemas.openxmlformats.org/officeDocument/2006/relationships/hyperlink" Target="https://www.the-numbers.com/box-office-chart/daily/2017/11/03" TargetMode="External"/><Relationship Id="rId2213" Type="http://schemas.openxmlformats.org/officeDocument/2006/relationships/hyperlink" Target="https://www.the-numbers.com/movie/Jet-Trash-(UK)" TargetMode="External"/><Relationship Id="rId2420" Type="http://schemas.openxmlformats.org/officeDocument/2006/relationships/hyperlink" Target="https://www.the-numbers.com/box-office-chart/daily/2018/03/09" TargetMode="External"/><Relationship Id="rId1022" Type="http://schemas.openxmlformats.org/officeDocument/2006/relationships/hyperlink" Target="https://www.the-numbers.com/market/genre/Drama" TargetMode="External"/><Relationship Id="rId1979" Type="http://schemas.openxmlformats.org/officeDocument/2006/relationships/hyperlink" Target="https://www.the-numbers.com/movie/Yun-Nan-Chong-Gu-Yunnan-Valley-(China)-(2018)" TargetMode="External"/><Relationship Id="rId1839" Type="http://schemas.openxmlformats.org/officeDocument/2006/relationships/hyperlink" Target="https://www.the-numbers.com/movie/Es-war-einmal-in-Deutschland-(Germany)" TargetMode="External"/><Relationship Id="rId182" Type="http://schemas.openxmlformats.org/officeDocument/2006/relationships/hyperlink" Target="https://www.the-numbers.com/box-office-chart/daily/2018/07/13" TargetMode="External"/><Relationship Id="rId1906" Type="http://schemas.openxmlformats.org/officeDocument/2006/relationships/hyperlink" Target="https://www.the-numbers.com/market/genre/Thriller-or-Suspense" TargetMode="External"/><Relationship Id="rId2070" Type="http://schemas.openxmlformats.org/officeDocument/2006/relationships/hyperlink" Target="https://www.the-numbers.com/box-office-chart/daily/2018/04/13" TargetMode="External"/><Relationship Id="rId999" Type="http://schemas.openxmlformats.org/officeDocument/2006/relationships/hyperlink" Target="https://www.the-numbers.com/movie/insulte-L-(Lebanon)" TargetMode="External"/><Relationship Id="rId2887" Type="http://schemas.openxmlformats.org/officeDocument/2006/relationships/hyperlink" Target="https://www.the-numbers.com/market/genre/Documentary" TargetMode="External"/><Relationship Id="rId859" Type="http://schemas.openxmlformats.org/officeDocument/2006/relationships/hyperlink" Target="https://www.the-numbers.com/movie/Murder-on-the-Orient-Express-(2017)" TargetMode="External"/><Relationship Id="rId1489" Type="http://schemas.openxmlformats.org/officeDocument/2006/relationships/hyperlink" Target="https://www.the-numbers.com/box-office-chart/daily/2018/12/21" TargetMode="External"/><Relationship Id="rId1696" Type="http://schemas.openxmlformats.org/officeDocument/2006/relationships/hyperlink" Target="https://www.the-numbers.com/box-office-chart/daily/2018/06/29" TargetMode="External"/><Relationship Id="rId1349" Type="http://schemas.openxmlformats.org/officeDocument/2006/relationships/hyperlink" Target="https://www.the-numbers.com/movie/But-Deliver-Us-From-Evil-(2018)" TargetMode="External"/><Relationship Id="rId2747" Type="http://schemas.openxmlformats.org/officeDocument/2006/relationships/hyperlink" Target="https://www.the-numbers.com/market/genre/Drama" TargetMode="External"/><Relationship Id="rId719" Type="http://schemas.openxmlformats.org/officeDocument/2006/relationships/hyperlink" Target="https://www.the-numbers.com/movie/If-Beale-Street-Could-Talk-(2018)" TargetMode="External"/><Relationship Id="rId926" Type="http://schemas.openxmlformats.org/officeDocument/2006/relationships/hyperlink" Target="https://www.the-numbers.com/market/genre/Action" TargetMode="External"/><Relationship Id="rId1556" Type="http://schemas.openxmlformats.org/officeDocument/2006/relationships/hyperlink" Target="https://www.the-numbers.com/box-office-chart/daily/2018/10/26" TargetMode="External"/><Relationship Id="rId1763" Type="http://schemas.openxmlformats.org/officeDocument/2006/relationships/hyperlink" Target="https://www.the-numbers.com/movie/empire-de-la-Perfection-L-(France)" TargetMode="External"/><Relationship Id="rId1970" Type="http://schemas.openxmlformats.org/officeDocument/2006/relationships/hyperlink" Target="https://www.the-numbers.com/market/genre/Drama" TargetMode="External"/><Relationship Id="rId2607" Type="http://schemas.openxmlformats.org/officeDocument/2006/relationships/hyperlink" Target="https://www.the-numbers.com/market/distributor/Sony-Pictures-Classics" TargetMode="External"/><Relationship Id="rId2814" Type="http://schemas.openxmlformats.org/officeDocument/2006/relationships/hyperlink" Target="https://www.the-numbers.com/movie/Straight-Into-a-Storm-(Documentary)" TargetMode="External"/><Relationship Id="rId55" Type="http://schemas.openxmlformats.org/officeDocument/2006/relationships/hyperlink" Target="https://www.the-numbers.com/market/distributor/20th-Century-Fox" TargetMode="External"/><Relationship Id="rId1209" Type="http://schemas.openxmlformats.org/officeDocument/2006/relationships/hyperlink" Target="https://www.the-numbers.com/movie/Scotty-and-the-Secret-History-of-Hollywood-(Documentary)" TargetMode="External"/><Relationship Id="rId1416" Type="http://schemas.openxmlformats.org/officeDocument/2006/relationships/hyperlink" Target="https://www.the-numbers.com/movie/Stan-and-Ollie-(2018)" TargetMode="External"/><Relationship Id="rId1623" Type="http://schemas.openxmlformats.org/officeDocument/2006/relationships/hyperlink" Target="https://www.the-numbers.com/movie/Jeune-Karl-Marx-Le-(France)" TargetMode="External"/><Relationship Id="rId1830" Type="http://schemas.openxmlformats.org/officeDocument/2006/relationships/hyperlink" Target="https://www.the-numbers.com/market/genre/Documentary" TargetMode="External"/><Relationship Id="rId2397" Type="http://schemas.openxmlformats.org/officeDocument/2006/relationships/hyperlink" Target="https://www.the-numbers.com/market/distributor/Abramorama-Films" TargetMode="External"/><Relationship Id="rId369" Type="http://schemas.openxmlformats.org/officeDocument/2006/relationships/hyperlink" Target="https://www.the-numbers.com/movie/Ferdinand" TargetMode="External"/><Relationship Id="rId576" Type="http://schemas.openxmlformats.org/officeDocument/2006/relationships/hyperlink" Target="https://www.the-numbers.com/box-office-chart/daily/2018/03/23" TargetMode="External"/><Relationship Id="rId783" Type="http://schemas.openxmlformats.org/officeDocument/2006/relationships/hyperlink" Target="https://www.the-numbers.com/movie/2001-A-Space-Odyssey" TargetMode="External"/><Relationship Id="rId990" Type="http://schemas.openxmlformats.org/officeDocument/2006/relationships/hyperlink" Target="https://www.the-numbers.com/market/genre/Documentary" TargetMode="External"/><Relationship Id="rId2257" Type="http://schemas.openxmlformats.org/officeDocument/2006/relationships/hyperlink" Target="https://www.the-numbers.com/movie/Loving-Pablo-(Spain)" TargetMode="External"/><Relationship Id="rId2464" Type="http://schemas.openxmlformats.org/officeDocument/2006/relationships/hyperlink" Target="https://www.the-numbers.com/box-office-chart/daily/2018/05/18" TargetMode="External"/><Relationship Id="rId2671" Type="http://schemas.openxmlformats.org/officeDocument/2006/relationships/hyperlink" Target="https://www.the-numbers.com/market/genre/Drama" TargetMode="External"/><Relationship Id="rId229" Type="http://schemas.openxmlformats.org/officeDocument/2006/relationships/hyperlink" Target="https://www.the-numbers.com/movie/Predator-The-(2018)" TargetMode="External"/><Relationship Id="rId436" Type="http://schemas.openxmlformats.org/officeDocument/2006/relationships/hyperlink" Target="https://www.the-numbers.com/market/genre/Drama" TargetMode="External"/><Relationship Id="rId643" Type="http://schemas.openxmlformats.org/officeDocument/2006/relationships/hyperlink" Target="https://www.the-numbers.com/movie/A-X-L-(2018)" TargetMode="External"/><Relationship Id="rId1066" Type="http://schemas.openxmlformats.org/officeDocument/2006/relationships/hyperlink" Target="https://www.the-numbers.com/market/genre/Romantic-Comedy" TargetMode="External"/><Relationship Id="rId1273" Type="http://schemas.openxmlformats.org/officeDocument/2006/relationships/hyperlink" Target="https://www.the-numbers.com/movie/Oh-Lucy" TargetMode="External"/><Relationship Id="rId1480" Type="http://schemas.openxmlformats.org/officeDocument/2006/relationships/hyperlink" Target="https://www.the-numbers.com/movie/Gauguin-Voyage-de-Tahiti-(France)" TargetMode="External"/><Relationship Id="rId2117" Type="http://schemas.openxmlformats.org/officeDocument/2006/relationships/hyperlink" Target="https://www.the-numbers.com/movie/Bedoune-Tarikh-Bedoune-Emza-(Iran)-(2018)" TargetMode="External"/><Relationship Id="rId2324" Type="http://schemas.openxmlformats.org/officeDocument/2006/relationships/hyperlink" Target="https://www.the-numbers.com/movie/Anything-(2017)" TargetMode="External"/><Relationship Id="rId850" Type="http://schemas.openxmlformats.org/officeDocument/2006/relationships/hyperlink" Target="https://www.the-numbers.com/market/genre/Drama" TargetMode="External"/><Relationship Id="rId1133" Type="http://schemas.openxmlformats.org/officeDocument/2006/relationships/hyperlink" Target="https://www.the-numbers.com/movie/Itzhak-(Documentary)" TargetMode="External"/><Relationship Id="rId2531" Type="http://schemas.openxmlformats.org/officeDocument/2006/relationships/hyperlink" Target="https://www.the-numbers.com/movie/Hevi-reissu-(Finland)" TargetMode="External"/><Relationship Id="rId503" Type="http://schemas.openxmlformats.org/officeDocument/2006/relationships/hyperlink" Target="https://www.the-numbers.com/movie/Hunter-Killer-(2018)" TargetMode="External"/><Relationship Id="rId710" Type="http://schemas.openxmlformats.org/officeDocument/2006/relationships/hyperlink" Target="https://www.the-numbers.com/market/genre/Drama" TargetMode="External"/><Relationship Id="rId1340" Type="http://schemas.openxmlformats.org/officeDocument/2006/relationships/hyperlink" Target="https://www.the-numbers.com/market/genre/Western" TargetMode="External"/><Relationship Id="rId1200" Type="http://schemas.openxmlformats.org/officeDocument/2006/relationships/hyperlink" Target="https://www.the-numbers.com/market/genre/Action" TargetMode="External"/><Relationship Id="rId293" Type="http://schemas.openxmlformats.org/officeDocument/2006/relationships/hyperlink" Target="https://www.the-numbers.com/movie/Widows-(2018)" TargetMode="External"/><Relationship Id="rId2181" Type="http://schemas.openxmlformats.org/officeDocument/2006/relationships/hyperlink" Target="https://www.the-numbers.com/movie/apparition-L-(France-2018)" TargetMode="External"/><Relationship Id="rId153" Type="http://schemas.openxmlformats.org/officeDocument/2006/relationships/hyperlink" Target="https://www.the-numbers.com/movie/Post-The" TargetMode="External"/><Relationship Id="rId360" Type="http://schemas.openxmlformats.org/officeDocument/2006/relationships/hyperlink" Target="https://www.the-numbers.com/market/genre/Adventure" TargetMode="External"/><Relationship Id="rId2041" Type="http://schemas.openxmlformats.org/officeDocument/2006/relationships/hyperlink" Target="https://www.the-numbers.com/movie/Submission-(2018)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BZulYPti89M" TargetMode="External"/><Relationship Id="rId21" Type="http://schemas.openxmlformats.org/officeDocument/2006/relationships/hyperlink" Target="https://www.youtube.com/watch?v=4gjvyfjeJKM" TargetMode="External"/><Relationship Id="rId324" Type="http://schemas.openxmlformats.org/officeDocument/2006/relationships/hyperlink" Target="https://www.youtube.com/watch?v=i5pxUQecM3Y" TargetMode="External"/><Relationship Id="rId531" Type="http://schemas.openxmlformats.org/officeDocument/2006/relationships/hyperlink" Target="https://www.youtube.com/watch?v=YZ0ZBXt6rZU" TargetMode="External"/><Relationship Id="rId170" Type="http://schemas.openxmlformats.org/officeDocument/2006/relationships/hyperlink" Target="https://www.youtube.com/watch?v=DEid4LWdLS0" TargetMode="External"/><Relationship Id="rId268" Type="http://schemas.openxmlformats.org/officeDocument/2006/relationships/hyperlink" Target="https://www.youtube.com/watch?v=O7enm2b0BcU" TargetMode="External"/><Relationship Id="rId475" Type="http://schemas.openxmlformats.org/officeDocument/2006/relationships/hyperlink" Target="https://www.youtube.com/watch?v=wCc25I_y7oA" TargetMode="External"/><Relationship Id="rId32" Type="http://schemas.openxmlformats.org/officeDocument/2006/relationships/hyperlink" Target="https://www.youtube.com/watch?v=M8Lg78jgr4A" TargetMode="External"/><Relationship Id="rId128" Type="http://schemas.openxmlformats.org/officeDocument/2006/relationships/hyperlink" Target="https://www.youtube.com/watch?v=WEWQbBOFcz4" TargetMode="External"/><Relationship Id="rId335" Type="http://schemas.openxmlformats.org/officeDocument/2006/relationships/hyperlink" Target="https://www.youtube.com/watch?v=wZNInG8kSiA" TargetMode="External"/><Relationship Id="rId542" Type="http://schemas.openxmlformats.org/officeDocument/2006/relationships/hyperlink" Target="https://www.youtube.com/watch?v=PXNOg_SK7Vs" TargetMode="External"/><Relationship Id="rId181" Type="http://schemas.openxmlformats.org/officeDocument/2006/relationships/hyperlink" Target="https://www.youtube.com/watch?v=heN0JtJu4pE" TargetMode="External"/><Relationship Id="rId402" Type="http://schemas.openxmlformats.org/officeDocument/2006/relationships/hyperlink" Target="https://www.youtube.com/watch?v=t9Al2nC0vzY" TargetMode="External"/><Relationship Id="rId279" Type="http://schemas.openxmlformats.org/officeDocument/2006/relationships/hyperlink" Target="https://www.youtube.com/watch?v=YWI6Q-yKFbc" TargetMode="External"/><Relationship Id="rId486" Type="http://schemas.openxmlformats.org/officeDocument/2006/relationships/hyperlink" Target="https://www.youtube.com/watch?v=T_qVx0SBjBQ" TargetMode="External"/><Relationship Id="rId43" Type="http://schemas.openxmlformats.org/officeDocument/2006/relationships/hyperlink" Target="https://www.youtube.com/watch?v=kzkYwJH91xE" TargetMode="External"/><Relationship Id="rId139" Type="http://schemas.openxmlformats.org/officeDocument/2006/relationships/hyperlink" Target="https://www.youtube.com/watch?v=tSkv_sEyPSc" TargetMode="External"/><Relationship Id="rId346" Type="http://schemas.openxmlformats.org/officeDocument/2006/relationships/hyperlink" Target="https://www.youtube.com/watch?v=bnSZdi1Ozo8" TargetMode="External"/><Relationship Id="rId553" Type="http://schemas.openxmlformats.org/officeDocument/2006/relationships/hyperlink" Target="https://www.youtube.com/watch?v=mSolF3QBVBY" TargetMode="External"/><Relationship Id="rId192" Type="http://schemas.openxmlformats.org/officeDocument/2006/relationships/hyperlink" Target="https://www.youtube.com/watch?v=Enuuxflk-m4" TargetMode="External"/><Relationship Id="rId206" Type="http://schemas.openxmlformats.org/officeDocument/2006/relationships/hyperlink" Target="https://www.youtube.com/watch?v=uDDCulgiqs4" TargetMode="External"/><Relationship Id="rId413" Type="http://schemas.openxmlformats.org/officeDocument/2006/relationships/hyperlink" Target="https://www.youtube.com/watch?v=k9-PqY5pEeo" TargetMode="External"/><Relationship Id="rId497" Type="http://schemas.openxmlformats.org/officeDocument/2006/relationships/hyperlink" Target="https://www.youtube.com/watch?v=T-WGaZaojFc" TargetMode="External"/><Relationship Id="rId357" Type="http://schemas.openxmlformats.org/officeDocument/2006/relationships/hyperlink" Target="https://www.youtube.com/watch?v=KPSKkxTQFEU" TargetMode="External"/><Relationship Id="rId54" Type="http://schemas.openxmlformats.org/officeDocument/2006/relationships/hyperlink" Target="https://www.youtube.com/watch?v=nWxDwvLhkDw" TargetMode="External"/><Relationship Id="rId217" Type="http://schemas.openxmlformats.org/officeDocument/2006/relationships/hyperlink" Target="https://www.youtube.com/watch?v=sOw20FDNnHA" TargetMode="External"/><Relationship Id="rId564" Type="http://schemas.openxmlformats.org/officeDocument/2006/relationships/hyperlink" Target="https://www.youtube.com/watch?v=y8lFgF_IjPw" TargetMode="External"/><Relationship Id="rId424" Type="http://schemas.openxmlformats.org/officeDocument/2006/relationships/hyperlink" Target="https://www.youtube.com/watch?v=eKM6fSTs-A0" TargetMode="External"/><Relationship Id="rId270" Type="http://schemas.openxmlformats.org/officeDocument/2006/relationships/hyperlink" Target="https://www.youtube.com/watch?v=9RY9rkqQTJI" TargetMode="External"/><Relationship Id="rId65" Type="http://schemas.openxmlformats.org/officeDocument/2006/relationships/hyperlink" Target="https://www.youtube.com/watch?v=441YllVTgHs" TargetMode="External"/><Relationship Id="rId130" Type="http://schemas.openxmlformats.org/officeDocument/2006/relationships/hyperlink" Target="https://www.youtube.com/watch?v=m5Kr38lovJc" TargetMode="External"/><Relationship Id="rId368" Type="http://schemas.openxmlformats.org/officeDocument/2006/relationships/hyperlink" Target="https://www.youtube.com/watch?v=1SP3edEAl5c" TargetMode="External"/><Relationship Id="rId575" Type="http://schemas.openxmlformats.org/officeDocument/2006/relationships/hyperlink" Target="https://www.youtube.com/watch?v=IC_lnyn2R2Q" TargetMode="External"/><Relationship Id="rId228" Type="http://schemas.openxmlformats.org/officeDocument/2006/relationships/hyperlink" Target="https://www.youtube.com/watch?v=Ja3PPOnJQ2k" TargetMode="External"/><Relationship Id="rId435" Type="http://schemas.openxmlformats.org/officeDocument/2006/relationships/hyperlink" Target="https://www.youtube.com/watch?v=S3vO8E2e6G0" TargetMode="External"/><Relationship Id="rId281" Type="http://schemas.openxmlformats.org/officeDocument/2006/relationships/hyperlink" Target="https://www.youtube.com/watch?v=wN0Spmq610Q" TargetMode="External"/><Relationship Id="rId502" Type="http://schemas.openxmlformats.org/officeDocument/2006/relationships/hyperlink" Target="https://www.youtube.com/watch?v=mQj4BkYf-HM" TargetMode="External"/><Relationship Id="rId76" Type="http://schemas.openxmlformats.org/officeDocument/2006/relationships/hyperlink" Target="https://www.youtube.com/watch?v=kadUgcIxODM" TargetMode="External"/><Relationship Id="rId141" Type="http://schemas.openxmlformats.org/officeDocument/2006/relationships/hyperlink" Target="https://www.youtube.com/watch?v=aXR1gDNPhT4" TargetMode="External"/><Relationship Id="rId379" Type="http://schemas.openxmlformats.org/officeDocument/2006/relationships/hyperlink" Target="https://www.youtube.com/watch?v=vzg21jM3JN4" TargetMode="External"/><Relationship Id="rId7" Type="http://schemas.openxmlformats.org/officeDocument/2006/relationships/hyperlink" Target="https://www.youtube.com/watch?v=q4PdDMG7hgw" TargetMode="External"/><Relationship Id="rId183" Type="http://schemas.openxmlformats.org/officeDocument/2006/relationships/hyperlink" Target="https://www.youtube.com/watch?v=nrlVHVid-20" TargetMode="External"/><Relationship Id="rId239" Type="http://schemas.openxmlformats.org/officeDocument/2006/relationships/hyperlink" Target="https://www.youtube.com/watch?v=BKP_0z52ZAw" TargetMode="External"/><Relationship Id="rId390" Type="http://schemas.openxmlformats.org/officeDocument/2006/relationships/hyperlink" Target="https://www.youtube.com/watch?v=Zder_aK4qn8" TargetMode="External"/><Relationship Id="rId404" Type="http://schemas.openxmlformats.org/officeDocument/2006/relationships/hyperlink" Target="https://www.youtube.com/watch?v=r0Ymh8arZwk" TargetMode="External"/><Relationship Id="rId446" Type="http://schemas.openxmlformats.org/officeDocument/2006/relationships/hyperlink" Target="https://www.youtube.com/watch?v=Sfn46d8V0e0" TargetMode="External"/><Relationship Id="rId250" Type="http://schemas.openxmlformats.org/officeDocument/2006/relationships/hyperlink" Target="https://www.youtube.com/watch?v=KoScQdKYTJE" TargetMode="External"/><Relationship Id="rId292" Type="http://schemas.openxmlformats.org/officeDocument/2006/relationships/hyperlink" Target="https://www.youtube.com/watch?v=ZEyCyI__09Q" TargetMode="External"/><Relationship Id="rId306" Type="http://schemas.openxmlformats.org/officeDocument/2006/relationships/hyperlink" Target="https://www.youtube.com/watch?v=iO9JcPbbmAA" TargetMode="External"/><Relationship Id="rId488" Type="http://schemas.openxmlformats.org/officeDocument/2006/relationships/hyperlink" Target="https://www.youtube.com/watch?v=lJezTw0t4gk" TargetMode="External"/><Relationship Id="rId45" Type="http://schemas.openxmlformats.org/officeDocument/2006/relationships/hyperlink" Target="https://www.youtube.com/watch?v=5RR8WTQzwSk" TargetMode="External"/><Relationship Id="rId87" Type="http://schemas.openxmlformats.org/officeDocument/2006/relationships/hyperlink" Target="https://www.youtube.com/watch?v=RvAOuhyunhY" TargetMode="External"/><Relationship Id="rId110" Type="http://schemas.openxmlformats.org/officeDocument/2006/relationships/hyperlink" Target="https://www.youtube.com/watch?v=lCa5rx_8WCc" TargetMode="External"/><Relationship Id="rId348" Type="http://schemas.openxmlformats.org/officeDocument/2006/relationships/hyperlink" Target="https://www.youtube.com/watch?v=Nx2U8B6_dJ0" TargetMode="External"/><Relationship Id="rId513" Type="http://schemas.openxmlformats.org/officeDocument/2006/relationships/hyperlink" Target="https://www.youtube.com/watch?v=0J-_v38DBgU" TargetMode="External"/><Relationship Id="rId555" Type="http://schemas.openxmlformats.org/officeDocument/2006/relationships/hyperlink" Target="https://www.youtube.com/watch?v=wIKExeMVksk" TargetMode="External"/><Relationship Id="rId152" Type="http://schemas.openxmlformats.org/officeDocument/2006/relationships/hyperlink" Target="https://www.youtube.com/watch?v=lAD81wjRnL8" TargetMode="External"/><Relationship Id="rId194" Type="http://schemas.openxmlformats.org/officeDocument/2006/relationships/hyperlink" Target="https://www.youtube.com/watch?v=Iu8IcplAr4M" TargetMode="External"/><Relationship Id="rId208" Type="http://schemas.openxmlformats.org/officeDocument/2006/relationships/hyperlink" Target="https://www.youtube.com/watch?v=YuMBAq-ROh4" TargetMode="External"/><Relationship Id="rId415" Type="http://schemas.openxmlformats.org/officeDocument/2006/relationships/hyperlink" Target="https://www.youtube.com/watch?v=wZ1vn85iQRE" TargetMode="External"/><Relationship Id="rId457" Type="http://schemas.openxmlformats.org/officeDocument/2006/relationships/hyperlink" Target="https://www.youtube.com/watch?v=ZYjLvyhxGls" TargetMode="External"/><Relationship Id="rId261" Type="http://schemas.openxmlformats.org/officeDocument/2006/relationships/hyperlink" Target="https://www.youtube.com/watch?v=8-hZZ7MmUtY" TargetMode="External"/><Relationship Id="rId499" Type="http://schemas.openxmlformats.org/officeDocument/2006/relationships/hyperlink" Target="https://www.youtube.com/watch?v=dDSyhfI8C-w" TargetMode="External"/><Relationship Id="rId14" Type="http://schemas.openxmlformats.org/officeDocument/2006/relationships/hyperlink" Target="https://www.youtube.com/watch?v=nkvEzNeiQLI" TargetMode="External"/><Relationship Id="rId56" Type="http://schemas.openxmlformats.org/officeDocument/2006/relationships/hyperlink" Target="https://www.youtube.com/watch?v=rkQqBIA2OY0" TargetMode="External"/><Relationship Id="rId317" Type="http://schemas.openxmlformats.org/officeDocument/2006/relationships/hyperlink" Target="https://www.youtube.com/watch?v=hLQ-5exgctI" TargetMode="External"/><Relationship Id="rId359" Type="http://schemas.openxmlformats.org/officeDocument/2006/relationships/hyperlink" Target="https://www.youtube.com/watch?v=4fREBiAyu2g" TargetMode="External"/><Relationship Id="rId524" Type="http://schemas.openxmlformats.org/officeDocument/2006/relationships/hyperlink" Target="https://www.youtube.com/watch?v=ASR04zW4K8w" TargetMode="External"/><Relationship Id="rId566" Type="http://schemas.openxmlformats.org/officeDocument/2006/relationships/hyperlink" Target="https://www.youtube.com/watch?v=jTzPXc2DW2k" TargetMode="External"/><Relationship Id="rId98" Type="http://schemas.openxmlformats.org/officeDocument/2006/relationships/hyperlink" Target="https://www.youtube.com/watch?v=hcZKctOWsgI" TargetMode="External"/><Relationship Id="rId121" Type="http://schemas.openxmlformats.org/officeDocument/2006/relationships/hyperlink" Target="https://www.youtube.com/watch?v=AST2-4db4ic" TargetMode="External"/><Relationship Id="rId163" Type="http://schemas.openxmlformats.org/officeDocument/2006/relationships/hyperlink" Target="https://www.youtube.com/watch?v=os8xbNzqA2I" TargetMode="External"/><Relationship Id="rId219" Type="http://schemas.openxmlformats.org/officeDocument/2006/relationships/hyperlink" Target="https://www.youtube.com/watch?v=jdv_PMffxyE" TargetMode="External"/><Relationship Id="rId370" Type="http://schemas.openxmlformats.org/officeDocument/2006/relationships/hyperlink" Target="https://www.youtube.com/watch?v=DaqKCI9B6Q8" TargetMode="External"/><Relationship Id="rId426" Type="http://schemas.openxmlformats.org/officeDocument/2006/relationships/hyperlink" Target="https://www.youtube.com/watch?v=2ZAdcWHuCmY" TargetMode="External"/><Relationship Id="rId230" Type="http://schemas.openxmlformats.org/officeDocument/2006/relationships/hyperlink" Target="https://www.youtube.com/watch?v=WllZh9aekDg" TargetMode="External"/><Relationship Id="rId468" Type="http://schemas.openxmlformats.org/officeDocument/2006/relationships/hyperlink" Target="https://www.youtube.com/watch?v=VmIZM6g6txY" TargetMode="External"/><Relationship Id="rId25" Type="http://schemas.openxmlformats.org/officeDocument/2006/relationships/hyperlink" Target="https://www.youtube.com/watch?v=jhyQQb0A9y4" TargetMode="External"/><Relationship Id="rId67" Type="http://schemas.openxmlformats.org/officeDocument/2006/relationships/hyperlink" Target="https://www.youtube.com/watch?v=ZVf03hw63Vw" TargetMode="External"/><Relationship Id="rId272" Type="http://schemas.openxmlformats.org/officeDocument/2006/relationships/hyperlink" Target="https://www.youtube.com/watch?v=PDU6B93ltds" TargetMode="External"/><Relationship Id="rId328" Type="http://schemas.openxmlformats.org/officeDocument/2006/relationships/hyperlink" Target="https://www.youtube.com/watch?v=ZKLu3t-G9Do" TargetMode="External"/><Relationship Id="rId535" Type="http://schemas.openxmlformats.org/officeDocument/2006/relationships/hyperlink" Target="https://www.youtube.com/watch?v=ynGnOf0scl8" TargetMode="External"/><Relationship Id="rId577" Type="http://schemas.openxmlformats.org/officeDocument/2006/relationships/hyperlink" Target="https://www.youtube.com/watch?v=E0cbWdlQg_8" TargetMode="External"/><Relationship Id="rId132" Type="http://schemas.openxmlformats.org/officeDocument/2006/relationships/hyperlink" Target="https://www.youtube.com/watch?v=Da1l9xMq8Hw" TargetMode="External"/><Relationship Id="rId174" Type="http://schemas.openxmlformats.org/officeDocument/2006/relationships/hyperlink" Target="https://www.youtube.com/watch?v=BoNynvcG7Ok" TargetMode="External"/><Relationship Id="rId381" Type="http://schemas.openxmlformats.org/officeDocument/2006/relationships/hyperlink" Target="https://www.youtube.com/watch?v=PMlHDNdLGU8" TargetMode="External"/><Relationship Id="rId241" Type="http://schemas.openxmlformats.org/officeDocument/2006/relationships/hyperlink" Target="https://www.youtube.com/watch?v=Di7jddUjKo4" TargetMode="External"/><Relationship Id="rId437" Type="http://schemas.openxmlformats.org/officeDocument/2006/relationships/hyperlink" Target="https://www.youtube.com/watch?v=RRnf3o6psCs" TargetMode="External"/><Relationship Id="rId479" Type="http://schemas.openxmlformats.org/officeDocument/2006/relationships/hyperlink" Target="https://www.youtube.com/watch?v=ODJb2-PLu7Y" TargetMode="External"/><Relationship Id="rId36" Type="http://schemas.openxmlformats.org/officeDocument/2006/relationships/hyperlink" Target="https://www.youtube.com/watch?v=hjw_QTKr2rc" TargetMode="External"/><Relationship Id="rId283" Type="http://schemas.openxmlformats.org/officeDocument/2006/relationships/hyperlink" Target="https://www.youtube.com/watch?v=ZVf03hw63Vw" TargetMode="External"/><Relationship Id="rId339" Type="http://schemas.openxmlformats.org/officeDocument/2006/relationships/hyperlink" Target="https://www.youtube.com/watch?v=0GQb-UXKshY" TargetMode="External"/><Relationship Id="rId490" Type="http://schemas.openxmlformats.org/officeDocument/2006/relationships/hyperlink" Target="https://www.youtube.com/watch?v=AWvUNABT8sg" TargetMode="External"/><Relationship Id="rId504" Type="http://schemas.openxmlformats.org/officeDocument/2006/relationships/hyperlink" Target="https://www.youtube.com/watch?v=RUptZEZdT-M" TargetMode="External"/><Relationship Id="rId546" Type="http://schemas.openxmlformats.org/officeDocument/2006/relationships/hyperlink" Target="https://www.youtube.com/watch?v=jvx4Kmf7_gY" TargetMode="External"/><Relationship Id="rId78" Type="http://schemas.openxmlformats.org/officeDocument/2006/relationships/hyperlink" Target="https://www.youtube.com/watch?v=HzUhz2XkFfE" TargetMode="External"/><Relationship Id="rId101" Type="http://schemas.openxmlformats.org/officeDocument/2006/relationships/hyperlink" Target="https://www.youtube.com/watch?v=xXh53I-Sdsk" TargetMode="External"/><Relationship Id="rId143" Type="http://schemas.openxmlformats.org/officeDocument/2006/relationships/hyperlink" Target="https://www.youtube.com/watch?v=1yzDkqiAMug" TargetMode="External"/><Relationship Id="rId185" Type="http://schemas.openxmlformats.org/officeDocument/2006/relationships/hyperlink" Target="https://www.youtube.com/watch?v=e5G8zeg9bS8" TargetMode="External"/><Relationship Id="rId350" Type="http://schemas.openxmlformats.org/officeDocument/2006/relationships/hyperlink" Target="https://www.youtube.com/watch?v=ejZ75QFesgE" TargetMode="External"/><Relationship Id="rId406" Type="http://schemas.openxmlformats.org/officeDocument/2006/relationships/hyperlink" Target="https://www.youtube.com/watch?v=FPv3e2FZOgo" TargetMode="External"/><Relationship Id="rId9" Type="http://schemas.openxmlformats.org/officeDocument/2006/relationships/hyperlink" Target="https://www.youtube.com/watch?v=bRDuc3IdOn8" TargetMode="External"/><Relationship Id="rId210" Type="http://schemas.openxmlformats.org/officeDocument/2006/relationships/hyperlink" Target="https://www.youtube.com/watch?v=iGkrfxYGpS4" TargetMode="External"/><Relationship Id="rId392" Type="http://schemas.openxmlformats.org/officeDocument/2006/relationships/hyperlink" Target="https://www.youtube.com/watch?v=b4pZLqI6t6E" TargetMode="External"/><Relationship Id="rId448" Type="http://schemas.openxmlformats.org/officeDocument/2006/relationships/hyperlink" Target="https://www.youtube.com/watch?v=-3gC-yreWWg" TargetMode="External"/><Relationship Id="rId252" Type="http://schemas.openxmlformats.org/officeDocument/2006/relationships/hyperlink" Target="https://www.youtube.com/watch?v=iBgubizv64g" TargetMode="External"/><Relationship Id="rId294" Type="http://schemas.openxmlformats.org/officeDocument/2006/relationships/hyperlink" Target="https://www.youtube.com/watch?v=gj5ibYSz8C0" TargetMode="External"/><Relationship Id="rId308" Type="http://schemas.openxmlformats.org/officeDocument/2006/relationships/hyperlink" Target="https://www.youtube.com/watch?v=DesIn54F4jg" TargetMode="External"/><Relationship Id="rId515" Type="http://schemas.openxmlformats.org/officeDocument/2006/relationships/hyperlink" Target="https://www.youtube.com/watch?v=4HmN9r1Fcr8" TargetMode="External"/><Relationship Id="rId47" Type="http://schemas.openxmlformats.org/officeDocument/2006/relationships/hyperlink" Target="https://www.youtube.com/watch?v=DM_4WJGsC4I" TargetMode="External"/><Relationship Id="rId89" Type="http://schemas.openxmlformats.org/officeDocument/2006/relationships/hyperlink" Target="https://www.youtube.com/watch?v=GqoEs4cG6Uw" TargetMode="External"/><Relationship Id="rId112" Type="http://schemas.openxmlformats.org/officeDocument/2006/relationships/hyperlink" Target="https://www.youtube.com/watch?v=zyYgDtY2AMY" TargetMode="External"/><Relationship Id="rId154" Type="http://schemas.openxmlformats.org/officeDocument/2006/relationships/hyperlink" Target="https://www.youtube.com/watch?v=4-CFpCQbIek" TargetMode="External"/><Relationship Id="rId361" Type="http://schemas.openxmlformats.org/officeDocument/2006/relationships/hyperlink" Target="https://www.youtube.com/watch?v=C4woqZIHg7w" TargetMode="External"/><Relationship Id="rId557" Type="http://schemas.openxmlformats.org/officeDocument/2006/relationships/hyperlink" Target="https://www.youtube.com/watch?v=dRvKm__GrqU" TargetMode="External"/><Relationship Id="rId196" Type="http://schemas.openxmlformats.org/officeDocument/2006/relationships/hyperlink" Target="https://www.youtube.com/watch?v=I3imoS5OcCw" TargetMode="External"/><Relationship Id="rId417" Type="http://schemas.openxmlformats.org/officeDocument/2006/relationships/hyperlink" Target="https://www.youtube.com/watch?v=IcG06hZooHM" TargetMode="External"/><Relationship Id="rId459" Type="http://schemas.openxmlformats.org/officeDocument/2006/relationships/hyperlink" Target="https://www.youtube.com/watch?v=8kKexutLfE0" TargetMode="External"/><Relationship Id="rId16" Type="http://schemas.openxmlformats.org/officeDocument/2006/relationships/hyperlink" Target="https://www.youtube.com/watch?v=M6E8gPmz7n4" TargetMode="External"/><Relationship Id="rId221" Type="http://schemas.openxmlformats.org/officeDocument/2006/relationships/hyperlink" Target="https://www.youtube.com/watch?v=RTR9uTM8i0g" TargetMode="External"/><Relationship Id="rId263" Type="http://schemas.openxmlformats.org/officeDocument/2006/relationships/hyperlink" Target="https://www.youtube.com/watch?v=kKhJ25VIvhY" TargetMode="External"/><Relationship Id="rId319" Type="http://schemas.openxmlformats.org/officeDocument/2006/relationships/hyperlink" Target="https://www.youtube.com/watch?v=G9qIwkAi_Zk" TargetMode="External"/><Relationship Id="rId470" Type="http://schemas.openxmlformats.org/officeDocument/2006/relationships/hyperlink" Target="https://www.youtube.com/watch?v=o1EsLulr2q4" TargetMode="External"/><Relationship Id="rId526" Type="http://schemas.openxmlformats.org/officeDocument/2006/relationships/hyperlink" Target="https://www.youtube.com/watch?v=ZR6DWDfMDlM" TargetMode="External"/><Relationship Id="rId58" Type="http://schemas.openxmlformats.org/officeDocument/2006/relationships/hyperlink" Target="https://www.youtube.com/watch?v=BwgnXZ98AfI" TargetMode="External"/><Relationship Id="rId123" Type="http://schemas.openxmlformats.org/officeDocument/2006/relationships/hyperlink" Target="https://www.youtube.com/watch?v=bSb585bGYmQ" TargetMode="External"/><Relationship Id="rId330" Type="http://schemas.openxmlformats.org/officeDocument/2006/relationships/hyperlink" Target="https://www.youtube.com/watch?v=WRrkVJFsmeY" TargetMode="External"/><Relationship Id="rId568" Type="http://schemas.openxmlformats.org/officeDocument/2006/relationships/hyperlink" Target="https://www.youtube.com/watch?v=6EnnIxr3KKg" TargetMode="External"/><Relationship Id="rId165" Type="http://schemas.openxmlformats.org/officeDocument/2006/relationships/hyperlink" Target="https://www.youtube.com/watch?v=05jdkAUwGPM" TargetMode="External"/><Relationship Id="rId372" Type="http://schemas.openxmlformats.org/officeDocument/2006/relationships/hyperlink" Target="https://www.youtube.com/watch?v=k3YXboQMKHk" TargetMode="External"/><Relationship Id="rId428" Type="http://schemas.openxmlformats.org/officeDocument/2006/relationships/hyperlink" Target="https://www.youtube.com/watch?v=bCpJmqG4yrI" TargetMode="External"/><Relationship Id="rId232" Type="http://schemas.openxmlformats.org/officeDocument/2006/relationships/hyperlink" Target="https://www.youtube.com/watch?v=dHa95iy2lF0" TargetMode="External"/><Relationship Id="rId274" Type="http://schemas.openxmlformats.org/officeDocument/2006/relationships/hyperlink" Target="https://www.youtube.com/watch?v=xpVRBBvjLhA" TargetMode="External"/><Relationship Id="rId481" Type="http://schemas.openxmlformats.org/officeDocument/2006/relationships/hyperlink" Target="https://www.youtube.com/watch?v=Fl0PETEBBhY" TargetMode="External"/><Relationship Id="rId27" Type="http://schemas.openxmlformats.org/officeDocument/2006/relationships/hyperlink" Target="https://www.youtube.com/watch?v=8vmHFvnjPDw" TargetMode="External"/><Relationship Id="rId69" Type="http://schemas.openxmlformats.org/officeDocument/2006/relationships/hyperlink" Target="https://www.youtube.com/watch?v=svq5OzzT7s4" TargetMode="External"/><Relationship Id="rId134" Type="http://schemas.openxmlformats.org/officeDocument/2006/relationships/hyperlink" Target="https://www.youtube.com/watch?v=q4PdDMG7hgw" TargetMode="External"/><Relationship Id="rId537" Type="http://schemas.openxmlformats.org/officeDocument/2006/relationships/hyperlink" Target="https://www.youtube.com/watch?v=y5pbuzNpZUo" TargetMode="External"/><Relationship Id="rId579" Type="http://schemas.openxmlformats.org/officeDocument/2006/relationships/hyperlink" Target="https://www.youtube.com/watch?v=XFYWazblaUA" TargetMode="External"/><Relationship Id="rId80" Type="http://schemas.openxmlformats.org/officeDocument/2006/relationships/hyperlink" Target="https://www.youtube.com/watch?v=iJ4mU3oQW3g" TargetMode="External"/><Relationship Id="rId176" Type="http://schemas.openxmlformats.org/officeDocument/2006/relationships/hyperlink" Target="https://www.youtube.com/watch?v=gxMM6Ntv78A" TargetMode="External"/><Relationship Id="rId341" Type="http://schemas.openxmlformats.org/officeDocument/2006/relationships/hyperlink" Target="https://www.youtube.com/watch?v=Hw2zRmujRf4" TargetMode="External"/><Relationship Id="rId383" Type="http://schemas.openxmlformats.org/officeDocument/2006/relationships/hyperlink" Target="https://www.youtube.com/watch?v=vWmQyBjrbfU" TargetMode="External"/><Relationship Id="rId439" Type="http://schemas.openxmlformats.org/officeDocument/2006/relationships/hyperlink" Target="https://www.youtube.com/watch?v=9ut3dOSlePk" TargetMode="External"/><Relationship Id="rId201" Type="http://schemas.openxmlformats.org/officeDocument/2006/relationships/hyperlink" Target="https://www.youtube.com/watch?v=_aasVNYepjE" TargetMode="External"/><Relationship Id="rId243" Type="http://schemas.openxmlformats.org/officeDocument/2006/relationships/hyperlink" Target="https://www.youtube.com/watch?v=-gmz7eRLV00" TargetMode="External"/><Relationship Id="rId285" Type="http://schemas.openxmlformats.org/officeDocument/2006/relationships/hyperlink" Target="https://www.youtube.com/watch?v=NTsTjW5ykAI" TargetMode="External"/><Relationship Id="rId450" Type="http://schemas.openxmlformats.org/officeDocument/2006/relationships/hyperlink" Target="https://www.youtube.com/watch?v=QF-oyCwaArU" TargetMode="External"/><Relationship Id="rId506" Type="http://schemas.openxmlformats.org/officeDocument/2006/relationships/hyperlink" Target="https://www.youtube.com/watch?v=59BpEiTWLGk" TargetMode="External"/><Relationship Id="rId38" Type="http://schemas.openxmlformats.org/officeDocument/2006/relationships/hyperlink" Target="https://www.youtube.com/watch?v=6OnCEpwB0vM" TargetMode="External"/><Relationship Id="rId103" Type="http://schemas.openxmlformats.org/officeDocument/2006/relationships/hyperlink" Target="https://www.youtube.com/watch?v=4E1-RnpOe8Q" TargetMode="External"/><Relationship Id="rId310" Type="http://schemas.openxmlformats.org/officeDocument/2006/relationships/hyperlink" Target="https://www.youtube.com/watch?v=KwptmiAhu28" TargetMode="External"/><Relationship Id="rId492" Type="http://schemas.openxmlformats.org/officeDocument/2006/relationships/hyperlink" Target="https://www.youtube.com/watch?v=97YwKGrq00s" TargetMode="External"/><Relationship Id="rId548" Type="http://schemas.openxmlformats.org/officeDocument/2006/relationships/hyperlink" Target="https://www.youtube.com/watch?v=CHdhbE2tJyA" TargetMode="External"/><Relationship Id="rId91" Type="http://schemas.openxmlformats.org/officeDocument/2006/relationships/hyperlink" Target="https://www.youtube.com/watch?v=phRXBLwcy5I" TargetMode="External"/><Relationship Id="rId145" Type="http://schemas.openxmlformats.org/officeDocument/2006/relationships/hyperlink" Target="https://www.youtube.com/watch?v=CV9Q05R66Nc" TargetMode="External"/><Relationship Id="rId187" Type="http://schemas.openxmlformats.org/officeDocument/2006/relationships/hyperlink" Target="https://www.youtube.com/watch?v=He_IGE4CZGY" TargetMode="External"/><Relationship Id="rId352" Type="http://schemas.openxmlformats.org/officeDocument/2006/relationships/hyperlink" Target="https://www.youtube.com/watch?v=yXpl3f3qs1A" TargetMode="External"/><Relationship Id="rId394" Type="http://schemas.openxmlformats.org/officeDocument/2006/relationships/hyperlink" Target="https://www.youtube.com/watch?v=STwiLcUMibE" TargetMode="External"/><Relationship Id="rId408" Type="http://schemas.openxmlformats.org/officeDocument/2006/relationships/hyperlink" Target="https://www.youtube.com/watch?v=mR3SM29DzCc" TargetMode="External"/><Relationship Id="rId212" Type="http://schemas.openxmlformats.org/officeDocument/2006/relationships/hyperlink" Target="https://www.youtube.com/watch?v=7mzushAOM88" TargetMode="External"/><Relationship Id="rId254" Type="http://schemas.openxmlformats.org/officeDocument/2006/relationships/hyperlink" Target="https://www.youtube.com/watch?v=wdZHdsLg84A" TargetMode="External"/><Relationship Id="rId49" Type="http://schemas.openxmlformats.org/officeDocument/2006/relationships/hyperlink" Target="https://www.youtube.com/watch?v=nWiQodhMvz4" TargetMode="External"/><Relationship Id="rId114" Type="http://schemas.openxmlformats.org/officeDocument/2006/relationships/hyperlink" Target="https://www.youtube.com/watch?v=qsOwj0PR5Sk" TargetMode="External"/><Relationship Id="rId296" Type="http://schemas.openxmlformats.org/officeDocument/2006/relationships/hyperlink" Target="https://www.youtube.com/watch?v=_6rn-6lKBJ8" TargetMode="External"/><Relationship Id="rId461" Type="http://schemas.openxmlformats.org/officeDocument/2006/relationships/hyperlink" Target="https://www.youtube.com/watch?v=gx05E-99DPA" TargetMode="External"/><Relationship Id="rId517" Type="http://schemas.openxmlformats.org/officeDocument/2006/relationships/hyperlink" Target="https://www.youtube.com/watch?v=4AnpybNQ-hU" TargetMode="External"/><Relationship Id="rId559" Type="http://schemas.openxmlformats.org/officeDocument/2006/relationships/hyperlink" Target="https://www.youtube.com/watch?v=w9Rx6-GaSIE" TargetMode="External"/><Relationship Id="rId60" Type="http://schemas.openxmlformats.org/officeDocument/2006/relationships/hyperlink" Target="https://www.youtube.com/watch?v=e4U-23TOKms" TargetMode="External"/><Relationship Id="rId156" Type="http://schemas.openxmlformats.org/officeDocument/2006/relationships/hyperlink" Target="https://www.youtube.com/watch?v=YRiL4_oWXlw" TargetMode="External"/><Relationship Id="rId198" Type="http://schemas.openxmlformats.org/officeDocument/2006/relationships/hyperlink" Target="https://www.youtube.com/watch?v=y43hnMIRSDc" TargetMode="External"/><Relationship Id="rId321" Type="http://schemas.openxmlformats.org/officeDocument/2006/relationships/hyperlink" Target="https://www.youtube.com/watch?v=g0nlx_Fjdlk" TargetMode="External"/><Relationship Id="rId363" Type="http://schemas.openxmlformats.org/officeDocument/2006/relationships/hyperlink" Target="https://www.youtube.com/watch?v=X3h7g-T82p0" TargetMode="External"/><Relationship Id="rId419" Type="http://schemas.openxmlformats.org/officeDocument/2006/relationships/hyperlink" Target="https://www.youtube.com/watch?v=YCwCdQK2Qss" TargetMode="External"/><Relationship Id="rId570" Type="http://schemas.openxmlformats.org/officeDocument/2006/relationships/hyperlink" Target="https://www.youtube.com/watch?v=xNsiQMeSvMk" TargetMode="External"/><Relationship Id="rId223" Type="http://schemas.openxmlformats.org/officeDocument/2006/relationships/hyperlink" Target="https://www.youtube.com/watch?v=cgM_oyXE0d0" TargetMode="External"/><Relationship Id="rId430" Type="http://schemas.openxmlformats.org/officeDocument/2006/relationships/hyperlink" Target="https://www.youtube.com/watch?v=Dp2ufFO4QGg" TargetMode="External"/><Relationship Id="rId18" Type="http://schemas.openxmlformats.org/officeDocument/2006/relationships/hyperlink" Target="https://www.youtube.com/watch?v=qSYt0Gtnzgs" TargetMode="External"/><Relationship Id="rId265" Type="http://schemas.openxmlformats.org/officeDocument/2006/relationships/hyperlink" Target="https://www.youtube.com/watch?v=qKxmdETbxT8" TargetMode="External"/><Relationship Id="rId472" Type="http://schemas.openxmlformats.org/officeDocument/2006/relationships/hyperlink" Target="https://www.youtube.com/watch?v=Z8LjFugiDnA" TargetMode="External"/><Relationship Id="rId528" Type="http://schemas.openxmlformats.org/officeDocument/2006/relationships/hyperlink" Target="https://www.youtube.com/watch?v=kZMgjJrDWZs" TargetMode="External"/><Relationship Id="rId125" Type="http://schemas.openxmlformats.org/officeDocument/2006/relationships/hyperlink" Target="https://www.youtube.com/watch?v=Ekg67qU-hbo" TargetMode="External"/><Relationship Id="rId167" Type="http://schemas.openxmlformats.org/officeDocument/2006/relationships/hyperlink" Target="https://www.youtube.com/watch?v=6pIX0F2yAX0" TargetMode="External"/><Relationship Id="rId332" Type="http://schemas.openxmlformats.org/officeDocument/2006/relationships/hyperlink" Target="https://www.youtube.com/watch?v=seHuOmdcJqg" TargetMode="External"/><Relationship Id="rId374" Type="http://schemas.openxmlformats.org/officeDocument/2006/relationships/hyperlink" Target="https://www.youtube.com/watch?v=v0DiHtZ3wtA" TargetMode="External"/><Relationship Id="rId581" Type="http://schemas.openxmlformats.org/officeDocument/2006/relationships/hyperlink" Target="https://www.youtube.com/watch?v=fm_zzAMuvyQ" TargetMode="External"/><Relationship Id="rId71" Type="http://schemas.openxmlformats.org/officeDocument/2006/relationships/hyperlink" Target="https://www.youtube.com/watch?v=KKktQFFcXL0" TargetMode="External"/><Relationship Id="rId234" Type="http://schemas.openxmlformats.org/officeDocument/2006/relationships/hyperlink" Target="https://www.youtube.com/watch?v=mgygUwPJvYk" TargetMode="External"/><Relationship Id="rId2" Type="http://schemas.openxmlformats.org/officeDocument/2006/relationships/hyperlink" Target="https://www.youtube.com/watch?v=j5BnpaiMvO4" TargetMode="External"/><Relationship Id="rId29" Type="http://schemas.openxmlformats.org/officeDocument/2006/relationships/hyperlink" Target="https://www.youtube.com/watch?v=U82heDabn5k" TargetMode="External"/><Relationship Id="rId276" Type="http://schemas.openxmlformats.org/officeDocument/2006/relationships/hyperlink" Target="https://www.youtube.com/watch?v=OVo5kLt_-BU" TargetMode="External"/><Relationship Id="rId441" Type="http://schemas.openxmlformats.org/officeDocument/2006/relationships/hyperlink" Target="https://www.youtube.com/watch?v=_yKNo4v9meE" TargetMode="External"/><Relationship Id="rId483" Type="http://schemas.openxmlformats.org/officeDocument/2006/relationships/hyperlink" Target="https://www.youtube.com/watch?v=VTMGI2s5VNs" TargetMode="External"/><Relationship Id="rId539" Type="http://schemas.openxmlformats.org/officeDocument/2006/relationships/hyperlink" Target="https://www.youtube.com/watch?v=wl_SoMNi0rw" TargetMode="External"/><Relationship Id="rId40" Type="http://schemas.openxmlformats.org/officeDocument/2006/relationships/hyperlink" Target="https://www.youtube.com/watch?v=pLMpESiAgyo" TargetMode="External"/><Relationship Id="rId136" Type="http://schemas.openxmlformats.org/officeDocument/2006/relationships/hyperlink" Target="https://www.youtube.com/watch?v=SJWRY4DzoAQ" TargetMode="External"/><Relationship Id="rId178" Type="http://schemas.openxmlformats.org/officeDocument/2006/relationships/hyperlink" Target="https://www.youtube.com/watch?v=RhQu4tcHLeU" TargetMode="External"/><Relationship Id="rId301" Type="http://schemas.openxmlformats.org/officeDocument/2006/relationships/hyperlink" Target="https://www.youtube.com/watch?v=AhKhw3a5PPI" TargetMode="External"/><Relationship Id="rId343" Type="http://schemas.openxmlformats.org/officeDocument/2006/relationships/hyperlink" Target="https://www.youtube.com/watch?v=8WgOlUUrYTM" TargetMode="External"/><Relationship Id="rId550" Type="http://schemas.openxmlformats.org/officeDocument/2006/relationships/hyperlink" Target="https://www.youtube.com/watch?v=b5kwtJkUdpA" TargetMode="External"/><Relationship Id="rId82" Type="http://schemas.openxmlformats.org/officeDocument/2006/relationships/hyperlink" Target="https://www.youtube.com/watch?v=qGF58R1payk" TargetMode="External"/><Relationship Id="rId203" Type="http://schemas.openxmlformats.org/officeDocument/2006/relationships/hyperlink" Target="https://www.youtube.com/watch?v=Wfndmy-6e28" TargetMode="External"/><Relationship Id="rId385" Type="http://schemas.openxmlformats.org/officeDocument/2006/relationships/hyperlink" Target="https://www.youtube.com/watch?v=WKzLjjYnWnU" TargetMode="External"/><Relationship Id="rId245" Type="http://schemas.openxmlformats.org/officeDocument/2006/relationships/hyperlink" Target="https://www.youtube.com/watch?v=r8YN0kgCgY8" TargetMode="External"/><Relationship Id="rId287" Type="http://schemas.openxmlformats.org/officeDocument/2006/relationships/hyperlink" Target="https://www.youtube.com/watch?v=lEN2rk__Xms" TargetMode="External"/><Relationship Id="rId410" Type="http://schemas.openxmlformats.org/officeDocument/2006/relationships/hyperlink" Target="https://www.youtube.com/watch?v=IUYPHIG8os8" TargetMode="External"/><Relationship Id="rId452" Type="http://schemas.openxmlformats.org/officeDocument/2006/relationships/hyperlink" Target="https://www.youtube.com/watch?v=1Ak6Vh7uHvM" TargetMode="External"/><Relationship Id="rId494" Type="http://schemas.openxmlformats.org/officeDocument/2006/relationships/hyperlink" Target="https://www.youtube.com/watch?v=ZKxzlNE9_7Y" TargetMode="External"/><Relationship Id="rId508" Type="http://schemas.openxmlformats.org/officeDocument/2006/relationships/hyperlink" Target="https://www.youtube.com/watch?v=NZZSw-D5Gcc" TargetMode="External"/><Relationship Id="rId105" Type="http://schemas.openxmlformats.org/officeDocument/2006/relationships/hyperlink" Target="https://www.youtube.com/watch?v=Go8zI2sytEc" TargetMode="External"/><Relationship Id="rId147" Type="http://schemas.openxmlformats.org/officeDocument/2006/relationships/hyperlink" Target="https://www.youtube.com/watch?v=OpyIZok5rkU" TargetMode="External"/><Relationship Id="rId312" Type="http://schemas.openxmlformats.org/officeDocument/2006/relationships/hyperlink" Target="https://www.youtube.com/watch?v=5muQK7CuFtY" TargetMode="External"/><Relationship Id="rId354" Type="http://schemas.openxmlformats.org/officeDocument/2006/relationships/hyperlink" Target="https://www.youtube.com/watch?v=fWHzon-BEk8" TargetMode="External"/><Relationship Id="rId51" Type="http://schemas.openxmlformats.org/officeDocument/2006/relationships/hyperlink" Target="https://www.youtube.com/watch?v=09zYzvKkCOA" TargetMode="External"/><Relationship Id="rId93" Type="http://schemas.openxmlformats.org/officeDocument/2006/relationships/hyperlink" Target="https://www.youtube.com/watch?v=87r31Z_d4LQ" TargetMode="External"/><Relationship Id="rId189" Type="http://schemas.openxmlformats.org/officeDocument/2006/relationships/hyperlink" Target="https://www.youtube.com/watch?v=3O--8AuuhgA" TargetMode="External"/><Relationship Id="rId396" Type="http://schemas.openxmlformats.org/officeDocument/2006/relationships/hyperlink" Target="https://www.youtube.com/watch?v=FNrw1UzJoBw" TargetMode="External"/><Relationship Id="rId561" Type="http://schemas.openxmlformats.org/officeDocument/2006/relationships/hyperlink" Target="https://www.youtube.com/watch?v=bAHAwesTLB4" TargetMode="External"/><Relationship Id="rId214" Type="http://schemas.openxmlformats.org/officeDocument/2006/relationships/hyperlink" Target="https://www.youtube.com/watch?v=3OHPCurXcTU" TargetMode="External"/><Relationship Id="rId256" Type="http://schemas.openxmlformats.org/officeDocument/2006/relationships/hyperlink" Target="https://www.youtube.com/watch?v=8-hZZ7MmUtY" TargetMode="External"/><Relationship Id="rId298" Type="http://schemas.openxmlformats.org/officeDocument/2006/relationships/hyperlink" Target="https://www.youtube.com/watch?v=9tfemzaMkoU" TargetMode="External"/><Relationship Id="rId421" Type="http://schemas.openxmlformats.org/officeDocument/2006/relationships/hyperlink" Target="https://www.youtube.com/watch?v=2zmBql9g0DY" TargetMode="External"/><Relationship Id="rId463" Type="http://schemas.openxmlformats.org/officeDocument/2006/relationships/hyperlink" Target="https://www.youtube.com/watch?v=vgQMHG9SGlU" TargetMode="External"/><Relationship Id="rId519" Type="http://schemas.openxmlformats.org/officeDocument/2006/relationships/hyperlink" Target="https://www.youtube.com/watch?v=AxldHmhSYhU" TargetMode="External"/><Relationship Id="rId116" Type="http://schemas.openxmlformats.org/officeDocument/2006/relationships/hyperlink" Target="https://www.youtube.com/watch?v=VzNJVSsjE-I" TargetMode="External"/><Relationship Id="rId158" Type="http://schemas.openxmlformats.org/officeDocument/2006/relationships/hyperlink" Target="https://www.youtube.com/watch?v=Mn3PltkorFo" TargetMode="External"/><Relationship Id="rId323" Type="http://schemas.openxmlformats.org/officeDocument/2006/relationships/hyperlink" Target="https://www.youtube.com/watch?v=nWiQodhMvz4" TargetMode="External"/><Relationship Id="rId530" Type="http://schemas.openxmlformats.org/officeDocument/2006/relationships/hyperlink" Target="https://www.youtube.com/watch?v=9XxLHyzsB_Q" TargetMode="External"/><Relationship Id="rId20" Type="http://schemas.openxmlformats.org/officeDocument/2006/relationships/hyperlink" Target="https://www.youtube.com/watch?v=xwJ5IFxyc5c" TargetMode="External"/><Relationship Id="rId62" Type="http://schemas.openxmlformats.org/officeDocument/2006/relationships/hyperlink" Target="https://www.youtube.com/watch?v=tJHcv0Pm0RU" TargetMode="External"/><Relationship Id="rId365" Type="http://schemas.openxmlformats.org/officeDocument/2006/relationships/hyperlink" Target="https://www.youtube.com/watch?v=t_xhN87G8bk" TargetMode="External"/><Relationship Id="rId572" Type="http://schemas.openxmlformats.org/officeDocument/2006/relationships/hyperlink" Target="https://www.youtube.com/watch?v=qns48PtK2io" TargetMode="External"/><Relationship Id="rId225" Type="http://schemas.openxmlformats.org/officeDocument/2006/relationships/hyperlink" Target="https://www.youtube.com/watch?v=xEpSdb_f1pE" TargetMode="External"/><Relationship Id="rId267" Type="http://schemas.openxmlformats.org/officeDocument/2006/relationships/hyperlink" Target="https://www.youtube.com/watch?v=wBDLRvjHVOY" TargetMode="External"/><Relationship Id="rId432" Type="http://schemas.openxmlformats.org/officeDocument/2006/relationships/hyperlink" Target="https://www.youtube.com/watch?v=go1jaIRQc-o" TargetMode="External"/><Relationship Id="rId474" Type="http://schemas.openxmlformats.org/officeDocument/2006/relationships/hyperlink" Target="https://www.youtube.com/watch?v=gViRfoNmGOg" TargetMode="External"/><Relationship Id="rId127" Type="http://schemas.openxmlformats.org/officeDocument/2006/relationships/hyperlink" Target="https://www.youtube.com/watch?v=G9jOaggGPKQ" TargetMode="External"/><Relationship Id="rId31" Type="http://schemas.openxmlformats.org/officeDocument/2006/relationships/hyperlink" Target="https://www.youtube.com/watch?v=LoNoOn6c0gA" TargetMode="External"/><Relationship Id="rId73" Type="http://schemas.openxmlformats.org/officeDocument/2006/relationships/hyperlink" Target="https://www.youtube.com/watch?v=unW5w6JCEb8" TargetMode="External"/><Relationship Id="rId169" Type="http://schemas.openxmlformats.org/officeDocument/2006/relationships/hyperlink" Target="https://www.youtube.com/watch?v=MBeJPuf_KYM" TargetMode="External"/><Relationship Id="rId334" Type="http://schemas.openxmlformats.org/officeDocument/2006/relationships/hyperlink" Target="https://www.youtube.com/watch?v=Ja3PPOnJQ2k" TargetMode="External"/><Relationship Id="rId376" Type="http://schemas.openxmlformats.org/officeDocument/2006/relationships/hyperlink" Target="https://www.youtube.com/watch?v=tWnO8oivMJg" TargetMode="External"/><Relationship Id="rId541" Type="http://schemas.openxmlformats.org/officeDocument/2006/relationships/hyperlink" Target="https://www.youtube.com/watch?v=xqj7XOv9mC8" TargetMode="External"/><Relationship Id="rId4" Type="http://schemas.openxmlformats.org/officeDocument/2006/relationships/hyperlink" Target="https://www.youtube.com/watch?v=uYPbbksJxIg" TargetMode="External"/><Relationship Id="rId180" Type="http://schemas.openxmlformats.org/officeDocument/2006/relationships/hyperlink" Target="https://www.youtube.com/watch?v=e0OCVku_Rlg" TargetMode="External"/><Relationship Id="rId236" Type="http://schemas.openxmlformats.org/officeDocument/2006/relationships/hyperlink" Target="https://www.youtube.com/watch?v=9cq1lPPeMUY" TargetMode="External"/><Relationship Id="rId278" Type="http://schemas.openxmlformats.org/officeDocument/2006/relationships/hyperlink" Target="https://www.youtube.com/watch?v=5gY5joSmRDY" TargetMode="External"/><Relationship Id="rId401" Type="http://schemas.openxmlformats.org/officeDocument/2006/relationships/hyperlink" Target="https://www.youtube.com/watch?v=K2I4S7R6juU" TargetMode="External"/><Relationship Id="rId443" Type="http://schemas.openxmlformats.org/officeDocument/2006/relationships/hyperlink" Target="https://www.youtube.com/watch?v=QVUEoSsw6ZU" TargetMode="External"/><Relationship Id="rId303" Type="http://schemas.openxmlformats.org/officeDocument/2006/relationships/hyperlink" Target="https://www.youtube.com/watch?v=BKP_0z52ZAw" TargetMode="External"/><Relationship Id="rId485" Type="http://schemas.openxmlformats.org/officeDocument/2006/relationships/hyperlink" Target="https://www.youtube.com/watch?v=Vj3DSZKarNU" TargetMode="External"/><Relationship Id="rId42" Type="http://schemas.openxmlformats.org/officeDocument/2006/relationships/hyperlink" Target="https://www.youtube.com/watch?v=oHY7D7K58BM" TargetMode="External"/><Relationship Id="rId84" Type="http://schemas.openxmlformats.org/officeDocument/2006/relationships/hyperlink" Target="https://www.youtube.com/watch?v=6oI5sUWvFWo" TargetMode="External"/><Relationship Id="rId138" Type="http://schemas.openxmlformats.org/officeDocument/2006/relationships/hyperlink" Target="https://www.youtube.com/watch?v=FBuIr-azx04" TargetMode="External"/><Relationship Id="rId345" Type="http://schemas.openxmlformats.org/officeDocument/2006/relationships/hyperlink" Target="https://www.youtube.com/watch?v=lXVoQWzlAxw" TargetMode="External"/><Relationship Id="rId387" Type="http://schemas.openxmlformats.org/officeDocument/2006/relationships/hyperlink" Target="https://www.youtube.com/watch?v=HuEYSxfAJ_g" TargetMode="External"/><Relationship Id="rId510" Type="http://schemas.openxmlformats.org/officeDocument/2006/relationships/hyperlink" Target="https://www.youtube.com/watch?v=qmYcbgJBv7s" TargetMode="External"/><Relationship Id="rId552" Type="http://schemas.openxmlformats.org/officeDocument/2006/relationships/hyperlink" Target="https://www.youtube.com/watch?v=-9-HBqVbtTo" TargetMode="External"/><Relationship Id="rId191" Type="http://schemas.openxmlformats.org/officeDocument/2006/relationships/hyperlink" Target="https://www.youtube.com/watch?v=XSiHVciLRrw" TargetMode="External"/><Relationship Id="rId205" Type="http://schemas.openxmlformats.org/officeDocument/2006/relationships/hyperlink" Target="https://www.youtube.com/watch?v=7tmxxzZXLEM" TargetMode="External"/><Relationship Id="rId247" Type="http://schemas.openxmlformats.org/officeDocument/2006/relationships/hyperlink" Target="https://www.youtube.com/watch?v=EG3BOzfjC-8" TargetMode="External"/><Relationship Id="rId412" Type="http://schemas.openxmlformats.org/officeDocument/2006/relationships/hyperlink" Target="https://www.youtube.com/watch?v=L68mUxKuAnA" TargetMode="External"/><Relationship Id="rId107" Type="http://schemas.openxmlformats.org/officeDocument/2006/relationships/hyperlink" Target="https://www.youtube.com/watch?v=Na6gA1RehsU" TargetMode="External"/><Relationship Id="rId289" Type="http://schemas.openxmlformats.org/officeDocument/2006/relationships/hyperlink" Target="https://www.youtube.com/watch?v=As9b6ROukSM" TargetMode="External"/><Relationship Id="rId454" Type="http://schemas.openxmlformats.org/officeDocument/2006/relationships/hyperlink" Target="https://www.youtube.com/watch?v=TzQe4sqjZT8" TargetMode="External"/><Relationship Id="rId496" Type="http://schemas.openxmlformats.org/officeDocument/2006/relationships/hyperlink" Target="https://www.youtube.com/watch?v=mS-BYN5FC1Q" TargetMode="External"/><Relationship Id="rId11" Type="http://schemas.openxmlformats.org/officeDocument/2006/relationships/hyperlink" Target="https://www.youtube.com/watch?v=TJSPPYm3-Js" TargetMode="External"/><Relationship Id="rId53" Type="http://schemas.openxmlformats.org/officeDocument/2006/relationships/hyperlink" Target="https://www.youtube.com/watch?v=9tfemzaMkoU" TargetMode="External"/><Relationship Id="rId149" Type="http://schemas.openxmlformats.org/officeDocument/2006/relationships/hyperlink" Target="https://www.youtube.com/watch?v=3JA3bD5xs-Q" TargetMode="External"/><Relationship Id="rId314" Type="http://schemas.openxmlformats.org/officeDocument/2006/relationships/hyperlink" Target="https://www.youtube.com/watch?v=9LRRWUp_khY" TargetMode="External"/><Relationship Id="rId356" Type="http://schemas.openxmlformats.org/officeDocument/2006/relationships/hyperlink" Target="https://www.youtube.com/watch?v=MP1PTOiPVQo" TargetMode="External"/><Relationship Id="rId398" Type="http://schemas.openxmlformats.org/officeDocument/2006/relationships/hyperlink" Target="https://www.youtube.com/watch?v=KMXMKSoPv3o" TargetMode="External"/><Relationship Id="rId521" Type="http://schemas.openxmlformats.org/officeDocument/2006/relationships/hyperlink" Target="https://www.youtube.com/watch?v=A79ziwolkr4" TargetMode="External"/><Relationship Id="rId563" Type="http://schemas.openxmlformats.org/officeDocument/2006/relationships/hyperlink" Target="https://www.youtube.com/watch?v=Z9AYPxH5NTM" TargetMode="External"/><Relationship Id="rId95" Type="http://schemas.openxmlformats.org/officeDocument/2006/relationships/hyperlink" Target="https://www.youtube.com/watch?v=Pbc3iujW6Oc" TargetMode="External"/><Relationship Id="rId160" Type="http://schemas.openxmlformats.org/officeDocument/2006/relationships/hyperlink" Target="https://www.youtube.com/watch?v=_QkEG96do9E" TargetMode="External"/><Relationship Id="rId216" Type="http://schemas.openxmlformats.org/officeDocument/2006/relationships/hyperlink" Target="https://www.youtube.com/watch?v=eMMLRnXPPJk" TargetMode="External"/><Relationship Id="rId423" Type="http://schemas.openxmlformats.org/officeDocument/2006/relationships/hyperlink" Target="https://www.youtube.com/watch?v=Fru8IkuDp_k" TargetMode="External"/><Relationship Id="rId258" Type="http://schemas.openxmlformats.org/officeDocument/2006/relationships/hyperlink" Target="https://www.youtube.com/watch?v=iSWHBK0sSgc" TargetMode="External"/><Relationship Id="rId465" Type="http://schemas.openxmlformats.org/officeDocument/2006/relationships/hyperlink" Target="https://www.youtube.com/watch?v=g4WHiMVq1-8" TargetMode="External"/><Relationship Id="rId22" Type="http://schemas.openxmlformats.org/officeDocument/2006/relationships/hyperlink" Target="https://www.youtube.com/watch?v=B0YQY4gR2Ws" TargetMode="External"/><Relationship Id="rId64" Type="http://schemas.openxmlformats.org/officeDocument/2006/relationships/hyperlink" Target="https://www.youtube.com/watch?v=oAP1fA-bp5k" TargetMode="External"/><Relationship Id="rId118" Type="http://schemas.openxmlformats.org/officeDocument/2006/relationships/hyperlink" Target="https://www.youtube.com/watch?v=qGqiHJTsRkQ" TargetMode="External"/><Relationship Id="rId325" Type="http://schemas.openxmlformats.org/officeDocument/2006/relationships/hyperlink" Target="https://www.youtube.com/watch?v=iLR3gZrU2Xo" TargetMode="External"/><Relationship Id="rId367" Type="http://schemas.openxmlformats.org/officeDocument/2006/relationships/hyperlink" Target="https://www.youtube.com/watch?v=TB8Vg5A-b2Y" TargetMode="External"/><Relationship Id="rId532" Type="http://schemas.openxmlformats.org/officeDocument/2006/relationships/hyperlink" Target="https://www.youtube.com/watch?v=43_KLNaEc6M" TargetMode="External"/><Relationship Id="rId574" Type="http://schemas.openxmlformats.org/officeDocument/2006/relationships/hyperlink" Target="https://www.youtube.com/watch?v=MsFbMw9LO5M" TargetMode="External"/><Relationship Id="rId171" Type="http://schemas.openxmlformats.org/officeDocument/2006/relationships/hyperlink" Target="https://www.youtube.com/watch?v=Ig4pNINEsmc" TargetMode="External"/><Relationship Id="rId227" Type="http://schemas.openxmlformats.org/officeDocument/2006/relationships/hyperlink" Target="https://www.youtube.com/watch?v=ofnXPwUPENo" TargetMode="External"/><Relationship Id="rId269" Type="http://schemas.openxmlformats.org/officeDocument/2006/relationships/hyperlink" Target="https://www.youtube.com/watch?v=YfwqoSaSlVY" TargetMode="External"/><Relationship Id="rId434" Type="http://schemas.openxmlformats.org/officeDocument/2006/relationships/hyperlink" Target="https://www.youtube.com/watch?v=24YrEAGF32M" TargetMode="External"/><Relationship Id="rId476" Type="http://schemas.openxmlformats.org/officeDocument/2006/relationships/hyperlink" Target="https://www.youtube.com/watch?v=bGAV3rUqB0c" TargetMode="External"/><Relationship Id="rId33" Type="http://schemas.openxmlformats.org/officeDocument/2006/relationships/hyperlink" Target="https://www.youtube.com/watch?v=e-UBeUuVf9E" TargetMode="External"/><Relationship Id="rId129" Type="http://schemas.openxmlformats.org/officeDocument/2006/relationships/hyperlink" Target="https://www.youtube.com/watch?v=ZtfkhimcnLY" TargetMode="External"/><Relationship Id="rId280" Type="http://schemas.openxmlformats.org/officeDocument/2006/relationships/hyperlink" Target="https://www.youtube.com/watch?v=dZRqB0JLizw" TargetMode="External"/><Relationship Id="rId336" Type="http://schemas.openxmlformats.org/officeDocument/2006/relationships/hyperlink" Target="https://www.youtube.com/watch?v=FOzrXqf5pvE" TargetMode="External"/><Relationship Id="rId501" Type="http://schemas.openxmlformats.org/officeDocument/2006/relationships/hyperlink" Target="https://www.youtube.com/watch?v=936z-F_nEEQ" TargetMode="External"/><Relationship Id="rId543" Type="http://schemas.openxmlformats.org/officeDocument/2006/relationships/hyperlink" Target="https://www.youtube.com/watch?v=AlrWRttLTkg" TargetMode="External"/><Relationship Id="rId75" Type="http://schemas.openxmlformats.org/officeDocument/2006/relationships/hyperlink" Target="https://www.youtube.com/watch?v=FXGL3uU0lxY" TargetMode="External"/><Relationship Id="rId140" Type="http://schemas.openxmlformats.org/officeDocument/2006/relationships/hyperlink" Target="https://www.youtube.com/watch?v=Zu4hy_1-jVo" TargetMode="External"/><Relationship Id="rId182" Type="http://schemas.openxmlformats.org/officeDocument/2006/relationships/hyperlink" Target="https://www.youtube.com/watch?v=oU56Ns1nXsE" TargetMode="External"/><Relationship Id="rId378" Type="http://schemas.openxmlformats.org/officeDocument/2006/relationships/hyperlink" Target="https://www.youtube.com/watch?v=s2roNX6pAyc" TargetMode="External"/><Relationship Id="rId403" Type="http://schemas.openxmlformats.org/officeDocument/2006/relationships/hyperlink" Target="https://www.youtube.com/watch?v=1I5cKmiONDI" TargetMode="External"/><Relationship Id="rId6" Type="http://schemas.openxmlformats.org/officeDocument/2006/relationships/hyperlink" Target="https://www.youtube.com/watch?v=viL0LWzdOfI" TargetMode="External"/><Relationship Id="rId238" Type="http://schemas.openxmlformats.org/officeDocument/2006/relationships/hyperlink" Target="https://www.youtube.com/watch?v=oo2bn4IL-Rg" TargetMode="External"/><Relationship Id="rId445" Type="http://schemas.openxmlformats.org/officeDocument/2006/relationships/hyperlink" Target="https://www.youtube.com/watch?v=zn-G1M8XE4E" TargetMode="External"/><Relationship Id="rId487" Type="http://schemas.openxmlformats.org/officeDocument/2006/relationships/hyperlink" Target="https://www.youtube.com/watch?v=SpMhnqnbh0g" TargetMode="External"/><Relationship Id="rId291" Type="http://schemas.openxmlformats.org/officeDocument/2006/relationships/hyperlink" Target="https://www.youtube.com/watch?v=GZ-sZfI1ItA" TargetMode="External"/><Relationship Id="rId305" Type="http://schemas.openxmlformats.org/officeDocument/2006/relationships/hyperlink" Target="https://www.youtube.com/watch?v=92kQD4fc0a0" TargetMode="External"/><Relationship Id="rId347" Type="http://schemas.openxmlformats.org/officeDocument/2006/relationships/hyperlink" Target="https://www.youtube.com/watch?v=xxLBTRcDVfU" TargetMode="External"/><Relationship Id="rId512" Type="http://schemas.openxmlformats.org/officeDocument/2006/relationships/hyperlink" Target="https://www.youtube.com/watch?v=IwmdgbHEtgk" TargetMode="External"/><Relationship Id="rId44" Type="http://schemas.openxmlformats.org/officeDocument/2006/relationships/hyperlink" Target="https://www.youtube.com/watch?v=zkHP4RXHzBg" TargetMode="External"/><Relationship Id="rId86" Type="http://schemas.openxmlformats.org/officeDocument/2006/relationships/hyperlink" Target="https://www.youtube.com/watch?v=qJXmdY4lVR0" TargetMode="External"/><Relationship Id="rId151" Type="http://schemas.openxmlformats.org/officeDocument/2006/relationships/hyperlink" Target="https://www.youtube.com/watch?v=3kmEI_IKWc8" TargetMode="External"/><Relationship Id="rId389" Type="http://schemas.openxmlformats.org/officeDocument/2006/relationships/hyperlink" Target="https://www.youtube.com/watch?v=YuP8g_GQIgI" TargetMode="External"/><Relationship Id="rId554" Type="http://schemas.openxmlformats.org/officeDocument/2006/relationships/hyperlink" Target="https://www.youtube.com/watch?v=c_8U7gjb2k4" TargetMode="External"/><Relationship Id="rId193" Type="http://schemas.openxmlformats.org/officeDocument/2006/relationships/hyperlink" Target="https://www.youtube.com/watch?v=enT3zQzvhGw" TargetMode="External"/><Relationship Id="rId207" Type="http://schemas.openxmlformats.org/officeDocument/2006/relationships/hyperlink" Target="https://www.youtube.com/watch?v=1NEiXWtijQw" TargetMode="External"/><Relationship Id="rId249" Type="http://schemas.openxmlformats.org/officeDocument/2006/relationships/hyperlink" Target="https://www.youtube.com/watch?v=Li3XnQqfCRg" TargetMode="External"/><Relationship Id="rId414" Type="http://schemas.openxmlformats.org/officeDocument/2006/relationships/hyperlink" Target="https://www.youtube.com/watch?v=C0FnJDhY9-0" TargetMode="External"/><Relationship Id="rId456" Type="http://schemas.openxmlformats.org/officeDocument/2006/relationships/hyperlink" Target="https://www.youtube.com/watch?v=T504u17Ao9A" TargetMode="External"/><Relationship Id="rId498" Type="http://schemas.openxmlformats.org/officeDocument/2006/relationships/hyperlink" Target="https://www.youtube.com/watch?v=CItEtnp3nPY" TargetMode="External"/><Relationship Id="rId13" Type="http://schemas.openxmlformats.org/officeDocument/2006/relationships/hyperlink" Target="https://www.youtube.com/watch?v=4H4YteJo0JQ" TargetMode="External"/><Relationship Id="rId109" Type="http://schemas.openxmlformats.org/officeDocument/2006/relationships/hyperlink" Target="https://www.youtube.com/watch?v=iLR3gZrU2Xo" TargetMode="External"/><Relationship Id="rId260" Type="http://schemas.openxmlformats.org/officeDocument/2006/relationships/hyperlink" Target="https://www.youtube.com/watch?v=pTyd_7_60PM" TargetMode="External"/><Relationship Id="rId316" Type="http://schemas.openxmlformats.org/officeDocument/2006/relationships/hyperlink" Target="https://www.youtube.com/watch?v=3JA3bD5xs-Q" TargetMode="External"/><Relationship Id="rId523" Type="http://schemas.openxmlformats.org/officeDocument/2006/relationships/hyperlink" Target="https://www.youtube.com/watch?v=sXvwFdTTwhI" TargetMode="External"/><Relationship Id="rId55" Type="http://schemas.openxmlformats.org/officeDocument/2006/relationships/hyperlink" Target="https://www.youtube.com/watch?v=00f80p8xdho" TargetMode="External"/><Relationship Id="rId97" Type="http://schemas.openxmlformats.org/officeDocument/2006/relationships/hyperlink" Target="https://www.youtube.com/watch?v=sow78oHyowA" TargetMode="External"/><Relationship Id="rId120" Type="http://schemas.openxmlformats.org/officeDocument/2006/relationships/hyperlink" Target="https://www.youtube.com/watch?v=GVQbeG5yW78" TargetMode="External"/><Relationship Id="rId358" Type="http://schemas.openxmlformats.org/officeDocument/2006/relationships/hyperlink" Target="https://www.youtube.com/watch?v=wVN2L8g88_4" TargetMode="External"/><Relationship Id="rId565" Type="http://schemas.openxmlformats.org/officeDocument/2006/relationships/hyperlink" Target="https://www.youtube.com/watch?v=5iEOQn8UUHI" TargetMode="External"/><Relationship Id="rId162" Type="http://schemas.openxmlformats.org/officeDocument/2006/relationships/hyperlink" Target="https://www.youtube.com/watch?v=gnbNfq7ud2I" TargetMode="External"/><Relationship Id="rId218" Type="http://schemas.openxmlformats.org/officeDocument/2006/relationships/hyperlink" Target="https://www.youtube.com/watch?v=XKeNWUsC_Nw" TargetMode="External"/><Relationship Id="rId425" Type="http://schemas.openxmlformats.org/officeDocument/2006/relationships/hyperlink" Target="https://www.youtube.com/watch?v=DmmHvnS0IKM" TargetMode="External"/><Relationship Id="rId467" Type="http://schemas.openxmlformats.org/officeDocument/2006/relationships/hyperlink" Target="https://www.youtube.com/watch?v=en9iObdFziE" TargetMode="External"/><Relationship Id="rId271" Type="http://schemas.openxmlformats.org/officeDocument/2006/relationships/hyperlink" Target="https://www.youtube.com/watch?v=Kwp32zLc08c" TargetMode="External"/><Relationship Id="rId24" Type="http://schemas.openxmlformats.org/officeDocument/2006/relationships/hyperlink" Target="https://www.youtube.com/watch?v=B48hwisZvEI" TargetMode="External"/><Relationship Id="rId66" Type="http://schemas.openxmlformats.org/officeDocument/2006/relationships/hyperlink" Target="https://www.youtube.com/watch?v=urKDu40iaXk" TargetMode="External"/><Relationship Id="rId131" Type="http://schemas.openxmlformats.org/officeDocument/2006/relationships/hyperlink" Target="https://www.youtube.com/watch?v=MpO6kqPuh9E" TargetMode="External"/><Relationship Id="rId327" Type="http://schemas.openxmlformats.org/officeDocument/2006/relationships/hyperlink" Target="https://www.youtube.com/watch?v=e5G8zeg9bS8" TargetMode="External"/><Relationship Id="rId369" Type="http://schemas.openxmlformats.org/officeDocument/2006/relationships/hyperlink" Target="https://www.youtube.com/watch?v=hRScuC_TkME" TargetMode="External"/><Relationship Id="rId534" Type="http://schemas.openxmlformats.org/officeDocument/2006/relationships/hyperlink" Target="https://www.youtube.com/watch?v=TBj3GvFS8JI" TargetMode="External"/><Relationship Id="rId576" Type="http://schemas.openxmlformats.org/officeDocument/2006/relationships/hyperlink" Target="https://www.youtube.com/watch?v=eFFj2gS9UWs" TargetMode="External"/><Relationship Id="rId173" Type="http://schemas.openxmlformats.org/officeDocument/2006/relationships/hyperlink" Target="https://www.youtube.com/watch?v=vGruL2Gj-mg" TargetMode="External"/><Relationship Id="rId229" Type="http://schemas.openxmlformats.org/officeDocument/2006/relationships/hyperlink" Target="https://www.youtube.com/watch?v=Ugnx1nrGOPA" TargetMode="External"/><Relationship Id="rId380" Type="http://schemas.openxmlformats.org/officeDocument/2006/relationships/hyperlink" Target="https://www.youtube.com/watch?v=z2cfqfUI2Kw" TargetMode="External"/><Relationship Id="rId436" Type="http://schemas.openxmlformats.org/officeDocument/2006/relationships/hyperlink" Target="https://www.youtube.com/watch?v=tu3mP0c51hE" TargetMode="External"/><Relationship Id="rId240" Type="http://schemas.openxmlformats.org/officeDocument/2006/relationships/hyperlink" Target="https://www.youtube.com/watch?v=AoeLurk2YSE" TargetMode="External"/><Relationship Id="rId478" Type="http://schemas.openxmlformats.org/officeDocument/2006/relationships/hyperlink" Target="https://www.youtube.com/watch?v=5I8Gg4B1fXc" TargetMode="External"/><Relationship Id="rId35" Type="http://schemas.openxmlformats.org/officeDocument/2006/relationships/hyperlink" Target="https://www.youtube.com/watch?v=M-GnO4_lxOw" TargetMode="External"/><Relationship Id="rId77" Type="http://schemas.openxmlformats.org/officeDocument/2006/relationships/hyperlink" Target="https://www.youtube.com/watch?v=Mr4MKhV5QVw" TargetMode="External"/><Relationship Id="rId100" Type="http://schemas.openxmlformats.org/officeDocument/2006/relationships/hyperlink" Target="https://www.youtube.com/watch?v=mZxekXIjrZk" TargetMode="External"/><Relationship Id="rId282" Type="http://schemas.openxmlformats.org/officeDocument/2006/relationships/hyperlink" Target="https://www.youtube.com/watch?v=D7XT9OWifHs" TargetMode="External"/><Relationship Id="rId338" Type="http://schemas.openxmlformats.org/officeDocument/2006/relationships/hyperlink" Target="https://www.youtube.com/watch?v=Tzn-8q2i-0c" TargetMode="External"/><Relationship Id="rId503" Type="http://schemas.openxmlformats.org/officeDocument/2006/relationships/hyperlink" Target="https://www.youtube.com/watch?v=S_ezPTjSSPw" TargetMode="External"/><Relationship Id="rId545" Type="http://schemas.openxmlformats.org/officeDocument/2006/relationships/hyperlink" Target="https://www.youtube.com/watch?v=fgz6sX6jYaI" TargetMode="External"/><Relationship Id="rId8" Type="http://schemas.openxmlformats.org/officeDocument/2006/relationships/hyperlink" Target="https://www.youtube.com/watch?v=eYfKlNBLLeQ" TargetMode="External"/><Relationship Id="rId142" Type="http://schemas.openxmlformats.org/officeDocument/2006/relationships/hyperlink" Target="https://www.youtube.com/watch?v=rDBwTEtUEa8" TargetMode="External"/><Relationship Id="rId184" Type="http://schemas.openxmlformats.org/officeDocument/2006/relationships/hyperlink" Target="https://www.youtube.com/watch?v=wMCJcLvTKY8" TargetMode="External"/><Relationship Id="rId391" Type="http://schemas.openxmlformats.org/officeDocument/2006/relationships/hyperlink" Target="https://www.youtube.com/watch?v=Q6h-WOt8uac" TargetMode="External"/><Relationship Id="rId405" Type="http://schemas.openxmlformats.org/officeDocument/2006/relationships/hyperlink" Target="https://www.youtube.com/watch?v=22pa0wpGa9Q" TargetMode="External"/><Relationship Id="rId447" Type="http://schemas.openxmlformats.org/officeDocument/2006/relationships/hyperlink" Target="https://www.youtube.com/watch?v=IdlslMb3KJY" TargetMode="External"/><Relationship Id="rId251" Type="http://schemas.openxmlformats.org/officeDocument/2006/relationships/hyperlink" Target="https://www.youtube.com/watch?v=Y_dfIkKCQLA" TargetMode="External"/><Relationship Id="rId489" Type="http://schemas.openxmlformats.org/officeDocument/2006/relationships/hyperlink" Target="https://www.youtube.com/watch?v=f9cxwp3M6mI" TargetMode="External"/><Relationship Id="rId46" Type="http://schemas.openxmlformats.org/officeDocument/2006/relationships/hyperlink" Target="https://www.youtube.com/watch?v=BnJim7OK2kM" TargetMode="External"/><Relationship Id="rId293" Type="http://schemas.openxmlformats.org/officeDocument/2006/relationships/hyperlink" Target="https://www.youtube.com/watch?v=NysYn89m5y4" TargetMode="External"/><Relationship Id="rId307" Type="http://schemas.openxmlformats.org/officeDocument/2006/relationships/hyperlink" Target="https://www.youtube.com/watch?v=U-1pUnTsSQc" TargetMode="External"/><Relationship Id="rId349" Type="http://schemas.openxmlformats.org/officeDocument/2006/relationships/hyperlink" Target="https://www.youtube.com/watch?v=v75fNqQ2hs8" TargetMode="External"/><Relationship Id="rId514" Type="http://schemas.openxmlformats.org/officeDocument/2006/relationships/hyperlink" Target="https://www.youtube.com/watch?v=sRsiW5c29Sk" TargetMode="External"/><Relationship Id="rId556" Type="http://schemas.openxmlformats.org/officeDocument/2006/relationships/hyperlink" Target="https://www.youtube.com/watch?v=_07ktacEGo8" TargetMode="External"/><Relationship Id="rId88" Type="http://schemas.openxmlformats.org/officeDocument/2006/relationships/hyperlink" Target="https://www.youtube.com/watch?v=xiMPCevu8Wk" TargetMode="External"/><Relationship Id="rId111" Type="http://schemas.openxmlformats.org/officeDocument/2006/relationships/hyperlink" Target="https://www.youtube.com/watch?v=0rBnkBIhoFE" TargetMode="External"/><Relationship Id="rId153" Type="http://schemas.openxmlformats.org/officeDocument/2006/relationships/hyperlink" Target="https://www.youtube.com/watch?v=7avROAM7E8M" TargetMode="External"/><Relationship Id="rId195" Type="http://schemas.openxmlformats.org/officeDocument/2006/relationships/hyperlink" Target="https://www.youtube.com/watch?v=2D-3fxTLmS8" TargetMode="External"/><Relationship Id="rId209" Type="http://schemas.openxmlformats.org/officeDocument/2006/relationships/hyperlink" Target="https://www.youtube.com/watch?v=AWEjo6pr2Qk" TargetMode="External"/><Relationship Id="rId360" Type="http://schemas.openxmlformats.org/officeDocument/2006/relationships/hyperlink" Target="https://www.youtube.com/watch?v=F6TXCowV7ro" TargetMode="External"/><Relationship Id="rId416" Type="http://schemas.openxmlformats.org/officeDocument/2006/relationships/hyperlink" Target="https://www.youtube.com/watch?v=3On0BXzGnuI" TargetMode="External"/><Relationship Id="rId220" Type="http://schemas.openxmlformats.org/officeDocument/2006/relationships/hyperlink" Target="https://www.youtube.com/watch?v=HEK5MmxP620" TargetMode="External"/><Relationship Id="rId458" Type="http://schemas.openxmlformats.org/officeDocument/2006/relationships/hyperlink" Target="https://www.youtube.com/watch?v=WN6ndZINe5I" TargetMode="External"/><Relationship Id="rId15" Type="http://schemas.openxmlformats.org/officeDocument/2006/relationships/hyperlink" Target="https://www.youtube.com/watch?v=cE0pvT1Lgrg" TargetMode="External"/><Relationship Id="rId57" Type="http://schemas.openxmlformats.org/officeDocument/2006/relationships/hyperlink" Target="https://www.youtube.com/watch?v=wXj7IRAAGb4" TargetMode="External"/><Relationship Id="rId262" Type="http://schemas.openxmlformats.org/officeDocument/2006/relationships/hyperlink" Target="https://www.youtube.com/watch?v=sG3YXUBoroM" TargetMode="External"/><Relationship Id="rId318" Type="http://schemas.openxmlformats.org/officeDocument/2006/relationships/hyperlink" Target="https://www.youtube.com/watch?v=G9jOaggGPKQ" TargetMode="External"/><Relationship Id="rId525" Type="http://schemas.openxmlformats.org/officeDocument/2006/relationships/hyperlink" Target="https://www.youtube.com/watch?v=W0XTxOs-_Os" TargetMode="External"/><Relationship Id="rId567" Type="http://schemas.openxmlformats.org/officeDocument/2006/relationships/hyperlink" Target="https://www.youtube.com/watch?v=cNi_HC839Wo" TargetMode="External"/><Relationship Id="rId99" Type="http://schemas.openxmlformats.org/officeDocument/2006/relationships/hyperlink" Target="https://www.youtube.com/watch?v=uRu3zLOJN2c" TargetMode="External"/><Relationship Id="rId122" Type="http://schemas.openxmlformats.org/officeDocument/2006/relationships/hyperlink" Target="https://www.youtube.com/watch?v=wELPTxJ2YZY" TargetMode="External"/><Relationship Id="rId164" Type="http://schemas.openxmlformats.org/officeDocument/2006/relationships/hyperlink" Target="https://www.youtube.com/watch?v=sZn-CQsrmPQ" TargetMode="External"/><Relationship Id="rId371" Type="http://schemas.openxmlformats.org/officeDocument/2006/relationships/hyperlink" Target="https://www.youtube.com/watch?v=H-BCmUeHE5c" TargetMode="External"/><Relationship Id="rId427" Type="http://schemas.openxmlformats.org/officeDocument/2006/relationships/hyperlink" Target="https://www.youtube.com/watch?v=e3Ug8oRLfq4" TargetMode="External"/><Relationship Id="rId469" Type="http://schemas.openxmlformats.org/officeDocument/2006/relationships/hyperlink" Target="https://www.youtube.com/watch?v=PX7XH0slxQI" TargetMode="External"/><Relationship Id="rId26" Type="http://schemas.openxmlformats.org/officeDocument/2006/relationships/hyperlink" Target="https://www.youtube.com/watch?v=os2tIykAqNA" TargetMode="External"/><Relationship Id="rId231" Type="http://schemas.openxmlformats.org/officeDocument/2006/relationships/hyperlink" Target="https://www.youtube.com/watch?v=MY8XPcO9FhY" TargetMode="External"/><Relationship Id="rId273" Type="http://schemas.openxmlformats.org/officeDocument/2006/relationships/hyperlink" Target="https://www.youtube.com/watch?v=PY3808Iq0Tg" TargetMode="External"/><Relationship Id="rId329" Type="http://schemas.openxmlformats.org/officeDocument/2006/relationships/hyperlink" Target="https://www.youtube.com/watch?v=cea3rMXPw2g" TargetMode="External"/><Relationship Id="rId480" Type="http://schemas.openxmlformats.org/officeDocument/2006/relationships/hyperlink" Target="https://www.youtube.com/watch?v=F7a1XnIuB-k" TargetMode="External"/><Relationship Id="rId536" Type="http://schemas.openxmlformats.org/officeDocument/2006/relationships/hyperlink" Target="https://www.youtube.com/watch?v=2BwxeOzSx8A" TargetMode="External"/><Relationship Id="rId68" Type="http://schemas.openxmlformats.org/officeDocument/2006/relationships/hyperlink" Target="https://www.youtube.com/watch?v=D1G2iLSzOe8" TargetMode="External"/><Relationship Id="rId133" Type="http://schemas.openxmlformats.org/officeDocument/2006/relationships/hyperlink" Target="https://www.youtube.com/watch?v=2JmyjKCKWYc" TargetMode="External"/><Relationship Id="rId175" Type="http://schemas.openxmlformats.org/officeDocument/2006/relationships/hyperlink" Target="https://www.youtube.com/watch?v=3PR_ZK57c54" TargetMode="External"/><Relationship Id="rId340" Type="http://schemas.openxmlformats.org/officeDocument/2006/relationships/hyperlink" Target="https://www.youtube.com/watch?v=zbwL8YMdQUE" TargetMode="External"/><Relationship Id="rId578" Type="http://schemas.openxmlformats.org/officeDocument/2006/relationships/hyperlink" Target="https://www.youtube.com/watch?v=-Denciie5oA" TargetMode="External"/><Relationship Id="rId200" Type="http://schemas.openxmlformats.org/officeDocument/2006/relationships/hyperlink" Target="https://www.youtube.com/watch?v=6tGCaioscqQ" TargetMode="External"/><Relationship Id="rId382" Type="http://schemas.openxmlformats.org/officeDocument/2006/relationships/hyperlink" Target="https://www.youtube.com/watch?v=vQP-L2pJzmk" TargetMode="External"/><Relationship Id="rId438" Type="http://schemas.openxmlformats.org/officeDocument/2006/relationships/hyperlink" Target="https://www.youtube.com/watch?v=r59Xcy8eWBI" TargetMode="External"/><Relationship Id="rId242" Type="http://schemas.openxmlformats.org/officeDocument/2006/relationships/hyperlink" Target="https://www.youtube.com/watch?v=pGi3Bgn7U5U" TargetMode="External"/><Relationship Id="rId284" Type="http://schemas.openxmlformats.org/officeDocument/2006/relationships/hyperlink" Target="https://www.youtube.com/watch?v=isd1C7g6XT0" TargetMode="External"/><Relationship Id="rId491" Type="http://schemas.openxmlformats.org/officeDocument/2006/relationships/hyperlink" Target="https://www.youtube.com/watch?v=U4-C5L0TupE" TargetMode="External"/><Relationship Id="rId505" Type="http://schemas.openxmlformats.org/officeDocument/2006/relationships/hyperlink" Target="https://www.youtube.com/watch?v=S1S4mWgbhIk" TargetMode="External"/><Relationship Id="rId37" Type="http://schemas.openxmlformats.org/officeDocument/2006/relationships/hyperlink" Target="https://www.youtube.com/watch?v=pZ6qzDnQzGI" TargetMode="External"/><Relationship Id="rId79" Type="http://schemas.openxmlformats.org/officeDocument/2006/relationships/hyperlink" Target="https://www.youtube.com/watch?v=-LtCIImfSCk" TargetMode="External"/><Relationship Id="rId102" Type="http://schemas.openxmlformats.org/officeDocument/2006/relationships/hyperlink" Target="https://www.youtube.com/watch?v=EAcWAxQ9NT0" TargetMode="External"/><Relationship Id="rId144" Type="http://schemas.openxmlformats.org/officeDocument/2006/relationships/hyperlink" Target="https://www.youtube.com/watch?v=cb0v9Ua22hk" TargetMode="External"/><Relationship Id="rId547" Type="http://schemas.openxmlformats.org/officeDocument/2006/relationships/hyperlink" Target="https://www.youtube.com/watch?v=HEVonh8bjC0" TargetMode="External"/><Relationship Id="rId90" Type="http://schemas.openxmlformats.org/officeDocument/2006/relationships/hyperlink" Target="https://www.youtube.com/watch?v=692hOJq1KJE" TargetMode="External"/><Relationship Id="rId186" Type="http://schemas.openxmlformats.org/officeDocument/2006/relationships/hyperlink" Target="https://www.youtube.com/watch?v=oG1xjm0GZgQ" TargetMode="External"/><Relationship Id="rId351" Type="http://schemas.openxmlformats.org/officeDocument/2006/relationships/hyperlink" Target="https://www.youtube.com/watch?v=dlxYlvNlj8o" TargetMode="External"/><Relationship Id="rId393" Type="http://schemas.openxmlformats.org/officeDocument/2006/relationships/hyperlink" Target="https://www.youtube.com/watch?v=s0knuhDY1f8" TargetMode="External"/><Relationship Id="rId407" Type="http://schemas.openxmlformats.org/officeDocument/2006/relationships/hyperlink" Target="https://www.youtube.com/watch?v=gPYj07ehGdc" TargetMode="External"/><Relationship Id="rId449" Type="http://schemas.openxmlformats.org/officeDocument/2006/relationships/hyperlink" Target="https://www.youtube.com/watch?v=l3g9QX3lHm8" TargetMode="External"/><Relationship Id="rId211" Type="http://schemas.openxmlformats.org/officeDocument/2006/relationships/hyperlink" Target="https://www.youtube.com/watch?v=Q9hNIzP6ycM" TargetMode="External"/><Relationship Id="rId253" Type="http://schemas.openxmlformats.org/officeDocument/2006/relationships/hyperlink" Target="https://www.youtube.com/watch?v=6U934H65p-E" TargetMode="External"/><Relationship Id="rId295" Type="http://schemas.openxmlformats.org/officeDocument/2006/relationships/hyperlink" Target="https://www.youtube.com/watch?v=gli0Ns4i1PM" TargetMode="External"/><Relationship Id="rId309" Type="http://schemas.openxmlformats.org/officeDocument/2006/relationships/hyperlink" Target="https://www.youtube.com/watch?v=AHxMGndzvEI" TargetMode="External"/><Relationship Id="rId460" Type="http://schemas.openxmlformats.org/officeDocument/2006/relationships/hyperlink" Target="https://www.youtube.com/watch?v=TFTboOtNmss" TargetMode="External"/><Relationship Id="rId516" Type="http://schemas.openxmlformats.org/officeDocument/2006/relationships/hyperlink" Target="https://www.youtube.com/watch?v=2ZX7OANSoAg" TargetMode="External"/><Relationship Id="rId48" Type="http://schemas.openxmlformats.org/officeDocument/2006/relationships/hyperlink" Target="https://www.youtube.com/watch?v=zo2V5CQMuJw" TargetMode="External"/><Relationship Id="rId113" Type="http://schemas.openxmlformats.org/officeDocument/2006/relationships/hyperlink" Target="https://www.youtube.com/watch?v=AY5SrKf_2ic" TargetMode="External"/><Relationship Id="rId320" Type="http://schemas.openxmlformats.org/officeDocument/2006/relationships/hyperlink" Target="https://www.youtube.com/watch?v=UaVTIH8mujA" TargetMode="External"/><Relationship Id="rId558" Type="http://schemas.openxmlformats.org/officeDocument/2006/relationships/hyperlink" Target="https://www.youtube.com/watch?v=CGlHLmfVymg" TargetMode="External"/><Relationship Id="rId155" Type="http://schemas.openxmlformats.org/officeDocument/2006/relationships/hyperlink" Target="https://www.youtube.com/watch?v=jVBIelh22z8" TargetMode="External"/><Relationship Id="rId197" Type="http://schemas.openxmlformats.org/officeDocument/2006/relationships/hyperlink" Target="https://www.youtube.com/watch?v=x_4XIwSNldQ" TargetMode="External"/><Relationship Id="rId362" Type="http://schemas.openxmlformats.org/officeDocument/2006/relationships/hyperlink" Target="https://www.youtube.com/watch?v=fh8Ft-34jlM" TargetMode="External"/><Relationship Id="rId418" Type="http://schemas.openxmlformats.org/officeDocument/2006/relationships/hyperlink" Target="https://www.youtube.com/watch?v=k2a-KSOCIeY" TargetMode="External"/><Relationship Id="rId222" Type="http://schemas.openxmlformats.org/officeDocument/2006/relationships/hyperlink" Target="https://www.youtube.com/watch?v=1i-_CRKdh4Y" TargetMode="External"/><Relationship Id="rId264" Type="http://schemas.openxmlformats.org/officeDocument/2006/relationships/hyperlink" Target="https://www.youtube.com/watch?v=5hJR8hEsLZU" TargetMode="External"/><Relationship Id="rId471" Type="http://schemas.openxmlformats.org/officeDocument/2006/relationships/hyperlink" Target="https://www.youtube.com/watch?v=NqU6O4eYcso" TargetMode="External"/><Relationship Id="rId17" Type="http://schemas.openxmlformats.org/officeDocument/2006/relationships/hyperlink" Target="https://www.youtube.com/watch?v=J364vYbwpzo" TargetMode="External"/><Relationship Id="rId59" Type="http://schemas.openxmlformats.org/officeDocument/2006/relationships/hyperlink" Target="https://www.youtube.com/watch?v=28dHbIR_NB4" TargetMode="External"/><Relationship Id="rId124" Type="http://schemas.openxmlformats.org/officeDocument/2006/relationships/hyperlink" Target="https://www.youtube.com/watch?v=159kw4Sz7UA" TargetMode="External"/><Relationship Id="rId527" Type="http://schemas.openxmlformats.org/officeDocument/2006/relationships/hyperlink" Target="https://www.youtube.com/watch?v=hm7cwEXVe2Q" TargetMode="External"/><Relationship Id="rId569" Type="http://schemas.openxmlformats.org/officeDocument/2006/relationships/hyperlink" Target="https://www.youtube.com/watch?v=07Y4_6PD0Z4" TargetMode="External"/><Relationship Id="rId70" Type="http://schemas.openxmlformats.org/officeDocument/2006/relationships/hyperlink" Target="https://www.youtube.com/watch?v=6HDT6u2j2XM" TargetMode="External"/><Relationship Id="rId166" Type="http://schemas.openxmlformats.org/officeDocument/2006/relationships/hyperlink" Target="https://www.youtube.com/watch?v=b6qSGKN42Gc" TargetMode="External"/><Relationship Id="rId331" Type="http://schemas.openxmlformats.org/officeDocument/2006/relationships/hyperlink" Target="https://www.youtube.com/watch?v=pGi3Bgn7U5U" TargetMode="External"/><Relationship Id="rId373" Type="http://schemas.openxmlformats.org/officeDocument/2006/relationships/hyperlink" Target="https://www.youtube.com/watch?v=Dj5h1kKjVYc" TargetMode="External"/><Relationship Id="rId429" Type="http://schemas.openxmlformats.org/officeDocument/2006/relationships/hyperlink" Target="https://www.youtube.com/watch?v=A2FrrSyyKfA" TargetMode="External"/><Relationship Id="rId580" Type="http://schemas.openxmlformats.org/officeDocument/2006/relationships/hyperlink" Target="https://www.youtube.com/watch?v=nrXlY6gzTTM" TargetMode="External"/><Relationship Id="rId1" Type="http://schemas.openxmlformats.org/officeDocument/2006/relationships/hyperlink" Target="https://www.youtube.com/watch?v=FvQ8ieRAySY" TargetMode="External"/><Relationship Id="rId233" Type="http://schemas.openxmlformats.org/officeDocument/2006/relationships/hyperlink" Target="https://www.youtube.com/watch?v=JVc8SI5CAKw" TargetMode="External"/><Relationship Id="rId440" Type="http://schemas.openxmlformats.org/officeDocument/2006/relationships/hyperlink" Target="https://www.youtube.com/watch?v=384jA6J0rK8" TargetMode="External"/><Relationship Id="rId28" Type="http://schemas.openxmlformats.org/officeDocument/2006/relationships/hyperlink" Target="https://www.youtube.com/watch?v=-wh1DD0b7Wk" TargetMode="External"/><Relationship Id="rId275" Type="http://schemas.openxmlformats.org/officeDocument/2006/relationships/hyperlink" Target="https://www.youtube.com/watch?v=qaTB6xtu-3I" TargetMode="External"/><Relationship Id="rId300" Type="http://schemas.openxmlformats.org/officeDocument/2006/relationships/hyperlink" Target="https://www.youtube.com/watch?v=wSeprzQM6gk" TargetMode="External"/><Relationship Id="rId482" Type="http://schemas.openxmlformats.org/officeDocument/2006/relationships/hyperlink" Target="https://www.youtube.com/watch?v=2pSGZt-mhSY" TargetMode="External"/><Relationship Id="rId538" Type="http://schemas.openxmlformats.org/officeDocument/2006/relationships/hyperlink" Target="https://www.youtube.com/watch?v=MDQd_gaMGoI" TargetMode="External"/><Relationship Id="rId81" Type="http://schemas.openxmlformats.org/officeDocument/2006/relationships/hyperlink" Target="https://www.youtube.com/watch?v=wBM0_6JJw1s" TargetMode="External"/><Relationship Id="rId135" Type="http://schemas.openxmlformats.org/officeDocument/2006/relationships/hyperlink" Target="https://www.youtube.com/watch?v=_pg2loK0whk" TargetMode="External"/><Relationship Id="rId177" Type="http://schemas.openxmlformats.org/officeDocument/2006/relationships/hyperlink" Target="https://www.youtube.com/watch?v=XTuRa0dqX7s" TargetMode="External"/><Relationship Id="rId342" Type="http://schemas.openxmlformats.org/officeDocument/2006/relationships/hyperlink" Target="https://www.youtube.com/watch?v=uxVmvApi8Wg" TargetMode="External"/><Relationship Id="rId384" Type="http://schemas.openxmlformats.org/officeDocument/2006/relationships/hyperlink" Target="https://www.youtube.com/watch?v=Yl1WJA0T5II" TargetMode="External"/><Relationship Id="rId202" Type="http://schemas.openxmlformats.org/officeDocument/2006/relationships/hyperlink" Target="https://www.youtube.com/watch?v=A73FnWETvr8" TargetMode="External"/><Relationship Id="rId244" Type="http://schemas.openxmlformats.org/officeDocument/2006/relationships/hyperlink" Target="https://www.youtube.com/watch?v=DYnzUodIl14" TargetMode="External"/><Relationship Id="rId39" Type="http://schemas.openxmlformats.org/officeDocument/2006/relationships/hyperlink" Target="https://www.youtube.com/watch?v=fcnLjk-hyP8" TargetMode="External"/><Relationship Id="rId286" Type="http://schemas.openxmlformats.org/officeDocument/2006/relationships/hyperlink" Target="https://www.youtube.com/watch?v=rHPcubS9XbM" TargetMode="External"/><Relationship Id="rId451" Type="http://schemas.openxmlformats.org/officeDocument/2006/relationships/hyperlink" Target="https://www.youtube.com/watch?v=u3a97WiIDz4" TargetMode="External"/><Relationship Id="rId493" Type="http://schemas.openxmlformats.org/officeDocument/2006/relationships/hyperlink" Target="https://www.youtube.com/watch?v=b-XDdH5jS4M" TargetMode="External"/><Relationship Id="rId507" Type="http://schemas.openxmlformats.org/officeDocument/2006/relationships/hyperlink" Target="https://www.youtube.com/watch?v=iT1izrIxoos" TargetMode="External"/><Relationship Id="rId549" Type="http://schemas.openxmlformats.org/officeDocument/2006/relationships/hyperlink" Target="https://www.youtube.com/watch?v=ttwkr8MM9Rk" TargetMode="External"/><Relationship Id="rId50" Type="http://schemas.openxmlformats.org/officeDocument/2006/relationships/hyperlink" Target="https://www.youtube.com/watch?v=kA244xewjcI" TargetMode="External"/><Relationship Id="rId104" Type="http://schemas.openxmlformats.org/officeDocument/2006/relationships/hyperlink" Target="https://www.youtube.com/watch?v=-VLEPhfEN2M" TargetMode="External"/><Relationship Id="rId146" Type="http://schemas.openxmlformats.org/officeDocument/2006/relationships/hyperlink" Target="https://www.youtube.com/watch?v=mWyJvohEFj8" TargetMode="External"/><Relationship Id="rId188" Type="http://schemas.openxmlformats.org/officeDocument/2006/relationships/hyperlink" Target="https://www.youtube.com/watch?v=ItjJduXxWAM" TargetMode="External"/><Relationship Id="rId311" Type="http://schemas.openxmlformats.org/officeDocument/2006/relationships/hyperlink" Target="https://www.youtube.com/watch?v=_8RIlIOd_us" TargetMode="External"/><Relationship Id="rId353" Type="http://schemas.openxmlformats.org/officeDocument/2006/relationships/hyperlink" Target="https://www.youtube.com/watch?v=FCY7E0oHW6Y" TargetMode="External"/><Relationship Id="rId395" Type="http://schemas.openxmlformats.org/officeDocument/2006/relationships/hyperlink" Target="https://www.youtube.com/watch?v=CQHuMpCtE00" TargetMode="External"/><Relationship Id="rId409" Type="http://schemas.openxmlformats.org/officeDocument/2006/relationships/hyperlink" Target="https://www.youtube.com/watch?v=F6TjQ9c4w1g" TargetMode="External"/><Relationship Id="rId560" Type="http://schemas.openxmlformats.org/officeDocument/2006/relationships/hyperlink" Target="https://www.youtube.com/watch?v=fEskVQgtwaI" TargetMode="External"/><Relationship Id="rId92" Type="http://schemas.openxmlformats.org/officeDocument/2006/relationships/hyperlink" Target="https://www.youtube.com/watch?v=-0FU8z_1Arc" TargetMode="External"/><Relationship Id="rId213" Type="http://schemas.openxmlformats.org/officeDocument/2006/relationships/hyperlink" Target="https://www.youtube.com/watch?v=4TZb7YfK-JI" TargetMode="External"/><Relationship Id="rId420" Type="http://schemas.openxmlformats.org/officeDocument/2006/relationships/hyperlink" Target="https://www.youtube.com/watch?v=mEJuG1hKQMk" TargetMode="External"/><Relationship Id="rId255" Type="http://schemas.openxmlformats.org/officeDocument/2006/relationships/hyperlink" Target="https://www.youtube.com/watch?v=EanOQLOoR3U" TargetMode="External"/><Relationship Id="rId297" Type="http://schemas.openxmlformats.org/officeDocument/2006/relationships/hyperlink" Target="https://www.youtube.com/watch?v=Y1QlyBcH8QA" TargetMode="External"/><Relationship Id="rId462" Type="http://schemas.openxmlformats.org/officeDocument/2006/relationships/hyperlink" Target="https://www.youtube.com/watch?v=S_lN0-gtWF4" TargetMode="External"/><Relationship Id="rId518" Type="http://schemas.openxmlformats.org/officeDocument/2006/relationships/hyperlink" Target="https://www.youtube.com/watch?v=bQxAnSKkqHA" TargetMode="External"/><Relationship Id="rId115" Type="http://schemas.openxmlformats.org/officeDocument/2006/relationships/hyperlink" Target="https://www.youtube.com/watch?v=YnxHyBbYwQQ" TargetMode="External"/><Relationship Id="rId157" Type="http://schemas.openxmlformats.org/officeDocument/2006/relationships/hyperlink" Target="https://www.youtube.com/watch?v=H29gXvI0fVE" TargetMode="External"/><Relationship Id="rId322" Type="http://schemas.openxmlformats.org/officeDocument/2006/relationships/hyperlink" Target="https://www.youtube.com/watch?v=zRaUIPMq-u0" TargetMode="External"/><Relationship Id="rId364" Type="http://schemas.openxmlformats.org/officeDocument/2006/relationships/hyperlink" Target="https://www.youtube.com/watch?v=JAXMVkV3idE" TargetMode="External"/><Relationship Id="rId61" Type="http://schemas.openxmlformats.org/officeDocument/2006/relationships/hyperlink" Target="https://www.youtube.com/watch?v=SRUWVT87mt8" TargetMode="External"/><Relationship Id="rId199" Type="http://schemas.openxmlformats.org/officeDocument/2006/relationships/hyperlink" Target="https://www.youtube.com/watch?v=70MVn1q-yyM" TargetMode="External"/><Relationship Id="rId571" Type="http://schemas.openxmlformats.org/officeDocument/2006/relationships/hyperlink" Target="https://www.youtube.com/watch?v=Vu4UPet8Nyc" TargetMode="External"/><Relationship Id="rId19" Type="http://schemas.openxmlformats.org/officeDocument/2006/relationships/hyperlink" Target="https://www.youtube.com/watch?v=Ekg67qU-hbo" TargetMode="External"/><Relationship Id="rId224" Type="http://schemas.openxmlformats.org/officeDocument/2006/relationships/hyperlink" Target="https://www.youtube.com/watch?v=FOzrXqf5pvE" TargetMode="External"/><Relationship Id="rId266" Type="http://schemas.openxmlformats.org/officeDocument/2006/relationships/hyperlink" Target="https://www.youtube.com/watch?v=DYnzUodIl14" TargetMode="External"/><Relationship Id="rId431" Type="http://schemas.openxmlformats.org/officeDocument/2006/relationships/hyperlink" Target="https://www.youtube.com/watch?v=Le05vmahdXQ" TargetMode="External"/><Relationship Id="rId473" Type="http://schemas.openxmlformats.org/officeDocument/2006/relationships/hyperlink" Target="https://www.youtube.com/watch?v=FNSlQ9mmJ4M" TargetMode="External"/><Relationship Id="rId529" Type="http://schemas.openxmlformats.org/officeDocument/2006/relationships/hyperlink" Target="https://www.youtube.com/watch?v=mxphAlJID9U" TargetMode="External"/><Relationship Id="rId30" Type="http://schemas.openxmlformats.org/officeDocument/2006/relationships/hyperlink" Target="https://www.youtube.com/watch?v=6oHCzKqjnmw" TargetMode="External"/><Relationship Id="rId126" Type="http://schemas.openxmlformats.org/officeDocument/2006/relationships/hyperlink" Target="https://www.youtube.com/watch?v=YWI6Q-yKFbc" TargetMode="External"/><Relationship Id="rId168" Type="http://schemas.openxmlformats.org/officeDocument/2006/relationships/hyperlink" Target="https://www.youtube.com/watch?v=lP5OX-zEgrw" TargetMode="External"/><Relationship Id="rId333" Type="http://schemas.openxmlformats.org/officeDocument/2006/relationships/hyperlink" Target="https://www.youtube.com/watch?v=n_tgQ105coQ" TargetMode="External"/><Relationship Id="rId540" Type="http://schemas.openxmlformats.org/officeDocument/2006/relationships/hyperlink" Target="https://www.youtube.com/watch?v=Mq4m3yAoW8E" TargetMode="External"/><Relationship Id="rId72" Type="http://schemas.openxmlformats.org/officeDocument/2006/relationships/hyperlink" Target="https://www.youtube.com/watch?v=TbZgLKjrdnA" TargetMode="External"/><Relationship Id="rId375" Type="http://schemas.openxmlformats.org/officeDocument/2006/relationships/hyperlink" Target="https://www.youtube.com/watch?v=ei9IkGdcmPg" TargetMode="External"/><Relationship Id="rId582" Type="http://schemas.openxmlformats.org/officeDocument/2006/relationships/hyperlink" Target="https://www.youtube.com/watch?v=yDEjsLFe_7w" TargetMode="External"/><Relationship Id="rId3" Type="http://schemas.openxmlformats.org/officeDocument/2006/relationships/hyperlink" Target="https://www.youtube.com/watch?v=P_dfc0iqmig" TargetMode="External"/><Relationship Id="rId235" Type="http://schemas.openxmlformats.org/officeDocument/2006/relationships/hyperlink" Target="https://www.youtube.com/watch?v=_6rn-6lKBJ8" TargetMode="External"/><Relationship Id="rId277" Type="http://schemas.openxmlformats.org/officeDocument/2006/relationships/hyperlink" Target="https://www.youtube.com/watch?v=nQ55cJ4Bvn8" TargetMode="External"/><Relationship Id="rId400" Type="http://schemas.openxmlformats.org/officeDocument/2006/relationships/hyperlink" Target="https://www.youtube.com/watch?v=6VIO8P3d1Ok" TargetMode="External"/><Relationship Id="rId442" Type="http://schemas.openxmlformats.org/officeDocument/2006/relationships/hyperlink" Target="https://www.youtube.com/watch?v=-3T78VfGyes" TargetMode="External"/><Relationship Id="rId484" Type="http://schemas.openxmlformats.org/officeDocument/2006/relationships/hyperlink" Target="https://www.youtube.com/watch?v=ir4IraOtads" TargetMode="External"/><Relationship Id="rId137" Type="http://schemas.openxmlformats.org/officeDocument/2006/relationships/hyperlink" Target="https://www.youtube.com/watch?v=EG3BOzfjC-8" TargetMode="External"/><Relationship Id="rId302" Type="http://schemas.openxmlformats.org/officeDocument/2006/relationships/hyperlink" Target="https://www.youtube.com/watch?v=D1G2iLSzOe8" TargetMode="External"/><Relationship Id="rId344" Type="http://schemas.openxmlformats.org/officeDocument/2006/relationships/hyperlink" Target="https://www.youtube.com/watch?v=F2T4dyEeo6M" TargetMode="External"/><Relationship Id="rId41" Type="http://schemas.openxmlformats.org/officeDocument/2006/relationships/hyperlink" Target="https://www.youtube.com/watch?v=3CBToFLq1C0" TargetMode="External"/><Relationship Id="rId83" Type="http://schemas.openxmlformats.org/officeDocument/2006/relationships/hyperlink" Target="https://www.youtube.com/watch?v=OVo5kLt_-BU" TargetMode="External"/><Relationship Id="rId179" Type="http://schemas.openxmlformats.org/officeDocument/2006/relationships/hyperlink" Target="https://www.youtube.com/watch?v=Pk26BsKMngI" TargetMode="External"/><Relationship Id="rId386" Type="http://schemas.openxmlformats.org/officeDocument/2006/relationships/hyperlink" Target="https://www.youtube.com/watch?v=Y_JcTg5mrEY" TargetMode="External"/><Relationship Id="rId551" Type="http://schemas.openxmlformats.org/officeDocument/2006/relationships/hyperlink" Target="https://www.youtube.com/watch?v=UjLs5XkJ8vw" TargetMode="External"/><Relationship Id="rId190" Type="http://schemas.openxmlformats.org/officeDocument/2006/relationships/hyperlink" Target="https://www.youtube.com/watch?v=bRz2hY6ykGE" TargetMode="External"/><Relationship Id="rId204" Type="http://schemas.openxmlformats.org/officeDocument/2006/relationships/hyperlink" Target="https://www.youtube.com/watch?v=Jh59H_d19Kg" TargetMode="External"/><Relationship Id="rId246" Type="http://schemas.openxmlformats.org/officeDocument/2006/relationships/hyperlink" Target="https://www.youtube.com/watch?v=2zpY7nxb0Ps" TargetMode="External"/><Relationship Id="rId288" Type="http://schemas.openxmlformats.org/officeDocument/2006/relationships/hyperlink" Target="https://www.youtube.com/watch?v=DHREzAdyCPs" TargetMode="External"/><Relationship Id="rId411" Type="http://schemas.openxmlformats.org/officeDocument/2006/relationships/hyperlink" Target="https://www.youtube.com/watch?v=N5aD9ppoQIo" TargetMode="External"/><Relationship Id="rId453" Type="http://schemas.openxmlformats.org/officeDocument/2006/relationships/hyperlink" Target="https://www.youtube.com/watch?v=7te6abIDdzE" TargetMode="External"/><Relationship Id="rId509" Type="http://schemas.openxmlformats.org/officeDocument/2006/relationships/hyperlink" Target="https://www.youtube.com/watch?v=bqZIo7MFV0w" TargetMode="External"/><Relationship Id="rId106" Type="http://schemas.openxmlformats.org/officeDocument/2006/relationships/hyperlink" Target="https://www.youtube.com/watch?v=G6Th84oGDno" TargetMode="External"/><Relationship Id="rId313" Type="http://schemas.openxmlformats.org/officeDocument/2006/relationships/hyperlink" Target="https://www.youtube.com/watch?v=uRu3zLOJN2c" TargetMode="External"/><Relationship Id="rId495" Type="http://schemas.openxmlformats.org/officeDocument/2006/relationships/hyperlink" Target="https://www.youtube.com/watch?v=VFM0UqX9MJ8" TargetMode="External"/><Relationship Id="rId10" Type="http://schemas.openxmlformats.org/officeDocument/2006/relationships/hyperlink" Target="https://www.youtube.com/watch?v=AHmCH7iB_IM" TargetMode="External"/><Relationship Id="rId52" Type="http://schemas.openxmlformats.org/officeDocument/2006/relationships/hyperlink" Target="https://www.youtube.com/watch?v=HZpbWqCqAOY" TargetMode="External"/><Relationship Id="rId94" Type="http://schemas.openxmlformats.org/officeDocument/2006/relationships/hyperlink" Target="https://www.youtube.com/watch?v=0nrYm9Shbcs" TargetMode="External"/><Relationship Id="rId148" Type="http://schemas.openxmlformats.org/officeDocument/2006/relationships/hyperlink" Target="https://www.youtube.com/watch?v=OO6EmDhi2X0" TargetMode="External"/><Relationship Id="rId355" Type="http://schemas.openxmlformats.org/officeDocument/2006/relationships/hyperlink" Target="https://www.youtube.com/watch?v=w8qvdfdQ9xA" TargetMode="External"/><Relationship Id="rId397" Type="http://schemas.openxmlformats.org/officeDocument/2006/relationships/hyperlink" Target="https://www.youtube.com/watch?v=hNL5t9mHs5o" TargetMode="External"/><Relationship Id="rId520" Type="http://schemas.openxmlformats.org/officeDocument/2006/relationships/hyperlink" Target="https://www.youtube.com/watch?v=WwQ-NH1rRT4" TargetMode="External"/><Relationship Id="rId562" Type="http://schemas.openxmlformats.org/officeDocument/2006/relationships/hyperlink" Target="https://www.youtube.com/watch?v=ngiK1gQKgK8" TargetMode="External"/><Relationship Id="rId215" Type="http://schemas.openxmlformats.org/officeDocument/2006/relationships/hyperlink" Target="https://www.youtube.com/watch?v=6sxCFZ8_d84" TargetMode="External"/><Relationship Id="rId257" Type="http://schemas.openxmlformats.org/officeDocument/2006/relationships/hyperlink" Target="https://www.youtube.com/watch?v=YGXGf1M8A_g" TargetMode="External"/><Relationship Id="rId422" Type="http://schemas.openxmlformats.org/officeDocument/2006/relationships/hyperlink" Target="https://www.youtube.com/watch?v=Ks_HSj1UqKI" TargetMode="External"/><Relationship Id="rId464" Type="http://schemas.openxmlformats.org/officeDocument/2006/relationships/hyperlink" Target="https://www.youtube.com/watch?v=bfS-25MELBY" TargetMode="External"/><Relationship Id="rId299" Type="http://schemas.openxmlformats.org/officeDocument/2006/relationships/hyperlink" Target="https://www.youtube.com/watch?v=ZUTRWRRdCHE" TargetMode="External"/><Relationship Id="rId63" Type="http://schemas.openxmlformats.org/officeDocument/2006/relationships/hyperlink" Target="https://www.youtube.com/watch?v=5muQK7CuFtY" TargetMode="External"/><Relationship Id="rId159" Type="http://schemas.openxmlformats.org/officeDocument/2006/relationships/hyperlink" Target="https://www.youtube.com/watch?v=knPhaXYG4YA" TargetMode="External"/><Relationship Id="rId366" Type="http://schemas.openxmlformats.org/officeDocument/2006/relationships/hyperlink" Target="https://www.youtube.com/watch?v=5dOZpivfNxw" TargetMode="External"/><Relationship Id="rId573" Type="http://schemas.openxmlformats.org/officeDocument/2006/relationships/hyperlink" Target="https://www.youtube.com/watch?v=HdMP4sWc71M" TargetMode="External"/><Relationship Id="rId226" Type="http://schemas.openxmlformats.org/officeDocument/2006/relationships/hyperlink" Target="https://www.youtube.com/watch?v=sSjtGqRXQ9Y" TargetMode="External"/><Relationship Id="rId433" Type="http://schemas.openxmlformats.org/officeDocument/2006/relationships/hyperlink" Target="https://www.youtube.com/watch?v=1pKdCHvH310" TargetMode="External"/><Relationship Id="rId74" Type="http://schemas.openxmlformats.org/officeDocument/2006/relationships/hyperlink" Target="https://www.youtube.com/watch?v=AnDhlrs3XVM" TargetMode="External"/><Relationship Id="rId377" Type="http://schemas.openxmlformats.org/officeDocument/2006/relationships/hyperlink" Target="https://www.youtube.com/watch?v=Xx71EYrk2_M" TargetMode="External"/><Relationship Id="rId500" Type="http://schemas.openxmlformats.org/officeDocument/2006/relationships/hyperlink" Target="https://www.youtube.com/watch?v=hVTDoZLssg8" TargetMode="External"/><Relationship Id="rId5" Type="http://schemas.openxmlformats.org/officeDocument/2006/relationships/hyperlink" Target="https://www.youtube.com/watch?v=WuClROtJCaw" TargetMode="External"/><Relationship Id="rId237" Type="http://schemas.openxmlformats.org/officeDocument/2006/relationships/hyperlink" Target="https://www.youtube.com/watch?v=sG3YXUBoroM" TargetMode="External"/><Relationship Id="rId444" Type="http://schemas.openxmlformats.org/officeDocument/2006/relationships/hyperlink" Target="https://www.youtube.com/watch?v=x44VFW2aHOs" TargetMode="External"/><Relationship Id="rId290" Type="http://schemas.openxmlformats.org/officeDocument/2006/relationships/hyperlink" Target="https://www.youtube.com/watch?v=eIJ4zxhlaqQ" TargetMode="External"/><Relationship Id="rId304" Type="http://schemas.openxmlformats.org/officeDocument/2006/relationships/hyperlink" Target="https://www.youtube.com/watch?v=ofnXPwUPENo" TargetMode="External"/><Relationship Id="rId388" Type="http://schemas.openxmlformats.org/officeDocument/2006/relationships/hyperlink" Target="https://www.youtube.com/watch?v=u7trHXjb19I" TargetMode="External"/><Relationship Id="rId511" Type="http://schemas.openxmlformats.org/officeDocument/2006/relationships/hyperlink" Target="https://www.youtube.com/watch?v=20QkDz4Y3Mw" TargetMode="External"/><Relationship Id="rId85" Type="http://schemas.openxmlformats.org/officeDocument/2006/relationships/hyperlink" Target="https://www.youtube.com/watch?v=froEI_wGiJw" TargetMode="External"/><Relationship Id="rId150" Type="http://schemas.openxmlformats.org/officeDocument/2006/relationships/hyperlink" Target="https://www.youtube.com/watch?v=TYGlHrp6XeM" TargetMode="External"/><Relationship Id="rId248" Type="http://schemas.openxmlformats.org/officeDocument/2006/relationships/hyperlink" Target="https://www.youtube.com/watch?v=s7SXh_-1eQE" TargetMode="External"/><Relationship Id="rId455" Type="http://schemas.openxmlformats.org/officeDocument/2006/relationships/hyperlink" Target="https://www.youtube.com/watch?v=Rrgwv7XTf9Q" TargetMode="External"/><Relationship Id="rId12" Type="http://schemas.openxmlformats.org/officeDocument/2006/relationships/hyperlink" Target="https://www.youtube.com/watch?v=yP4puq7dgC4" TargetMode="External"/><Relationship Id="rId108" Type="http://schemas.openxmlformats.org/officeDocument/2006/relationships/hyperlink" Target="https://www.youtube.com/watch?v=gSMxBLlA8qY" TargetMode="External"/><Relationship Id="rId315" Type="http://schemas.openxmlformats.org/officeDocument/2006/relationships/hyperlink" Target="https://www.youtube.com/watch?v=MQCHFRnfyEM" TargetMode="External"/><Relationship Id="rId522" Type="http://schemas.openxmlformats.org/officeDocument/2006/relationships/hyperlink" Target="https://www.youtube.com/watch?v=A5A-sqOXy1A" TargetMode="External"/><Relationship Id="rId96" Type="http://schemas.openxmlformats.org/officeDocument/2006/relationships/hyperlink" Target="https://www.youtube.com/watch?v=mWyJvohEFj8" TargetMode="External"/><Relationship Id="rId161" Type="http://schemas.openxmlformats.org/officeDocument/2006/relationships/hyperlink" Target="https://www.youtube.com/watch?v=WuClROtJCaw" TargetMode="External"/><Relationship Id="rId399" Type="http://schemas.openxmlformats.org/officeDocument/2006/relationships/hyperlink" Target="https://www.youtube.com/watch?v=Hi69nL_VrTE" TargetMode="External"/><Relationship Id="rId259" Type="http://schemas.openxmlformats.org/officeDocument/2006/relationships/hyperlink" Target="https://www.youtube.com/watch?v=U1AsUo0_6XU" TargetMode="External"/><Relationship Id="rId466" Type="http://schemas.openxmlformats.org/officeDocument/2006/relationships/hyperlink" Target="https://www.youtube.com/watch?v=GxYcfoepEoY" TargetMode="External"/><Relationship Id="rId23" Type="http://schemas.openxmlformats.org/officeDocument/2006/relationships/hyperlink" Target="https://www.youtube.com/watch?v=s_X35NgQTAk" TargetMode="External"/><Relationship Id="rId119" Type="http://schemas.openxmlformats.org/officeDocument/2006/relationships/hyperlink" Target="https://www.youtube.com/watch?v=yzZ_oHR5wRE" TargetMode="External"/><Relationship Id="rId326" Type="http://schemas.openxmlformats.org/officeDocument/2006/relationships/hyperlink" Target="https://www.youtube.com/watch?v=Na6gA1RehsU" TargetMode="External"/><Relationship Id="rId533" Type="http://schemas.openxmlformats.org/officeDocument/2006/relationships/hyperlink" Target="https://www.youtube.com/watch?v=nzlazAyylw8" TargetMode="External"/><Relationship Id="rId172" Type="http://schemas.openxmlformats.org/officeDocument/2006/relationships/hyperlink" Target="https://www.youtube.com/watch?v=rL-U20BUK4I" TargetMode="External"/><Relationship Id="rId477" Type="http://schemas.openxmlformats.org/officeDocument/2006/relationships/hyperlink" Target="https://www.youtube.com/watch?v=5w4BVnGZzno" TargetMode="External"/><Relationship Id="rId337" Type="http://schemas.openxmlformats.org/officeDocument/2006/relationships/hyperlink" Target="https://www.youtube.com/watch?v=3UgJL23HxyU" TargetMode="External"/><Relationship Id="rId34" Type="http://schemas.openxmlformats.org/officeDocument/2006/relationships/hyperlink" Target="https://www.youtube.com/watch?v=9aDpQq_kQqg" TargetMode="External"/><Relationship Id="rId544" Type="http://schemas.openxmlformats.org/officeDocument/2006/relationships/hyperlink" Target="https://www.youtube.com/watch?v=R8oYYg75Qv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he-numbers.com/market/genre/Documentary" TargetMode="External"/><Relationship Id="rId21" Type="http://schemas.openxmlformats.org/officeDocument/2006/relationships/hyperlink" Target="https://www.the-numbers.com/movie/Little-Mermaid-The-(2023)" TargetMode="External"/><Relationship Id="rId170" Type="http://schemas.openxmlformats.org/officeDocument/2006/relationships/hyperlink" Target="https://www.the-numbers.com/box-office-chart/daily/2023/03/10" TargetMode="External"/><Relationship Id="rId268" Type="http://schemas.openxmlformats.org/officeDocument/2006/relationships/hyperlink" Target="https://www.the-numbers.com/market/genre/Comedy" TargetMode="External"/><Relationship Id="rId475" Type="http://schemas.openxmlformats.org/officeDocument/2006/relationships/hyperlink" Target="https://www.the-numbers.com/market/distributor/Hidden-Empire-Releasing" TargetMode="External"/><Relationship Id="rId682" Type="http://schemas.openxmlformats.org/officeDocument/2006/relationships/hyperlink" Target="https://www.the-numbers.com/box-office-chart/daily/2011/10/07" TargetMode="External"/><Relationship Id="rId128" Type="http://schemas.openxmlformats.org/officeDocument/2006/relationships/hyperlink" Target="https://www.the-numbers.com/market/genre/Action" TargetMode="External"/><Relationship Id="rId335" Type="http://schemas.openxmlformats.org/officeDocument/2006/relationships/hyperlink" Target="https://www.the-numbers.com/market/distributor/Sony-Pictures" TargetMode="External"/><Relationship Id="rId542" Type="http://schemas.openxmlformats.org/officeDocument/2006/relationships/hyperlink" Target="https://www.the-numbers.com/box-office-chart/daily/2023/03/24" TargetMode="External"/><Relationship Id="rId987" Type="http://schemas.openxmlformats.org/officeDocument/2006/relationships/hyperlink" Target="https://www.the-numbers.com/market/genre/Drama" TargetMode="External"/><Relationship Id="rId1172" Type="http://schemas.openxmlformats.org/officeDocument/2006/relationships/hyperlink" Target="https://www.the-numbers.com/box-office-chart/daily/2023/05/26" TargetMode="External"/><Relationship Id="rId402" Type="http://schemas.openxmlformats.org/officeDocument/2006/relationships/hyperlink" Target="https://www.the-numbers.com/box-office-chart/daily/2023/01/26" TargetMode="External"/><Relationship Id="rId847" Type="http://schemas.openxmlformats.org/officeDocument/2006/relationships/hyperlink" Target="https://www.the-numbers.com/market/distributor/Super-LTD" TargetMode="External"/><Relationship Id="rId1032" Type="http://schemas.openxmlformats.org/officeDocument/2006/relationships/hyperlink" Target="https://www.the-numbers.com/movie/Daliland-(2023-Canada)" TargetMode="External"/><Relationship Id="rId1477" Type="http://schemas.openxmlformats.org/officeDocument/2006/relationships/hyperlink" Target="https://www.the-numbers.com/box-office-chart/daily/2023/03/10" TargetMode="External"/><Relationship Id="rId707" Type="http://schemas.openxmlformats.org/officeDocument/2006/relationships/hyperlink" Target="https://www.the-numbers.com/market/distributor/IFC-Films" TargetMode="External"/><Relationship Id="rId914" Type="http://schemas.openxmlformats.org/officeDocument/2006/relationships/hyperlink" Target="https://www.the-numbers.com/box-office-chart/daily/2023/03/10" TargetMode="External"/><Relationship Id="rId1337" Type="http://schemas.openxmlformats.org/officeDocument/2006/relationships/hyperlink" Target="https://www.the-numbers.com/box-office-chart/daily/2023/03/31" TargetMode="External"/><Relationship Id="rId1544" Type="http://schemas.openxmlformats.org/officeDocument/2006/relationships/hyperlink" Target="https://www.the-numbers.com/market/distributor/Sony-Pictures" TargetMode="External"/><Relationship Id="rId43" Type="http://schemas.openxmlformats.org/officeDocument/2006/relationships/hyperlink" Target="https://www.the-numbers.com/market/distributor/Walt-Disney" TargetMode="External"/><Relationship Id="rId1404" Type="http://schemas.openxmlformats.org/officeDocument/2006/relationships/hyperlink" Target="https://www.the-numbers.com/market/genre/Drama" TargetMode="External"/><Relationship Id="rId192" Type="http://schemas.openxmlformats.org/officeDocument/2006/relationships/hyperlink" Target="https://www.the-numbers.com/market/genre/Comedy" TargetMode="External"/><Relationship Id="rId497" Type="http://schemas.openxmlformats.org/officeDocument/2006/relationships/hyperlink" Target="https://www.the-numbers.com/movie/Oldboy-(2003)" TargetMode="External"/><Relationship Id="rId357" Type="http://schemas.openxmlformats.org/officeDocument/2006/relationships/hyperlink" Target="https://www.the-numbers.com/movie/Infinity-Pool-(2022-Canada)" TargetMode="External"/><Relationship Id="rId1194" Type="http://schemas.openxmlformats.org/officeDocument/2006/relationships/hyperlink" Target="https://www.the-numbers.com/movie/Innocent-L-(2022-France)" TargetMode="External"/><Relationship Id="rId217" Type="http://schemas.openxmlformats.org/officeDocument/2006/relationships/hyperlink" Target="https://www.the-numbers.com/movie/Guy-Ritchies-The-Covenant-(2023-United-Kingdom)" TargetMode="External"/><Relationship Id="rId564" Type="http://schemas.openxmlformats.org/officeDocument/2006/relationships/hyperlink" Target="https://www.the-numbers.com/market/genre/Drama" TargetMode="External"/><Relationship Id="rId771" Type="http://schemas.openxmlformats.org/officeDocument/2006/relationships/hyperlink" Target="https://www.the-numbers.com/market/distributor/Crunchyroll" TargetMode="External"/><Relationship Id="rId869" Type="http://schemas.openxmlformats.org/officeDocument/2006/relationships/hyperlink" Target="https://www.the-numbers.com/movie/Lyle-Lyle-Crocodile-(2022)" TargetMode="External"/><Relationship Id="rId1499" Type="http://schemas.openxmlformats.org/officeDocument/2006/relationships/hyperlink" Target="https://www.the-numbers.com/market/genre/Comedy" TargetMode="External"/><Relationship Id="rId424" Type="http://schemas.openxmlformats.org/officeDocument/2006/relationships/hyperlink" Target="https://www.the-numbers.com/market/genre/Comedy" TargetMode="External"/><Relationship Id="rId631" Type="http://schemas.openxmlformats.org/officeDocument/2006/relationships/hyperlink" Target="https://www.the-numbers.com/market/distributor/Neon" TargetMode="External"/><Relationship Id="rId729" Type="http://schemas.openxmlformats.org/officeDocument/2006/relationships/hyperlink" Target="https://www.the-numbers.com/movie/Corazon-de-Padre-(2022-Spain)" TargetMode="External"/><Relationship Id="rId1054" Type="http://schemas.openxmlformats.org/officeDocument/2006/relationships/hyperlink" Target="https://www.the-numbers.com/market/distributor/Magnolia-Pictures" TargetMode="External"/><Relationship Id="rId1261" Type="http://schemas.openxmlformats.org/officeDocument/2006/relationships/hyperlink" Target="https://www.the-numbers.com/movie/River-(2022-Australia)" TargetMode="External"/><Relationship Id="rId1359" Type="http://schemas.openxmlformats.org/officeDocument/2006/relationships/hyperlink" Target="https://www.the-numbers.com/movie/Falcon-Lake-(2023-France)" TargetMode="External"/><Relationship Id="rId936" Type="http://schemas.openxmlformats.org/officeDocument/2006/relationships/hyperlink" Target="https://www.the-numbers.com/market/genre/Action" TargetMode="External"/><Relationship Id="rId1121" Type="http://schemas.openxmlformats.org/officeDocument/2006/relationships/hyperlink" Target="https://www.the-numbers.com/market/distributor/Neon" TargetMode="External"/><Relationship Id="rId1219" Type="http://schemas.openxmlformats.org/officeDocument/2006/relationships/hyperlink" Target="https://www.the-numbers.com/box-office-chart/daily/2023/04/07" TargetMode="External"/><Relationship Id="rId65" Type="http://schemas.openxmlformats.org/officeDocument/2006/relationships/hyperlink" Target="https://www.the-numbers.com/movie/Puss-in-Boots-The-Last-Wish-(2022)" TargetMode="External"/><Relationship Id="rId1426" Type="http://schemas.openxmlformats.org/officeDocument/2006/relationships/hyperlink" Target="https://www.the-numbers.com/market/distributor/Film-Movement" TargetMode="External"/><Relationship Id="rId281" Type="http://schemas.openxmlformats.org/officeDocument/2006/relationships/hyperlink" Target="https://www.the-numbers.com/movie/Whitney-Houston-I-Wanna-Dance-With-Somebody" TargetMode="External"/><Relationship Id="rId141" Type="http://schemas.openxmlformats.org/officeDocument/2006/relationships/hyperlink" Target="https://www.the-numbers.com/movie/Talk-To-Me-(2022-United-Kingdom)" TargetMode="External"/><Relationship Id="rId379" Type="http://schemas.openxmlformats.org/officeDocument/2006/relationships/hyperlink" Target="https://www.the-numbers.com/market/distributor/Ketchup-Entertainment" TargetMode="External"/><Relationship Id="rId586" Type="http://schemas.openxmlformats.org/officeDocument/2006/relationships/hyperlink" Target="https://www.the-numbers.com/box-office-chart/daily/2023/06/02" TargetMode="External"/><Relationship Id="rId793" Type="http://schemas.openxmlformats.org/officeDocument/2006/relationships/hyperlink" Target="https://www.the-numbers.com/movie/Dreamin-Wild-(2023)" TargetMode="External"/><Relationship Id="rId7" Type="http://schemas.openxmlformats.org/officeDocument/2006/relationships/hyperlink" Target="https://www.the-numbers.com/market/distributor/Universal" TargetMode="External"/><Relationship Id="rId239" Type="http://schemas.openxmlformats.org/officeDocument/2006/relationships/hyperlink" Target="https://www.the-numbers.com/market/distributor/Yash-Raj-Films" TargetMode="External"/><Relationship Id="rId446" Type="http://schemas.openxmlformats.org/officeDocument/2006/relationships/hyperlink" Target="https://www.the-numbers.com/box-office-chart/daily/2023/03/13" TargetMode="External"/><Relationship Id="rId653" Type="http://schemas.openxmlformats.org/officeDocument/2006/relationships/hyperlink" Target="https://www.the-numbers.com/movie/Master-Gardener-(2022)" TargetMode="External"/><Relationship Id="rId1076" Type="http://schemas.openxmlformats.org/officeDocument/2006/relationships/hyperlink" Target="https://www.the-numbers.com/movie/Vanskabte-Land-(2022-Denmark)" TargetMode="External"/><Relationship Id="rId1283" Type="http://schemas.openxmlformats.org/officeDocument/2006/relationships/hyperlink" Target="https://www.the-numbers.com/market/distributor/Greenwich" TargetMode="External"/><Relationship Id="rId1490" Type="http://schemas.openxmlformats.org/officeDocument/2006/relationships/hyperlink" Target="https://www.the-numbers.com/market/distributor/Indican-Pictures" TargetMode="External"/><Relationship Id="rId306" Type="http://schemas.openxmlformats.org/officeDocument/2006/relationships/hyperlink" Target="https://www.the-numbers.com/box-office-chart/daily/2023/04/21" TargetMode="External"/><Relationship Id="rId860" Type="http://schemas.openxmlformats.org/officeDocument/2006/relationships/hyperlink" Target="https://www.the-numbers.com/market/genre/Documentary" TargetMode="External"/><Relationship Id="rId958" Type="http://schemas.openxmlformats.org/officeDocument/2006/relationships/hyperlink" Target="https://www.the-numbers.com/market/distributor/Magnolia-Pictures" TargetMode="External"/><Relationship Id="rId1143" Type="http://schemas.openxmlformats.org/officeDocument/2006/relationships/hyperlink" Target="https://www.the-numbers.com/movie/Revoir-Paris-(2022-France)" TargetMode="External"/><Relationship Id="rId87" Type="http://schemas.openxmlformats.org/officeDocument/2006/relationships/hyperlink" Target="https://www.the-numbers.com/market/distributor/Paramount-Pictures" TargetMode="External"/><Relationship Id="rId513" Type="http://schemas.openxmlformats.org/officeDocument/2006/relationships/hyperlink" Target="https://www.the-numbers.com/movie/Cailin-Ciuin-An-(2022-Ireland)" TargetMode="External"/><Relationship Id="rId720" Type="http://schemas.openxmlformats.org/officeDocument/2006/relationships/hyperlink" Target="https://www.the-numbers.com/market/genre/Black-Comedy" TargetMode="External"/><Relationship Id="rId818" Type="http://schemas.openxmlformats.org/officeDocument/2006/relationships/hyperlink" Target="https://www.the-numbers.com/box-office-chart/daily/2023/07/28" TargetMode="External"/><Relationship Id="rId1350" Type="http://schemas.openxmlformats.org/officeDocument/2006/relationships/hyperlink" Target="https://www.the-numbers.com/market/distributor/Greenwich" TargetMode="External"/><Relationship Id="rId1448" Type="http://schemas.openxmlformats.org/officeDocument/2006/relationships/hyperlink" Target="https://www.the-numbers.com/movie/Have-You-Got-It-Yet-The-Story-of-Syd-Barrett-and-Pink-Floyd-(2023-United-Kingdom)" TargetMode="External"/><Relationship Id="rId1003" Type="http://schemas.openxmlformats.org/officeDocument/2006/relationships/hyperlink" Target="https://www.the-numbers.com/market/genre/Action" TargetMode="External"/><Relationship Id="rId1210" Type="http://schemas.openxmlformats.org/officeDocument/2006/relationships/hyperlink" Target="https://www.the-numbers.com/movie/Vaca-Que-Canto-Una-Cancion-Hacia-El-Futuro-La-(2022-Chile)" TargetMode="External"/><Relationship Id="rId1308" Type="http://schemas.openxmlformats.org/officeDocument/2006/relationships/hyperlink" Target="https://www.the-numbers.com/market/genre/Horror" TargetMode="External"/><Relationship Id="rId1515" Type="http://schemas.openxmlformats.org/officeDocument/2006/relationships/hyperlink" Target="https://www.the-numbers.com/movie/Please-Baby-Please-(2022)" TargetMode="External"/><Relationship Id="rId14" Type="http://schemas.openxmlformats.org/officeDocument/2006/relationships/hyperlink" Target="https://www.the-numbers.com/box-office-chart/daily/2023/05/05" TargetMode="External"/><Relationship Id="rId163" Type="http://schemas.openxmlformats.org/officeDocument/2006/relationships/hyperlink" Target="https://www.the-numbers.com/market/distributor/Sony-Pictures" TargetMode="External"/><Relationship Id="rId370" Type="http://schemas.openxmlformats.org/officeDocument/2006/relationships/hyperlink" Target="https://www.the-numbers.com/box-office-chart/daily/2023/05/26" TargetMode="External"/><Relationship Id="rId230" Type="http://schemas.openxmlformats.org/officeDocument/2006/relationships/hyperlink" Target="https://www.the-numbers.com/box-office-chart/daily/2022/11/11" TargetMode="External"/><Relationship Id="rId468" Type="http://schemas.openxmlformats.org/officeDocument/2006/relationships/hyperlink" Target="https://www.the-numbers.com/market/genre/Black-Comedy" TargetMode="External"/><Relationship Id="rId675" Type="http://schemas.openxmlformats.org/officeDocument/2006/relationships/hyperlink" Target="https://www.the-numbers.com/market/distributor/Fathom-Events" TargetMode="External"/><Relationship Id="rId882" Type="http://schemas.openxmlformats.org/officeDocument/2006/relationships/hyperlink" Target="https://www.the-numbers.com/box-office-chart/daily/2023/05/26" TargetMode="External"/><Relationship Id="rId1098" Type="http://schemas.openxmlformats.org/officeDocument/2006/relationships/hyperlink" Target="https://www.the-numbers.com/market/genre/Documentary" TargetMode="External"/><Relationship Id="rId328" Type="http://schemas.openxmlformats.org/officeDocument/2006/relationships/hyperlink" Target="https://www.the-numbers.com/market/genre/Action" TargetMode="External"/><Relationship Id="rId535" Type="http://schemas.openxmlformats.org/officeDocument/2006/relationships/hyperlink" Target="https://www.the-numbers.com/market/distributor/Trafalgar-Releasing" TargetMode="External"/><Relationship Id="rId742" Type="http://schemas.openxmlformats.org/officeDocument/2006/relationships/hyperlink" Target="https://www.the-numbers.com/box-office-chart/daily/2023/07/19" TargetMode="External"/><Relationship Id="rId1165" Type="http://schemas.openxmlformats.org/officeDocument/2006/relationships/hyperlink" Target="https://www.the-numbers.com/market/distributor/MUBI" TargetMode="External"/><Relationship Id="rId1372" Type="http://schemas.openxmlformats.org/officeDocument/2006/relationships/hyperlink" Target="https://www.the-numbers.com/market/distributor/Film-Movement" TargetMode="External"/><Relationship Id="rId602" Type="http://schemas.openxmlformats.org/officeDocument/2006/relationships/hyperlink" Target="https://www.the-numbers.com/box-office-chart/daily/2023/07/07" TargetMode="External"/><Relationship Id="rId1025" Type="http://schemas.openxmlformats.org/officeDocument/2006/relationships/hyperlink" Target="https://www.the-numbers.com/box-office-chart/daily/2023/04/21" TargetMode="External"/><Relationship Id="rId1232" Type="http://schemas.openxmlformats.org/officeDocument/2006/relationships/hyperlink" Target="https://www.the-numbers.com/market/distributor/Greenwich" TargetMode="External"/><Relationship Id="rId907" Type="http://schemas.openxmlformats.org/officeDocument/2006/relationships/hyperlink" Target="https://www.the-numbers.com/market/distributor/Kino-Lorber" TargetMode="External"/><Relationship Id="rId1537" Type="http://schemas.openxmlformats.org/officeDocument/2006/relationships/hyperlink" Target="https://www.the-numbers.com/market/genre/Thriller-or-Suspense" TargetMode="External"/><Relationship Id="rId36" Type="http://schemas.openxmlformats.org/officeDocument/2006/relationships/hyperlink" Target="https://www.the-numbers.com/market/genre/Action" TargetMode="External"/><Relationship Id="rId185" Type="http://schemas.openxmlformats.org/officeDocument/2006/relationships/hyperlink" Target="https://www.the-numbers.com/movie/My-Big-Fat-Greek-Wedding-3-(2023)" TargetMode="External"/><Relationship Id="rId392" Type="http://schemas.openxmlformats.org/officeDocument/2006/relationships/hyperlink" Target="https://www.the-numbers.com/market/genre/Action" TargetMode="External"/><Relationship Id="rId697" Type="http://schemas.openxmlformats.org/officeDocument/2006/relationships/hyperlink" Target="https://www.the-numbers.com/movie/RRR-(2022-India)" TargetMode="External"/><Relationship Id="rId252" Type="http://schemas.openxmlformats.org/officeDocument/2006/relationships/hyperlink" Target="https://www.the-numbers.com/market/genre/Adventure" TargetMode="External"/><Relationship Id="rId1187" Type="http://schemas.openxmlformats.org/officeDocument/2006/relationships/hyperlink" Target="https://www.the-numbers.com/movie/Invisible-Beauty-(2023)" TargetMode="External"/><Relationship Id="rId112" Type="http://schemas.openxmlformats.org/officeDocument/2006/relationships/hyperlink" Target="https://www.the-numbers.com/market/genre/Horror" TargetMode="External"/><Relationship Id="rId557" Type="http://schemas.openxmlformats.org/officeDocument/2006/relationships/hyperlink" Target="https://www.the-numbers.com/movie/Close-(2022-Belgium)" TargetMode="External"/><Relationship Id="rId764" Type="http://schemas.openxmlformats.org/officeDocument/2006/relationships/hyperlink" Target="https://www.the-numbers.com/market/genre/Horror" TargetMode="External"/><Relationship Id="rId971" Type="http://schemas.openxmlformats.org/officeDocument/2006/relationships/hyperlink" Target="https://www.the-numbers.com/market/genre/Horror" TargetMode="External"/><Relationship Id="rId1394" Type="http://schemas.openxmlformats.org/officeDocument/2006/relationships/hyperlink" Target="https://www.the-numbers.com/box-office-chart/daily/2022/12/16" TargetMode="External"/><Relationship Id="rId417" Type="http://schemas.openxmlformats.org/officeDocument/2006/relationships/hyperlink" Target="https://www.the-numbers.com/movie/Thousand-and-One-A-(2023)" TargetMode="External"/><Relationship Id="rId624" Type="http://schemas.openxmlformats.org/officeDocument/2006/relationships/hyperlink" Target="https://www.the-numbers.com/market/genre/Concert-or-Performance" TargetMode="External"/><Relationship Id="rId831" Type="http://schemas.openxmlformats.org/officeDocument/2006/relationships/hyperlink" Target="https://www.the-numbers.com/market/distributor/Music-Box-Films" TargetMode="External"/><Relationship Id="rId1047" Type="http://schemas.openxmlformats.org/officeDocument/2006/relationships/hyperlink" Target="https://www.the-numbers.com/market/genre/Horror" TargetMode="External"/><Relationship Id="rId1254" Type="http://schemas.openxmlformats.org/officeDocument/2006/relationships/hyperlink" Target="https://www.the-numbers.com/box-office-chart/daily/2023/03/31" TargetMode="External"/><Relationship Id="rId1461" Type="http://schemas.openxmlformats.org/officeDocument/2006/relationships/hyperlink" Target="https://www.the-numbers.com/box-office-chart/daily/2023/08/25" TargetMode="External"/><Relationship Id="rId929" Type="http://schemas.openxmlformats.org/officeDocument/2006/relationships/hyperlink" Target="https://www.the-numbers.com/movie/Khers-Nist-(2022-Iran)" TargetMode="External"/><Relationship Id="rId1114" Type="http://schemas.openxmlformats.org/officeDocument/2006/relationships/hyperlink" Target="https://www.the-numbers.com/market/genre/Thriller-or-Suspense" TargetMode="External"/><Relationship Id="rId1321" Type="http://schemas.openxmlformats.org/officeDocument/2006/relationships/hyperlink" Target="https://www.the-numbers.com/movie/Baby-Ruby-(2023)" TargetMode="External"/><Relationship Id="rId58" Type="http://schemas.openxmlformats.org/officeDocument/2006/relationships/hyperlink" Target="https://www.the-numbers.com/box-office-chart/daily/2023/06/16" TargetMode="External"/><Relationship Id="rId1419" Type="http://schemas.openxmlformats.org/officeDocument/2006/relationships/hyperlink" Target="https://www.the-numbers.com/market/genre/Comedy" TargetMode="External"/><Relationship Id="rId274" Type="http://schemas.openxmlformats.org/officeDocument/2006/relationships/hyperlink" Target="https://www.the-numbers.com/box-office-chart/daily/2023/04/14" TargetMode="External"/><Relationship Id="rId481" Type="http://schemas.openxmlformats.org/officeDocument/2006/relationships/hyperlink" Target="https://www.the-numbers.com/movie/Winnie-The-Pooh-Blood-and-Honey-(2023-United-Kingdom)" TargetMode="External"/><Relationship Id="rId134" Type="http://schemas.openxmlformats.org/officeDocument/2006/relationships/hyperlink" Target="https://www.the-numbers.com/box-office-chart/daily/2023/02/24" TargetMode="External"/><Relationship Id="rId579" Type="http://schemas.openxmlformats.org/officeDocument/2006/relationships/hyperlink" Target="https://www.the-numbers.com/market/distributor/Walt-Disney" TargetMode="External"/><Relationship Id="rId786" Type="http://schemas.openxmlformats.org/officeDocument/2006/relationships/hyperlink" Target="https://www.the-numbers.com/box-office-chart/daily/2023/09/15" TargetMode="External"/><Relationship Id="rId993" Type="http://schemas.openxmlformats.org/officeDocument/2006/relationships/hyperlink" Target="https://www.the-numbers.com/box-office-chart/daily/2023/04/13" TargetMode="External"/><Relationship Id="rId341" Type="http://schemas.openxmlformats.org/officeDocument/2006/relationships/hyperlink" Target="https://www.the-numbers.com/movie/Nefarious-(2023)" TargetMode="External"/><Relationship Id="rId439" Type="http://schemas.openxmlformats.org/officeDocument/2006/relationships/hyperlink" Target="https://www.the-numbers.com/market/distributor/Neon" TargetMode="External"/><Relationship Id="rId646" Type="http://schemas.openxmlformats.org/officeDocument/2006/relationships/hyperlink" Target="https://www.the-numbers.com/box-office-chart/daily/2022/11/23" TargetMode="External"/><Relationship Id="rId1069" Type="http://schemas.openxmlformats.org/officeDocument/2006/relationships/hyperlink" Target="https://www.the-numbers.com/box-office-chart/daily/2023/04/07" TargetMode="External"/><Relationship Id="rId1276" Type="http://schemas.openxmlformats.org/officeDocument/2006/relationships/hyperlink" Target="https://www.the-numbers.com/market/genre/Horror" TargetMode="External"/><Relationship Id="rId1483" Type="http://schemas.openxmlformats.org/officeDocument/2006/relationships/hyperlink" Target="https://www.the-numbers.com/market/genre/Comedy" TargetMode="External"/><Relationship Id="rId201" Type="http://schemas.openxmlformats.org/officeDocument/2006/relationships/hyperlink" Target="https://www.the-numbers.com/movie/Blackening-The-(2023)" TargetMode="External"/><Relationship Id="rId506" Type="http://schemas.openxmlformats.org/officeDocument/2006/relationships/hyperlink" Target="https://www.the-numbers.com/box-office-chart/daily/2023/04/28" TargetMode="External"/><Relationship Id="rId853" Type="http://schemas.openxmlformats.org/officeDocument/2006/relationships/hyperlink" Target="https://www.the-numbers.com/movie/Landscape-with-Invisible-Hand-(2023)" TargetMode="External"/><Relationship Id="rId1136" Type="http://schemas.openxmlformats.org/officeDocument/2006/relationships/hyperlink" Target="https://www.the-numbers.com/box-office-chart/daily/2023/06/02" TargetMode="External"/><Relationship Id="rId713" Type="http://schemas.openxmlformats.org/officeDocument/2006/relationships/hyperlink" Target="https://www.the-numbers.com/movie/Good-Mother-The-(2023)" TargetMode="External"/><Relationship Id="rId920" Type="http://schemas.openxmlformats.org/officeDocument/2006/relationships/hyperlink" Target="https://www.the-numbers.com/market/genre/Action" TargetMode="External"/><Relationship Id="rId1343" Type="http://schemas.openxmlformats.org/officeDocument/2006/relationships/hyperlink" Target="https://www.the-numbers.com/market/genre/Comedy" TargetMode="External"/><Relationship Id="rId1550" Type="http://schemas.openxmlformats.org/officeDocument/2006/relationships/hyperlink" Target="https://www.the-numbers.com/movie/Lowndes-County-and-the-Road-to-Black-Power-(2022)" TargetMode="External"/><Relationship Id="rId1203" Type="http://schemas.openxmlformats.org/officeDocument/2006/relationships/hyperlink" Target="https://www.the-numbers.com/box-office-chart/daily/2023/08/04" TargetMode="External"/><Relationship Id="rId1410" Type="http://schemas.openxmlformats.org/officeDocument/2006/relationships/hyperlink" Target="https://www.the-numbers.com/box-office-chart/daily/2023/03/10" TargetMode="External"/><Relationship Id="rId1508" Type="http://schemas.openxmlformats.org/officeDocument/2006/relationships/hyperlink" Target="https://www.the-numbers.com/box-office-chart/daily/2023/03/31" TargetMode="External"/><Relationship Id="rId296" Type="http://schemas.openxmlformats.org/officeDocument/2006/relationships/hyperlink" Target="https://www.the-numbers.com/market/genre/Comedy" TargetMode="External"/><Relationship Id="rId156" Type="http://schemas.openxmlformats.org/officeDocument/2006/relationships/hyperlink" Target="https://www.the-numbers.com/market/genre/Comedy" TargetMode="External"/><Relationship Id="rId363" Type="http://schemas.openxmlformats.org/officeDocument/2006/relationships/hyperlink" Target="https://www.the-numbers.com/market/distributor/Well-Go-USA" TargetMode="External"/><Relationship Id="rId570" Type="http://schemas.openxmlformats.org/officeDocument/2006/relationships/hyperlink" Target="https://www.the-numbers.com/box-office-chart/daily/2023/01/13" TargetMode="External"/><Relationship Id="rId223" Type="http://schemas.openxmlformats.org/officeDocument/2006/relationships/hyperlink" Target="https://www.the-numbers.com/market/distributor/Focus-Features" TargetMode="External"/><Relationship Id="rId430" Type="http://schemas.openxmlformats.org/officeDocument/2006/relationships/hyperlink" Target="https://www.the-numbers.com/box-office-chart/daily/2023/02/17" TargetMode="External"/><Relationship Id="rId668" Type="http://schemas.openxmlformats.org/officeDocument/2006/relationships/hyperlink" Target="https://www.the-numbers.com/market/genre/Drama" TargetMode="External"/><Relationship Id="rId875" Type="http://schemas.openxmlformats.org/officeDocument/2006/relationships/hyperlink" Target="https://www.the-numbers.com/market/distributor/Kino-Lorber" TargetMode="External"/><Relationship Id="rId1060" Type="http://schemas.openxmlformats.org/officeDocument/2006/relationships/hyperlink" Target="https://www.the-numbers.com/movie/Winter-Kills" TargetMode="External"/><Relationship Id="rId1298" Type="http://schemas.openxmlformats.org/officeDocument/2006/relationships/hyperlink" Target="https://www.the-numbers.com/box-office-chart/daily/2023/01/24" TargetMode="External"/><Relationship Id="rId528" Type="http://schemas.openxmlformats.org/officeDocument/2006/relationships/hyperlink" Target="https://www.the-numbers.com/market/genre/Adventure" TargetMode="External"/><Relationship Id="rId735" Type="http://schemas.openxmlformats.org/officeDocument/2006/relationships/hyperlink" Target="https://www.the-numbers.com/market/distributor/Blue-Fox-Entertainment" TargetMode="External"/><Relationship Id="rId942" Type="http://schemas.openxmlformats.org/officeDocument/2006/relationships/hyperlink" Target="https://www.the-numbers.com/market/distributor/Shout-Factory" TargetMode="External"/><Relationship Id="rId1158" Type="http://schemas.openxmlformats.org/officeDocument/2006/relationships/hyperlink" Target="https://www.the-numbers.com/market/genre/Documentary" TargetMode="External"/><Relationship Id="rId1365" Type="http://schemas.openxmlformats.org/officeDocument/2006/relationships/hyperlink" Target="https://www.the-numbers.com/market/distributor/RLJ-Entertainment" TargetMode="External"/><Relationship Id="rId1018" Type="http://schemas.openxmlformats.org/officeDocument/2006/relationships/hyperlink" Target="https://www.the-numbers.com/market/distributor/IFC-Films" TargetMode="External"/><Relationship Id="rId1225" Type="http://schemas.openxmlformats.org/officeDocument/2006/relationships/hyperlink" Target="https://www.the-numbers.com/market/genre/Documentary" TargetMode="External"/><Relationship Id="rId1432" Type="http://schemas.openxmlformats.org/officeDocument/2006/relationships/hyperlink" Target="https://www.the-numbers.com/movie/Leonor-Will-Never-Die-(2022-Philippines)" TargetMode="External"/><Relationship Id="rId71" Type="http://schemas.openxmlformats.org/officeDocument/2006/relationships/hyperlink" Target="https://www.the-numbers.com/market/distributor/Paramount-Pictures" TargetMode="External"/><Relationship Id="rId802" Type="http://schemas.openxmlformats.org/officeDocument/2006/relationships/hyperlink" Target="https://www.the-numbers.com/box-office-chart/daily/2023/09/08" TargetMode="External"/><Relationship Id="rId29" Type="http://schemas.openxmlformats.org/officeDocument/2006/relationships/hyperlink" Target="https://www.the-numbers.com/movie/Ant-Man-and-the-Wasp-Quantumania-(2023)" TargetMode="External"/><Relationship Id="rId178" Type="http://schemas.openxmlformats.org/officeDocument/2006/relationships/hyperlink" Target="https://www.the-numbers.com/box-office-chart/daily/2023/09/15" TargetMode="External"/><Relationship Id="rId385" Type="http://schemas.openxmlformats.org/officeDocument/2006/relationships/hyperlink" Target="https://www.the-numbers.com/movie/Mummies-(Spain-2023)" TargetMode="External"/><Relationship Id="rId592" Type="http://schemas.openxmlformats.org/officeDocument/2006/relationships/hyperlink" Target="https://www.the-numbers.com/market/genre/Thriller-or-Suspense" TargetMode="External"/><Relationship Id="rId245" Type="http://schemas.openxmlformats.org/officeDocument/2006/relationships/hyperlink" Target="https://www.the-numbers.com/movie/Joy-Ride-(2023)" TargetMode="External"/><Relationship Id="rId452" Type="http://schemas.openxmlformats.org/officeDocument/2006/relationships/hyperlink" Target="https://www.the-numbers.com/market/genre/Romantic-Comedy" TargetMode="External"/><Relationship Id="rId897" Type="http://schemas.openxmlformats.org/officeDocument/2006/relationships/hyperlink" Target="https://www.the-numbers.com/movie/Que-viva-Mexico-(2023-Mexico)" TargetMode="External"/><Relationship Id="rId1082" Type="http://schemas.openxmlformats.org/officeDocument/2006/relationships/hyperlink" Target="https://www.the-numbers.com/market/distributor/MTV-Documentary-Films" TargetMode="External"/><Relationship Id="rId105" Type="http://schemas.openxmlformats.org/officeDocument/2006/relationships/hyperlink" Target="https://www.the-numbers.com/movie/Blue-Beetle" TargetMode="External"/><Relationship Id="rId312" Type="http://schemas.openxmlformats.org/officeDocument/2006/relationships/hyperlink" Target="https://www.the-numbers.com/market/genre/Adventure" TargetMode="External"/><Relationship Id="rId757" Type="http://schemas.openxmlformats.org/officeDocument/2006/relationships/hyperlink" Target="https://www.the-numbers.com/movie/Wild-Life-(2023)" TargetMode="External"/><Relationship Id="rId964" Type="http://schemas.openxmlformats.org/officeDocument/2006/relationships/hyperlink" Target="https://www.the-numbers.com/movie/Heeojil-kyeolsim-(2022-South-Korea)" TargetMode="External"/><Relationship Id="rId1387" Type="http://schemas.openxmlformats.org/officeDocument/2006/relationships/hyperlink" Target="https://www.the-numbers.com/market/distributor/IFC-Films" TargetMode="External"/><Relationship Id="rId93" Type="http://schemas.openxmlformats.org/officeDocument/2006/relationships/hyperlink" Target="https://www.the-numbers.com/movie/Meg-2-The-Trench-(2023)" TargetMode="External"/><Relationship Id="rId617" Type="http://schemas.openxmlformats.org/officeDocument/2006/relationships/hyperlink" Target="https://www.the-numbers.com/movie/Devil-Conspiracy-The-(2023-Czech-Republic)" TargetMode="External"/><Relationship Id="rId824" Type="http://schemas.openxmlformats.org/officeDocument/2006/relationships/hyperlink" Target="https://www.the-numbers.com/market/genre/Drama" TargetMode="External"/><Relationship Id="rId1247" Type="http://schemas.openxmlformats.org/officeDocument/2006/relationships/hyperlink" Target="https://www.the-numbers.com/box-office-chart/daily/2023/06/22" TargetMode="External"/><Relationship Id="rId1454" Type="http://schemas.openxmlformats.org/officeDocument/2006/relationships/hyperlink" Target="https://www.the-numbers.com/market/distributor/Cohen-Media-Group" TargetMode="External"/><Relationship Id="rId1107" Type="http://schemas.openxmlformats.org/officeDocument/2006/relationships/hyperlink" Target="https://www.the-numbers.com/movie/Nam-June-Paik-Moon-Is-The-Oldest-TV-(2023)" TargetMode="External"/><Relationship Id="rId1314" Type="http://schemas.openxmlformats.org/officeDocument/2006/relationships/hyperlink" Target="https://www.the-numbers.com/box-office-chart/daily/2023/07/14" TargetMode="External"/><Relationship Id="rId1521" Type="http://schemas.openxmlformats.org/officeDocument/2006/relationships/hyperlink" Target="https://www.the-numbers.com/market/distributor/Greenwich" TargetMode="External"/><Relationship Id="rId20" Type="http://schemas.openxmlformats.org/officeDocument/2006/relationships/hyperlink" Target="https://www.the-numbers.com/market/genre/Drama" TargetMode="External"/><Relationship Id="rId267" Type="http://schemas.openxmlformats.org/officeDocument/2006/relationships/hyperlink" Target="https://www.the-numbers.com/market/distributor/MGM" TargetMode="External"/><Relationship Id="rId474" Type="http://schemas.openxmlformats.org/officeDocument/2006/relationships/hyperlink" Target="https://www.the-numbers.com/box-office-chart/daily/2023/01/27" TargetMode="External"/><Relationship Id="rId127" Type="http://schemas.openxmlformats.org/officeDocument/2006/relationships/hyperlink" Target="https://www.the-numbers.com/market/distributor/Warner-Bros" TargetMode="External"/><Relationship Id="rId681" Type="http://schemas.openxmlformats.org/officeDocument/2006/relationships/hyperlink" Target="https://www.the-numbers.com/movie/Way-The" TargetMode="External"/><Relationship Id="rId779" Type="http://schemas.openxmlformats.org/officeDocument/2006/relationships/hyperlink" Target="https://www.the-numbers.com/market/distributor/Oscilloscope-Pictures" TargetMode="External"/><Relationship Id="rId986" Type="http://schemas.openxmlformats.org/officeDocument/2006/relationships/hyperlink" Target="https://www.the-numbers.com/market/distributor/Music-Box-Films" TargetMode="External"/><Relationship Id="rId334" Type="http://schemas.openxmlformats.org/officeDocument/2006/relationships/hyperlink" Target="https://www.the-numbers.com/box-office-chart/daily/2023/05/05" TargetMode="External"/><Relationship Id="rId541" Type="http://schemas.openxmlformats.org/officeDocument/2006/relationships/hyperlink" Target="https://www.the-numbers.com/movie/Lost-King-The-(2022-United-Kingdom)" TargetMode="External"/><Relationship Id="rId639" Type="http://schemas.openxmlformats.org/officeDocument/2006/relationships/hyperlink" Target="https://www.the-numbers.com/market/distributor/Viva-Pictures" TargetMode="External"/><Relationship Id="rId1171" Type="http://schemas.openxmlformats.org/officeDocument/2006/relationships/hyperlink" Target="https://www.the-numbers.com/movie/Werckmeister-harmoniak-(Hungary)" TargetMode="External"/><Relationship Id="rId1269" Type="http://schemas.openxmlformats.org/officeDocument/2006/relationships/hyperlink" Target="https://www.the-numbers.com/movie/Unwelcome-(2022-United-Kingdom)" TargetMode="External"/><Relationship Id="rId1476" Type="http://schemas.openxmlformats.org/officeDocument/2006/relationships/hyperlink" Target="https://www.the-numbers.com/movie/Therapy-Dogs-(2023)" TargetMode="External"/><Relationship Id="rId401" Type="http://schemas.openxmlformats.org/officeDocument/2006/relationships/hyperlink" Target="https://www.the-numbers.com/movie/Left-Behind-Rise-of-the-Antichrist-(2022-Canada)" TargetMode="External"/><Relationship Id="rId846" Type="http://schemas.openxmlformats.org/officeDocument/2006/relationships/hyperlink" Target="https://www.the-numbers.com/box-office-chart/daily/2022/12/09" TargetMode="External"/><Relationship Id="rId1031" Type="http://schemas.openxmlformats.org/officeDocument/2006/relationships/hyperlink" Target="https://www.the-numbers.com/market/genre/Drama" TargetMode="External"/><Relationship Id="rId1129" Type="http://schemas.openxmlformats.org/officeDocument/2006/relationships/hyperlink" Target="https://www.the-numbers.com/market/distributor/Blue-Fox-Entertainment" TargetMode="External"/><Relationship Id="rId706" Type="http://schemas.openxmlformats.org/officeDocument/2006/relationships/hyperlink" Target="https://www.the-numbers.com/box-office-chart/daily/2023/02/10" TargetMode="External"/><Relationship Id="rId913" Type="http://schemas.openxmlformats.org/officeDocument/2006/relationships/hyperlink" Target="https://www.the-numbers.com/movie/I-Like-Movies-(2023-Canada)" TargetMode="External"/><Relationship Id="rId1336" Type="http://schemas.openxmlformats.org/officeDocument/2006/relationships/hyperlink" Target="https://www.the-numbers.com/movie/You-Can-Live-Forever-(2023-Canada)" TargetMode="External"/><Relationship Id="rId1543" Type="http://schemas.openxmlformats.org/officeDocument/2006/relationships/hyperlink" Target="https://www.the-numbers.com/box-office-chart/daily/2023/03/31" TargetMode="External"/><Relationship Id="rId42" Type="http://schemas.openxmlformats.org/officeDocument/2006/relationships/hyperlink" Target="https://www.the-numbers.com/box-office-chart/daily/2023/06/30" TargetMode="External"/><Relationship Id="rId1403" Type="http://schemas.openxmlformats.org/officeDocument/2006/relationships/hyperlink" Target="https://www.the-numbers.com/market/distributor/Kino-Lorber" TargetMode="External"/><Relationship Id="rId191" Type="http://schemas.openxmlformats.org/officeDocument/2006/relationships/hyperlink" Target="https://www.the-numbers.com/market/distributor/Universal" TargetMode="External"/><Relationship Id="rId289" Type="http://schemas.openxmlformats.org/officeDocument/2006/relationships/hyperlink" Target="https://www.the-numbers.com/movie/Expend4bles-(2023)" TargetMode="External"/><Relationship Id="rId496" Type="http://schemas.openxmlformats.org/officeDocument/2006/relationships/hyperlink" Target="https://www.the-numbers.com/market/genre/Comedy" TargetMode="External"/><Relationship Id="rId149" Type="http://schemas.openxmlformats.org/officeDocument/2006/relationships/hyperlink" Target="https://www.the-numbers.com/movie/Gran-Turismo-Based-on-a-True-Story-(2023)" TargetMode="External"/><Relationship Id="rId356" Type="http://schemas.openxmlformats.org/officeDocument/2006/relationships/hyperlink" Target="https://www.the-numbers.com/market/genre/Drama" TargetMode="External"/><Relationship Id="rId563" Type="http://schemas.openxmlformats.org/officeDocument/2006/relationships/hyperlink" Target="https://www.the-numbers.com/market/distributor/Bleecker-Street" TargetMode="External"/><Relationship Id="rId770" Type="http://schemas.openxmlformats.org/officeDocument/2006/relationships/hyperlink" Target="https://www.the-numbers.com/box-office-chart/daily/2023/07/14" TargetMode="External"/><Relationship Id="rId1193" Type="http://schemas.openxmlformats.org/officeDocument/2006/relationships/hyperlink" Target="https://www.the-numbers.com/market/genre/Comedy" TargetMode="External"/><Relationship Id="rId216" Type="http://schemas.openxmlformats.org/officeDocument/2006/relationships/hyperlink" Target="https://www.the-numbers.com/market/genre/Black-Comedy" TargetMode="External"/><Relationship Id="rId423" Type="http://schemas.openxmlformats.org/officeDocument/2006/relationships/hyperlink" Target="https://www.the-numbers.com/market/distributor/Sony-Pictures" TargetMode="External"/><Relationship Id="rId868" Type="http://schemas.openxmlformats.org/officeDocument/2006/relationships/hyperlink" Target="https://www.the-numbers.com/market/genre/Horror" TargetMode="External"/><Relationship Id="rId1053" Type="http://schemas.openxmlformats.org/officeDocument/2006/relationships/hyperlink" Target="https://www.the-numbers.com/box-office-chart/daily/2023/07/14" TargetMode="External"/><Relationship Id="rId1260" Type="http://schemas.openxmlformats.org/officeDocument/2006/relationships/hyperlink" Target="https://www.the-numbers.com/market/genre/Documentary" TargetMode="External"/><Relationship Id="rId1498" Type="http://schemas.openxmlformats.org/officeDocument/2006/relationships/hyperlink" Target="https://www.the-numbers.com/market/distributor/IFC-Films" TargetMode="External"/><Relationship Id="rId630" Type="http://schemas.openxmlformats.org/officeDocument/2006/relationships/hyperlink" Target="https://www.the-numbers.com/box-office-chart/daily/2023/04/07" TargetMode="External"/><Relationship Id="rId728" Type="http://schemas.openxmlformats.org/officeDocument/2006/relationships/hyperlink" Target="https://www.the-numbers.com/market/genre/Drama" TargetMode="External"/><Relationship Id="rId935" Type="http://schemas.openxmlformats.org/officeDocument/2006/relationships/hyperlink" Target="https://www.the-numbers.com/market/distributor/Well-Go-USA" TargetMode="External"/><Relationship Id="rId1358" Type="http://schemas.openxmlformats.org/officeDocument/2006/relationships/hyperlink" Target="https://www.the-numbers.com/market/genre/Documentary" TargetMode="External"/><Relationship Id="rId64" Type="http://schemas.openxmlformats.org/officeDocument/2006/relationships/hyperlink" Target="https://www.the-numbers.com/market/genre/Action" TargetMode="External"/><Relationship Id="rId1120" Type="http://schemas.openxmlformats.org/officeDocument/2006/relationships/hyperlink" Target="https://www.the-numbers.com/box-office-chart/daily/2022/07/06" TargetMode="External"/><Relationship Id="rId1218" Type="http://schemas.openxmlformats.org/officeDocument/2006/relationships/hyperlink" Target="https://www.the-numbers.com/movie/Headmistress-The-(2023)" TargetMode="External"/><Relationship Id="rId1425" Type="http://schemas.openxmlformats.org/officeDocument/2006/relationships/hyperlink" Target="https://www.the-numbers.com/box-office-chart/daily/2020/02/14" TargetMode="External"/><Relationship Id="rId280" Type="http://schemas.openxmlformats.org/officeDocument/2006/relationships/hyperlink" Target="https://www.the-numbers.com/market/genre/Action" TargetMode="External"/><Relationship Id="rId140" Type="http://schemas.openxmlformats.org/officeDocument/2006/relationships/hyperlink" Target="https://www.the-numbers.com/market/genre/Comedy" TargetMode="External"/><Relationship Id="rId378" Type="http://schemas.openxmlformats.org/officeDocument/2006/relationships/hyperlink" Target="https://www.the-numbers.com/box-office-chart/daily/2023/05/12" TargetMode="External"/><Relationship Id="rId585" Type="http://schemas.openxmlformats.org/officeDocument/2006/relationships/hyperlink" Target="https://www.the-numbers.com/movie/Beomjoedosi-3-(2023-South-Korea)" TargetMode="External"/><Relationship Id="rId792" Type="http://schemas.openxmlformats.org/officeDocument/2006/relationships/hyperlink" Target="https://www.the-numbers.com/market/genre/Drama" TargetMode="External"/><Relationship Id="rId6" Type="http://schemas.openxmlformats.org/officeDocument/2006/relationships/hyperlink" Target="https://www.the-numbers.com/box-office-chart/daily/2023/04/05" TargetMode="External"/><Relationship Id="rId238" Type="http://schemas.openxmlformats.org/officeDocument/2006/relationships/hyperlink" Target="https://www.the-numbers.com/box-office-chart/daily/2023/09/07" TargetMode="External"/><Relationship Id="rId445" Type="http://schemas.openxmlformats.org/officeDocument/2006/relationships/hyperlink" Target="https://www.the-numbers.com/movie/Come-Out-in-Jesus-Name-(2023)" TargetMode="External"/><Relationship Id="rId652" Type="http://schemas.openxmlformats.org/officeDocument/2006/relationships/hyperlink" Target="https://www.the-numbers.com/market/genre/Comedy" TargetMode="External"/><Relationship Id="rId1075" Type="http://schemas.openxmlformats.org/officeDocument/2006/relationships/hyperlink" Target="https://www.the-numbers.com/market/genre/Comedy" TargetMode="External"/><Relationship Id="rId1282" Type="http://schemas.openxmlformats.org/officeDocument/2006/relationships/hyperlink" Target="https://www.the-numbers.com/box-office-chart/daily/2023/07/28" TargetMode="External"/><Relationship Id="rId305" Type="http://schemas.openxmlformats.org/officeDocument/2006/relationships/hyperlink" Target="https://www.the-numbers.com/movie/Beau-is-Afraid-(2023)" TargetMode="External"/><Relationship Id="rId512" Type="http://schemas.openxmlformats.org/officeDocument/2006/relationships/hyperlink" Target="https://www.the-numbers.com/market/genre/Drama" TargetMode="External"/><Relationship Id="rId957" Type="http://schemas.openxmlformats.org/officeDocument/2006/relationships/hyperlink" Target="https://www.the-numbers.com/box-office-chart/daily/2023/04/11" TargetMode="External"/><Relationship Id="rId1142" Type="http://schemas.openxmlformats.org/officeDocument/2006/relationships/hyperlink" Target="https://www.the-numbers.com/market/genre/Drama" TargetMode="External"/><Relationship Id="rId86" Type="http://schemas.openxmlformats.org/officeDocument/2006/relationships/hyperlink" Target="https://www.the-numbers.com/box-office-chart/daily/2023/03/31" TargetMode="External"/><Relationship Id="rId817" Type="http://schemas.openxmlformats.org/officeDocument/2006/relationships/hyperlink" Target="https://www.the-numbers.com/movie/Essential-Church-The-(2023)" TargetMode="External"/><Relationship Id="rId1002" Type="http://schemas.openxmlformats.org/officeDocument/2006/relationships/hyperlink" Target="https://www.the-numbers.com/market/distributor/Warner-Bros" TargetMode="External"/><Relationship Id="rId1447" Type="http://schemas.openxmlformats.org/officeDocument/2006/relationships/hyperlink" Target="https://www.the-numbers.com/market/genre/Drama" TargetMode="External"/><Relationship Id="rId1307" Type="http://schemas.openxmlformats.org/officeDocument/2006/relationships/hyperlink" Target="https://www.the-numbers.com/market/distributor/Atlas-Distribution" TargetMode="External"/><Relationship Id="rId1514" Type="http://schemas.openxmlformats.org/officeDocument/2006/relationships/hyperlink" Target="https://www.the-numbers.com/market/genre/Comedy" TargetMode="External"/><Relationship Id="rId13" Type="http://schemas.openxmlformats.org/officeDocument/2006/relationships/hyperlink" Target="https://www.the-numbers.com/movie/Guardians-of-the-Galaxy-Vol-3-(2023)" TargetMode="External"/><Relationship Id="rId162" Type="http://schemas.openxmlformats.org/officeDocument/2006/relationships/hyperlink" Target="https://www.the-numbers.com/box-office-chart/daily/2023/01/20" TargetMode="External"/><Relationship Id="rId467" Type="http://schemas.openxmlformats.org/officeDocument/2006/relationships/hyperlink" Target="https://www.the-numbers.com/market/distributor/Searchlight-Pictures" TargetMode="External"/><Relationship Id="rId1097" Type="http://schemas.openxmlformats.org/officeDocument/2006/relationships/hyperlink" Target="https://www.the-numbers.com/market/distributor/Janus-Films" TargetMode="External"/><Relationship Id="rId674" Type="http://schemas.openxmlformats.org/officeDocument/2006/relationships/hyperlink" Target="https://www.the-numbers.com/box-office-chart/daily/2023/01/11" TargetMode="External"/><Relationship Id="rId881" Type="http://schemas.openxmlformats.org/officeDocument/2006/relationships/hyperlink" Target="https://www.the-numbers.com/movie/Wrath-of-Becky-The-(2023)" TargetMode="External"/><Relationship Id="rId979" Type="http://schemas.openxmlformats.org/officeDocument/2006/relationships/hyperlink" Target="https://www.the-numbers.com/market/genre/Drama" TargetMode="External"/><Relationship Id="rId327" Type="http://schemas.openxmlformats.org/officeDocument/2006/relationships/hyperlink" Target="https://www.the-numbers.com/market/distributor/STX-Entertainment" TargetMode="External"/><Relationship Id="rId534" Type="http://schemas.openxmlformats.org/officeDocument/2006/relationships/hyperlink" Target="https://www.the-numbers.com/box-office-chart/daily/2023/01/27" TargetMode="External"/><Relationship Id="rId741" Type="http://schemas.openxmlformats.org/officeDocument/2006/relationships/hyperlink" Target="https://www.the-numbers.com/movie/Go-West-(2023)" TargetMode="External"/><Relationship Id="rId839" Type="http://schemas.openxmlformats.org/officeDocument/2006/relationships/hyperlink" Target="https://www.the-numbers.com/market/distributor/Welcome-Villain-Films" TargetMode="External"/><Relationship Id="rId1164" Type="http://schemas.openxmlformats.org/officeDocument/2006/relationships/hyperlink" Target="https://www.the-numbers.com/box-office-chart/daily/2023/03/24" TargetMode="External"/><Relationship Id="rId1371" Type="http://schemas.openxmlformats.org/officeDocument/2006/relationships/hyperlink" Target="https://www.the-numbers.com/box-office-chart/daily/2023/04/14" TargetMode="External"/><Relationship Id="rId1469" Type="http://schemas.openxmlformats.org/officeDocument/2006/relationships/hyperlink" Target="https://www.the-numbers.com/box-office-chart/daily/2023/06/23" TargetMode="External"/><Relationship Id="rId601" Type="http://schemas.openxmlformats.org/officeDocument/2006/relationships/hyperlink" Target="https://www.the-numbers.com/movie/Xiao-Shi-De-Ta-(2023-China)" TargetMode="External"/><Relationship Id="rId1024" Type="http://schemas.openxmlformats.org/officeDocument/2006/relationships/hyperlink" Target="https://www.the-numbers.com/movie/enfants-des-autres-Les-(2022-France)" TargetMode="External"/><Relationship Id="rId1231" Type="http://schemas.openxmlformats.org/officeDocument/2006/relationships/hyperlink" Target="https://www.the-numbers.com/box-office-chart/daily/2023/05/05" TargetMode="External"/><Relationship Id="rId906" Type="http://schemas.openxmlformats.org/officeDocument/2006/relationships/hyperlink" Target="https://www.the-numbers.com/box-office-chart/daily/2023/08/25" TargetMode="External"/><Relationship Id="rId1329" Type="http://schemas.openxmlformats.org/officeDocument/2006/relationships/hyperlink" Target="https://www.the-numbers.com/movie/Drylongso-(1999)" TargetMode="External"/><Relationship Id="rId1536" Type="http://schemas.openxmlformats.org/officeDocument/2006/relationships/hyperlink" Target="https://www.the-numbers.com/market/distributor/Magnet-Releasing" TargetMode="External"/><Relationship Id="rId35" Type="http://schemas.openxmlformats.org/officeDocument/2006/relationships/hyperlink" Target="https://www.the-numbers.com/market/distributor/Lionsgate" TargetMode="External"/><Relationship Id="rId184" Type="http://schemas.openxmlformats.org/officeDocument/2006/relationships/hyperlink" Target="https://www.the-numbers.com/market/genre/Comedy" TargetMode="External"/><Relationship Id="rId391" Type="http://schemas.openxmlformats.org/officeDocument/2006/relationships/hyperlink" Target="https://www.the-numbers.com/market/distributor/Ayngaran-International" TargetMode="External"/><Relationship Id="rId251" Type="http://schemas.openxmlformats.org/officeDocument/2006/relationships/hyperlink" Target="https://www.the-numbers.com/market/distributor/Universal" TargetMode="External"/><Relationship Id="rId489" Type="http://schemas.openxmlformats.org/officeDocument/2006/relationships/hyperlink" Target="https://www.the-numbers.com/movie/Jules-(2023)" TargetMode="External"/><Relationship Id="rId696" Type="http://schemas.openxmlformats.org/officeDocument/2006/relationships/hyperlink" Target="https://www.the-numbers.com/market/genre/Documentary" TargetMode="External"/><Relationship Id="rId349" Type="http://schemas.openxmlformats.org/officeDocument/2006/relationships/hyperlink" Target="https://www.the-numbers.com/movie/Women-Talking-(2022)" TargetMode="External"/><Relationship Id="rId556" Type="http://schemas.openxmlformats.org/officeDocument/2006/relationships/hyperlink" Target="https://www.the-numbers.com/market/genre/Action" TargetMode="External"/><Relationship Id="rId763" Type="http://schemas.openxmlformats.org/officeDocument/2006/relationships/hyperlink" Target="https://www.the-numbers.com/market/distributor/RLJ-Entertainment" TargetMode="External"/><Relationship Id="rId1186" Type="http://schemas.openxmlformats.org/officeDocument/2006/relationships/hyperlink" Target="https://www.the-numbers.com/market/genre/Drama" TargetMode="External"/><Relationship Id="rId1393" Type="http://schemas.openxmlformats.org/officeDocument/2006/relationships/hyperlink" Target="https://www.the-numbers.com/movie/annees-Super-8-Les-(2022-France)" TargetMode="External"/><Relationship Id="rId111" Type="http://schemas.openxmlformats.org/officeDocument/2006/relationships/hyperlink" Target="https://www.the-numbers.com/market/distributor/Warner-Bros" TargetMode="External"/><Relationship Id="rId209" Type="http://schemas.openxmlformats.org/officeDocument/2006/relationships/hyperlink" Target="https://www.the-numbers.com/movie/Pathaan-(2023-India)" TargetMode="External"/><Relationship Id="rId416" Type="http://schemas.openxmlformats.org/officeDocument/2006/relationships/hyperlink" Target="https://www.the-numbers.com/market/genre/Comedy" TargetMode="External"/><Relationship Id="rId970" Type="http://schemas.openxmlformats.org/officeDocument/2006/relationships/hyperlink" Target="https://www.the-numbers.com/market/distributor/RLJ-Entertainment" TargetMode="External"/><Relationship Id="rId1046" Type="http://schemas.openxmlformats.org/officeDocument/2006/relationships/hyperlink" Target="https://www.the-numbers.com/market/distributor/Blue-Fox-Entertainment" TargetMode="External"/><Relationship Id="rId1253" Type="http://schemas.openxmlformats.org/officeDocument/2006/relationships/hyperlink" Target="https://www.the-numbers.com/movie/In-Viaggio-(2022-Italy)" TargetMode="External"/><Relationship Id="rId623" Type="http://schemas.openxmlformats.org/officeDocument/2006/relationships/hyperlink" Target="https://www.the-numbers.com/market/distributor/Trafalgar-Releasing" TargetMode="External"/><Relationship Id="rId830" Type="http://schemas.openxmlformats.org/officeDocument/2006/relationships/hyperlink" Target="https://www.the-numbers.com/box-office-chart/daily/2023/08/25" TargetMode="External"/><Relationship Id="rId928" Type="http://schemas.openxmlformats.org/officeDocument/2006/relationships/hyperlink" Target="https://www.the-numbers.com/market/genre/Documentary" TargetMode="External"/><Relationship Id="rId1460" Type="http://schemas.openxmlformats.org/officeDocument/2006/relationships/hyperlink" Target="https://www.the-numbers.com/movie/Dive-The-(2023-Germany)" TargetMode="External"/><Relationship Id="rId57" Type="http://schemas.openxmlformats.org/officeDocument/2006/relationships/hyperlink" Target="https://www.the-numbers.com/movie/Elemental-(2023)" TargetMode="External"/><Relationship Id="rId1113" Type="http://schemas.openxmlformats.org/officeDocument/2006/relationships/hyperlink" Target="https://www.the-numbers.com/market/distributor/Janus-Films" TargetMode="External"/><Relationship Id="rId1320" Type="http://schemas.openxmlformats.org/officeDocument/2006/relationships/hyperlink" Target="https://www.the-numbers.com/market/genre/Drama" TargetMode="External"/><Relationship Id="rId1418" Type="http://schemas.openxmlformats.org/officeDocument/2006/relationships/hyperlink" Target="https://www.the-numbers.com/box-office-chart/daily/2023/08/11" TargetMode="External"/><Relationship Id="rId273" Type="http://schemas.openxmlformats.org/officeDocument/2006/relationships/hyperlink" Target="https://www.the-numbers.com/movie/Suzume-no-tojimari-(2022-Japan)" TargetMode="External"/><Relationship Id="rId480" Type="http://schemas.openxmlformats.org/officeDocument/2006/relationships/hyperlink" Target="https://www.the-numbers.com/market/genre/Comedy" TargetMode="External"/><Relationship Id="rId133" Type="http://schemas.openxmlformats.org/officeDocument/2006/relationships/hyperlink" Target="https://www.the-numbers.com/movie/Jesus-Revolution-(2022)" TargetMode="External"/><Relationship Id="rId340" Type="http://schemas.openxmlformats.org/officeDocument/2006/relationships/hyperlink" Target="https://www.the-numbers.com/market/genre/Drama" TargetMode="External"/><Relationship Id="rId578" Type="http://schemas.openxmlformats.org/officeDocument/2006/relationships/hyperlink" Target="https://www.the-numbers.com/box-office-chart/daily/2022/11/23" TargetMode="External"/><Relationship Id="rId785" Type="http://schemas.openxmlformats.org/officeDocument/2006/relationships/hyperlink" Target="https://www.the-numbers.com/movie/Outlaw-Johnny-Black-(2023)" TargetMode="External"/><Relationship Id="rId992" Type="http://schemas.openxmlformats.org/officeDocument/2006/relationships/hyperlink" Target="https://www.the-numbers.com/movie/Lost-Weekend-The-A-Love-Story-(2023)" TargetMode="External"/><Relationship Id="rId200" Type="http://schemas.openxmlformats.org/officeDocument/2006/relationships/hyperlink" Target="https://www.the-numbers.com/market/genre/Horror" TargetMode="External"/><Relationship Id="rId438" Type="http://schemas.openxmlformats.org/officeDocument/2006/relationships/hyperlink" Target="https://www.the-numbers.com/box-office-chart/daily/2023/09/22" TargetMode="External"/><Relationship Id="rId645" Type="http://schemas.openxmlformats.org/officeDocument/2006/relationships/hyperlink" Target="https://www.the-numbers.com/movie/Devotion-(2022)" TargetMode="External"/><Relationship Id="rId852" Type="http://schemas.openxmlformats.org/officeDocument/2006/relationships/hyperlink" Target="https://www.the-numbers.com/market/genre/Documentary" TargetMode="External"/><Relationship Id="rId1068" Type="http://schemas.openxmlformats.org/officeDocument/2006/relationships/hyperlink" Target="https://www.the-numbers.com/movie/Long-Ma-Jing-Shen-(2023-China)" TargetMode="External"/><Relationship Id="rId1275" Type="http://schemas.openxmlformats.org/officeDocument/2006/relationships/hyperlink" Target="https://www.the-numbers.com/market/distributor/Self-Distributed" TargetMode="External"/><Relationship Id="rId1482" Type="http://schemas.openxmlformats.org/officeDocument/2006/relationships/hyperlink" Target="https://www.the-numbers.com/market/distributor/Big-World-Pictures" TargetMode="External"/><Relationship Id="rId505" Type="http://schemas.openxmlformats.org/officeDocument/2006/relationships/hyperlink" Target="https://www.the-numbers.com/movie/Polite-Society-(2023-United-Kingdom)" TargetMode="External"/><Relationship Id="rId712" Type="http://schemas.openxmlformats.org/officeDocument/2006/relationships/hyperlink" Target="https://www.the-numbers.com/market/genre/Thriller-or-Suspense" TargetMode="External"/><Relationship Id="rId1135" Type="http://schemas.openxmlformats.org/officeDocument/2006/relationships/hyperlink" Target="https://www.the-numbers.com/movie/Simulant-(2023-Canada)" TargetMode="External"/><Relationship Id="rId1342" Type="http://schemas.openxmlformats.org/officeDocument/2006/relationships/hyperlink" Target="https://www.the-numbers.com/market/distributor/Kino-Lorber" TargetMode="External"/><Relationship Id="rId79" Type="http://schemas.openxmlformats.org/officeDocument/2006/relationships/hyperlink" Target="https://www.the-numbers.com/market/distributor/Warner-Bros" TargetMode="External"/><Relationship Id="rId1202" Type="http://schemas.openxmlformats.org/officeDocument/2006/relationships/hyperlink" Target="https://www.the-numbers.com/movie/Compassionate-Spy-A-(2023)" TargetMode="External"/><Relationship Id="rId1507" Type="http://schemas.openxmlformats.org/officeDocument/2006/relationships/hyperlink" Target="https://www.the-numbers.com/movie/Kahdeksan-surmanluotia-(1972-Finland)" TargetMode="External"/><Relationship Id="rId295" Type="http://schemas.openxmlformats.org/officeDocument/2006/relationships/hyperlink" Target="https://www.the-numbers.com/market/distributor/Warner-Bros" TargetMode="External"/><Relationship Id="rId155" Type="http://schemas.openxmlformats.org/officeDocument/2006/relationships/hyperlink" Target="https://www.the-numbers.com/market/distributor/Paramount-Pictures" TargetMode="External"/><Relationship Id="rId362" Type="http://schemas.openxmlformats.org/officeDocument/2006/relationships/hyperlink" Target="https://www.the-numbers.com/box-office-chart/daily/2023/01/22" TargetMode="External"/><Relationship Id="rId1297" Type="http://schemas.openxmlformats.org/officeDocument/2006/relationships/hyperlink" Target="https://www.the-numbers.com/movie/Filmmakers-for-the-Prosecution-(2023)" TargetMode="External"/><Relationship Id="rId222" Type="http://schemas.openxmlformats.org/officeDocument/2006/relationships/hyperlink" Target="https://www.the-numbers.com/box-office-chart/daily/2023/03/10" TargetMode="External"/><Relationship Id="rId667" Type="http://schemas.openxmlformats.org/officeDocument/2006/relationships/hyperlink" Target="https://www.the-numbers.com/market/distributor/A24" TargetMode="External"/><Relationship Id="rId874" Type="http://schemas.openxmlformats.org/officeDocument/2006/relationships/hyperlink" Target="https://www.the-numbers.com/box-office-chart/daily/2023/05/26" TargetMode="External"/><Relationship Id="rId527" Type="http://schemas.openxmlformats.org/officeDocument/2006/relationships/hyperlink" Target="https://www.the-numbers.com/market/distributor/Viva-Pictures" TargetMode="External"/><Relationship Id="rId734" Type="http://schemas.openxmlformats.org/officeDocument/2006/relationships/hyperlink" Target="https://www.the-numbers.com/box-office-chart/daily/2023/09/08" TargetMode="External"/><Relationship Id="rId941" Type="http://schemas.openxmlformats.org/officeDocument/2006/relationships/hyperlink" Target="https://www.the-numbers.com/box-office-chart/daily/2023/03/10" TargetMode="External"/><Relationship Id="rId1157" Type="http://schemas.openxmlformats.org/officeDocument/2006/relationships/hyperlink" Target="https://www.the-numbers.com/market/distributor/Roadside-Attractions" TargetMode="External"/><Relationship Id="rId1364" Type="http://schemas.openxmlformats.org/officeDocument/2006/relationships/hyperlink" Target="https://www.the-numbers.com/box-office-chart/daily/2023/07/28" TargetMode="External"/><Relationship Id="rId70" Type="http://schemas.openxmlformats.org/officeDocument/2006/relationships/hyperlink" Target="https://www.the-numbers.com/box-office-chart/daily/2023/08/02" TargetMode="External"/><Relationship Id="rId801" Type="http://schemas.openxmlformats.org/officeDocument/2006/relationships/hyperlink" Target="https://www.the-numbers.com/movie/Amerikatsi-(2023-Armenia)" TargetMode="External"/><Relationship Id="rId1017" Type="http://schemas.openxmlformats.org/officeDocument/2006/relationships/hyperlink" Target="https://www.the-numbers.com/box-office-chart/daily/2023/07/14" TargetMode="External"/><Relationship Id="rId1224" Type="http://schemas.openxmlformats.org/officeDocument/2006/relationships/hyperlink" Target="https://www.the-numbers.com/market/distributor/National-Geographic-Documentary-Films" TargetMode="External"/><Relationship Id="rId1431" Type="http://schemas.openxmlformats.org/officeDocument/2006/relationships/hyperlink" Target="https://www.the-numbers.com/market/genre/Drama" TargetMode="External"/><Relationship Id="rId1529" Type="http://schemas.openxmlformats.org/officeDocument/2006/relationships/hyperlink" Target="https://www.the-numbers.com/market/genre/Documentary" TargetMode="External"/><Relationship Id="rId28" Type="http://schemas.openxmlformats.org/officeDocument/2006/relationships/hyperlink" Target="https://www.the-numbers.com/market/genre/Action" TargetMode="External"/><Relationship Id="rId177" Type="http://schemas.openxmlformats.org/officeDocument/2006/relationships/hyperlink" Target="https://www.the-numbers.com/movie/Haunting-in-Venice-A-(2023)" TargetMode="External"/><Relationship Id="rId384" Type="http://schemas.openxmlformats.org/officeDocument/2006/relationships/hyperlink" Target="https://www.the-numbers.com/market/genre/Thriller-or-Suspense" TargetMode="External"/><Relationship Id="rId591" Type="http://schemas.openxmlformats.org/officeDocument/2006/relationships/hyperlink" Target="https://www.the-numbers.com/market/distributor/Focus-Features" TargetMode="External"/><Relationship Id="rId244" Type="http://schemas.openxmlformats.org/officeDocument/2006/relationships/hyperlink" Target="https://www.the-numbers.com/market/genre/Horror" TargetMode="External"/><Relationship Id="rId689" Type="http://schemas.openxmlformats.org/officeDocument/2006/relationships/hyperlink" Target="https://www.the-numbers.com/movie/Passages-(2023-France)" TargetMode="External"/><Relationship Id="rId896" Type="http://schemas.openxmlformats.org/officeDocument/2006/relationships/hyperlink" Target="https://www.the-numbers.com/market/genre/Drama" TargetMode="External"/><Relationship Id="rId1081" Type="http://schemas.openxmlformats.org/officeDocument/2006/relationships/hyperlink" Target="https://www.the-numbers.com/box-office-chart/daily/2023/08/11" TargetMode="External"/><Relationship Id="rId451" Type="http://schemas.openxmlformats.org/officeDocument/2006/relationships/hyperlink" Target="https://www.the-numbers.com/market/distributor/Yash-Raj-Films" TargetMode="External"/><Relationship Id="rId549" Type="http://schemas.openxmlformats.org/officeDocument/2006/relationships/hyperlink" Target="https://www.the-numbers.com/movie/Lord-of-the-Rings-The-Return-of-the-King-The" TargetMode="External"/><Relationship Id="rId756" Type="http://schemas.openxmlformats.org/officeDocument/2006/relationships/hyperlink" Target="https://www.the-numbers.com/market/genre/Documentary" TargetMode="External"/><Relationship Id="rId1179" Type="http://schemas.openxmlformats.org/officeDocument/2006/relationships/hyperlink" Target="https://www.the-numbers.com/movie/Alcarras-(2022-Spain)" TargetMode="External"/><Relationship Id="rId1386" Type="http://schemas.openxmlformats.org/officeDocument/2006/relationships/hyperlink" Target="https://www.the-numbers.com/box-office-chart/daily/2023/02/24" TargetMode="External"/><Relationship Id="rId104" Type="http://schemas.openxmlformats.org/officeDocument/2006/relationships/hyperlink" Target="https://www.the-numbers.com/market/genre/Horror" TargetMode="External"/><Relationship Id="rId311" Type="http://schemas.openxmlformats.org/officeDocument/2006/relationships/hyperlink" Target="https://www.the-numbers.com/market/distributor/20th-Century-Fox" TargetMode="External"/><Relationship Id="rId409" Type="http://schemas.openxmlformats.org/officeDocument/2006/relationships/hyperlink" Target="https://www.the-numbers.com/movie/Chevalier-(2023)" TargetMode="External"/><Relationship Id="rId963" Type="http://schemas.openxmlformats.org/officeDocument/2006/relationships/hyperlink" Target="https://www.the-numbers.com/market/genre/Drama" TargetMode="External"/><Relationship Id="rId1039" Type="http://schemas.openxmlformats.org/officeDocument/2006/relationships/hyperlink" Target="https://www.the-numbers.com/market/genre/Drama" TargetMode="External"/><Relationship Id="rId1246" Type="http://schemas.openxmlformats.org/officeDocument/2006/relationships/hyperlink" Target="https://www.the-numbers.com/movie/Make-Me-Famous-(2023)" TargetMode="External"/><Relationship Id="rId92" Type="http://schemas.openxmlformats.org/officeDocument/2006/relationships/hyperlink" Target="https://www.the-numbers.com/market/genre/Action" TargetMode="External"/><Relationship Id="rId616" Type="http://schemas.openxmlformats.org/officeDocument/2006/relationships/hyperlink" Target="https://www.the-numbers.com/market/genre/Drama" TargetMode="External"/><Relationship Id="rId823" Type="http://schemas.openxmlformats.org/officeDocument/2006/relationships/hyperlink" Target="https://www.the-numbers.com/market/distributor/Janus-Films" TargetMode="External"/><Relationship Id="rId1453" Type="http://schemas.openxmlformats.org/officeDocument/2006/relationships/hyperlink" Target="https://www.the-numbers.com/box-office-chart/daily/2023/02/03" TargetMode="External"/><Relationship Id="rId1106" Type="http://schemas.openxmlformats.org/officeDocument/2006/relationships/hyperlink" Target="https://www.the-numbers.com/market/genre/Comedy" TargetMode="External"/><Relationship Id="rId1313" Type="http://schemas.openxmlformats.org/officeDocument/2006/relationships/hyperlink" Target="https://www.the-numbers.com/movie/cyclades-Les-(2022-France)" TargetMode="External"/><Relationship Id="rId1520" Type="http://schemas.openxmlformats.org/officeDocument/2006/relationships/hyperlink" Target="https://www.the-numbers.com/box-office-chart/daily/2022/09/09" TargetMode="External"/><Relationship Id="rId199" Type="http://schemas.openxmlformats.org/officeDocument/2006/relationships/hyperlink" Target="https://www.the-numbers.com/market/distributor/Sony-Pictures" TargetMode="External"/><Relationship Id="rId266" Type="http://schemas.openxmlformats.org/officeDocument/2006/relationships/hyperlink" Target="https://www.the-numbers.com/box-office-chart/daily/2023/08/25" TargetMode="External"/><Relationship Id="rId473" Type="http://schemas.openxmlformats.org/officeDocument/2006/relationships/hyperlink" Target="https://www.the-numbers.com/movie/Fear-(2023)" TargetMode="External"/><Relationship Id="rId680" Type="http://schemas.openxmlformats.org/officeDocument/2006/relationships/hyperlink" Target="https://www.the-numbers.com/market/genre/Drama" TargetMode="External"/><Relationship Id="rId126" Type="http://schemas.openxmlformats.org/officeDocument/2006/relationships/hyperlink" Target="https://www.the-numbers.com/box-office-chart/daily/2023/03/17" TargetMode="External"/><Relationship Id="rId333" Type="http://schemas.openxmlformats.org/officeDocument/2006/relationships/hyperlink" Target="https://www.the-numbers.com/movie/Love-Again-(2023)" TargetMode="External"/><Relationship Id="rId540" Type="http://schemas.openxmlformats.org/officeDocument/2006/relationships/hyperlink" Target="https://www.the-numbers.com/market/genre/Comedy" TargetMode="External"/><Relationship Id="rId778" Type="http://schemas.openxmlformats.org/officeDocument/2006/relationships/hyperlink" Target="https://www.the-numbers.com/box-office-chart/daily/2023/04/07" TargetMode="External"/><Relationship Id="rId985" Type="http://schemas.openxmlformats.org/officeDocument/2006/relationships/hyperlink" Target="https://www.the-numbers.com/box-office-chart/daily/2023/05/12" TargetMode="External"/><Relationship Id="rId1170" Type="http://schemas.openxmlformats.org/officeDocument/2006/relationships/hyperlink" Target="https://www.the-numbers.com/market/genre/Drama" TargetMode="External"/><Relationship Id="rId638" Type="http://schemas.openxmlformats.org/officeDocument/2006/relationships/hyperlink" Target="https://www.the-numbers.com/box-office-chart/daily/2023/05/12" TargetMode="External"/><Relationship Id="rId845" Type="http://schemas.openxmlformats.org/officeDocument/2006/relationships/hyperlink" Target="https://www.the-numbers.com/movie/Saint-Omer-(2022-France)" TargetMode="External"/><Relationship Id="rId1030" Type="http://schemas.openxmlformats.org/officeDocument/2006/relationships/hyperlink" Target="https://www.the-numbers.com/market/distributor/Greenwich" TargetMode="External"/><Relationship Id="rId1268" Type="http://schemas.openxmlformats.org/officeDocument/2006/relationships/hyperlink" Target="https://www.the-numbers.com/market/genre/Drama" TargetMode="External"/><Relationship Id="rId1475" Type="http://schemas.openxmlformats.org/officeDocument/2006/relationships/hyperlink" Target="https://www.the-numbers.com/market/genre/Horror" TargetMode="External"/><Relationship Id="rId400" Type="http://schemas.openxmlformats.org/officeDocument/2006/relationships/hyperlink" Target="https://www.the-numbers.com/market/genre/Action" TargetMode="External"/><Relationship Id="rId705" Type="http://schemas.openxmlformats.org/officeDocument/2006/relationships/hyperlink" Target="https://www.the-numbers.com/movie/Consecration-(2023)" TargetMode="External"/><Relationship Id="rId1128" Type="http://schemas.openxmlformats.org/officeDocument/2006/relationships/hyperlink" Target="https://www.the-numbers.com/box-office-chart/daily/2023/04/28" TargetMode="External"/><Relationship Id="rId1335" Type="http://schemas.openxmlformats.org/officeDocument/2006/relationships/hyperlink" Target="https://www.the-numbers.com/market/genre/Documentary" TargetMode="External"/><Relationship Id="rId1542" Type="http://schemas.openxmlformats.org/officeDocument/2006/relationships/hyperlink" Target="https://www.the-numbers.com/movie/Venus-(2022-Spain)" TargetMode="External"/><Relationship Id="rId912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movie/Indiana-Jones-and-the-Dial-of-Destiny-(2023)" TargetMode="External"/><Relationship Id="rId1402" Type="http://schemas.openxmlformats.org/officeDocument/2006/relationships/hyperlink" Target="https://www.the-numbers.com/box-office-chart/daily/2022/12/02" TargetMode="External"/><Relationship Id="rId190" Type="http://schemas.openxmlformats.org/officeDocument/2006/relationships/hyperlink" Target="https://www.the-numbers.com/box-office-chart/daily/2023/08/18" TargetMode="External"/><Relationship Id="rId288" Type="http://schemas.openxmlformats.org/officeDocument/2006/relationships/hyperlink" Target="https://www.the-numbers.com/market/genre/Adventure" TargetMode="External"/><Relationship Id="rId495" Type="http://schemas.openxmlformats.org/officeDocument/2006/relationships/hyperlink" Target="https://www.the-numbers.com/market/distributor/Roadside-Attractions" TargetMode="External"/><Relationship Id="rId148" Type="http://schemas.openxmlformats.org/officeDocument/2006/relationships/hyperlink" Target="https://www.the-numbers.com/market/genre/Horror" TargetMode="External"/><Relationship Id="rId355" Type="http://schemas.openxmlformats.org/officeDocument/2006/relationships/hyperlink" Target="https://www.the-numbers.com/market/distributor/Universal" TargetMode="External"/><Relationship Id="rId562" Type="http://schemas.openxmlformats.org/officeDocument/2006/relationships/hyperlink" Target="https://www.the-numbers.com/box-office-chart/daily/2023/02/17" TargetMode="External"/><Relationship Id="rId1192" Type="http://schemas.openxmlformats.org/officeDocument/2006/relationships/hyperlink" Target="https://www.the-numbers.com/box-office-chart/daily/1988/04/15" TargetMode="External"/><Relationship Id="rId215" Type="http://schemas.openxmlformats.org/officeDocument/2006/relationships/hyperlink" Target="https://www.the-numbers.com/market/distributor/Universal" TargetMode="External"/><Relationship Id="rId422" Type="http://schemas.openxmlformats.org/officeDocument/2006/relationships/hyperlink" Target="https://www.the-numbers.com/box-office-chart/daily/2023/09/15" TargetMode="External"/><Relationship Id="rId867" Type="http://schemas.openxmlformats.org/officeDocument/2006/relationships/hyperlink" Target="https://www.the-numbers.com/market/distributor/Neon" TargetMode="External"/><Relationship Id="rId1052" Type="http://schemas.openxmlformats.org/officeDocument/2006/relationships/hyperlink" Target="https://www.the-numbers.com/movie/League-The-(2023)" TargetMode="External"/><Relationship Id="rId1497" Type="http://schemas.openxmlformats.org/officeDocument/2006/relationships/hyperlink" Target="https://www.the-numbers.com/box-office-chart/daily/2023/01/27" TargetMode="External"/><Relationship Id="rId727" Type="http://schemas.openxmlformats.org/officeDocument/2006/relationships/hyperlink" Target="https://www.the-numbers.com/market/distributor/Sony-Pictures-Classics" TargetMode="External"/><Relationship Id="rId934" Type="http://schemas.openxmlformats.org/officeDocument/2006/relationships/hyperlink" Target="https://www.the-numbers.com/box-office-chart/daily/2023/08/04" TargetMode="External"/><Relationship Id="rId1357" Type="http://schemas.openxmlformats.org/officeDocument/2006/relationships/hyperlink" Target="https://www.the-numbers.com/box-office-chart/daily/1972/03/25" TargetMode="External"/><Relationship Id="rId63" Type="http://schemas.openxmlformats.org/officeDocument/2006/relationships/hyperlink" Target="https://www.the-numbers.com/market/distributor/Universal" TargetMode="External"/><Relationship Id="rId1217" Type="http://schemas.openxmlformats.org/officeDocument/2006/relationships/hyperlink" Target="https://www.the-numbers.com/market/genre/Black-Comedy" TargetMode="External"/><Relationship Id="rId1424" Type="http://schemas.openxmlformats.org/officeDocument/2006/relationships/hyperlink" Target="https://www.the-numbers.com/movie/innocente-L-(Italy)" TargetMode="External"/><Relationship Id="rId377" Type="http://schemas.openxmlformats.org/officeDocument/2006/relationships/hyperlink" Target="https://www.the-numbers.com/movie/Hypnotic-(Dir-Robert-Rodriguez)" TargetMode="External"/><Relationship Id="rId584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movie/Super-Mario-Bros-Movie-The-(2022)" TargetMode="External"/><Relationship Id="rId237" Type="http://schemas.openxmlformats.org/officeDocument/2006/relationships/hyperlink" Target="https://www.the-numbers.com/movie/Jawan-(2023-India)" TargetMode="External"/><Relationship Id="rId791" Type="http://schemas.openxmlformats.org/officeDocument/2006/relationships/hyperlink" Target="https://www.the-numbers.com/market/distributor/Iconic-Releasing" TargetMode="External"/><Relationship Id="rId889" Type="http://schemas.openxmlformats.org/officeDocument/2006/relationships/hyperlink" Target="https://www.the-numbers.com/movie/Highest-of-Stakes-The-(2023)" TargetMode="External"/><Relationship Id="rId1074" Type="http://schemas.openxmlformats.org/officeDocument/2006/relationships/hyperlink" Target="https://www.the-numbers.com/market/distributor/Magnet-Releasing" TargetMode="External"/><Relationship Id="rId444" Type="http://schemas.openxmlformats.org/officeDocument/2006/relationships/hyperlink" Target="https://www.the-numbers.com/market/genre/Comedy" TargetMode="External"/><Relationship Id="rId651" Type="http://schemas.openxmlformats.org/officeDocument/2006/relationships/hyperlink" Target="https://www.the-numbers.com/market/distributor/Sony-Pictures-Classics" TargetMode="External"/><Relationship Id="rId749" Type="http://schemas.openxmlformats.org/officeDocument/2006/relationships/hyperlink" Target="https://www.the-numbers.com/movie/Selfiee-(2023-India)" TargetMode="External"/><Relationship Id="rId1281" Type="http://schemas.openxmlformats.org/officeDocument/2006/relationships/hyperlink" Target="https://www.the-numbers.com/movie/As-bestas-(2022-Spain)" TargetMode="External"/><Relationship Id="rId1379" Type="http://schemas.openxmlformats.org/officeDocument/2006/relationships/hyperlink" Target="https://www.the-numbers.com/market/distributor/Yellow-Veil-Pictures" TargetMode="External"/><Relationship Id="rId1502" Type="http://schemas.openxmlformats.org/officeDocument/2006/relationships/hyperlink" Target="https://www.the-numbers.com/market/genre/Comedy" TargetMode="External"/><Relationship Id="rId290" Type="http://schemas.openxmlformats.org/officeDocument/2006/relationships/hyperlink" Target="https://www.the-numbers.com/box-office-chart/daily/2023/09/22" TargetMode="External"/><Relationship Id="rId304" Type="http://schemas.openxmlformats.org/officeDocument/2006/relationships/hyperlink" Target="https://www.the-numbers.com/market/genre/Drama" TargetMode="External"/><Relationship Id="rId388" Type="http://schemas.openxmlformats.org/officeDocument/2006/relationships/hyperlink" Target="https://www.the-numbers.com/market/genre/Adventure" TargetMode="External"/><Relationship Id="rId511" Type="http://schemas.openxmlformats.org/officeDocument/2006/relationships/hyperlink" Target="https://www.the-numbers.com/market/distributor/Searchlight-Pictures" TargetMode="External"/><Relationship Id="rId609" Type="http://schemas.openxmlformats.org/officeDocument/2006/relationships/hyperlink" Target="https://www.the-numbers.com/movie/Wu-Ming-(2023-China)" TargetMode="External"/><Relationship Id="rId956" Type="http://schemas.openxmlformats.org/officeDocument/2006/relationships/hyperlink" Target="https://www.the-numbers.com/movie/Little-Richard-I-Am-Everything-(2023)" TargetMode="External"/><Relationship Id="rId1141" Type="http://schemas.openxmlformats.org/officeDocument/2006/relationships/hyperlink" Target="https://www.the-numbers.com/market/distributor/Zeitgeist" TargetMode="External"/><Relationship Id="rId1239" Type="http://schemas.openxmlformats.org/officeDocument/2006/relationships/hyperlink" Target="https://www.the-numbers.com/box-office-chart/daily/2022/12/09" TargetMode="External"/><Relationship Id="rId85" Type="http://schemas.openxmlformats.org/officeDocument/2006/relationships/hyperlink" Target="https://www.the-numbers.com/movie/Dungeons-and-Dragons-Honor-Among-Thieves-(2023)" TargetMode="External"/><Relationship Id="rId150" Type="http://schemas.openxmlformats.org/officeDocument/2006/relationships/hyperlink" Target="https://www.the-numbers.com/box-office-chart/daily/2023/08/25" TargetMode="External"/><Relationship Id="rId595" Type="http://schemas.openxmlformats.org/officeDocument/2006/relationships/hyperlink" Target="https://www.the-numbers.com/market/distributor/Roadside-Attractions" TargetMode="External"/><Relationship Id="rId816" Type="http://schemas.openxmlformats.org/officeDocument/2006/relationships/hyperlink" Target="https://www.the-numbers.com/market/genre/Adventure" TargetMode="External"/><Relationship Id="rId1001" Type="http://schemas.openxmlformats.org/officeDocument/2006/relationships/hyperlink" Target="https://www.the-numbers.com/box-office-chart/daily/2022/10/21" TargetMode="External"/><Relationship Id="rId1446" Type="http://schemas.openxmlformats.org/officeDocument/2006/relationships/hyperlink" Target="https://www.the-numbers.com/market/distributor/Greenwich" TargetMode="External"/><Relationship Id="rId248" Type="http://schemas.openxmlformats.org/officeDocument/2006/relationships/hyperlink" Target="https://www.the-numbers.com/market/genre/Comedy" TargetMode="External"/><Relationship Id="rId455" Type="http://schemas.openxmlformats.org/officeDocument/2006/relationships/hyperlink" Target="https://www.the-numbers.com/market/distributor/Sony-Pictures-Classics" TargetMode="External"/><Relationship Id="rId662" Type="http://schemas.openxmlformats.org/officeDocument/2006/relationships/hyperlink" Target="https://www.the-numbers.com/box-office-chart/daily/2022/12/23" TargetMode="External"/><Relationship Id="rId1085" Type="http://schemas.openxmlformats.org/officeDocument/2006/relationships/hyperlink" Target="https://www.the-numbers.com/box-office-chart/daily/1974/08/07" TargetMode="External"/><Relationship Id="rId1292" Type="http://schemas.openxmlformats.org/officeDocument/2006/relationships/hyperlink" Target="https://www.the-numbers.com/market/genre/Drama" TargetMode="External"/><Relationship Id="rId1306" Type="http://schemas.openxmlformats.org/officeDocument/2006/relationships/hyperlink" Target="https://www.the-numbers.com/box-office-chart/daily/2022/12/08" TargetMode="External"/><Relationship Id="rId1513" Type="http://schemas.openxmlformats.org/officeDocument/2006/relationships/hyperlink" Target="https://www.the-numbers.com/market/distributor/Cinedigm" TargetMode="External"/><Relationship Id="rId12" Type="http://schemas.openxmlformats.org/officeDocument/2006/relationships/hyperlink" Target="https://www.the-numbers.com/market/genre/Adventure" TargetMode="External"/><Relationship Id="rId108" Type="http://schemas.openxmlformats.org/officeDocument/2006/relationships/hyperlink" Target="https://www.the-numbers.com/market/genre/Action" TargetMode="External"/><Relationship Id="rId315" Type="http://schemas.openxmlformats.org/officeDocument/2006/relationships/hyperlink" Target="https://www.the-numbers.com/market/distributor/Lionsgate" TargetMode="External"/><Relationship Id="rId522" Type="http://schemas.openxmlformats.org/officeDocument/2006/relationships/hyperlink" Target="https://www.the-numbers.com/box-office-chart/daily/2023/04/23" TargetMode="External"/><Relationship Id="rId967" Type="http://schemas.openxmlformats.org/officeDocument/2006/relationships/hyperlink" Target="https://www.the-numbers.com/market/genre/Drama" TargetMode="External"/><Relationship Id="rId1152" Type="http://schemas.openxmlformats.org/officeDocument/2006/relationships/hyperlink" Target="https://www.the-numbers.com/box-office-chart/daily/2023/09/22" TargetMode="External"/><Relationship Id="rId96" Type="http://schemas.openxmlformats.org/officeDocument/2006/relationships/hyperlink" Target="https://www.the-numbers.com/market/genre/Action" TargetMode="External"/><Relationship Id="rId161" Type="http://schemas.openxmlformats.org/officeDocument/2006/relationships/hyperlink" Target="https://www.the-numbers.com/movie/Missing-(2023)" TargetMode="External"/><Relationship Id="rId399" Type="http://schemas.openxmlformats.org/officeDocument/2006/relationships/hyperlink" Target="https://www.the-numbers.com/market/distributor/Zee-Studios" TargetMode="External"/><Relationship Id="rId827" Type="http://schemas.openxmlformats.org/officeDocument/2006/relationships/hyperlink" Target="https://www.the-numbers.com/market/distributor/Searchlight-Pictures" TargetMode="External"/><Relationship Id="rId1012" Type="http://schemas.openxmlformats.org/officeDocument/2006/relationships/hyperlink" Target="https://www.the-numbers.com/movie/Deo-Mun-(2023-South-Korea)" TargetMode="External"/><Relationship Id="rId1457" Type="http://schemas.openxmlformats.org/officeDocument/2006/relationships/hyperlink" Target="https://www.the-numbers.com/box-office-chart/daily/2023/08/04" TargetMode="External"/><Relationship Id="rId259" Type="http://schemas.openxmlformats.org/officeDocument/2006/relationships/hyperlink" Target="https://www.the-numbers.com/market/distributor/Angel-Studios" TargetMode="External"/><Relationship Id="rId466" Type="http://schemas.openxmlformats.org/officeDocument/2006/relationships/hyperlink" Target="https://www.the-numbers.com/box-office-chart/daily/2022/11/18" TargetMode="External"/><Relationship Id="rId673" Type="http://schemas.openxmlformats.org/officeDocument/2006/relationships/hyperlink" Target="https://www.the-numbers.com/movie/Shin-Urotoraman-(2022-Japan)" TargetMode="External"/><Relationship Id="rId880" Type="http://schemas.openxmlformats.org/officeDocument/2006/relationships/hyperlink" Target="https://www.the-numbers.com/market/genre/Drama" TargetMode="External"/><Relationship Id="rId1096" Type="http://schemas.openxmlformats.org/officeDocument/2006/relationships/hyperlink" Target="https://www.the-numbers.com/box-office-chart/daily/2023/06/02" TargetMode="External"/><Relationship Id="rId1317" Type="http://schemas.openxmlformats.org/officeDocument/2006/relationships/hyperlink" Target="https://www.the-numbers.com/movie/Rodeo-(2022-France)" TargetMode="External"/><Relationship Id="rId1524" Type="http://schemas.openxmlformats.org/officeDocument/2006/relationships/hyperlink" Target="https://www.the-numbers.com/box-office-chart/daily/2023/09/12" TargetMode="External"/><Relationship Id="rId23" Type="http://schemas.openxmlformats.org/officeDocument/2006/relationships/hyperlink" Target="https://www.the-numbers.com/market/distributor/Walt-Disney" TargetMode="External"/><Relationship Id="rId119" Type="http://schemas.openxmlformats.org/officeDocument/2006/relationships/hyperlink" Target="https://www.the-numbers.com/market/distributor/Universal" TargetMode="External"/><Relationship Id="rId326" Type="http://schemas.openxmlformats.org/officeDocument/2006/relationships/hyperlink" Target="https://www.the-numbers.com/box-office-chart/daily/2022/12/31" TargetMode="External"/><Relationship Id="rId533" Type="http://schemas.openxmlformats.org/officeDocument/2006/relationships/hyperlink" Target="https://www.the-numbers.com/movie/Billie-Eilish-Live-at-the-02-Extended-Cut-(2023)" TargetMode="External"/><Relationship Id="rId978" Type="http://schemas.openxmlformats.org/officeDocument/2006/relationships/hyperlink" Target="https://www.the-numbers.com/market/distributor/Magnolia-Pictures" TargetMode="External"/><Relationship Id="rId1163" Type="http://schemas.openxmlformats.org/officeDocument/2006/relationships/hyperlink" Target="https://www.the-numbers.com/movie/cinq-diables-Les-(2022-France)" TargetMode="External"/><Relationship Id="rId1370" Type="http://schemas.openxmlformats.org/officeDocument/2006/relationships/hyperlink" Target="https://www.the-numbers.com/movie/Passion-(2008-Japan)" TargetMode="External"/><Relationship Id="rId740" Type="http://schemas.openxmlformats.org/officeDocument/2006/relationships/hyperlink" Target="https://www.the-numbers.com/market/genre/Drama" TargetMode="External"/><Relationship Id="rId838" Type="http://schemas.openxmlformats.org/officeDocument/2006/relationships/hyperlink" Target="https://www.the-numbers.com/box-office-chart/daily/2023/03/31" TargetMode="External"/><Relationship Id="rId1023" Type="http://schemas.openxmlformats.org/officeDocument/2006/relationships/hyperlink" Target="https://www.the-numbers.com/market/genre/Comedy" TargetMode="External"/><Relationship Id="rId1468" Type="http://schemas.openxmlformats.org/officeDocument/2006/relationships/hyperlink" Target="https://www.the-numbers.com/movie/Kings-of-L-A-(2023)" TargetMode="External"/><Relationship Id="rId172" Type="http://schemas.openxmlformats.org/officeDocument/2006/relationships/hyperlink" Target="https://www.the-numbers.com/market/genre/Thriller-or-Suspense" TargetMode="External"/><Relationship Id="rId477" Type="http://schemas.openxmlformats.org/officeDocument/2006/relationships/hyperlink" Target="https://www.the-numbers.com/movie/Moving-On-(2023)" TargetMode="External"/><Relationship Id="rId600" Type="http://schemas.openxmlformats.org/officeDocument/2006/relationships/hyperlink" Target="https://www.the-numbers.com/market/genre/Comedy" TargetMode="External"/><Relationship Id="rId684" Type="http://schemas.openxmlformats.org/officeDocument/2006/relationships/hyperlink" Target="https://www.the-numbers.com/market/genre/Drama" TargetMode="External"/><Relationship Id="rId1230" Type="http://schemas.openxmlformats.org/officeDocument/2006/relationships/hyperlink" Target="https://www.the-numbers.com/movie/Melt-Goes-on-Forever-The-Art-and-Times-of-David-Hammons-(2023)" TargetMode="External"/><Relationship Id="rId1328" Type="http://schemas.openxmlformats.org/officeDocument/2006/relationships/hyperlink" Target="https://www.the-numbers.com/market/genre/Horror" TargetMode="External"/><Relationship Id="rId1535" Type="http://schemas.openxmlformats.org/officeDocument/2006/relationships/hyperlink" Target="https://www.the-numbers.com/box-office-chart/daily/2023/08/11" TargetMode="External"/><Relationship Id="rId337" Type="http://schemas.openxmlformats.org/officeDocument/2006/relationships/hyperlink" Target="https://www.the-numbers.com/movie/Chosen-The-Season-3-Finale-(2023)" TargetMode="External"/><Relationship Id="rId891" Type="http://schemas.openxmlformats.org/officeDocument/2006/relationships/hyperlink" Target="https://www.the-numbers.com/market/distributor/Indican-Pictures" TargetMode="External"/><Relationship Id="rId905" Type="http://schemas.openxmlformats.org/officeDocument/2006/relationships/hyperlink" Target="https://www.the-numbers.com/movie/Scrapper-(2023-United-Kingdom)" TargetMode="External"/><Relationship Id="rId989" Type="http://schemas.openxmlformats.org/officeDocument/2006/relationships/hyperlink" Target="https://www.the-numbers.com/box-office-chart/daily/2023/04/21" TargetMode="External"/><Relationship Id="rId34" Type="http://schemas.openxmlformats.org/officeDocument/2006/relationships/hyperlink" Target="https://www.the-numbers.com/box-office-chart/daily/2023/03/24" TargetMode="External"/><Relationship Id="rId544" Type="http://schemas.openxmlformats.org/officeDocument/2006/relationships/hyperlink" Target="https://www.the-numbers.com/market/genre/Comedy" TargetMode="External"/><Relationship Id="rId751" Type="http://schemas.openxmlformats.org/officeDocument/2006/relationships/hyperlink" Target="https://www.the-numbers.com/market/distributor/Star-Studios" TargetMode="External"/><Relationship Id="rId849" Type="http://schemas.openxmlformats.org/officeDocument/2006/relationships/hyperlink" Target="https://www.the-numbers.com/movie/All-The-Beauty-And-The-Bloodshed-(2022)" TargetMode="External"/><Relationship Id="rId1174" Type="http://schemas.openxmlformats.org/officeDocument/2006/relationships/hyperlink" Target="https://www.the-numbers.com/market/genre/Drama" TargetMode="External"/><Relationship Id="rId1381" Type="http://schemas.openxmlformats.org/officeDocument/2006/relationships/hyperlink" Target="https://www.the-numbers.com/movie/Rare-Objects-(2023)" TargetMode="External"/><Relationship Id="rId1479" Type="http://schemas.openxmlformats.org/officeDocument/2006/relationships/hyperlink" Target="https://www.the-numbers.com/market/genre/Reality" TargetMode="External"/><Relationship Id="rId183" Type="http://schemas.openxmlformats.org/officeDocument/2006/relationships/hyperlink" Target="https://www.the-numbers.com/market/distributor/Warner-Bros" TargetMode="External"/><Relationship Id="rId390" Type="http://schemas.openxmlformats.org/officeDocument/2006/relationships/hyperlink" Target="https://www.the-numbers.com/box-office-chart/daily/2023/08/09" TargetMode="External"/><Relationship Id="rId404" Type="http://schemas.openxmlformats.org/officeDocument/2006/relationships/hyperlink" Target="https://www.the-numbers.com/market/genre/Thriller-or-Suspense" TargetMode="External"/><Relationship Id="rId611" Type="http://schemas.openxmlformats.org/officeDocument/2006/relationships/hyperlink" Target="https://www.the-numbers.com/market/distributor/Well-Go-USA" TargetMode="External"/><Relationship Id="rId1034" Type="http://schemas.openxmlformats.org/officeDocument/2006/relationships/hyperlink" Target="https://www.the-numbers.com/market/distributor/Magnolia-Pictures" TargetMode="External"/><Relationship Id="rId1241" Type="http://schemas.openxmlformats.org/officeDocument/2006/relationships/hyperlink" Target="https://www.the-numbers.com/market/genre/Drama" TargetMode="External"/><Relationship Id="rId1339" Type="http://schemas.openxmlformats.org/officeDocument/2006/relationships/hyperlink" Target="https://www.the-numbers.com/market/genre/Drama" TargetMode="External"/><Relationship Id="rId250" Type="http://schemas.openxmlformats.org/officeDocument/2006/relationships/hyperlink" Target="https://www.the-numbers.com/box-office-chart/daily/1994/08/26" TargetMode="External"/><Relationship Id="rId488" Type="http://schemas.openxmlformats.org/officeDocument/2006/relationships/hyperlink" Target="https://www.the-numbers.com/market/genre/Horror" TargetMode="External"/><Relationship Id="rId695" Type="http://schemas.openxmlformats.org/officeDocument/2006/relationships/hyperlink" Target="https://www.the-numbers.com/market/distributor/Oscilloscope-Pictures" TargetMode="External"/><Relationship Id="rId709" Type="http://schemas.openxmlformats.org/officeDocument/2006/relationships/hyperlink" Target="https://www.the-numbers.com/movie/Sanctuary-(2023)" TargetMode="External"/><Relationship Id="rId916" Type="http://schemas.openxmlformats.org/officeDocument/2006/relationships/hyperlink" Target="https://www.the-numbers.com/market/genre/Comedy" TargetMode="External"/><Relationship Id="rId1101" Type="http://schemas.openxmlformats.org/officeDocument/2006/relationships/hyperlink" Target="https://www.the-numbers.com/market/distributor/IFC-Films" TargetMode="External"/><Relationship Id="rId1546" Type="http://schemas.openxmlformats.org/officeDocument/2006/relationships/hyperlink" Target="https://www.the-numbers.com/movie/Christmas-Bloody-Christmas-(2022)" TargetMode="External"/><Relationship Id="rId45" Type="http://schemas.openxmlformats.org/officeDocument/2006/relationships/hyperlink" Target="https://www.the-numbers.com/movie/Mission-Impossible-Dead-Reckoning-Part-One-(2023)" TargetMode="External"/><Relationship Id="rId110" Type="http://schemas.openxmlformats.org/officeDocument/2006/relationships/hyperlink" Target="https://www.the-numbers.com/box-office-chart/daily/2023/04/21" TargetMode="External"/><Relationship Id="rId348" Type="http://schemas.openxmlformats.org/officeDocument/2006/relationships/hyperlink" Target="https://www.the-numbers.com/market/genre/Drama" TargetMode="External"/><Relationship Id="rId555" Type="http://schemas.openxmlformats.org/officeDocument/2006/relationships/hyperlink" Target="https://www.the-numbers.com/market/distributor/Zee-Studios" TargetMode="External"/><Relationship Id="rId762" Type="http://schemas.openxmlformats.org/officeDocument/2006/relationships/hyperlink" Target="https://www.the-numbers.com/box-office-chart/daily/2023/03/03" TargetMode="External"/><Relationship Id="rId1185" Type="http://schemas.openxmlformats.org/officeDocument/2006/relationships/hyperlink" Target="https://www.the-numbers.com/market/distributor/Janus-Films" TargetMode="External"/><Relationship Id="rId1392" Type="http://schemas.openxmlformats.org/officeDocument/2006/relationships/hyperlink" Target="https://www.the-numbers.com/market/genre/Documentary" TargetMode="External"/><Relationship Id="rId1406" Type="http://schemas.openxmlformats.org/officeDocument/2006/relationships/hyperlink" Target="https://www.the-numbers.com/box-office-chart/daily/2023/03/03" TargetMode="External"/><Relationship Id="rId194" Type="http://schemas.openxmlformats.org/officeDocument/2006/relationships/hyperlink" Target="https://www.the-numbers.com/box-office-chart/daily/2023/04/28" TargetMode="External"/><Relationship Id="rId208" Type="http://schemas.openxmlformats.org/officeDocument/2006/relationships/hyperlink" Target="https://www.the-numbers.com/market/genre/Romantic-Comedy" TargetMode="External"/><Relationship Id="rId415" Type="http://schemas.openxmlformats.org/officeDocument/2006/relationships/hyperlink" Target="https://www.the-numbers.com/market/distributor/Bleecker-Street" TargetMode="External"/><Relationship Id="rId622" Type="http://schemas.openxmlformats.org/officeDocument/2006/relationships/hyperlink" Target="https://www.the-numbers.com/box-office-chart/daily/2023/07/07" TargetMode="External"/><Relationship Id="rId1045" Type="http://schemas.openxmlformats.org/officeDocument/2006/relationships/hyperlink" Target="https://www.the-numbers.com/box-office-chart/daily/2023/02/24" TargetMode="External"/><Relationship Id="rId1252" Type="http://schemas.openxmlformats.org/officeDocument/2006/relationships/hyperlink" Target="https://www.the-numbers.com/market/genre/Drama" TargetMode="External"/><Relationship Id="rId261" Type="http://schemas.openxmlformats.org/officeDocument/2006/relationships/hyperlink" Target="https://www.the-numbers.com/movie/Whale-The-(2022)" TargetMode="External"/><Relationship Id="rId499" Type="http://schemas.openxmlformats.org/officeDocument/2006/relationships/hyperlink" Target="https://www.the-numbers.com/market/distributor/Tartan-Films" TargetMode="External"/><Relationship Id="rId927" Type="http://schemas.openxmlformats.org/officeDocument/2006/relationships/hyperlink" Target="https://www.the-numbers.com/market/distributor/Roadside-Attractions" TargetMode="External"/><Relationship Id="rId1112" Type="http://schemas.openxmlformats.org/officeDocument/2006/relationships/hyperlink" Target="https://www.the-numbers.com/box-office-chart/daily/2023/03/24" TargetMode="External"/><Relationship Id="rId1557" Type="http://schemas.openxmlformats.org/officeDocument/2006/relationships/hyperlink" Target="https://www.the-numbers.com/market/genre/Drama" TargetMode="External"/><Relationship Id="rId56" Type="http://schemas.openxmlformats.org/officeDocument/2006/relationships/hyperlink" Target="https://www.the-numbers.com/market/genre/Drama" TargetMode="External"/><Relationship Id="rId359" Type="http://schemas.openxmlformats.org/officeDocument/2006/relationships/hyperlink" Target="https://www.the-numbers.com/market/distributor/Neon" TargetMode="External"/><Relationship Id="rId566" Type="http://schemas.openxmlformats.org/officeDocument/2006/relationships/hyperlink" Target="https://www.the-numbers.com/box-office-chart/daily/2023/05/12" TargetMode="External"/><Relationship Id="rId773" Type="http://schemas.openxmlformats.org/officeDocument/2006/relationships/hyperlink" Target="https://www.the-numbers.com/movie/UFC-291-Poirier-vs-Gaethje-2-(2023)" TargetMode="External"/><Relationship Id="rId1196" Type="http://schemas.openxmlformats.org/officeDocument/2006/relationships/hyperlink" Target="https://www.the-numbers.com/market/distributor/Janus-Films" TargetMode="External"/><Relationship Id="rId1417" Type="http://schemas.openxmlformats.org/officeDocument/2006/relationships/hyperlink" Target="https://www.the-numbers.com/movie/Chaaw-Chapter-1-(2023)" TargetMode="External"/><Relationship Id="rId121" Type="http://schemas.openxmlformats.org/officeDocument/2006/relationships/hyperlink" Target="https://www.the-numbers.com/movie/Man-Called-Otto-A-(2022)" TargetMode="External"/><Relationship Id="rId219" Type="http://schemas.openxmlformats.org/officeDocument/2006/relationships/hyperlink" Target="https://www.the-numbers.com/market/distributor/MGM" TargetMode="External"/><Relationship Id="rId426" Type="http://schemas.openxmlformats.org/officeDocument/2006/relationships/hyperlink" Target="https://www.the-numbers.com/box-office-chart/daily/2023/07/28" TargetMode="External"/><Relationship Id="rId633" Type="http://schemas.openxmlformats.org/officeDocument/2006/relationships/hyperlink" Target="https://www.the-numbers.com/movie/Retirement-Plan-The-(2023)" TargetMode="External"/><Relationship Id="rId980" Type="http://schemas.openxmlformats.org/officeDocument/2006/relationships/hyperlink" Target="https://www.the-numbers.com/movie/Sick-of-Myself-(2022-Norway)" TargetMode="External"/><Relationship Id="rId1056" Type="http://schemas.openxmlformats.org/officeDocument/2006/relationships/hyperlink" Target="https://www.the-numbers.com/movie/Cinema-Sabaya-(2022-Israel)" TargetMode="External"/><Relationship Id="rId1263" Type="http://schemas.openxmlformats.org/officeDocument/2006/relationships/hyperlink" Target="https://www.the-numbers.com/market/distributor/Greenwich" TargetMode="External"/><Relationship Id="rId840" Type="http://schemas.openxmlformats.org/officeDocument/2006/relationships/hyperlink" Target="https://www.the-numbers.com/market/genre/Horror" TargetMode="External"/><Relationship Id="rId938" Type="http://schemas.openxmlformats.org/officeDocument/2006/relationships/hyperlink" Target="https://www.the-numbers.com/box-office-chart/daily/2023/02/24" TargetMode="External"/><Relationship Id="rId1470" Type="http://schemas.openxmlformats.org/officeDocument/2006/relationships/hyperlink" Target="https://www.the-numbers.com/market/distributor/Indican-Pictures" TargetMode="External"/><Relationship Id="rId67" Type="http://schemas.openxmlformats.org/officeDocument/2006/relationships/hyperlink" Target="https://www.the-numbers.com/market/distributor/Universal" TargetMode="External"/><Relationship Id="rId272" Type="http://schemas.openxmlformats.org/officeDocument/2006/relationships/hyperlink" Target="https://www.the-numbers.com/market/genre/Drama" TargetMode="External"/><Relationship Id="rId577" Type="http://schemas.openxmlformats.org/officeDocument/2006/relationships/hyperlink" Target="https://www.the-numbers.com/movie/Strange-World-(2022)" TargetMode="External"/><Relationship Id="rId700" Type="http://schemas.openxmlformats.org/officeDocument/2006/relationships/hyperlink" Target="https://www.the-numbers.com/market/genre/Action" TargetMode="External"/><Relationship Id="rId1123" Type="http://schemas.openxmlformats.org/officeDocument/2006/relationships/hyperlink" Target="https://www.the-numbers.com/movie/Desperate-Souls-Dark-City-and-the-Legend-of-Midnight-Cowboy-(2023)" TargetMode="External"/><Relationship Id="rId1330" Type="http://schemas.openxmlformats.org/officeDocument/2006/relationships/hyperlink" Target="https://www.the-numbers.com/box-office-chart/daily/1999/03/29" TargetMode="External"/><Relationship Id="rId1428" Type="http://schemas.openxmlformats.org/officeDocument/2006/relationships/hyperlink" Target="https://www.the-numbers.com/movie/So-Much-Tenderness-(2023-Canada)" TargetMode="External"/><Relationship Id="rId132" Type="http://schemas.openxmlformats.org/officeDocument/2006/relationships/hyperlink" Target="https://www.the-numbers.com/market/genre/Drama" TargetMode="External"/><Relationship Id="rId784" Type="http://schemas.openxmlformats.org/officeDocument/2006/relationships/hyperlink" Target="https://www.the-numbers.com/market/genre/Drama" TargetMode="External"/><Relationship Id="rId991" Type="http://schemas.openxmlformats.org/officeDocument/2006/relationships/hyperlink" Target="https://www.the-numbers.com/market/genre/Drama" TargetMode="External"/><Relationship Id="rId1067" Type="http://schemas.openxmlformats.org/officeDocument/2006/relationships/hyperlink" Target="https://www.the-numbers.com/market/genre/Drama" TargetMode="External"/><Relationship Id="rId437" Type="http://schemas.openxmlformats.org/officeDocument/2006/relationships/hyperlink" Target="https://www.the-numbers.com/movie/It-Lives-Inside-(2023)" TargetMode="External"/><Relationship Id="rId644" Type="http://schemas.openxmlformats.org/officeDocument/2006/relationships/hyperlink" Target="https://www.the-numbers.com/market/genre/Documentary" TargetMode="External"/><Relationship Id="rId851" Type="http://schemas.openxmlformats.org/officeDocument/2006/relationships/hyperlink" Target="https://www.the-numbers.com/market/distributor/Neon" TargetMode="External"/><Relationship Id="rId1274" Type="http://schemas.openxmlformats.org/officeDocument/2006/relationships/hyperlink" Target="https://www.the-numbers.com/box-office-chart/daily/2023/03/31" TargetMode="External"/><Relationship Id="rId1481" Type="http://schemas.openxmlformats.org/officeDocument/2006/relationships/hyperlink" Target="https://www.the-numbers.com/box-office-chart/daily/2023/03/17" TargetMode="External"/><Relationship Id="rId283" Type="http://schemas.openxmlformats.org/officeDocument/2006/relationships/hyperlink" Target="https://www.the-numbers.com/market/distributor/Sony-Pictures" TargetMode="External"/><Relationship Id="rId490" Type="http://schemas.openxmlformats.org/officeDocument/2006/relationships/hyperlink" Target="https://www.the-numbers.com/box-office-chart/daily/2023/08/11" TargetMode="External"/><Relationship Id="rId504" Type="http://schemas.openxmlformats.org/officeDocument/2006/relationships/hyperlink" Target="https://www.the-numbers.com/market/genre/Documentary" TargetMode="External"/><Relationship Id="rId711" Type="http://schemas.openxmlformats.org/officeDocument/2006/relationships/hyperlink" Target="https://www.the-numbers.com/market/distributor/Neon" TargetMode="External"/><Relationship Id="rId949" Type="http://schemas.openxmlformats.org/officeDocument/2006/relationships/hyperlink" Target="https://www.the-numbers.com/box-office-chart/daily/2023/08/18" TargetMode="External"/><Relationship Id="rId1134" Type="http://schemas.openxmlformats.org/officeDocument/2006/relationships/hyperlink" Target="https://www.the-numbers.com/market/genre/Horror" TargetMode="External"/><Relationship Id="rId1341" Type="http://schemas.openxmlformats.org/officeDocument/2006/relationships/hyperlink" Target="https://www.the-numbers.com/box-office-chart/daily/2023/07/14" TargetMode="External"/><Relationship Id="rId78" Type="http://schemas.openxmlformats.org/officeDocument/2006/relationships/hyperlink" Target="https://www.the-numbers.com/box-office-chart/daily/2023/06/16" TargetMode="External"/><Relationship Id="rId143" Type="http://schemas.openxmlformats.org/officeDocument/2006/relationships/hyperlink" Target="https://www.the-numbers.com/market/distributor/A24" TargetMode="External"/><Relationship Id="rId350" Type="http://schemas.openxmlformats.org/officeDocument/2006/relationships/hyperlink" Target="https://www.the-numbers.com/box-office-chart/daily/2022/12/23" TargetMode="External"/><Relationship Id="rId588" Type="http://schemas.openxmlformats.org/officeDocument/2006/relationships/hyperlink" Target="https://www.the-numbers.com/market/genre/Action" TargetMode="External"/><Relationship Id="rId795" Type="http://schemas.openxmlformats.org/officeDocument/2006/relationships/hyperlink" Target="https://www.the-numbers.com/market/distributor/Roadside-Attractions" TargetMode="External"/><Relationship Id="rId809" Type="http://schemas.openxmlformats.org/officeDocument/2006/relationships/hyperlink" Target="https://www.the-numbers.com/movie/Every-Body-(2023)" TargetMode="External"/><Relationship Id="rId1201" Type="http://schemas.openxmlformats.org/officeDocument/2006/relationships/hyperlink" Target="https://www.the-numbers.com/market/genre/Documentary" TargetMode="External"/><Relationship Id="rId1439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Spider-Man-Across-the-Spider-Verse-(2023)" TargetMode="External"/><Relationship Id="rId210" Type="http://schemas.openxmlformats.org/officeDocument/2006/relationships/hyperlink" Target="https://www.the-numbers.com/box-office-chart/daily/2023/01/25" TargetMode="External"/><Relationship Id="rId448" Type="http://schemas.openxmlformats.org/officeDocument/2006/relationships/hyperlink" Target="https://www.the-numbers.com/market/genre/Documentary" TargetMode="External"/><Relationship Id="rId655" Type="http://schemas.openxmlformats.org/officeDocument/2006/relationships/hyperlink" Target="https://www.the-numbers.com/market/distributor/Magnolia-Pictures" TargetMode="External"/><Relationship Id="rId862" Type="http://schemas.openxmlformats.org/officeDocument/2006/relationships/hyperlink" Target="https://www.the-numbers.com/box-office-chart/daily/2023/01/20" TargetMode="External"/><Relationship Id="rId1078" Type="http://schemas.openxmlformats.org/officeDocument/2006/relationships/hyperlink" Target="https://www.the-numbers.com/market/distributor/Janus-Films" TargetMode="External"/><Relationship Id="rId1285" Type="http://schemas.openxmlformats.org/officeDocument/2006/relationships/hyperlink" Target="https://www.the-numbers.com/movie/Pacte-des-loups-Le" TargetMode="External"/><Relationship Id="rId1492" Type="http://schemas.openxmlformats.org/officeDocument/2006/relationships/hyperlink" Target="https://www.the-numbers.com/movie/What-Doesnt-Float-(2023)" TargetMode="External"/><Relationship Id="rId1506" Type="http://schemas.openxmlformats.org/officeDocument/2006/relationships/hyperlink" Target="https://www.the-numbers.com/market/genre/Thriller-or-Suspense" TargetMode="External"/><Relationship Id="rId294" Type="http://schemas.openxmlformats.org/officeDocument/2006/relationships/hyperlink" Target="https://www.the-numbers.com/box-office-chart/daily/2023/01/13" TargetMode="External"/><Relationship Id="rId308" Type="http://schemas.openxmlformats.org/officeDocument/2006/relationships/hyperlink" Target="https://www.the-numbers.com/market/genre/Horror" TargetMode="External"/><Relationship Id="rId515" Type="http://schemas.openxmlformats.org/officeDocument/2006/relationships/hyperlink" Target="https://www.the-numbers.com/market/distributor/Super-LTD" TargetMode="External"/><Relationship Id="rId722" Type="http://schemas.openxmlformats.org/officeDocument/2006/relationships/hyperlink" Target="https://www.the-numbers.com/box-office-chart/daily/2000/12/08" TargetMode="External"/><Relationship Id="rId1145" Type="http://schemas.openxmlformats.org/officeDocument/2006/relationships/hyperlink" Target="https://www.the-numbers.com/market/distributor/Music-Box-Films" TargetMode="External"/><Relationship Id="rId1352" Type="http://schemas.openxmlformats.org/officeDocument/2006/relationships/hyperlink" Target="https://www.the-numbers.com/movie/TS-Eliots-Four-Quartets-(2022-United-Kingdom)" TargetMode="External"/><Relationship Id="rId89" Type="http://schemas.openxmlformats.org/officeDocument/2006/relationships/hyperlink" Target="https://www.the-numbers.com/movie/Equalizer-3-The-(2023)" TargetMode="External"/><Relationship Id="rId154" Type="http://schemas.openxmlformats.org/officeDocument/2006/relationships/hyperlink" Target="https://www.the-numbers.com/box-office-chart/daily/2023/02/03" TargetMode="External"/><Relationship Id="rId361" Type="http://schemas.openxmlformats.org/officeDocument/2006/relationships/hyperlink" Target="https://www.the-numbers.com/movie/Liu-Lang-Di-Qiu-2-(2023-China)" TargetMode="External"/><Relationship Id="rId599" Type="http://schemas.openxmlformats.org/officeDocument/2006/relationships/hyperlink" Target="https://www.the-numbers.com/market/distributor/Roadside-Attractions" TargetMode="External"/><Relationship Id="rId1005" Type="http://schemas.openxmlformats.org/officeDocument/2006/relationships/hyperlink" Target="https://www.the-numbers.com/box-office-chart/daily/2023/08/11" TargetMode="External"/><Relationship Id="rId1212" Type="http://schemas.openxmlformats.org/officeDocument/2006/relationships/hyperlink" Target="https://www.the-numbers.com/market/distributor/Kino-Lorber" TargetMode="External"/><Relationship Id="rId459" Type="http://schemas.openxmlformats.org/officeDocument/2006/relationships/hyperlink" Target="https://www.the-numbers.com/market/distributor/IFC-Films" TargetMode="External"/><Relationship Id="rId666" Type="http://schemas.openxmlformats.org/officeDocument/2006/relationships/hyperlink" Target="https://www.the-numbers.com/box-office-chart/daily/2022/10/21" TargetMode="External"/><Relationship Id="rId873" Type="http://schemas.openxmlformats.org/officeDocument/2006/relationships/hyperlink" Target="https://www.the-numbers.com/movie/Dicht-bij-Vermeer-(2023-Netherlands)" TargetMode="External"/><Relationship Id="rId1089" Type="http://schemas.openxmlformats.org/officeDocument/2006/relationships/hyperlink" Target="https://www.the-numbers.com/box-office-chart/daily/2023/03/03" TargetMode="External"/><Relationship Id="rId1296" Type="http://schemas.openxmlformats.org/officeDocument/2006/relationships/hyperlink" Target="https://www.the-numbers.com/market/genre/Documentary" TargetMode="External"/><Relationship Id="rId1517" Type="http://schemas.openxmlformats.org/officeDocument/2006/relationships/hyperlink" Target="https://www.the-numbers.com/market/distributor/Music-Box-Films" TargetMode="External"/><Relationship Id="rId16" Type="http://schemas.openxmlformats.org/officeDocument/2006/relationships/hyperlink" Target="https://www.the-numbers.com/market/genre/Action" TargetMode="External"/><Relationship Id="rId221" Type="http://schemas.openxmlformats.org/officeDocument/2006/relationships/hyperlink" Target="https://www.the-numbers.com/movie/Champions-(2023)" TargetMode="External"/><Relationship Id="rId319" Type="http://schemas.openxmlformats.org/officeDocument/2006/relationships/hyperlink" Target="https://www.the-numbers.com/market/distributor/A24" TargetMode="External"/><Relationship Id="rId526" Type="http://schemas.openxmlformats.org/officeDocument/2006/relationships/hyperlink" Target="https://www.the-numbers.com/box-office-chart/daily/2023/02/03" TargetMode="External"/><Relationship Id="rId1156" Type="http://schemas.openxmlformats.org/officeDocument/2006/relationships/hyperlink" Target="https://www.the-numbers.com/box-office-chart/daily/2023/07/14" TargetMode="External"/><Relationship Id="rId1363" Type="http://schemas.openxmlformats.org/officeDocument/2006/relationships/hyperlink" Target="https://www.the-numbers.com/movie/Sympathy-for-the-Devil-(2023)" TargetMode="External"/><Relationship Id="rId733" Type="http://schemas.openxmlformats.org/officeDocument/2006/relationships/hyperlink" Target="https://www.the-numbers.com/movie/Aristotle-and-Dante-Discover-the-Secrets-of-the-Universe-(2023)" TargetMode="External"/><Relationship Id="rId940" Type="http://schemas.openxmlformats.org/officeDocument/2006/relationships/hyperlink" Target="https://www.the-numbers.com/movie/Magic-Flute-Das-Vermachtnis-der-Zauberflote-The-(Germany-2022)" TargetMode="External"/><Relationship Id="rId1016" Type="http://schemas.openxmlformats.org/officeDocument/2006/relationships/hyperlink" Target="https://www.the-numbers.com/movie/Lakota-Nation-vs-United-States-(2023)" TargetMode="External"/><Relationship Id="rId165" Type="http://schemas.openxmlformats.org/officeDocument/2006/relationships/hyperlink" Target="https://www.the-numbers.com/movie/Plane-(2023)" TargetMode="External"/><Relationship Id="rId372" Type="http://schemas.openxmlformats.org/officeDocument/2006/relationships/hyperlink" Target="https://www.the-numbers.com/market/genre/Action" TargetMode="External"/><Relationship Id="rId677" Type="http://schemas.openxmlformats.org/officeDocument/2006/relationships/hyperlink" Target="https://www.the-numbers.com/movie/Mirando-al-Cielo-(2023-Mexico)" TargetMode="External"/><Relationship Id="rId800" Type="http://schemas.openxmlformats.org/officeDocument/2006/relationships/hyperlink" Target="https://www.the-numbers.com/market/genre/Adventure" TargetMode="External"/><Relationship Id="rId1223" Type="http://schemas.openxmlformats.org/officeDocument/2006/relationships/hyperlink" Target="https://www.the-numbers.com/box-office-chart/daily/2023/07/28" TargetMode="External"/><Relationship Id="rId1430" Type="http://schemas.openxmlformats.org/officeDocument/2006/relationships/hyperlink" Target="https://www.the-numbers.com/market/distributor/Mongrel-Media" TargetMode="External"/><Relationship Id="rId1528" Type="http://schemas.openxmlformats.org/officeDocument/2006/relationships/hyperlink" Target="https://www.the-numbers.com/market/distributor/Kino-Lorber" TargetMode="External"/><Relationship Id="rId232" Type="http://schemas.openxmlformats.org/officeDocument/2006/relationships/hyperlink" Target="https://www.the-numbers.com/market/genre/Action" TargetMode="External"/><Relationship Id="rId884" Type="http://schemas.openxmlformats.org/officeDocument/2006/relationships/hyperlink" Target="https://www.the-numbers.com/market/genre/Horror" TargetMode="External"/><Relationship Id="rId27" Type="http://schemas.openxmlformats.org/officeDocument/2006/relationships/hyperlink" Target="https://www.the-numbers.com/market/distributor/20th-Century-Studios" TargetMode="External"/><Relationship Id="rId537" Type="http://schemas.openxmlformats.org/officeDocument/2006/relationships/hyperlink" Target="https://www.the-numbers.com/movie/Eiga-Slam-Dunk-(2022-Japan)" TargetMode="External"/><Relationship Id="rId744" Type="http://schemas.openxmlformats.org/officeDocument/2006/relationships/hyperlink" Target="https://www.the-numbers.com/market/genre/Western" TargetMode="External"/><Relationship Id="rId951" Type="http://schemas.openxmlformats.org/officeDocument/2006/relationships/hyperlink" Target="https://www.the-numbers.com/market/genre/Horror" TargetMode="External"/><Relationship Id="rId1167" Type="http://schemas.openxmlformats.org/officeDocument/2006/relationships/hyperlink" Target="https://www.the-numbers.com/movie/R-M-N-(2022-Romania)" TargetMode="External"/><Relationship Id="rId1374" Type="http://schemas.openxmlformats.org/officeDocument/2006/relationships/hyperlink" Target="https://www.the-numbers.com/movie/Loren-and-Rose-(2023)" TargetMode="External"/><Relationship Id="rId80" Type="http://schemas.openxmlformats.org/officeDocument/2006/relationships/hyperlink" Target="https://www.the-numbers.com/market/genre/Action" TargetMode="External"/><Relationship Id="rId176" Type="http://schemas.openxmlformats.org/officeDocument/2006/relationships/hyperlink" Target="https://www.the-numbers.com/market/genre/Comedy" TargetMode="External"/><Relationship Id="rId383" Type="http://schemas.openxmlformats.org/officeDocument/2006/relationships/hyperlink" Target="https://www.the-numbers.com/market/distributor/Open-Road" TargetMode="External"/><Relationship Id="rId590" Type="http://schemas.openxmlformats.org/officeDocument/2006/relationships/hyperlink" Target="https://www.the-numbers.com/box-office-chart/daily/2023/03/17" TargetMode="External"/><Relationship Id="rId604" Type="http://schemas.openxmlformats.org/officeDocument/2006/relationships/hyperlink" Target="https://www.the-numbers.com/market/genre/Thriller-or-Suspense" TargetMode="External"/><Relationship Id="rId811" Type="http://schemas.openxmlformats.org/officeDocument/2006/relationships/hyperlink" Target="https://www.the-numbers.com/market/distributor/Focus-Features" TargetMode="External"/><Relationship Id="rId1027" Type="http://schemas.openxmlformats.org/officeDocument/2006/relationships/hyperlink" Target="https://www.the-numbers.com/market/genre/Drama" TargetMode="External"/><Relationship Id="rId1234" Type="http://schemas.openxmlformats.org/officeDocument/2006/relationships/hyperlink" Target="https://www.the-numbers.com/movie/Amanda-(2022-Italy)" TargetMode="External"/><Relationship Id="rId1441" Type="http://schemas.openxmlformats.org/officeDocument/2006/relationships/hyperlink" Target="https://www.the-numbers.com/box-office-chart/daily/2023/08/11" TargetMode="External"/><Relationship Id="rId243" Type="http://schemas.openxmlformats.org/officeDocument/2006/relationships/hyperlink" Target="https://www.the-numbers.com/market/distributor/Universal" TargetMode="External"/><Relationship Id="rId450" Type="http://schemas.openxmlformats.org/officeDocument/2006/relationships/hyperlink" Target="https://www.the-numbers.com/box-office-chart/daily/2023/03/08" TargetMode="External"/><Relationship Id="rId688" Type="http://schemas.openxmlformats.org/officeDocument/2006/relationships/hyperlink" Target="https://www.the-numbers.com/market/genre/Drama" TargetMode="External"/><Relationship Id="rId895" Type="http://schemas.openxmlformats.org/officeDocument/2006/relationships/hyperlink" Target="https://www.the-numbers.com/market/distributor/Bleecker-Street" TargetMode="External"/><Relationship Id="rId909" Type="http://schemas.openxmlformats.org/officeDocument/2006/relationships/hyperlink" Target="https://www.the-numbers.com/movie/Monica-(2022)" TargetMode="External"/><Relationship Id="rId1080" Type="http://schemas.openxmlformats.org/officeDocument/2006/relationships/hyperlink" Target="https://www.the-numbers.com/movie/Eternal-Memory-The-(2023-Chile)" TargetMode="External"/><Relationship Id="rId1301" Type="http://schemas.openxmlformats.org/officeDocument/2006/relationships/hyperlink" Target="https://www.the-numbers.com/movie/Piaffe-(2023-Germany)" TargetMode="External"/><Relationship Id="rId1539" Type="http://schemas.openxmlformats.org/officeDocument/2006/relationships/hyperlink" Target="https://www.the-numbers.com/box-office-chart/daily/2023/03/31" TargetMode="External"/><Relationship Id="rId38" Type="http://schemas.openxmlformats.org/officeDocument/2006/relationships/hyperlink" Target="https://www.the-numbers.com/box-office-chart/daily/2023/07/04" TargetMode="External"/><Relationship Id="rId103" Type="http://schemas.openxmlformats.org/officeDocument/2006/relationships/hyperlink" Target="https://www.the-numbers.com/market/distributor/Warner-Bros" TargetMode="External"/><Relationship Id="rId310" Type="http://schemas.openxmlformats.org/officeDocument/2006/relationships/hyperlink" Target="https://www.the-numbers.com/box-office-chart/daily/1997/03/14" TargetMode="External"/><Relationship Id="rId548" Type="http://schemas.openxmlformats.org/officeDocument/2006/relationships/hyperlink" Target="https://www.the-numbers.com/market/genre/Drama" TargetMode="External"/><Relationship Id="rId755" Type="http://schemas.openxmlformats.org/officeDocument/2006/relationships/hyperlink" Target="https://www.the-numbers.com/market/distributor/Sony-Pictures-Classics" TargetMode="External"/><Relationship Id="rId962" Type="http://schemas.openxmlformats.org/officeDocument/2006/relationships/hyperlink" Target="https://www.the-numbers.com/market/distributor/GKIDS" TargetMode="External"/><Relationship Id="rId1178" Type="http://schemas.openxmlformats.org/officeDocument/2006/relationships/hyperlink" Target="https://www.the-numbers.com/market/genre/Drama" TargetMode="External"/><Relationship Id="rId1385" Type="http://schemas.openxmlformats.org/officeDocument/2006/relationships/hyperlink" Target="https://www.the-numbers.com/movie/Gods-Time-(2023)" TargetMode="External"/><Relationship Id="rId91" Type="http://schemas.openxmlformats.org/officeDocument/2006/relationships/hyperlink" Target="https://www.the-numbers.com/market/distributor/Sony-Pictures" TargetMode="External"/><Relationship Id="rId187" Type="http://schemas.openxmlformats.org/officeDocument/2006/relationships/hyperlink" Target="https://www.the-numbers.com/market/distributor/Focus-Features" TargetMode="External"/><Relationship Id="rId394" Type="http://schemas.openxmlformats.org/officeDocument/2006/relationships/hyperlink" Target="https://www.the-numbers.com/box-office-chart/daily/2023/07/14" TargetMode="External"/><Relationship Id="rId408" Type="http://schemas.openxmlformats.org/officeDocument/2006/relationships/hyperlink" Target="https://www.the-numbers.com/market/genre/Documentary" TargetMode="External"/><Relationship Id="rId615" Type="http://schemas.openxmlformats.org/officeDocument/2006/relationships/hyperlink" Target="https://www.the-numbers.com/market/distributor/Sony-Pictures-Classics" TargetMode="External"/><Relationship Id="rId822" Type="http://schemas.openxmlformats.org/officeDocument/2006/relationships/hyperlink" Target="https://www.the-numbers.com/box-office-chart/daily/2023/07/14" TargetMode="External"/><Relationship Id="rId1038" Type="http://schemas.openxmlformats.org/officeDocument/2006/relationships/hyperlink" Target="https://www.the-numbers.com/market/distributor/Kino-Lorber" TargetMode="External"/><Relationship Id="rId1245" Type="http://schemas.openxmlformats.org/officeDocument/2006/relationships/hyperlink" Target="https://www.the-numbers.com/market/genre/Thriller-or-Suspense" TargetMode="External"/><Relationship Id="rId1452" Type="http://schemas.openxmlformats.org/officeDocument/2006/relationships/hyperlink" Target="https://www.the-numbers.com/movie/Vayehi-Boker-(2022-Israel)" TargetMode="External"/><Relationship Id="rId254" Type="http://schemas.openxmlformats.org/officeDocument/2006/relationships/hyperlink" Target="https://www.the-numbers.com/box-office-chart/daily/2023/05/26" TargetMode="External"/><Relationship Id="rId699" Type="http://schemas.openxmlformats.org/officeDocument/2006/relationships/hyperlink" Target="https://www.the-numbers.com/market/distributor/Sarigama-Cinemas" TargetMode="External"/><Relationship Id="rId1091" Type="http://schemas.openxmlformats.org/officeDocument/2006/relationships/hyperlink" Target="https://www.the-numbers.com/market/genre/Drama" TargetMode="External"/><Relationship Id="rId1105" Type="http://schemas.openxmlformats.org/officeDocument/2006/relationships/hyperlink" Target="https://www.the-numbers.com/market/distributor/Roadside-Attractions" TargetMode="External"/><Relationship Id="rId1312" Type="http://schemas.openxmlformats.org/officeDocument/2006/relationships/hyperlink" Target="https://www.the-numbers.com/market/genre/Documentary" TargetMode="External"/><Relationship Id="rId49" Type="http://schemas.openxmlformats.org/officeDocument/2006/relationships/hyperlink" Target="https://www.the-numbers.com/movie/Transformers-Rise-of-the-Beasts-(2023)" TargetMode="External"/><Relationship Id="rId114" Type="http://schemas.openxmlformats.org/officeDocument/2006/relationships/hyperlink" Target="https://www.the-numbers.com/box-office-chart/daily/2023/07/28" TargetMode="External"/><Relationship Id="rId461" Type="http://schemas.openxmlformats.org/officeDocument/2006/relationships/hyperlink" Target="https://www.the-numbers.com/movie/Chocolat-(1988)" TargetMode="External"/><Relationship Id="rId559" Type="http://schemas.openxmlformats.org/officeDocument/2006/relationships/hyperlink" Target="https://www.the-numbers.com/market/distributor/A24" TargetMode="External"/><Relationship Id="rId766" Type="http://schemas.openxmlformats.org/officeDocument/2006/relationships/hyperlink" Target="https://www.the-numbers.com/box-office-chart/daily/2023/07/07" TargetMode="External"/><Relationship Id="rId1189" Type="http://schemas.openxmlformats.org/officeDocument/2006/relationships/hyperlink" Target="https://www.the-numbers.com/market/distributor/Magnolia-Pictures" TargetMode="External"/><Relationship Id="rId1396" Type="http://schemas.openxmlformats.org/officeDocument/2006/relationships/hyperlink" Target="https://www.the-numbers.com/market/genre/Documentary" TargetMode="External"/><Relationship Id="rId198" Type="http://schemas.openxmlformats.org/officeDocument/2006/relationships/hyperlink" Target="https://www.the-numbers.com/box-office-chart/daily/2023/04/14" TargetMode="External"/><Relationship Id="rId321" Type="http://schemas.openxmlformats.org/officeDocument/2006/relationships/hyperlink" Target="https://www.the-numbers.com/movie/Retribution-(2023)" TargetMode="External"/><Relationship Id="rId419" Type="http://schemas.openxmlformats.org/officeDocument/2006/relationships/hyperlink" Target="https://www.the-numbers.com/market/distributor/Focus-Features" TargetMode="External"/><Relationship Id="rId626" Type="http://schemas.openxmlformats.org/officeDocument/2006/relationships/hyperlink" Target="https://www.the-numbers.com/box-office-chart/daily/2023/04/07" TargetMode="External"/><Relationship Id="rId973" Type="http://schemas.openxmlformats.org/officeDocument/2006/relationships/hyperlink" Target="https://www.the-numbers.com/box-office-chart/daily/2023/06/07" TargetMode="External"/><Relationship Id="rId1049" Type="http://schemas.openxmlformats.org/officeDocument/2006/relationships/hyperlink" Target="https://www.the-numbers.com/box-office-chart/daily/2023/02/03" TargetMode="External"/><Relationship Id="rId1256" Type="http://schemas.openxmlformats.org/officeDocument/2006/relationships/hyperlink" Target="https://www.the-numbers.com/market/genre/Documentary" TargetMode="External"/><Relationship Id="rId833" Type="http://schemas.openxmlformats.org/officeDocument/2006/relationships/hyperlink" Target="https://www.the-numbers.com/movie/Mepris-Le" TargetMode="External"/><Relationship Id="rId1116" Type="http://schemas.openxmlformats.org/officeDocument/2006/relationships/hyperlink" Target="https://www.the-numbers.com/box-office-chart/daily/2023/07/28" TargetMode="External"/><Relationship Id="rId1463" Type="http://schemas.openxmlformats.org/officeDocument/2006/relationships/hyperlink" Target="https://www.the-numbers.com/market/genre/Thriller-or-Suspense" TargetMode="External"/><Relationship Id="rId265" Type="http://schemas.openxmlformats.org/officeDocument/2006/relationships/hyperlink" Target="https://www.the-numbers.com/movie/Bottoms-(2023)" TargetMode="External"/><Relationship Id="rId472" Type="http://schemas.openxmlformats.org/officeDocument/2006/relationships/hyperlink" Target="https://www.the-numbers.com/market/genre/Drama" TargetMode="External"/><Relationship Id="rId900" Type="http://schemas.openxmlformats.org/officeDocument/2006/relationships/hyperlink" Target="https://www.the-numbers.com/market/genre/Comedy" TargetMode="External"/><Relationship Id="rId1323" Type="http://schemas.openxmlformats.org/officeDocument/2006/relationships/hyperlink" Target="https://www.the-numbers.com/market/distributor/Magnet-Releasing" TargetMode="External"/><Relationship Id="rId1530" Type="http://schemas.openxmlformats.org/officeDocument/2006/relationships/hyperlink" Target="https://www.the-numbers.com/movie/Loudmouth-(2022)" TargetMode="External"/><Relationship Id="rId125" Type="http://schemas.openxmlformats.org/officeDocument/2006/relationships/hyperlink" Target="https://www.the-numbers.com/movie/Shazam-Fury-of-the-Gods-(2022)" TargetMode="External"/><Relationship Id="rId332" Type="http://schemas.openxmlformats.org/officeDocument/2006/relationships/hyperlink" Target="https://www.the-numbers.com/market/genre/Drama" TargetMode="External"/><Relationship Id="rId777" Type="http://schemas.openxmlformats.org/officeDocument/2006/relationships/hyperlink" Target="https://www.the-numbers.com/movie/Joyland-(2022-Pakistan)" TargetMode="External"/><Relationship Id="rId984" Type="http://schemas.openxmlformats.org/officeDocument/2006/relationships/hyperlink" Target="https://www.the-numbers.com/movie/immensita-L-(2022-Italy)" TargetMode="External"/><Relationship Id="rId637" Type="http://schemas.openxmlformats.org/officeDocument/2006/relationships/hyperlink" Target="https://www.the-numbers.com/movie/Rally-Road-Racers-(2023)" TargetMode="External"/><Relationship Id="rId844" Type="http://schemas.openxmlformats.org/officeDocument/2006/relationships/hyperlink" Target="https://www.the-numbers.com/market/genre/Drama" TargetMode="External"/><Relationship Id="rId1267" Type="http://schemas.openxmlformats.org/officeDocument/2006/relationships/hyperlink" Target="https://www.the-numbers.com/market/distributor/Well-Go-USA" TargetMode="External"/><Relationship Id="rId1474" Type="http://schemas.openxmlformats.org/officeDocument/2006/relationships/hyperlink" Target="https://www.the-numbers.com/market/distributor/Indican-Pictures" TargetMode="External"/><Relationship Id="rId276" Type="http://schemas.openxmlformats.org/officeDocument/2006/relationships/hyperlink" Target="https://www.the-numbers.com/market/genre/Adventure" TargetMode="External"/><Relationship Id="rId483" Type="http://schemas.openxmlformats.org/officeDocument/2006/relationships/hyperlink" Target="https://www.the-numbers.com/market/distributor/Fathom-Events" TargetMode="External"/><Relationship Id="rId690" Type="http://schemas.openxmlformats.org/officeDocument/2006/relationships/hyperlink" Target="https://www.the-numbers.com/box-office-chart/daily/2023/08/04" TargetMode="External"/><Relationship Id="rId704" Type="http://schemas.openxmlformats.org/officeDocument/2006/relationships/hyperlink" Target="https://www.the-numbers.com/market/genre/Drama" TargetMode="External"/><Relationship Id="rId911" Type="http://schemas.openxmlformats.org/officeDocument/2006/relationships/hyperlink" Target="https://www.the-numbers.com/market/distributor/IFC-Films" TargetMode="External"/><Relationship Id="rId1127" Type="http://schemas.openxmlformats.org/officeDocument/2006/relationships/hyperlink" Target="https://www.the-numbers.com/movie/End-of-Sex-The-(2023-Canada)" TargetMode="External"/><Relationship Id="rId1334" Type="http://schemas.openxmlformats.org/officeDocument/2006/relationships/hyperlink" Target="https://www.the-numbers.com/market/distributor/Yellow-Veil-Pictures" TargetMode="External"/><Relationship Id="rId1541" Type="http://schemas.openxmlformats.org/officeDocument/2006/relationships/hyperlink" Target="https://www.the-numbers.com/market/genre/Documentary" TargetMode="External"/><Relationship Id="rId40" Type="http://schemas.openxmlformats.org/officeDocument/2006/relationships/hyperlink" Target="https://www.the-numbers.com/market/genre/Thriller-or-Suspense" TargetMode="External"/><Relationship Id="rId136" Type="http://schemas.openxmlformats.org/officeDocument/2006/relationships/hyperlink" Target="https://www.the-numbers.com/market/genre/Drama" TargetMode="External"/><Relationship Id="rId343" Type="http://schemas.openxmlformats.org/officeDocument/2006/relationships/hyperlink" Target="https://www.the-numbers.com/market/distributor/Soli-Deo-Gloria-Releasing" TargetMode="External"/><Relationship Id="rId550" Type="http://schemas.openxmlformats.org/officeDocument/2006/relationships/hyperlink" Target="https://www.the-numbers.com/box-office-chart/daily/2003/12/17" TargetMode="External"/><Relationship Id="rId788" Type="http://schemas.openxmlformats.org/officeDocument/2006/relationships/hyperlink" Target="https://www.the-numbers.com/market/genre/Western" TargetMode="External"/><Relationship Id="rId995" Type="http://schemas.openxmlformats.org/officeDocument/2006/relationships/hyperlink" Target="https://www.the-numbers.com/market/genre/Documentary" TargetMode="External"/><Relationship Id="rId1180" Type="http://schemas.openxmlformats.org/officeDocument/2006/relationships/hyperlink" Target="https://www.the-numbers.com/box-office-chart/daily/2023/01/06" TargetMode="External"/><Relationship Id="rId1401" Type="http://schemas.openxmlformats.org/officeDocument/2006/relationships/hyperlink" Target="https://www.the-numbers.com/movie/Framing-Agnes-(2022-Canada)" TargetMode="External"/><Relationship Id="rId203" Type="http://schemas.openxmlformats.org/officeDocument/2006/relationships/hyperlink" Target="https://www.the-numbers.com/market/distributor/Lionsgate" TargetMode="External"/><Relationship Id="rId648" Type="http://schemas.openxmlformats.org/officeDocument/2006/relationships/hyperlink" Target="https://www.the-numbers.com/market/genre/Action" TargetMode="External"/><Relationship Id="rId855" Type="http://schemas.openxmlformats.org/officeDocument/2006/relationships/hyperlink" Target="https://www.the-numbers.com/market/distributor/MGM" TargetMode="External"/><Relationship Id="rId1040" Type="http://schemas.openxmlformats.org/officeDocument/2006/relationships/hyperlink" Target="https://www.the-numbers.com/movie/Kokomo-City-(2023)" TargetMode="External"/><Relationship Id="rId1278" Type="http://schemas.openxmlformats.org/officeDocument/2006/relationships/hyperlink" Target="https://www.the-numbers.com/box-office-chart/daily/2023/03/03" TargetMode="External"/><Relationship Id="rId1485" Type="http://schemas.openxmlformats.org/officeDocument/2006/relationships/hyperlink" Target="https://www.the-numbers.com/box-office-chart/daily/2023/04/12" TargetMode="External"/><Relationship Id="rId287" Type="http://schemas.openxmlformats.org/officeDocument/2006/relationships/hyperlink" Target="https://www.the-numbers.com/market/distributor/Crunchyroll" TargetMode="External"/><Relationship Id="rId410" Type="http://schemas.openxmlformats.org/officeDocument/2006/relationships/hyperlink" Target="https://www.the-numbers.com/box-office-chart/daily/2023/04/21" TargetMode="External"/><Relationship Id="rId494" Type="http://schemas.openxmlformats.org/officeDocument/2006/relationships/hyperlink" Target="https://www.the-numbers.com/box-office-chart/daily/2023/04/21" TargetMode="External"/><Relationship Id="rId508" Type="http://schemas.openxmlformats.org/officeDocument/2006/relationships/hyperlink" Target="https://www.the-numbers.com/market/genre/Action" TargetMode="External"/><Relationship Id="rId715" Type="http://schemas.openxmlformats.org/officeDocument/2006/relationships/hyperlink" Target="https://www.the-numbers.com/market/distributor/Vertical-Entertainment" TargetMode="External"/><Relationship Id="rId922" Type="http://schemas.openxmlformats.org/officeDocument/2006/relationships/hyperlink" Target="https://www.the-numbers.com/box-office-chart/daily/2023/09/22" TargetMode="External"/><Relationship Id="rId1138" Type="http://schemas.openxmlformats.org/officeDocument/2006/relationships/hyperlink" Target="https://www.the-numbers.com/market/genre/Thriller-or-Suspense" TargetMode="External"/><Relationship Id="rId1345" Type="http://schemas.openxmlformats.org/officeDocument/2006/relationships/hyperlink" Target="https://www.the-numbers.com/box-office-chart/daily/2023/02/24" TargetMode="External"/><Relationship Id="rId1552" Type="http://schemas.openxmlformats.org/officeDocument/2006/relationships/hyperlink" Target="https://www.the-numbers.com/market/distributor/Greenwich" TargetMode="External"/><Relationship Id="rId147" Type="http://schemas.openxmlformats.org/officeDocument/2006/relationships/hyperlink" Target="https://www.the-numbers.com/market/distributor/20th-Century-Studios" TargetMode="External"/><Relationship Id="rId354" Type="http://schemas.openxmlformats.org/officeDocument/2006/relationships/hyperlink" Target="https://www.the-numbers.com/box-office-chart/daily/2022/11/23" TargetMode="External"/><Relationship Id="rId799" Type="http://schemas.openxmlformats.org/officeDocument/2006/relationships/hyperlink" Target="https://www.the-numbers.com/market/distributor/Blue-Fox-Entertainment" TargetMode="External"/><Relationship Id="rId1191" Type="http://schemas.openxmlformats.org/officeDocument/2006/relationships/hyperlink" Target="https://www.the-numbers.com/movie/Tokyo-Pop-(1988)" TargetMode="External"/><Relationship Id="rId1205" Type="http://schemas.openxmlformats.org/officeDocument/2006/relationships/hyperlink" Target="https://www.the-numbers.com/market/genre/Documentary" TargetMode="External"/><Relationship Id="rId51" Type="http://schemas.openxmlformats.org/officeDocument/2006/relationships/hyperlink" Target="https://www.the-numbers.com/market/distributor/Paramount-Pictures" TargetMode="External"/><Relationship Id="rId561" Type="http://schemas.openxmlformats.org/officeDocument/2006/relationships/hyperlink" Target="https://www.the-numbers.com/movie/Emily-(UK)" TargetMode="External"/><Relationship Id="rId659" Type="http://schemas.openxmlformats.org/officeDocument/2006/relationships/hyperlink" Target="https://www.the-numbers.com/market/distributor/Janus-Films" TargetMode="External"/><Relationship Id="rId866" Type="http://schemas.openxmlformats.org/officeDocument/2006/relationships/hyperlink" Target="https://www.the-numbers.com/box-office-chart/daily/2023/03/31" TargetMode="External"/><Relationship Id="rId1289" Type="http://schemas.openxmlformats.org/officeDocument/2006/relationships/hyperlink" Target="https://www.the-numbers.com/movie/pires-Les-(2023-France)" TargetMode="External"/><Relationship Id="rId1412" Type="http://schemas.openxmlformats.org/officeDocument/2006/relationships/hyperlink" Target="https://www.the-numbers.com/market/genre/Documentary" TargetMode="External"/><Relationship Id="rId1496" Type="http://schemas.openxmlformats.org/officeDocument/2006/relationships/hyperlink" Target="https://www.the-numbers.com/movie/Life-Upside-Down-(2023)" TargetMode="External"/><Relationship Id="rId214" Type="http://schemas.openxmlformats.org/officeDocument/2006/relationships/hyperlink" Target="https://www.the-numbers.com/box-office-chart/daily/2023/04/14" TargetMode="External"/><Relationship Id="rId298" Type="http://schemas.openxmlformats.org/officeDocument/2006/relationships/hyperlink" Target="https://www.the-numbers.com/box-office-chart/daily/2023/02/01" TargetMode="External"/><Relationship Id="rId421" Type="http://schemas.openxmlformats.org/officeDocument/2006/relationships/hyperlink" Target="https://www.the-numbers.com/movie/Dumb-Money-(2023)" TargetMode="External"/><Relationship Id="rId519" Type="http://schemas.openxmlformats.org/officeDocument/2006/relationships/hyperlink" Target="https://www.the-numbers.com/market/distributor/Crunchyroll" TargetMode="External"/><Relationship Id="rId1051" Type="http://schemas.openxmlformats.org/officeDocument/2006/relationships/hyperlink" Target="https://www.the-numbers.com/market/genre/Drama" TargetMode="External"/><Relationship Id="rId1149" Type="http://schemas.openxmlformats.org/officeDocument/2006/relationships/hyperlink" Target="https://www.the-numbers.com/market/distributor/Gray-Hat-Productions" TargetMode="External"/><Relationship Id="rId1356" Type="http://schemas.openxmlformats.org/officeDocument/2006/relationships/hyperlink" Target="https://www.the-numbers.com/movie/chagrin-et-la-pitie-Le-(1969-France)" TargetMode="External"/><Relationship Id="rId158" Type="http://schemas.openxmlformats.org/officeDocument/2006/relationships/hyperlink" Target="https://www.the-numbers.com/box-office-chart/daily/2023/02/03" TargetMode="External"/><Relationship Id="rId726" Type="http://schemas.openxmlformats.org/officeDocument/2006/relationships/hyperlink" Target="https://www.the-numbers.com/box-office-chart/daily/2022/11/25" TargetMode="External"/><Relationship Id="rId933" Type="http://schemas.openxmlformats.org/officeDocument/2006/relationships/hyperlink" Target="https://www.the-numbers.com/movie/Pirab-(2023-South-Korea)" TargetMode="External"/><Relationship Id="rId1009" Type="http://schemas.openxmlformats.org/officeDocument/2006/relationships/hyperlink" Target="https://www.the-numbers.com/box-office-chart/daily/2022/10/28" TargetMode="External"/><Relationship Id="rId62" Type="http://schemas.openxmlformats.org/officeDocument/2006/relationships/hyperlink" Target="https://www.the-numbers.com/box-office-chart/daily/2023/05/19" TargetMode="External"/><Relationship Id="rId365" Type="http://schemas.openxmlformats.org/officeDocument/2006/relationships/hyperlink" Target="https://www.the-numbers.com/movie/You-Hurt-My-Feelings-(2023)" TargetMode="External"/><Relationship Id="rId572" Type="http://schemas.openxmlformats.org/officeDocument/2006/relationships/hyperlink" Target="https://www.the-numbers.com/market/genre/Drama" TargetMode="External"/><Relationship Id="rId1216" Type="http://schemas.openxmlformats.org/officeDocument/2006/relationships/hyperlink" Target="https://www.the-numbers.com/market/distributor/Vertical-Entertainment" TargetMode="External"/><Relationship Id="rId1423" Type="http://schemas.openxmlformats.org/officeDocument/2006/relationships/hyperlink" Target="https://www.the-numbers.com/market/genre/Documentary" TargetMode="External"/><Relationship Id="rId225" Type="http://schemas.openxmlformats.org/officeDocument/2006/relationships/hyperlink" Target="https://www.the-numbers.com/movie/Ruby-Gillman-Teenage-Kraken-(2023)" TargetMode="External"/><Relationship Id="rId432" Type="http://schemas.openxmlformats.org/officeDocument/2006/relationships/hyperlink" Target="https://www.the-numbers.com/market/genre/Multiple-Genres" TargetMode="External"/><Relationship Id="rId877" Type="http://schemas.openxmlformats.org/officeDocument/2006/relationships/hyperlink" Target="https://www.the-numbers.com/movie/conformista-Il" TargetMode="External"/><Relationship Id="rId1062" Type="http://schemas.openxmlformats.org/officeDocument/2006/relationships/hyperlink" Target="https://www.the-numbers.com/market/distributor/Avco-Embassy" TargetMode="External"/><Relationship Id="rId737" Type="http://schemas.openxmlformats.org/officeDocument/2006/relationships/hyperlink" Target="https://www.the-numbers.com/movie/Mending-the-Line-(2023)" TargetMode="External"/><Relationship Id="rId944" Type="http://schemas.openxmlformats.org/officeDocument/2006/relationships/hyperlink" Target="https://www.the-numbers.com/movie/iMordecai-(2023)" TargetMode="External"/><Relationship Id="rId1367" Type="http://schemas.openxmlformats.org/officeDocument/2006/relationships/hyperlink" Target="https://www.the-numbers.com/movie/Davandeh-(1984-Iran)" TargetMode="External"/><Relationship Id="rId73" Type="http://schemas.openxmlformats.org/officeDocument/2006/relationships/hyperlink" Target="https://www.the-numbers.com/movie/Scream-VI-(2023)" TargetMode="External"/><Relationship Id="rId169" Type="http://schemas.openxmlformats.org/officeDocument/2006/relationships/hyperlink" Target="https://www.the-numbers.com/movie/65-(2022)" TargetMode="External"/><Relationship Id="rId376" Type="http://schemas.openxmlformats.org/officeDocument/2006/relationships/hyperlink" Target="https://www.the-numbers.com/market/genre/Drama" TargetMode="External"/><Relationship Id="rId583" Type="http://schemas.openxmlformats.org/officeDocument/2006/relationships/hyperlink" Target="https://www.the-numbers.com/market/distributor/Well-Go-USA" TargetMode="External"/><Relationship Id="rId790" Type="http://schemas.openxmlformats.org/officeDocument/2006/relationships/hyperlink" Target="https://www.the-numbers.com/box-office-chart/daily/2023/03/10" TargetMode="External"/><Relationship Id="rId804" Type="http://schemas.openxmlformats.org/officeDocument/2006/relationships/hyperlink" Target="https://www.the-numbers.com/market/genre/Comedy" TargetMode="External"/><Relationship Id="rId1227" Type="http://schemas.openxmlformats.org/officeDocument/2006/relationships/hyperlink" Target="https://www.the-numbers.com/box-office-chart/daily/2023/09/22" TargetMode="External"/><Relationship Id="rId1434" Type="http://schemas.openxmlformats.org/officeDocument/2006/relationships/hyperlink" Target="https://www.the-numbers.com/market/distributor/Music-Box-Films" TargetMode="External"/><Relationship Id="rId4" Type="http://schemas.openxmlformats.org/officeDocument/2006/relationships/hyperlink" Target="https://www.the-numbers.com/market/genre/Comedy" TargetMode="External"/><Relationship Id="rId236" Type="http://schemas.openxmlformats.org/officeDocument/2006/relationships/hyperlink" Target="https://www.the-numbers.com/market/genre/Drama" TargetMode="External"/><Relationship Id="rId443" Type="http://schemas.openxmlformats.org/officeDocument/2006/relationships/hyperlink" Target="https://www.the-numbers.com/market/distributor/Universal" TargetMode="External"/><Relationship Id="rId650" Type="http://schemas.openxmlformats.org/officeDocument/2006/relationships/hyperlink" Target="https://www.the-numbers.com/box-office-chart/daily/2023/08/04" TargetMode="External"/><Relationship Id="rId888" Type="http://schemas.openxmlformats.org/officeDocument/2006/relationships/hyperlink" Target="https://www.the-numbers.com/market/genre/Thriller-or-Suspense" TargetMode="External"/><Relationship Id="rId1073" Type="http://schemas.openxmlformats.org/officeDocument/2006/relationships/hyperlink" Target="https://www.the-numbers.com/box-office-chart/daily/2023/03/31" TargetMode="External"/><Relationship Id="rId1280" Type="http://schemas.openxmlformats.org/officeDocument/2006/relationships/hyperlink" Target="https://www.the-numbers.com/market/genre/Thriller-or-Suspense" TargetMode="External"/><Relationship Id="rId1501" Type="http://schemas.openxmlformats.org/officeDocument/2006/relationships/hyperlink" Target="https://www.the-numbers.com/box-office-chart/daily/2000/05/12" TargetMode="External"/><Relationship Id="rId303" Type="http://schemas.openxmlformats.org/officeDocument/2006/relationships/hyperlink" Target="https://www.the-numbers.com/market/distributor/Briarcliff-Entertainment" TargetMode="External"/><Relationship Id="rId748" Type="http://schemas.openxmlformats.org/officeDocument/2006/relationships/hyperlink" Target="https://www.the-numbers.com/market/genre/Horror" TargetMode="External"/><Relationship Id="rId955" Type="http://schemas.openxmlformats.org/officeDocument/2006/relationships/hyperlink" Target="https://www.the-numbers.com/market/genre/Concert-or-Performance" TargetMode="External"/><Relationship Id="rId1140" Type="http://schemas.openxmlformats.org/officeDocument/2006/relationships/hyperlink" Target="https://www.the-numbers.com/box-office-chart/daily/2023/04/14" TargetMode="External"/><Relationship Id="rId1378" Type="http://schemas.openxmlformats.org/officeDocument/2006/relationships/hyperlink" Target="https://www.the-numbers.com/box-office-chart/daily/2023/09/15" TargetMode="External"/><Relationship Id="rId84" Type="http://schemas.openxmlformats.org/officeDocument/2006/relationships/hyperlink" Target="https://www.the-numbers.com/market/genre/Horror" TargetMode="External"/><Relationship Id="rId387" Type="http://schemas.openxmlformats.org/officeDocument/2006/relationships/hyperlink" Target="https://www.the-numbers.com/market/distributor/Warner-Bros" TargetMode="External"/><Relationship Id="rId510" Type="http://schemas.openxmlformats.org/officeDocument/2006/relationships/hyperlink" Target="https://www.the-numbers.com/box-office-chart/daily/2022/10/21" TargetMode="External"/><Relationship Id="rId594" Type="http://schemas.openxmlformats.org/officeDocument/2006/relationships/hyperlink" Target="https://www.the-numbers.com/box-office-chart/daily/2023/09/15" TargetMode="External"/><Relationship Id="rId608" Type="http://schemas.openxmlformats.org/officeDocument/2006/relationships/hyperlink" Target="https://www.the-numbers.com/market/genre/Comedy" TargetMode="External"/><Relationship Id="rId815" Type="http://schemas.openxmlformats.org/officeDocument/2006/relationships/hyperlink" Target="https://www.the-numbers.com/market/distributor/Blue-Fox-Entertainment" TargetMode="External"/><Relationship Id="rId1238" Type="http://schemas.openxmlformats.org/officeDocument/2006/relationships/hyperlink" Target="https://www.the-numbers.com/movie/Jing-yi-wui-long-(2022-Hong-Kong)" TargetMode="External"/><Relationship Id="rId1445" Type="http://schemas.openxmlformats.org/officeDocument/2006/relationships/hyperlink" Target="https://www.the-numbers.com/box-office-chart/daily/2023/01/27" TargetMode="External"/><Relationship Id="rId247" Type="http://schemas.openxmlformats.org/officeDocument/2006/relationships/hyperlink" Target="https://www.the-numbers.com/market/distributor/Lionsgate" TargetMode="External"/><Relationship Id="rId899" Type="http://schemas.openxmlformats.org/officeDocument/2006/relationships/hyperlink" Target="https://www.the-numbers.com/market/distributor/Sony-Pictures" TargetMode="External"/><Relationship Id="rId1000" Type="http://schemas.openxmlformats.org/officeDocument/2006/relationships/hyperlink" Target="https://www.the-numbers.com/movie/Black-Adam-(2022)" TargetMode="External"/><Relationship Id="rId1084" Type="http://schemas.openxmlformats.org/officeDocument/2006/relationships/hyperlink" Target="https://www.the-numbers.com/movie/Wicker-Man-The-(1973)" TargetMode="External"/><Relationship Id="rId1305" Type="http://schemas.openxmlformats.org/officeDocument/2006/relationships/hyperlink" Target="https://www.the-numbers.com/movie/Mean-One-The-(2022)" TargetMode="External"/><Relationship Id="rId107" Type="http://schemas.openxmlformats.org/officeDocument/2006/relationships/hyperlink" Target="https://www.the-numbers.com/market/distributor/Warner-Bros" TargetMode="External"/><Relationship Id="rId454" Type="http://schemas.openxmlformats.org/officeDocument/2006/relationships/hyperlink" Target="https://www.the-numbers.com/box-office-chart/daily/2023/07/14" TargetMode="External"/><Relationship Id="rId661" Type="http://schemas.openxmlformats.org/officeDocument/2006/relationships/hyperlink" Target="https://www.the-numbers.com/movie/Corsage-(2022-Austria)" TargetMode="External"/><Relationship Id="rId759" Type="http://schemas.openxmlformats.org/officeDocument/2006/relationships/hyperlink" Target="https://www.the-numbers.com/market/distributor/National-Geographic-Entertainment" TargetMode="External"/><Relationship Id="rId966" Type="http://schemas.openxmlformats.org/officeDocument/2006/relationships/hyperlink" Target="https://www.the-numbers.com/market/distributor/MUBI" TargetMode="External"/><Relationship Id="rId1291" Type="http://schemas.openxmlformats.org/officeDocument/2006/relationships/hyperlink" Target="https://www.the-numbers.com/market/distributor/Kino-Lorber" TargetMode="External"/><Relationship Id="rId1389" Type="http://schemas.openxmlformats.org/officeDocument/2006/relationships/hyperlink" Target="https://www.the-numbers.com/movie/Break-the-Mold-The-Zach-Bates-Story-(2023)" TargetMode="External"/><Relationship Id="rId1512" Type="http://schemas.openxmlformats.org/officeDocument/2006/relationships/hyperlink" Target="https://www.the-numbers.com/box-office-chart/daily/2023/01/13" TargetMode="External"/><Relationship Id="rId11" Type="http://schemas.openxmlformats.org/officeDocument/2006/relationships/hyperlink" Target="https://www.the-numbers.com/market/distributor/Sony-Pictures" TargetMode="External"/><Relationship Id="rId314" Type="http://schemas.openxmlformats.org/officeDocument/2006/relationships/hyperlink" Target="https://www.the-numbers.com/box-office-chart/daily/2023/04/28" TargetMode="External"/><Relationship Id="rId398" Type="http://schemas.openxmlformats.org/officeDocument/2006/relationships/hyperlink" Target="https://www.the-numbers.com/box-office-chart/daily/2023/04/28" TargetMode="External"/><Relationship Id="rId521" Type="http://schemas.openxmlformats.org/officeDocument/2006/relationships/hyperlink" Target="https://www.the-numbers.com/movie/Spirited-Away-Live-on-Stage-(2023-Japan)" TargetMode="External"/><Relationship Id="rId619" Type="http://schemas.openxmlformats.org/officeDocument/2006/relationships/hyperlink" Target="https://www.the-numbers.com/market/distributor/Third-Day-Productions" TargetMode="External"/><Relationship Id="rId1151" Type="http://schemas.openxmlformats.org/officeDocument/2006/relationships/hyperlink" Target="https://www.the-numbers.com/movie/origine-du-mal-L-(2022-France)" TargetMode="External"/><Relationship Id="rId1249" Type="http://schemas.openxmlformats.org/officeDocument/2006/relationships/hyperlink" Target="https://www.the-numbers.com/movie/Cadejo-Blanco-(2021-Guatemala)" TargetMode="External"/><Relationship Id="rId95" Type="http://schemas.openxmlformats.org/officeDocument/2006/relationships/hyperlink" Target="https://www.the-numbers.com/market/distributor/Warner-Bros" TargetMode="External"/><Relationship Id="rId160" Type="http://schemas.openxmlformats.org/officeDocument/2006/relationships/hyperlink" Target="https://www.the-numbers.com/market/genre/Thriller-or-Suspense" TargetMode="External"/><Relationship Id="rId826" Type="http://schemas.openxmlformats.org/officeDocument/2006/relationships/hyperlink" Target="https://www.the-numbers.com/box-office-chart/daily/2022/12/09" TargetMode="External"/><Relationship Id="rId1011" Type="http://schemas.openxmlformats.org/officeDocument/2006/relationships/hyperlink" Target="https://www.the-numbers.com/market/genre/Drama" TargetMode="External"/><Relationship Id="rId1109" Type="http://schemas.openxmlformats.org/officeDocument/2006/relationships/hyperlink" Target="https://www.the-numbers.com/market/distributor/Greenwich" TargetMode="External"/><Relationship Id="rId1456" Type="http://schemas.openxmlformats.org/officeDocument/2006/relationships/hyperlink" Target="https://www.the-numbers.com/movie/What-Comes-Around-(2023)" TargetMode="External"/><Relationship Id="rId258" Type="http://schemas.openxmlformats.org/officeDocument/2006/relationships/hyperlink" Target="https://www.the-numbers.com/box-office-chart/daily/2023/03/31" TargetMode="External"/><Relationship Id="rId465" Type="http://schemas.openxmlformats.org/officeDocument/2006/relationships/hyperlink" Target="https://www.the-numbers.com/movie/Menu-The" TargetMode="External"/><Relationship Id="rId672" Type="http://schemas.openxmlformats.org/officeDocument/2006/relationships/hyperlink" Target="https://www.the-numbers.com/market/genre/Action" TargetMode="External"/><Relationship Id="rId1095" Type="http://schemas.openxmlformats.org/officeDocument/2006/relationships/hyperlink" Target="https://www.the-numbers.com/movie/Lynch-Oz-(United-Kingdom)" TargetMode="External"/><Relationship Id="rId1316" Type="http://schemas.openxmlformats.org/officeDocument/2006/relationships/hyperlink" Target="https://www.the-numbers.com/market/genre/Comedy" TargetMode="External"/><Relationship Id="rId1523" Type="http://schemas.openxmlformats.org/officeDocument/2006/relationships/hyperlink" Target="https://www.the-numbers.com/movie/Bobbys-Intermission-(2023)" TargetMode="External"/><Relationship Id="rId22" Type="http://schemas.openxmlformats.org/officeDocument/2006/relationships/hyperlink" Target="https://www.the-numbers.com/box-office-chart/daily/2023/05/26" TargetMode="External"/><Relationship Id="rId118" Type="http://schemas.openxmlformats.org/officeDocument/2006/relationships/hyperlink" Target="https://www.the-numbers.com/box-office-chart/daily/2023/02/24" TargetMode="External"/><Relationship Id="rId325" Type="http://schemas.openxmlformats.org/officeDocument/2006/relationships/hyperlink" Target="https://www.the-numbers.com/movie/Operation-Fortune-Ruse-de-guerre-(2022)" TargetMode="External"/><Relationship Id="rId532" Type="http://schemas.openxmlformats.org/officeDocument/2006/relationships/hyperlink" Target="https://www.the-numbers.com/market/genre/Romantic-Comedy" TargetMode="External"/><Relationship Id="rId977" Type="http://schemas.openxmlformats.org/officeDocument/2006/relationships/hyperlink" Target="https://www.the-numbers.com/box-office-chart/daily/2023/06/09" TargetMode="External"/><Relationship Id="rId1162" Type="http://schemas.openxmlformats.org/officeDocument/2006/relationships/hyperlink" Target="https://www.the-numbers.com/market/genre/Romantic-Comedy" TargetMode="External"/><Relationship Id="rId171" Type="http://schemas.openxmlformats.org/officeDocument/2006/relationships/hyperlink" Target="https://www.the-numbers.com/market/distributor/Sony-Pictures" TargetMode="External"/><Relationship Id="rId837" Type="http://schemas.openxmlformats.org/officeDocument/2006/relationships/hyperlink" Target="https://www.the-numbers.com/movie/Malum-(2023)" TargetMode="External"/><Relationship Id="rId1022" Type="http://schemas.openxmlformats.org/officeDocument/2006/relationships/hyperlink" Target="https://www.the-numbers.com/market/distributor/Shout-Factory" TargetMode="External"/><Relationship Id="rId1467" Type="http://schemas.openxmlformats.org/officeDocument/2006/relationships/hyperlink" Target="https://www.the-numbers.com/market/genre/Comedy" TargetMode="External"/><Relationship Id="rId269" Type="http://schemas.openxmlformats.org/officeDocument/2006/relationships/hyperlink" Target="https://www.the-numbers.com/movie/Past-Lives-(2023)" TargetMode="External"/><Relationship Id="rId476" Type="http://schemas.openxmlformats.org/officeDocument/2006/relationships/hyperlink" Target="https://www.the-numbers.com/market/genre/Horror" TargetMode="External"/><Relationship Id="rId683" Type="http://schemas.openxmlformats.org/officeDocument/2006/relationships/hyperlink" Target="https://www.the-numbers.com/market/distributor/Producers-Distribution-Agency" TargetMode="External"/><Relationship Id="rId890" Type="http://schemas.openxmlformats.org/officeDocument/2006/relationships/hyperlink" Target="https://www.the-numbers.com/box-office-chart/daily/2023/08/04" TargetMode="External"/><Relationship Id="rId904" Type="http://schemas.openxmlformats.org/officeDocument/2006/relationships/hyperlink" Target="https://www.the-numbers.com/market/genre/Musical" TargetMode="External"/><Relationship Id="rId1327" Type="http://schemas.openxmlformats.org/officeDocument/2006/relationships/hyperlink" Target="https://www.the-numbers.com/market/distributor/Miramax" TargetMode="External"/><Relationship Id="rId1534" Type="http://schemas.openxmlformats.org/officeDocument/2006/relationships/hyperlink" Target="https://www.the-numbers.com/movie/Operation-Napoleon-(2023-Iceland)" TargetMode="External"/><Relationship Id="rId33" Type="http://schemas.openxmlformats.org/officeDocument/2006/relationships/hyperlink" Target="https://www.the-numbers.com/movie/John-Wick-Chapter-4-(2023)" TargetMode="External"/><Relationship Id="rId129" Type="http://schemas.openxmlformats.org/officeDocument/2006/relationships/hyperlink" Target="https://www.the-numbers.com/movie/Air-(2023)" TargetMode="External"/><Relationship Id="rId336" Type="http://schemas.openxmlformats.org/officeDocument/2006/relationships/hyperlink" Target="https://www.the-numbers.com/market/genre/Romantic-Comedy" TargetMode="External"/><Relationship Id="rId543" Type="http://schemas.openxmlformats.org/officeDocument/2006/relationships/hyperlink" Target="https://www.the-numbers.com/market/distributor/IFC-Films" TargetMode="External"/><Relationship Id="rId988" Type="http://schemas.openxmlformats.org/officeDocument/2006/relationships/hyperlink" Target="https://www.the-numbers.com/movie/Carmen-(2023-France)" TargetMode="External"/><Relationship Id="rId1173" Type="http://schemas.openxmlformats.org/officeDocument/2006/relationships/hyperlink" Target="https://www.the-numbers.com/market/distributor/Janus-Films" TargetMode="External"/><Relationship Id="rId1380" Type="http://schemas.openxmlformats.org/officeDocument/2006/relationships/hyperlink" Target="https://www.the-numbers.com/market/genre/Thriller-or-Suspense" TargetMode="External"/><Relationship Id="rId182" Type="http://schemas.openxmlformats.org/officeDocument/2006/relationships/hyperlink" Target="https://www.the-numbers.com/box-office-chart/daily/2023/02/10" TargetMode="External"/><Relationship Id="rId403" Type="http://schemas.openxmlformats.org/officeDocument/2006/relationships/hyperlink" Target="https://www.the-numbers.com/market/distributor/Fathom-Events" TargetMode="External"/><Relationship Id="rId750" Type="http://schemas.openxmlformats.org/officeDocument/2006/relationships/hyperlink" Target="https://www.the-numbers.com/box-office-chart/daily/2023/02/24" TargetMode="External"/><Relationship Id="rId848" Type="http://schemas.openxmlformats.org/officeDocument/2006/relationships/hyperlink" Target="https://www.the-numbers.com/market/genre/Drama" TargetMode="External"/><Relationship Id="rId1033" Type="http://schemas.openxmlformats.org/officeDocument/2006/relationships/hyperlink" Target="https://www.the-numbers.com/box-office-chart/daily/2023/06/09" TargetMode="External"/><Relationship Id="rId1478" Type="http://schemas.openxmlformats.org/officeDocument/2006/relationships/hyperlink" Target="https://www.the-numbers.com/market/distributor/Utopia" TargetMode="External"/><Relationship Id="rId487" Type="http://schemas.openxmlformats.org/officeDocument/2006/relationships/hyperlink" Target="https://www.the-numbers.com/market/distributor/IFC-Midnight" TargetMode="External"/><Relationship Id="rId610" Type="http://schemas.openxmlformats.org/officeDocument/2006/relationships/hyperlink" Target="https://www.the-numbers.com/box-office-chart/daily/2023/02/17" TargetMode="External"/><Relationship Id="rId694" Type="http://schemas.openxmlformats.org/officeDocument/2006/relationships/hyperlink" Target="https://www.the-numbers.com/box-office-chart/daily/2023/08/04" TargetMode="External"/><Relationship Id="rId708" Type="http://schemas.openxmlformats.org/officeDocument/2006/relationships/hyperlink" Target="https://www.the-numbers.com/market/genre/Horror" TargetMode="External"/><Relationship Id="rId915" Type="http://schemas.openxmlformats.org/officeDocument/2006/relationships/hyperlink" Target="https://www.the-numbers.com/market/distributor/Mongrel-Media" TargetMode="External"/><Relationship Id="rId1240" Type="http://schemas.openxmlformats.org/officeDocument/2006/relationships/hyperlink" Target="https://www.the-numbers.com/market/distributor/Well-Go-USA" TargetMode="External"/><Relationship Id="rId1338" Type="http://schemas.openxmlformats.org/officeDocument/2006/relationships/hyperlink" Target="https://www.the-numbers.com/market/distributor/Mongrel-Media-(Canada)" TargetMode="External"/><Relationship Id="rId1545" Type="http://schemas.openxmlformats.org/officeDocument/2006/relationships/hyperlink" Target="https://www.the-numbers.com/market/genre/Horror" TargetMode="External"/><Relationship Id="rId347" Type="http://schemas.openxmlformats.org/officeDocument/2006/relationships/hyperlink" Target="https://www.the-numbers.com/market/distributor/Sony-Pictures" TargetMode="External"/><Relationship Id="rId999" Type="http://schemas.openxmlformats.org/officeDocument/2006/relationships/hyperlink" Target="https://www.the-numbers.com/market/genre/Action" TargetMode="External"/><Relationship Id="rId1100" Type="http://schemas.openxmlformats.org/officeDocument/2006/relationships/hyperlink" Target="https://www.the-numbers.com/box-office-chart/daily/2023/07/07" TargetMode="External"/><Relationship Id="rId1184" Type="http://schemas.openxmlformats.org/officeDocument/2006/relationships/hyperlink" Target="https://www.the-numbers.com/box-office-chart/daily/2023/06/23" TargetMode="External"/><Relationship Id="rId1405" Type="http://schemas.openxmlformats.org/officeDocument/2006/relationships/hyperlink" Target="https://www.the-numbers.com/movie/Give-Me-Pity-(2023)" TargetMode="External"/><Relationship Id="rId44" Type="http://schemas.openxmlformats.org/officeDocument/2006/relationships/hyperlink" Target="https://www.the-numbers.com/market/genre/Adventure" TargetMode="External"/><Relationship Id="rId554" Type="http://schemas.openxmlformats.org/officeDocument/2006/relationships/hyperlink" Target="https://www.the-numbers.com/box-office-chart/daily/2023/08/11" TargetMode="External"/><Relationship Id="rId761" Type="http://schemas.openxmlformats.org/officeDocument/2006/relationships/hyperlink" Target="https://www.the-numbers.com/movie/Children-of-the-Corn-(2023)" TargetMode="External"/><Relationship Id="rId859" Type="http://schemas.openxmlformats.org/officeDocument/2006/relationships/hyperlink" Target="https://www.the-numbers.com/market/distributor/Distrib-Films" TargetMode="External"/><Relationship Id="rId1391" Type="http://schemas.openxmlformats.org/officeDocument/2006/relationships/hyperlink" Target="https://www.the-numbers.com/market/distributor/Holt-Hamilton" TargetMode="External"/><Relationship Id="rId1489" Type="http://schemas.openxmlformats.org/officeDocument/2006/relationships/hyperlink" Target="https://www.the-numbers.com/box-office-chart/daily/2023/03/03" TargetMode="External"/><Relationship Id="rId193" Type="http://schemas.openxmlformats.org/officeDocument/2006/relationships/hyperlink" Target="https://www.the-numbers.com/movie/Are-You-There-God-Its-Me-Margaret" TargetMode="External"/><Relationship Id="rId207" Type="http://schemas.openxmlformats.org/officeDocument/2006/relationships/hyperlink" Target="https://www.the-numbers.com/market/distributor/Focus-Features" TargetMode="External"/><Relationship Id="rId414" Type="http://schemas.openxmlformats.org/officeDocument/2006/relationships/hyperlink" Target="https://www.the-numbers.com/box-office-chart/daily/2023/04/14" TargetMode="External"/><Relationship Id="rId498" Type="http://schemas.openxmlformats.org/officeDocument/2006/relationships/hyperlink" Target="https://www.the-numbers.com/box-office-chart/daily/2005/03/25" TargetMode="External"/><Relationship Id="rId621" Type="http://schemas.openxmlformats.org/officeDocument/2006/relationships/hyperlink" Target="https://www.the-numbers.com/movie/ODESZA-The-Last-Goodbye-Cinematic-Experience-(2023)" TargetMode="External"/><Relationship Id="rId1044" Type="http://schemas.openxmlformats.org/officeDocument/2006/relationships/hyperlink" Target="https://www.the-numbers.com/movie/Bunker-(2023)" TargetMode="External"/><Relationship Id="rId1251" Type="http://schemas.openxmlformats.org/officeDocument/2006/relationships/hyperlink" Target="https://www.the-numbers.com/market/distributor/Film-Movement" TargetMode="External"/><Relationship Id="rId1349" Type="http://schemas.openxmlformats.org/officeDocument/2006/relationships/hyperlink" Target="https://www.the-numbers.com/box-office-chart/daily/2023/08/25" TargetMode="External"/><Relationship Id="rId260" Type="http://schemas.openxmlformats.org/officeDocument/2006/relationships/hyperlink" Target="https://www.the-numbers.com/market/genre/Drama" TargetMode="External"/><Relationship Id="rId719" Type="http://schemas.openxmlformats.org/officeDocument/2006/relationships/hyperlink" Target="https://www.the-numbers.com/market/distributor/Neon" TargetMode="External"/><Relationship Id="rId926" Type="http://schemas.openxmlformats.org/officeDocument/2006/relationships/hyperlink" Target="https://www.the-numbers.com/box-office-chart/daily/2023/06/23" TargetMode="External"/><Relationship Id="rId1111" Type="http://schemas.openxmlformats.org/officeDocument/2006/relationships/hyperlink" Target="https://www.the-numbers.com/movie/Tori-et-Lokita-(2022-France)" TargetMode="External"/><Relationship Id="rId1556" Type="http://schemas.openxmlformats.org/officeDocument/2006/relationships/hyperlink" Target="https://www.the-numbers.com/market/distributor/Indican-Pictures" TargetMode="External"/><Relationship Id="rId55" Type="http://schemas.openxmlformats.org/officeDocument/2006/relationships/hyperlink" Target="https://www.the-numbers.com/market/distributor/MGM" TargetMode="External"/><Relationship Id="rId120" Type="http://schemas.openxmlformats.org/officeDocument/2006/relationships/hyperlink" Target="https://www.the-numbers.com/market/genre/Black-Comedy" TargetMode="External"/><Relationship Id="rId358" Type="http://schemas.openxmlformats.org/officeDocument/2006/relationships/hyperlink" Target="https://www.the-numbers.com/box-office-chart/daily/2023/01/27" TargetMode="External"/><Relationship Id="rId565" Type="http://schemas.openxmlformats.org/officeDocument/2006/relationships/hyperlink" Target="https://www.the-numbers.com/movie/Knights-of-the-Zodiac-(2023)" TargetMode="External"/><Relationship Id="rId772" Type="http://schemas.openxmlformats.org/officeDocument/2006/relationships/hyperlink" Target="https://www.the-numbers.com/market/genre/Thriller-or-Suspense" TargetMode="External"/><Relationship Id="rId1195" Type="http://schemas.openxmlformats.org/officeDocument/2006/relationships/hyperlink" Target="https://www.the-numbers.com/box-office-chart/daily/2023/03/17" TargetMode="External"/><Relationship Id="rId1209" Type="http://schemas.openxmlformats.org/officeDocument/2006/relationships/hyperlink" Target="https://www.the-numbers.com/market/genre/Comedy" TargetMode="External"/><Relationship Id="rId1416" Type="http://schemas.openxmlformats.org/officeDocument/2006/relationships/hyperlink" Target="https://www.the-numbers.com/market/genre/Drama" TargetMode="External"/><Relationship Id="rId218" Type="http://schemas.openxmlformats.org/officeDocument/2006/relationships/hyperlink" Target="https://www.the-numbers.com/box-office-chart/daily/2023/04/21" TargetMode="External"/><Relationship Id="rId425" Type="http://schemas.openxmlformats.org/officeDocument/2006/relationships/hyperlink" Target="https://www.the-numbers.com/movie/Rocky-Aur-Rani-Kii-Prem-Kahaani-(2023-India)" TargetMode="External"/><Relationship Id="rId632" Type="http://schemas.openxmlformats.org/officeDocument/2006/relationships/hyperlink" Target="https://www.the-numbers.com/market/genre/Drama" TargetMode="External"/><Relationship Id="rId1055" Type="http://schemas.openxmlformats.org/officeDocument/2006/relationships/hyperlink" Target="https://www.the-numbers.com/market/genre/Documentary" TargetMode="External"/><Relationship Id="rId1262" Type="http://schemas.openxmlformats.org/officeDocument/2006/relationships/hyperlink" Target="https://www.the-numbers.com/box-office-chart/daily/2023/04/21" TargetMode="External"/><Relationship Id="rId271" Type="http://schemas.openxmlformats.org/officeDocument/2006/relationships/hyperlink" Target="https://www.the-numbers.com/market/distributor/A24" TargetMode="External"/><Relationship Id="rId937" Type="http://schemas.openxmlformats.org/officeDocument/2006/relationships/hyperlink" Target="https://www.the-numbers.com/movie/Path-Of-The-Panther-(2023)" TargetMode="External"/><Relationship Id="rId1122" Type="http://schemas.openxmlformats.org/officeDocument/2006/relationships/hyperlink" Target="https://www.the-numbers.com/market/genre/Documentary" TargetMode="External"/><Relationship Id="rId66" Type="http://schemas.openxmlformats.org/officeDocument/2006/relationships/hyperlink" Target="https://www.the-numbers.com/box-office-chart/daily/2022/12/21" TargetMode="External"/><Relationship Id="rId131" Type="http://schemas.openxmlformats.org/officeDocument/2006/relationships/hyperlink" Target="https://www.the-numbers.com/market/distributor/Amazon-Studios" TargetMode="External"/><Relationship Id="rId369" Type="http://schemas.openxmlformats.org/officeDocument/2006/relationships/hyperlink" Target="https://www.the-numbers.com/movie/Kandahar-(2023)" TargetMode="External"/><Relationship Id="rId576" Type="http://schemas.openxmlformats.org/officeDocument/2006/relationships/hyperlink" Target="https://www.the-numbers.com/market/genre/Drama" TargetMode="External"/><Relationship Id="rId783" Type="http://schemas.openxmlformats.org/officeDocument/2006/relationships/hyperlink" Target="https://www.the-numbers.com/market/distributor/Janus-Films" TargetMode="External"/><Relationship Id="rId990" Type="http://schemas.openxmlformats.org/officeDocument/2006/relationships/hyperlink" Target="https://www.the-numbers.com/market/distributor/Sony-Pictures-Classics" TargetMode="External"/><Relationship Id="rId1427" Type="http://schemas.openxmlformats.org/officeDocument/2006/relationships/hyperlink" Target="https://www.the-numbers.com/market/genre/Drama" TargetMode="External"/><Relationship Id="rId229" Type="http://schemas.openxmlformats.org/officeDocument/2006/relationships/hyperlink" Target="https://www.the-numbers.com/movie/Black-Panther-Wakanda-Forever-(2022)" TargetMode="External"/><Relationship Id="rId436" Type="http://schemas.openxmlformats.org/officeDocument/2006/relationships/hyperlink" Target="https://www.the-numbers.com/market/genre/Drama" TargetMode="External"/><Relationship Id="rId643" Type="http://schemas.openxmlformats.org/officeDocument/2006/relationships/hyperlink" Target="https://www.the-numbers.com/market/distributor/Sony-Pictures-Classics" TargetMode="External"/><Relationship Id="rId1066" Type="http://schemas.openxmlformats.org/officeDocument/2006/relationships/hyperlink" Target="https://www.the-numbers.com/market/distributor/Fathom-Events" TargetMode="External"/><Relationship Id="rId1273" Type="http://schemas.openxmlformats.org/officeDocument/2006/relationships/hyperlink" Target="https://www.the-numbers.com/movie/Trinket-Box-(2023)" TargetMode="External"/><Relationship Id="rId1480" Type="http://schemas.openxmlformats.org/officeDocument/2006/relationships/hyperlink" Target="https://www.the-numbers.com/movie/Rimini-(2022-Germany)" TargetMode="External"/><Relationship Id="rId850" Type="http://schemas.openxmlformats.org/officeDocument/2006/relationships/hyperlink" Target="https://www.the-numbers.com/box-office-chart/daily/2022/11/23" TargetMode="External"/><Relationship Id="rId948" Type="http://schemas.openxmlformats.org/officeDocument/2006/relationships/hyperlink" Target="https://www.the-numbers.com/movie/Birth-Rebirth-(2023)" TargetMode="External"/><Relationship Id="rId1133" Type="http://schemas.openxmlformats.org/officeDocument/2006/relationships/hyperlink" Target="https://www.the-numbers.com/market/distributor/Oscilloscope-Pictures" TargetMode="External"/><Relationship Id="rId77" Type="http://schemas.openxmlformats.org/officeDocument/2006/relationships/hyperlink" Target="https://www.the-numbers.com/movie/Flash-The" TargetMode="External"/><Relationship Id="rId282" Type="http://schemas.openxmlformats.org/officeDocument/2006/relationships/hyperlink" Target="https://www.the-numbers.com/box-office-chart/daily/2022/12/23" TargetMode="External"/><Relationship Id="rId503" Type="http://schemas.openxmlformats.org/officeDocument/2006/relationships/hyperlink" Target="https://www.the-numbers.com/market/distributor/Fathom-Events" TargetMode="External"/><Relationship Id="rId587" Type="http://schemas.openxmlformats.org/officeDocument/2006/relationships/hyperlink" Target="https://www.the-numbers.com/market/distributor/Capelight-Pictures" TargetMode="External"/><Relationship Id="rId710" Type="http://schemas.openxmlformats.org/officeDocument/2006/relationships/hyperlink" Target="https://www.the-numbers.com/box-office-chart/daily/2023/05/19" TargetMode="External"/><Relationship Id="rId808" Type="http://schemas.openxmlformats.org/officeDocument/2006/relationships/hyperlink" Target="https://www.the-numbers.com/market/genre/Drama" TargetMode="External"/><Relationship Id="rId1340" Type="http://schemas.openxmlformats.org/officeDocument/2006/relationships/hyperlink" Target="https://www.the-numbers.com/movie/Coupez-(2022-France)" TargetMode="External"/><Relationship Id="rId1438" Type="http://schemas.openxmlformats.org/officeDocument/2006/relationships/hyperlink" Target="https://www.the-numbers.com/market/distributor/Oscilloscope-Pictures" TargetMode="External"/><Relationship Id="rId8" Type="http://schemas.openxmlformats.org/officeDocument/2006/relationships/hyperlink" Target="https://www.the-numbers.com/market/genre/Action" TargetMode="External"/><Relationship Id="rId142" Type="http://schemas.openxmlformats.org/officeDocument/2006/relationships/hyperlink" Target="https://www.the-numbers.com/box-office-chart/daily/2023/07/28" TargetMode="External"/><Relationship Id="rId447" Type="http://schemas.openxmlformats.org/officeDocument/2006/relationships/hyperlink" Target="https://www.the-numbers.com/market/distributor/Fathom-Events" TargetMode="External"/><Relationship Id="rId794" Type="http://schemas.openxmlformats.org/officeDocument/2006/relationships/hyperlink" Target="https://www.the-numbers.com/box-office-chart/daily/2023/08/04" TargetMode="External"/><Relationship Id="rId1077" Type="http://schemas.openxmlformats.org/officeDocument/2006/relationships/hyperlink" Target="https://www.the-numbers.com/box-office-chart/daily/2023/02/03" TargetMode="External"/><Relationship Id="rId1200" Type="http://schemas.openxmlformats.org/officeDocument/2006/relationships/hyperlink" Target="https://www.the-numbers.com/market/distributor/Oscilloscope-Pictures" TargetMode="External"/><Relationship Id="rId654" Type="http://schemas.openxmlformats.org/officeDocument/2006/relationships/hyperlink" Target="https://www.the-numbers.com/box-office-chart/daily/2023/05/19" TargetMode="External"/><Relationship Id="rId861" Type="http://schemas.openxmlformats.org/officeDocument/2006/relationships/hyperlink" Target="https://www.the-numbers.com/movie/When-You-Finish-Saving-the-World-(2023)" TargetMode="External"/><Relationship Id="rId959" Type="http://schemas.openxmlformats.org/officeDocument/2006/relationships/hyperlink" Target="https://www.the-numbers.com/market/genre/Documentary" TargetMode="External"/><Relationship Id="rId1284" Type="http://schemas.openxmlformats.org/officeDocument/2006/relationships/hyperlink" Target="https://www.the-numbers.com/market/genre/Thriller-or-Suspense" TargetMode="External"/><Relationship Id="rId1491" Type="http://schemas.openxmlformats.org/officeDocument/2006/relationships/hyperlink" Target="https://www.the-numbers.com/market/genre/Horror" TargetMode="External"/><Relationship Id="rId1505" Type="http://schemas.openxmlformats.org/officeDocument/2006/relationships/hyperlink" Target="https://www.the-numbers.com/market/distributor/Focus-World" TargetMode="External"/><Relationship Id="rId293" Type="http://schemas.openxmlformats.org/officeDocument/2006/relationships/hyperlink" Target="https://www.the-numbers.com/movie/House-Party-(2023)" TargetMode="External"/><Relationship Id="rId307" Type="http://schemas.openxmlformats.org/officeDocument/2006/relationships/hyperlink" Target="https://www.the-numbers.com/market/distributor/A24" TargetMode="External"/><Relationship Id="rId514" Type="http://schemas.openxmlformats.org/officeDocument/2006/relationships/hyperlink" Target="https://www.the-numbers.com/box-office-chart/daily/2022/12/16" TargetMode="External"/><Relationship Id="rId721" Type="http://schemas.openxmlformats.org/officeDocument/2006/relationships/hyperlink" Target="https://www.the-numbers.com/movie/Crouching-Tiger-Hidden-Dragon" TargetMode="External"/><Relationship Id="rId1144" Type="http://schemas.openxmlformats.org/officeDocument/2006/relationships/hyperlink" Target="https://www.the-numbers.com/box-office-chart/daily/2023/06/23" TargetMode="External"/><Relationship Id="rId1351" Type="http://schemas.openxmlformats.org/officeDocument/2006/relationships/hyperlink" Target="https://www.the-numbers.com/market/genre/Documentary" TargetMode="External"/><Relationship Id="rId1449" Type="http://schemas.openxmlformats.org/officeDocument/2006/relationships/hyperlink" Target="https://www.the-numbers.com/box-office-chart/daily/2023/07/14" TargetMode="External"/><Relationship Id="rId88" Type="http://schemas.openxmlformats.org/officeDocument/2006/relationships/hyperlink" Target="https://www.the-numbers.com/market/genre/Adventure" TargetMode="External"/><Relationship Id="rId153" Type="http://schemas.openxmlformats.org/officeDocument/2006/relationships/hyperlink" Target="https://www.the-numbers.com/movie/80-for-Brady-(2023)" TargetMode="External"/><Relationship Id="rId360" Type="http://schemas.openxmlformats.org/officeDocument/2006/relationships/hyperlink" Target="https://www.the-numbers.com/market/genre/Horror" TargetMode="External"/><Relationship Id="rId598" Type="http://schemas.openxmlformats.org/officeDocument/2006/relationships/hyperlink" Target="https://www.the-numbers.com/box-office-chart/daily/2023/05/12" TargetMode="External"/><Relationship Id="rId819" Type="http://schemas.openxmlformats.org/officeDocument/2006/relationships/hyperlink" Target="https://www.the-numbers.com/market/distributor/Atlas-Distribution" TargetMode="External"/><Relationship Id="rId1004" Type="http://schemas.openxmlformats.org/officeDocument/2006/relationships/hyperlink" Target="https://www.the-numbers.com/movie/Day-By-Day-(2023)" TargetMode="External"/><Relationship Id="rId1211" Type="http://schemas.openxmlformats.org/officeDocument/2006/relationships/hyperlink" Target="https://www.the-numbers.com/box-office-chart/daily/2023/05/19" TargetMode="External"/><Relationship Id="rId220" Type="http://schemas.openxmlformats.org/officeDocument/2006/relationships/hyperlink" Target="https://www.the-numbers.com/market/genre/Action" TargetMode="External"/><Relationship Id="rId458" Type="http://schemas.openxmlformats.org/officeDocument/2006/relationships/hyperlink" Target="https://www.the-numbers.com/box-office-chart/daily/2023/05/12" TargetMode="External"/><Relationship Id="rId665" Type="http://schemas.openxmlformats.org/officeDocument/2006/relationships/hyperlink" Target="https://www.the-numbers.com/movie/Aftersun-(2022)" TargetMode="External"/><Relationship Id="rId872" Type="http://schemas.openxmlformats.org/officeDocument/2006/relationships/hyperlink" Target="https://www.the-numbers.com/market/genre/Musical" TargetMode="External"/><Relationship Id="rId1088" Type="http://schemas.openxmlformats.org/officeDocument/2006/relationships/hyperlink" Target="https://www.the-numbers.com/movie/Passfalscher-Der-(2022-Germany)" TargetMode="External"/><Relationship Id="rId1295" Type="http://schemas.openxmlformats.org/officeDocument/2006/relationships/hyperlink" Target="https://www.the-numbers.com/market/distributor/The-Film-Collaborative-" TargetMode="External"/><Relationship Id="rId1309" Type="http://schemas.openxmlformats.org/officeDocument/2006/relationships/hyperlink" Target="https://www.the-numbers.com/movie/What-the-Hell-Happened-to-Blood-Sweat-and-Tears-(2023)" TargetMode="External"/><Relationship Id="rId1516" Type="http://schemas.openxmlformats.org/officeDocument/2006/relationships/hyperlink" Target="https://www.the-numbers.com/box-office-chart/daily/2022/10/28" TargetMode="External"/><Relationship Id="rId15" Type="http://schemas.openxmlformats.org/officeDocument/2006/relationships/hyperlink" Target="https://www.the-numbers.com/market/distributor/Walt-Disney" TargetMode="External"/><Relationship Id="rId318" Type="http://schemas.openxmlformats.org/officeDocument/2006/relationships/hyperlink" Target="https://www.the-numbers.com/box-office-chart/daily/2022/03/25" TargetMode="External"/><Relationship Id="rId525" Type="http://schemas.openxmlformats.org/officeDocument/2006/relationships/hyperlink" Target="https://www.the-numbers.com/movie/Amazing-Maurice-The-(2022-United-Kingdom)" TargetMode="External"/><Relationship Id="rId732" Type="http://schemas.openxmlformats.org/officeDocument/2006/relationships/hyperlink" Target="https://www.the-numbers.com/market/genre/Documentary" TargetMode="External"/><Relationship Id="rId1155" Type="http://schemas.openxmlformats.org/officeDocument/2006/relationships/hyperlink" Target="https://www.the-numbers.com/movie/Black-Ice-(2023)" TargetMode="External"/><Relationship Id="rId1362" Type="http://schemas.openxmlformats.org/officeDocument/2006/relationships/hyperlink" Target="https://www.the-numbers.com/market/genre/Drama" TargetMode="External"/><Relationship Id="rId99" Type="http://schemas.openxmlformats.org/officeDocument/2006/relationships/hyperlink" Target="https://www.the-numbers.com/market/distributor/Sony-Pictures" TargetMode="External"/><Relationship Id="rId164" Type="http://schemas.openxmlformats.org/officeDocument/2006/relationships/hyperlink" Target="https://www.the-numbers.com/market/genre/Thriller-or-Suspense" TargetMode="External"/><Relationship Id="rId371" Type="http://schemas.openxmlformats.org/officeDocument/2006/relationships/hyperlink" Target="https://www.the-numbers.com/market/distributor/Briarcliff-Entertainment" TargetMode="External"/><Relationship Id="rId1015" Type="http://schemas.openxmlformats.org/officeDocument/2006/relationships/hyperlink" Target="https://www.the-numbers.com/market/genre/Drama" TargetMode="External"/><Relationship Id="rId1222" Type="http://schemas.openxmlformats.org/officeDocument/2006/relationships/hyperlink" Target="https://www.the-numbers.com/movie/Bobi-Wine-The-People-s-President-(2023-Uganda)" TargetMode="External"/><Relationship Id="rId469" Type="http://schemas.openxmlformats.org/officeDocument/2006/relationships/hyperlink" Target="https://www.the-numbers.com/movie/Good-Person-A-(2023)" TargetMode="External"/><Relationship Id="rId676" Type="http://schemas.openxmlformats.org/officeDocument/2006/relationships/hyperlink" Target="https://www.the-numbers.com/market/genre/Action" TargetMode="External"/><Relationship Id="rId883" Type="http://schemas.openxmlformats.org/officeDocument/2006/relationships/hyperlink" Target="https://www.the-numbers.com/market/distributor/Quiver" TargetMode="External"/><Relationship Id="rId1099" Type="http://schemas.openxmlformats.org/officeDocument/2006/relationships/hyperlink" Target="https://www.the-numbers.com/movie/Biosphere-(2023)" TargetMode="External"/><Relationship Id="rId1527" Type="http://schemas.openxmlformats.org/officeDocument/2006/relationships/hyperlink" Target="https://www.the-numbers.com/box-office-chart/daily/2022/10/21" TargetMode="External"/><Relationship Id="rId26" Type="http://schemas.openxmlformats.org/officeDocument/2006/relationships/hyperlink" Target="https://www.the-numbers.com/box-office-chart/daily/2022/12/16" TargetMode="External"/><Relationship Id="rId231" Type="http://schemas.openxmlformats.org/officeDocument/2006/relationships/hyperlink" Target="https://www.the-numbers.com/market/distributor/Walt-Disney" TargetMode="External"/><Relationship Id="rId329" Type="http://schemas.openxmlformats.org/officeDocument/2006/relationships/hyperlink" Target="https://www.the-numbers.com/movie/Babylon-(2022)" TargetMode="External"/><Relationship Id="rId536" Type="http://schemas.openxmlformats.org/officeDocument/2006/relationships/hyperlink" Target="https://www.the-numbers.com/market/genre/Concert-or-Performance" TargetMode="External"/><Relationship Id="rId1166" Type="http://schemas.openxmlformats.org/officeDocument/2006/relationships/hyperlink" Target="https://www.the-numbers.com/market/genre/Drama" TargetMode="External"/><Relationship Id="rId1373" Type="http://schemas.openxmlformats.org/officeDocument/2006/relationships/hyperlink" Target="https://www.the-numbers.com/market/genre/Drama" TargetMode="External"/><Relationship Id="rId175" Type="http://schemas.openxmlformats.org/officeDocument/2006/relationships/hyperlink" Target="https://www.the-numbers.com/market/distributor/Focus-Features" TargetMode="External"/><Relationship Id="rId743" Type="http://schemas.openxmlformats.org/officeDocument/2006/relationships/hyperlink" Target="https://www.the-numbers.com/market/distributor/Purdie-Distribution" TargetMode="External"/><Relationship Id="rId950" Type="http://schemas.openxmlformats.org/officeDocument/2006/relationships/hyperlink" Target="https://www.the-numbers.com/market/distributor/IFC-Films" TargetMode="External"/><Relationship Id="rId1026" Type="http://schemas.openxmlformats.org/officeDocument/2006/relationships/hyperlink" Target="https://www.the-numbers.com/market/distributor/Music-Box-Films" TargetMode="External"/><Relationship Id="rId382" Type="http://schemas.openxmlformats.org/officeDocument/2006/relationships/hyperlink" Target="https://www.the-numbers.com/box-office-chart/daily/2023/02/15" TargetMode="External"/><Relationship Id="rId603" Type="http://schemas.openxmlformats.org/officeDocument/2006/relationships/hyperlink" Target="https://www.the-numbers.com/market/distributor/CMC-Pictures" TargetMode="External"/><Relationship Id="rId687" Type="http://schemas.openxmlformats.org/officeDocument/2006/relationships/hyperlink" Target="https://www.the-numbers.com/market/distributor/Focus-Features" TargetMode="External"/><Relationship Id="rId810" Type="http://schemas.openxmlformats.org/officeDocument/2006/relationships/hyperlink" Target="https://www.the-numbers.com/box-office-chart/daily/2023/06/30" TargetMode="External"/><Relationship Id="rId908" Type="http://schemas.openxmlformats.org/officeDocument/2006/relationships/hyperlink" Target="https://www.the-numbers.com/market/genre/Drama" TargetMode="External"/><Relationship Id="rId1233" Type="http://schemas.openxmlformats.org/officeDocument/2006/relationships/hyperlink" Target="https://www.the-numbers.com/market/genre/Documentary" TargetMode="External"/><Relationship Id="rId1440" Type="http://schemas.openxmlformats.org/officeDocument/2006/relationships/hyperlink" Target="https://www.the-numbers.com/movie/Ouistreham-(2022-France)" TargetMode="External"/><Relationship Id="rId1538" Type="http://schemas.openxmlformats.org/officeDocument/2006/relationships/hyperlink" Target="https://www.the-numbers.com/movie/Imagining-the-Indian-The-Fight-Against-Native-American-Mascoting-(2023)" TargetMode="External"/><Relationship Id="rId242" Type="http://schemas.openxmlformats.org/officeDocument/2006/relationships/hyperlink" Target="https://www.the-numbers.com/box-office-chart/daily/2023/08/11" TargetMode="External"/><Relationship Id="rId894" Type="http://schemas.openxmlformats.org/officeDocument/2006/relationships/hyperlink" Target="https://www.the-numbers.com/box-office-chart/daily/2023/05/12" TargetMode="External"/><Relationship Id="rId1177" Type="http://schemas.openxmlformats.org/officeDocument/2006/relationships/hyperlink" Target="https://www.the-numbers.com/market/distributor/Music-Box-Films" TargetMode="External"/><Relationship Id="rId1300" Type="http://schemas.openxmlformats.org/officeDocument/2006/relationships/hyperlink" Target="https://www.the-numbers.com/market/genre/Documentary" TargetMode="External"/><Relationship Id="rId37" Type="http://schemas.openxmlformats.org/officeDocument/2006/relationships/hyperlink" Target="https://www.the-numbers.com/movie/Sound-of-Freedom-(2023)" TargetMode="External"/><Relationship Id="rId102" Type="http://schemas.openxmlformats.org/officeDocument/2006/relationships/hyperlink" Target="https://www.the-numbers.com/box-office-chart/daily/2023/09/08" TargetMode="External"/><Relationship Id="rId547" Type="http://schemas.openxmlformats.org/officeDocument/2006/relationships/hyperlink" Target="https://www.the-numbers.com/market/distributor/Focus-Features" TargetMode="External"/><Relationship Id="rId754" Type="http://schemas.openxmlformats.org/officeDocument/2006/relationships/hyperlink" Target="https://www.the-numbers.com/box-office-chart/daily/2022/12/30" TargetMode="External"/><Relationship Id="rId961" Type="http://schemas.openxmlformats.org/officeDocument/2006/relationships/hyperlink" Target="https://www.the-numbers.com/box-office-chart/daily/2023/06/21" TargetMode="External"/><Relationship Id="rId1384" Type="http://schemas.openxmlformats.org/officeDocument/2006/relationships/hyperlink" Target="https://www.the-numbers.com/market/genre/Drama" TargetMode="External"/><Relationship Id="rId90" Type="http://schemas.openxmlformats.org/officeDocument/2006/relationships/hyperlink" Target="https://www.the-numbers.com/box-office-chart/daily/2023/09/01" TargetMode="External"/><Relationship Id="rId186" Type="http://schemas.openxmlformats.org/officeDocument/2006/relationships/hyperlink" Target="https://www.the-numbers.com/box-office-chart/daily/2023/09/08" TargetMode="External"/><Relationship Id="rId393" Type="http://schemas.openxmlformats.org/officeDocument/2006/relationships/hyperlink" Target="https://www.the-numbers.com/movie/Theater-Camp-(2023)" TargetMode="External"/><Relationship Id="rId407" Type="http://schemas.openxmlformats.org/officeDocument/2006/relationships/hyperlink" Target="https://www.the-numbers.com/market/distributor/Fathom-Events" TargetMode="External"/><Relationship Id="rId614" Type="http://schemas.openxmlformats.org/officeDocument/2006/relationships/hyperlink" Target="https://www.the-numbers.com/box-office-chart/daily/2022/12/02" TargetMode="External"/><Relationship Id="rId821" Type="http://schemas.openxmlformats.org/officeDocument/2006/relationships/hyperlink" Target="https://www.the-numbers.com/movie/Afire-(2023-Germany)" TargetMode="External"/><Relationship Id="rId1037" Type="http://schemas.openxmlformats.org/officeDocument/2006/relationships/hyperlink" Target="https://www.the-numbers.com/box-office-chart/daily/2023/06/09" TargetMode="External"/><Relationship Id="rId1244" Type="http://schemas.openxmlformats.org/officeDocument/2006/relationships/hyperlink" Target="https://www.the-numbers.com/market/distributor/Film-Movement" TargetMode="External"/><Relationship Id="rId1451" Type="http://schemas.openxmlformats.org/officeDocument/2006/relationships/hyperlink" Target="https://www.the-numbers.com/market/genre/Documentary" TargetMode="External"/><Relationship Id="rId253" Type="http://schemas.openxmlformats.org/officeDocument/2006/relationships/hyperlink" Target="https://www.the-numbers.com/movie/About-My-Father-(2023)" TargetMode="External"/><Relationship Id="rId460" Type="http://schemas.openxmlformats.org/officeDocument/2006/relationships/hyperlink" Target="https://www.the-numbers.com/market/genre/Comedy" TargetMode="External"/><Relationship Id="rId698" Type="http://schemas.openxmlformats.org/officeDocument/2006/relationships/hyperlink" Target="https://www.the-numbers.com/box-office-chart/daily/2022/03/24" TargetMode="External"/><Relationship Id="rId919" Type="http://schemas.openxmlformats.org/officeDocument/2006/relationships/hyperlink" Target="https://www.the-numbers.com/market/distributor/Sony-Pictures" TargetMode="External"/><Relationship Id="rId1090" Type="http://schemas.openxmlformats.org/officeDocument/2006/relationships/hyperlink" Target="https://www.the-numbers.com/market/distributor/Kino-Lorber" TargetMode="External"/><Relationship Id="rId1104" Type="http://schemas.openxmlformats.org/officeDocument/2006/relationships/hyperlink" Target="https://www.the-numbers.com/box-office-chart/daily/2023/02/24" TargetMode="External"/><Relationship Id="rId1311" Type="http://schemas.openxmlformats.org/officeDocument/2006/relationships/hyperlink" Target="https://www.the-numbers.com/market/distributor/Abramorama-Films" TargetMode="External"/><Relationship Id="rId1549" Type="http://schemas.openxmlformats.org/officeDocument/2006/relationships/hyperlink" Target="https://www.the-numbers.com/market/genre/Horror" TargetMode="External"/><Relationship Id="rId48" Type="http://schemas.openxmlformats.org/officeDocument/2006/relationships/hyperlink" Target="https://www.the-numbers.com/market/genre/Action" TargetMode="External"/><Relationship Id="rId113" Type="http://schemas.openxmlformats.org/officeDocument/2006/relationships/hyperlink" Target="https://www.the-numbers.com/movie/Haunted-Mansion-(2023)" TargetMode="External"/><Relationship Id="rId320" Type="http://schemas.openxmlformats.org/officeDocument/2006/relationships/hyperlink" Target="https://www.the-numbers.com/market/genre/Action" TargetMode="External"/><Relationship Id="rId558" Type="http://schemas.openxmlformats.org/officeDocument/2006/relationships/hyperlink" Target="https://www.the-numbers.com/box-office-chart/daily/2022/12/02" TargetMode="External"/><Relationship Id="rId765" Type="http://schemas.openxmlformats.org/officeDocument/2006/relationships/hyperlink" Target="https://www.the-numbers.com/movie/Lesson-The-(2023)" TargetMode="External"/><Relationship Id="rId972" Type="http://schemas.openxmlformats.org/officeDocument/2006/relationships/hyperlink" Target="https://www.the-numbers.com/movie/Squaring-the-Circle-(2023-United-Kingdom)" TargetMode="External"/><Relationship Id="rId1188" Type="http://schemas.openxmlformats.org/officeDocument/2006/relationships/hyperlink" Target="https://www.the-numbers.com/box-office-chart/daily/2023/09/15" TargetMode="External"/><Relationship Id="rId1395" Type="http://schemas.openxmlformats.org/officeDocument/2006/relationships/hyperlink" Target="https://www.the-numbers.com/market/distributor/Kino-Lorber" TargetMode="External"/><Relationship Id="rId1409" Type="http://schemas.openxmlformats.org/officeDocument/2006/relationships/hyperlink" Target="https://www.the-numbers.com/movie/I-Got-a-Monster-(2023)" TargetMode="External"/><Relationship Id="rId197" Type="http://schemas.openxmlformats.org/officeDocument/2006/relationships/hyperlink" Target="https://www.the-numbers.com/movie/Popes-Exorcist-The-(2023)" TargetMode="External"/><Relationship Id="rId418" Type="http://schemas.openxmlformats.org/officeDocument/2006/relationships/hyperlink" Target="https://www.the-numbers.com/box-office-chart/daily/2023/03/31" TargetMode="External"/><Relationship Id="rId625" Type="http://schemas.openxmlformats.org/officeDocument/2006/relationships/hyperlink" Target="https://www.the-numbers.com/movie/Showing-Up-(2023)" TargetMode="External"/><Relationship Id="rId832" Type="http://schemas.openxmlformats.org/officeDocument/2006/relationships/hyperlink" Target="https://www.the-numbers.com/market/genre/Documentary" TargetMode="External"/><Relationship Id="rId1048" Type="http://schemas.openxmlformats.org/officeDocument/2006/relationships/hyperlink" Target="https://www.the-numbers.com/movie/vita-difficile-Una-(1961-Italy)" TargetMode="External"/><Relationship Id="rId1255" Type="http://schemas.openxmlformats.org/officeDocument/2006/relationships/hyperlink" Target="https://www.the-numbers.com/market/distributor/Magnolia-Pictures" TargetMode="External"/><Relationship Id="rId1462" Type="http://schemas.openxmlformats.org/officeDocument/2006/relationships/hyperlink" Target="https://www.the-numbers.com/market/distributor/IFC-Films" TargetMode="External"/><Relationship Id="rId264" Type="http://schemas.openxmlformats.org/officeDocument/2006/relationships/hyperlink" Target="https://www.the-numbers.com/market/genre/Drama" TargetMode="External"/><Relationship Id="rId471" Type="http://schemas.openxmlformats.org/officeDocument/2006/relationships/hyperlink" Target="https://www.the-numbers.com/market/distributor/MGM" TargetMode="External"/><Relationship Id="rId1115" Type="http://schemas.openxmlformats.org/officeDocument/2006/relationships/hyperlink" Target="https://www.the-numbers.com/movie/Unknown-Country-The-(2023)" TargetMode="External"/><Relationship Id="rId1322" Type="http://schemas.openxmlformats.org/officeDocument/2006/relationships/hyperlink" Target="https://www.the-numbers.com/box-office-chart/daily/2023/02/03" TargetMode="External"/><Relationship Id="rId59" Type="http://schemas.openxmlformats.org/officeDocument/2006/relationships/hyperlink" Target="https://www.the-numbers.com/market/distributor/Walt-Disney" TargetMode="External"/><Relationship Id="rId124" Type="http://schemas.openxmlformats.org/officeDocument/2006/relationships/hyperlink" Target="https://www.the-numbers.com/market/genre/Comedy" TargetMode="External"/><Relationship Id="rId569" Type="http://schemas.openxmlformats.org/officeDocument/2006/relationships/hyperlink" Target="https://www.the-numbers.com/movie/Waltair-Veerayya-(2023-India)" TargetMode="External"/><Relationship Id="rId776" Type="http://schemas.openxmlformats.org/officeDocument/2006/relationships/hyperlink" Target="https://www.the-numbers.com/market/genre/Concert-or-Performance" TargetMode="External"/><Relationship Id="rId983" Type="http://schemas.openxmlformats.org/officeDocument/2006/relationships/hyperlink" Target="https://www.the-numbers.com/market/genre/Black-Comedy" TargetMode="External"/><Relationship Id="rId1199" Type="http://schemas.openxmlformats.org/officeDocument/2006/relationships/hyperlink" Target="https://www.the-numbers.com/box-office-chart/daily/2023/09/15" TargetMode="External"/><Relationship Id="rId331" Type="http://schemas.openxmlformats.org/officeDocument/2006/relationships/hyperlink" Target="https://www.the-numbers.com/market/distributor/Paramount-Pictures" TargetMode="External"/><Relationship Id="rId429" Type="http://schemas.openxmlformats.org/officeDocument/2006/relationships/hyperlink" Target="https://www.the-numbers.com/movie/2023-Oscar-Shorts-(2023)" TargetMode="External"/><Relationship Id="rId636" Type="http://schemas.openxmlformats.org/officeDocument/2006/relationships/hyperlink" Target="https://www.the-numbers.com/market/genre/Action" TargetMode="External"/><Relationship Id="rId1059" Type="http://schemas.openxmlformats.org/officeDocument/2006/relationships/hyperlink" Target="https://www.the-numbers.com/market/genre/Drama" TargetMode="External"/><Relationship Id="rId1266" Type="http://schemas.openxmlformats.org/officeDocument/2006/relationships/hyperlink" Target="https://www.the-numbers.com/box-office-chart/daily/2023/08/11" TargetMode="External"/><Relationship Id="rId1473" Type="http://schemas.openxmlformats.org/officeDocument/2006/relationships/hyperlink" Target="https://www.the-numbers.com/box-office-chart/daily/2023/04/27" TargetMode="External"/><Relationship Id="rId843" Type="http://schemas.openxmlformats.org/officeDocument/2006/relationships/hyperlink" Target="https://www.the-numbers.com/market/distributor/Sony-Pictures-Classics" TargetMode="External"/><Relationship Id="rId1126" Type="http://schemas.openxmlformats.org/officeDocument/2006/relationships/hyperlink" Target="https://www.the-numbers.com/market/genre/Documentary" TargetMode="External"/><Relationship Id="rId275" Type="http://schemas.openxmlformats.org/officeDocument/2006/relationships/hyperlink" Target="https://www.the-numbers.com/market/distributor/Sony-Pictures" TargetMode="External"/><Relationship Id="rId482" Type="http://schemas.openxmlformats.org/officeDocument/2006/relationships/hyperlink" Target="https://www.the-numbers.com/box-office-chart/daily/2023/02/15" TargetMode="External"/><Relationship Id="rId703" Type="http://schemas.openxmlformats.org/officeDocument/2006/relationships/hyperlink" Target="https://www.the-numbers.com/market/distributor/Briarcliff-Entertainment" TargetMode="External"/><Relationship Id="rId910" Type="http://schemas.openxmlformats.org/officeDocument/2006/relationships/hyperlink" Target="https://www.the-numbers.com/box-office-chart/daily/2023/05/12" TargetMode="External"/><Relationship Id="rId1333" Type="http://schemas.openxmlformats.org/officeDocument/2006/relationships/hyperlink" Target="https://www.the-numbers.com/box-office-chart/daily/2023/07/07" TargetMode="External"/><Relationship Id="rId1540" Type="http://schemas.openxmlformats.org/officeDocument/2006/relationships/hyperlink" Target="https://www.the-numbers.com/market/distributor/Ciesla-Foundation-The" TargetMode="External"/><Relationship Id="rId135" Type="http://schemas.openxmlformats.org/officeDocument/2006/relationships/hyperlink" Target="https://www.the-numbers.com/market/distributor/Lionsgate" TargetMode="External"/><Relationship Id="rId342" Type="http://schemas.openxmlformats.org/officeDocument/2006/relationships/hyperlink" Target="https://www.the-numbers.com/box-office-chart/daily/2023/04/14" TargetMode="External"/><Relationship Id="rId787" Type="http://schemas.openxmlformats.org/officeDocument/2006/relationships/hyperlink" Target="https://www.the-numbers.com/market/distributor/Samuel-Goldwyn-Films" TargetMode="External"/><Relationship Id="rId994" Type="http://schemas.openxmlformats.org/officeDocument/2006/relationships/hyperlink" Target="https://www.the-numbers.com/market/distributor/Iconic-Releasing" TargetMode="External"/><Relationship Id="rId1400" Type="http://schemas.openxmlformats.org/officeDocument/2006/relationships/hyperlink" Target="https://www.the-numbers.com/market/genre/Documentary" TargetMode="External"/><Relationship Id="rId202" Type="http://schemas.openxmlformats.org/officeDocument/2006/relationships/hyperlink" Target="https://www.the-numbers.com/box-office-chart/daily/2023/06/16" TargetMode="External"/><Relationship Id="rId647" Type="http://schemas.openxmlformats.org/officeDocument/2006/relationships/hyperlink" Target="https://www.the-numbers.com/market/distributor/Sony-Pictures" TargetMode="External"/><Relationship Id="rId854" Type="http://schemas.openxmlformats.org/officeDocument/2006/relationships/hyperlink" Target="https://www.the-numbers.com/box-office-chart/daily/2023/08/18" TargetMode="External"/><Relationship Id="rId1277" Type="http://schemas.openxmlformats.org/officeDocument/2006/relationships/hyperlink" Target="https://www.the-numbers.com/movie/Civil-La-(2021-Belgium)" TargetMode="External"/><Relationship Id="rId1484" Type="http://schemas.openxmlformats.org/officeDocument/2006/relationships/hyperlink" Target="https://www.the-numbers.com/movie/Nacao-Valente-(2023-Portugal)" TargetMode="External"/><Relationship Id="rId286" Type="http://schemas.openxmlformats.org/officeDocument/2006/relationships/hyperlink" Target="https://www.the-numbers.com/box-office-chart/daily/2023/03/03" TargetMode="External"/><Relationship Id="rId493" Type="http://schemas.openxmlformats.org/officeDocument/2006/relationships/hyperlink" Target="https://www.the-numbers.com/movie/Somewhere-in-Queens-(2023)" TargetMode="External"/><Relationship Id="rId507" Type="http://schemas.openxmlformats.org/officeDocument/2006/relationships/hyperlink" Target="https://www.the-numbers.com/market/distributor/Focus-Features" TargetMode="External"/><Relationship Id="rId714" Type="http://schemas.openxmlformats.org/officeDocument/2006/relationships/hyperlink" Target="https://www.the-numbers.com/box-office-chart/daily/2023/09/01" TargetMode="External"/><Relationship Id="rId921" Type="http://schemas.openxmlformats.org/officeDocument/2006/relationships/hyperlink" Target="https://www.the-numbers.com/movie/I-Can-(2023)" TargetMode="External"/><Relationship Id="rId1137" Type="http://schemas.openxmlformats.org/officeDocument/2006/relationships/hyperlink" Target="https://www.the-numbers.com/market/distributor/Vertical-Entertainment" TargetMode="External"/><Relationship Id="rId1344" Type="http://schemas.openxmlformats.org/officeDocument/2006/relationships/hyperlink" Target="https://www.the-numbers.com/movie/Twist-a-Bamako-(2022-France)" TargetMode="External"/><Relationship Id="rId1551" Type="http://schemas.openxmlformats.org/officeDocument/2006/relationships/hyperlink" Target="https://www.the-numbers.com/box-office-chart/daily/2022/12/02" TargetMode="External"/><Relationship Id="rId50" Type="http://schemas.openxmlformats.org/officeDocument/2006/relationships/hyperlink" Target="https://www.the-numbers.com/box-office-chart/daily/2023/06/09" TargetMode="External"/><Relationship Id="rId146" Type="http://schemas.openxmlformats.org/officeDocument/2006/relationships/hyperlink" Target="https://www.the-numbers.com/box-office-chart/daily/2023/06/02" TargetMode="External"/><Relationship Id="rId353" Type="http://schemas.openxmlformats.org/officeDocument/2006/relationships/hyperlink" Target="https://www.the-numbers.com/movie/Fabelmans-The-(2022)" TargetMode="External"/><Relationship Id="rId560" Type="http://schemas.openxmlformats.org/officeDocument/2006/relationships/hyperlink" Target="https://www.the-numbers.com/market/genre/Drama" TargetMode="External"/><Relationship Id="rId798" Type="http://schemas.openxmlformats.org/officeDocument/2006/relationships/hyperlink" Target="https://www.the-numbers.com/box-office-chart/daily/2023/03/24" TargetMode="External"/><Relationship Id="rId1190" Type="http://schemas.openxmlformats.org/officeDocument/2006/relationships/hyperlink" Target="https://www.the-numbers.com/market/genre/Documentary" TargetMode="External"/><Relationship Id="rId1204" Type="http://schemas.openxmlformats.org/officeDocument/2006/relationships/hyperlink" Target="https://www.the-numbers.com/market/distributor/Magnolia-Pictures" TargetMode="External"/><Relationship Id="rId1411" Type="http://schemas.openxmlformats.org/officeDocument/2006/relationships/hyperlink" Target="https://www.the-numbers.com/market/distributor/Greenwich" TargetMode="External"/><Relationship Id="rId213" Type="http://schemas.openxmlformats.org/officeDocument/2006/relationships/hyperlink" Target="https://www.the-numbers.com/movie/Renfield" TargetMode="External"/><Relationship Id="rId420" Type="http://schemas.openxmlformats.org/officeDocument/2006/relationships/hyperlink" Target="https://www.the-numbers.com/market/genre/Drama" TargetMode="External"/><Relationship Id="rId658" Type="http://schemas.openxmlformats.org/officeDocument/2006/relationships/hyperlink" Target="https://www.the-numbers.com/box-office-chart/daily/2022/11/18" TargetMode="External"/><Relationship Id="rId865" Type="http://schemas.openxmlformats.org/officeDocument/2006/relationships/hyperlink" Target="https://www.the-numbers.com/movie/Enys-Men-(2022-United-Kingdom)" TargetMode="External"/><Relationship Id="rId1050" Type="http://schemas.openxmlformats.org/officeDocument/2006/relationships/hyperlink" Target="https://www.the-numbers.com/market/distributor/Rialto-Pictures" TargetMode="External"/><Relationship Id="rId1288" Type="http://schemas.openxmlformats.org/officeDocument/2006/relationships/hyperlink" Target="https://www.the-numbers.com/market/genre/Action" TargetMode="External"/><Relationship Id="rId1495" Type="http://schemas.openxmlformats.org/officeDocument/2006/relationships/hyperlink" Target="https://www.the-numbers.com/market/genre/Comedy" TargetMode="External"/><Relationship Id="rId1509" Type="http://schemas.openxmlformats.org/officeDocument/2006/relationships/hyperlink" Target="https://www.the-numbers.com/market/distributor/Janus-Films" TargetMode="External"/><Relationship Id="rId297" Type="http://schemas.openxmlformats.org/officeDocument/2006/relationships/hyperlink" Target="https://www.the-numbers.com/movie/Bangtansonyeondan-Yet-Tu-Keom-In-Sinema-(2023-South-Korea)" TargetMode="External"/><Relationship Id="rId518" Type="http://schemas.openxmlformats.org/officeDocument/2006/relationships/hyperlink" Target="https://www.the-numbers.com/box-office-chart/daily/2023/01/20" TargetMode="External"/><Relationship Id="rId725" Type="http://schemas.openxmlformats.org/officeDocument/2006/relationships/hyperlink" Target="https://www.the-numbers.com/movie/Son-The-(2022)" TargetMode="External"/><Relationship Id="rId932" Type="http://schemas.openxmlformats.org/officeDocument/2006/relationships/hyperlink" Target="https://www.the-numbers.com/market/genre/Drama" TargetMode="External"/><Relationship Id="rId1148" Type="http://schemas.openxmlformats.org/officeDocument/2006/relationships/hyperlink" Target="https://www.the-numbers.com/box-office-chart/daily/2022/10/14" TargetMode="External"/><Relationship Id="rId1355" Type="http://schemas.openxmlformats.org/officeDocument/2006/relationships/hyperlink" Target="https://www.the-numbers.com/market/genre/Concert-or-Performance" TargetMode="External"/><Relationship Id="rId157" Type="http://schemas.openxmlformats.org/officeDocument/2006/relationships/hyperlink" Target="https://www.the-numbers.com/movie/Knock-at-the-Cabin-(2023)" TargetMode="External"/><Relationship Id="rId364" Type="http://schemas.openxmlformats.org/officeDocument/2006/relationships/hyperlink" Target="https://www.the-numbers.com/market/genre/Action" TargetMode="External"/><Relationship Id="rId1008" Type="http://schemas.openxmlformats.org/officeDocument/2006/relationships/hyperlink" Target="https://www.the-numbers.com/movie/Holy-Spider-(2022-France)" TargetMode="External"/><Relationship Id="rId1215" Type="http://schemas.openxmlformats.org/officeDocument/2006/relationships/hyperlink" Target="https://www.the-numbers.com/box-office-chart/daily/2023/08/11" TargetMode="External"/><Relationship Id="rId1422" Type="http://schemas.openxmlformats.org/officeDocument/2006/relationships/hyperlink" Target="https://www.the-numbers.com/market/distributor/Oscilloscope-Pictures" TargetMode="External"/><Relationship Id="rId61" Type="http://schemas.openxmlformats.org/officeDocument/2006/relationships/hyperlink" Target="https://www.the-numbers.com/movie/Fast-X-(2023)" TargetMode="External"/><Relationship Id="rId571" Type="http://schemas.openxmlformats.org/officeDocument/2006/relationships/hyperlink" Target="https://www.the-numbers.com/market/distributor/Friday-Entertainment" TargetMode="External"/><Relationship Id="rId669" Type="http://schemas.openxmlformats.org/officeDocument/2006/relationships/hyperlink" Target="https://www.the-numbers.com/movie/Gekijouban-Sword-Art-Online-the-Movie-Progressive-Kuraki-Yuuyami-no-Scherzo-(2022-Japan)" TargetMode="External"/><Relationship Id="rId876" Type="http://schemas.openxmlformats.org/officeDocument/2006/relationships/hyperlink" Target="https://www.the-numbers.com/market/genre/Documentary" TargetMode="External"/><Relationship Id="rId1299" Type="http://schemas.openxmlformats.org/officeDocument/2006/relationships/hyperlink" Target="https://www.the-numbers.com/market/distributor/Kino-Lorber" TargetMode="External"/><Relationship Id="rId19" Type="http://schemas.openxmlformats.org/officeDocument/2006/relationships/hyperlink" Target="https://www.the-numbers.com/market/distributor/Universal" TargetMode="External"/><Relationship Id="rId224" Type="http://schemas.openxmlformats.org/officeDocument/2006/relationships/hyperlink" Target="https://www.the-numbers.com/market/genre/Comedy" TargetMode="External"/><Relationship Id="rId431" Type="http://schemas.openxmlformats.org/officeDocument/2006/relationships/hyperlink" Target="https://www.the-numbers.com/market/distributor/ShortsHD" TargetMode="External"/><Relationship Id="rId529" Type="http://schemas.openxmlformats.org/officeDocument/2006/relationships/hyperlink" Target="https://www.the-numbers.com/movie/Maybe-I-Do-(2022)" TargetMode="External"/><Relationship Id="rId736" Type="http://schemas.openxmlformats.org/officeDocument/2006/relationships/hyperlink" Target="https://www.the-numbers.com/market/genre/Drama" TargetMode="External"/><Relationship Id="rId1061" Type="http://schemas.openxmlformats.org/officeDocument/2006/relationships/hyperlink" Target="https://www.the-numbers.com/box-office-chart/daily/1979/05/18" TargetMode="External"/><Relationship Id="rId1159" Type="http://schemas.openxmlformats.org/officeDocument/2006/relationships/hyperlink" Target="https://www.the-numbers.com/movie/Ticket-to-Paradise-(2022)" TargetMode="External"/><Relationship Id="rId1366" Type="http://schemas.openxmlformats.org/officeDocument/2006/relationships/hyperlink" Target="https://www.the-numbers.com/market/genre/Thriller-or-Suspense" TargetMode="External"/><Relationship Id="rId168" Type="http://schemas.openxmlformats.org/officeDocument/2006/relationships/hyperlink" Target="https://www.the-numbers.com/market/genre/Action" TargetMode="External"/><Relationship Id="rId943" Type="http://schemas.openxmlformats.org/officeDocument/2006/relationships/hyperlink" Target="https://www.the-numbers.com/market/genre/Adventure" TargetMode="External"/><Relationship Id="rId1019" Type="http://schemas.openxmlformats.org/officeDocument/2006/relationships/hyperlink" Target="https://www.the-numbers.com/market/genre/Documentary" TargetMode="External"/><Relationship Id="rId72" Type="http://schemas.openxmlformats.org/officeDocument/2006/relationships/hyperlink" Target="https://www.the-numbers.com/market/genre/Adventure" TargetMode="External"/><Relationship Id="rId375" Type="http://schemas.openxmlformats.org/officeDocument/2006/relationships/hyperlink" Target="https://www.the-numbers.com/market/distributor/Bleecker-Street" TargetMode="External"/><Relationship Id="rId582" Type="http://schemas.openxmlformats.org/officeDocument/2006/relationships/hyperlink" Target="https://www.the-numbers.com/box-office-chart/daily/2023/09/20" TargetMode="External"/><Relationship Id="rId803" Type="http://schemas.openxmlformats.org/officeDocument/2006/relationships/hyperlink" Target="https://www.the-numbers.com/market/distributor/Variance-Films" TargetMode="External"/><Relationship Id="rId1226" Type="http://schemas.openxmlformats.org/officeDocument/2006/relationships/hyperlink" Target="https://www.the-numbers.com/movie/My-Sailor-My-Love-(2022-Finland)" TargetMode="External"/><Relationship Id="rId1433" Type="http://schemas.openxmlformats.org/officeDocument/2006/relationships/hyperlink" Target="https://www.the-numbers.com/box-office-chart/daily/2022/11/25" TargetMode="External"/><Relationship Id="rId3" Type="http://schemas.openxmlformats.org/officeDocument/2006/relationships/hyperlink" Target="https://www.the-numbers.com/market/distributor/Warner-Bros" TargetMode="External"/><Relationship Id="rId235" Type="http://schemas.openxmlformats.org/officeDocument/2006/relationships/hyperlink" Target="https://www.the-numbers.com/market/distributor/Paramount-Pictures" TargetMode="External"/><Relationship Id="rId442" Type="http://schemas.openxmlformats.org/officeDocument/2006/relationships/hyperlink" Target="https://www.the-numbers.com/box-office-chart/daily/2022/12/02" TargetMode="External"/><Relationship Id="rId887" Type="http://schemas.openxmlformats.org/officeDocument/2006/relationships/hyperlink" Target="https://www.the-numbers.com/market/distributor/Kino-Lorber" TargetMode="External"/><Relationship Id="rId1072" Type="http://schemas.openxmlformats.org/officeDocument/2006/relationships/hyperlink" Target="https://www.the-numbers.com/movie/Fumer-fait-tousser-(2022-France)" TargetMode="External"/><Relationship Id="rId1500" Type="http://schemas.openxmlformats.org/officeDocument/2006/relationships/hyperlink" Target="https://www.the-numbers.com/movie/Discreet-Charm-of-the-Bourgeoisie-The" TargetMode="External"/><Relationship Id="rId302" Type="http://schemas.openxmlformats.org/officeDocument/2006/relationships/hyperlink" Target="https://www.the-numbers.com/box-office-chart/daily/2023/08/25" TargetMode="External"/><Relationship Id="rId747" Type="http://schemas.openxmlformats.org/officeDocument/2006/relationships/hyperlink" Target="https://www.the-numbers.com/market/distributor/Iconic-Releasing" TargetMode="External"/><Relationship Id="rId954" Type="http://schemas.openxmlformats.org/officeDocument/2006/relationships/hyperlink" Target="https://www.the-numbers.com/market/distributor/Iconic-Releasing" TargetMode="External"/><Relationship Id="rId1377" Type="http://schemas.openxmlformats.org/officeDocument/2006/relationships/hyperlink" Target="https://www.the-numbers.com/movie/Rebel-(2022-Belgium)" TargetMode="External"/><Relationship Id="rId83" Type="http://schemas.openxmlformats.org/officeDocument/2006/relationships/hyperlink" Target="https://www.the-numbers.com/market/distributor/Universal" TargetMode="External"/><Relationship Id="rId179" Type="http://schemas.openxmlformats.org/officeDocument/2006/relationships/hyperlink" Target="https://www.the-numbers.com/market/distributor/20th-Century-Studios" TargetMode="External"/><Relationship Id="rId386" Type="http://schemas.openxmlformats.org/officeDocument/2006/relationships/hyperlink" Target="https://www.the-numbers.com/box-office-chart/daily/2023/02/24" TargetMode="External"/><Relationship Id="rId593" Type="http://schemas.openxmlformats.org/officeDocument/2006/relationships/hyperlink" Target="https://www.the-numbers.com/movie/Camp-Hideout-(2023)" TargetMode="External"/><Relationship Id="rId607" Type="http://schemas.openxmlformats.org/officeDocument/2006/relationships/hyperlink" Target="https://www.the-numbers.com/market/distributor/IFC-Films" TargetMode="External"/><Relationship Id="rId814" Type="http://schemas.openxmlformats.org/officeDocument/2006/relationships/hyperlink" Target="https://www.the-numbers.com/box-office-chart/daily/2023/09/15" TargetMode="External"/><Relationship Id="rId1237" Type="http://schemas.openxmlformats.org/officeDocument/2006/relationships/hyperlink" Target="https://www.the-numbers.com/market/genre/Comedy" TargetMode="External"/><Relationship Id="rId1444" Type="http://schemas.openxmlformats.org/officeDocument/2006/relationships/hyperlink" Target="https://www.the-numbers.com/movie/homme-de-la-cave-L-(2022-France)" TargetMode="External"/><Relationship Id="rId246" Type="http://schemas.openxmlformats.org/officeDocument/2006/relationships/hyperlink" Target="https://www.the-numbers.com/box-office-chart/daily/2023/07/07" TargetMode="External"/><Relationship Id="rId453" Type="http://schemas.openxmlformats.org/officeDocument/2006/relationships/hyperlink" Target="https://www.the-numbers.com/movie/Miracle-Club-The-(2023-Ireland)" TargetMode="External"/><Relationship Id="rId660" Type="http://schemas.openxmlformats.org/officeDocument/2006/relationships/hyperlink" Target="https://www.the-numbers.com/market/genre/Drama" TargetMode="External"/><Relationship Id="rId898" Type="http://schemas.openxmlformats.org/officeDocument/2006/relationships/hyperlink" Target="https://www.the-numbers.com/box-office-chart/daily/2023/03/24" TargetMode="External"/><Relationship Id="rId1083" Type="http://schemas.openxmlformats.org/officeDocument/2006/relationships/hyperlink" Target="https://www.the-numbers.com/market/genre/Documentary" TargetMode="External"/><Relationship Id="rId1290" Type="http://schemas.openxmlformats.org/officeDocument/2006/relationships/hyperlink" Target="https://www.the-numbers.com/box-office-chart/daily/2023/03/24" TargetMode="External"/><Relationship Id="rId1304" Type="http://schemas.openxmlformats.org/officeDocument/2006/relationships/hyperlink" Target="https://www.the-numbers.com/market/genre/Drama" TargetMode="External"/><Relationship Id="rId1511" Type="http://schemas.openxmlformats.org/officeDocument/2006/relationships/hyperlink" Target="https://www.the-numbers.com/movie/Jethica-(2023)" TargetMode="External"/><Relationship Id="rId106" Type="http://schemas.openxmlformats.org/officeDocument/2006/relationships/hyperlink" Target="https://www.the-numbers.com/box-office-chart/daily/2023/08/18" TargetMode="External"/><Relationship Id="rId313" Type="http://schemas.openxmlformats.org/officeDocument/2006/relationships/hyperlink" Target="https://www.the-numbers.com/movie/Sisu-(2023-Finland)" TargetMode="External"/><Relationship Id="rId758" Type="http://schemas.openxmlformats.org/officeDocument/2006/relationships/hyperlink" Target="https://www.the-numbers.com/box-office-chart/daily/2023/04/14" TargetMode="External"/><Relationship Id="rId965" Type="http://schemas.openxmlformats.org/officeDocument/2006/relationships/hyperlink" Target="https://www.the-numbers.com/box-office-chart/daily/2022/10/14" TargetMode="External"/><Relationship Id="rId1150" Type="http://schemas.openxmlformats.org/officeDocument/2006/relationships/hyperlink" Target="https://www.the-numbers.com/market/genre/Documentary" TargetMode="External"/><Relationship Id="rId1388" Type="http://schemas.openxmlformats.org/officeDocument/2006/relationships/hyperlink" Target="https://www.the-numbers.com/market/genre/Thriller-or-Suspense" TargetMode="External"/><Relationship Id="rId10" Type="http://schemas.openxmlformats.org/officeDocument/2006/relationships/hyperlink" Target="https://www.the-numbers.com/box-office-chart/daily/2023/06/02" TargetMode="External"/><Relationship Id="rId94" Type="http://schemas.openxmlformats.org/officeDocument/2006/relationships/hyperlink" Target="https://www.the-numbers.com/box-office-chart/daily/2023/08/04" TargetMode="External"/><Relationship Id="rId397" Type="http://schemas.openxmlformats.org/officeDocument/2006/relationships/hyperlink" Target="https://www.the-numbers.com/movie/Ponniyin-Selvan-Part-Two-(2023-India)" TargetMode="External"/><Relationship Id="rId520" Type="http://schemas.openxmlformats.org/officeDocument/2006/relationships/hyperlink" Target="https://www.the-numbers.com/market/genre/Adventure" TargetMode="External"/><Relationship Id="rId618" Type="http://schemas.openxmlformats.org/officeDocument/2006/relationships/hyperlink" Target="https://www.the-numbers.com/box-office-chart/daily/2023/01/13" TargetMode="External"/><Relationship Id="rId825" Type="http://schemas.openxmlformats.org/officeDocument/2006/relationships/hyperlink" Target="https://www.the-numbers.com/movie/Empire-of-Light-(2022)" TargetMode="External"/><Relationship Id="rId1248" Type="http://schemas.openxmlformats.org/officeDocument/2006/relationships/hyperlink" Target="https://www.the-numbers.com/market/genre/Documentary" TargetMode="External"/><Relationship Id="rId1455" Type="http://schemas.openxmlformats.org/officeDocument/2006/relationships/hyperlink" Target="https://www.the-numbers.com/market/genre/Drama" TargetMode="External"/><Relationship Id="rId257" Type="http://schemas.openxmlformats.org/officeDocument/2006/relationships/hyperlink" Target="https://www.the-numbers.com/movie/His-Only-Son-(2023)" TargetMode="External"/><Relationship Id="rId464" Type="http://schemas.openxmlformats.org/officeDocument/2006/relationships/hyperlink" Target="https://www.the-numbers.com/market/genre/Drama" TargetMode="External"/><Relationship Id="rId1010" Type="http://schemas.openxmlformats.org/officeDocument/2006/relationships/hyperlink" Target="https://www.the-numbers.com/market/distributor/Utopia" TargetMode="External"/><Relationship Id="rId1094" Type="http://schemas.openxmlformats.org/officeDocument/2006/relationships/hyperlink" Target="https://www.the-numbers.com/market/genre/Thriller-or-Suspense" TargetMode="External"/><Relationship Id="rId1108" Type="http://schemas.openxmlformats.org/officeDocument/2006/relationships/hyperlink" Target="https://www.the-numbers.com/box-office-chart/daily/2023/03/24" TargetMode="External"/><Relationship Id="rId1315" Type="http://schemas.openxmlformats.org/officeDocument/2006/relationships/hyperlink" Target="https://www.the-numbers.com/market/distributor/Greenwich" TargetMode="External"/><Relationship Id="rId117" Type="http://schemas.openxmlformats.org/officeDocument/2006/relationships/hyperlink" Target="https://www.the-numbers.com/movie/Cocaine-Bear-(2023)" TargetMode="External"/><Relationship Id="rId671" Type="http://schemas.openxmlformats.org/officeDocument/2006/relationships/hyperlink" Target="https://www.the-numbers.com/market/distributor/Crunchyroll" TargetMode="External"/><Relationship Id="rId769" Type="http://schemas.openxmlformats.org/officeDocument/2006/relationships/hyperlink" Target="https://www.the-numbers.com/movie/Gekijoban-Psycho-Pass-Providence-(2023-Japan)" TargetMode="External"/><Relationship Id="rId976" Type="http://schemas.openxmlformats.org/officeDocument/2006/relationships/hyperlink" Target="https://www.the-numbers.com/movie/Blue-Jean-(2022-United-Kingdom)" TargetMode="External"/><Relationship Id="rId1399" Type="http://schemas.openxmlformats.org/officeDocument/2006/relationships/hyperlink" Target="https://www.the-numbers.com/market/distributor/Kino-Lorber" TargetMode="External"/><Relationship Id="rId324" Type="http://schemas.openxmlformats.org/officeDocument/2006/relationships/hyperlink" Target="https://www.the-numbers.com/market/genre/Action" TargetMode="External"/><Relationship Id="rId531" Type="http://schemas.openxmlformats.org/officeDocument/2006/relationships/hyperlink" Target="https://www.the-numbers.com/market/distributor/Vertical-Entertainment" TargetMode="External"/><Relationship Id="rId629" Type="http://schemas.openxmlformats.org/officeDocument/2006/relationships/hyperlink" Target="https://www.the-numbers.com/movie/How-to-Blow-Up-a-Pipeline-(2023)" TargetMode="External"/><Relationship Id="rId1161" Type="http://schemas.openxmlformats.org/officeDocument/2006/relationships/hyperlink" Target="https://www.the-numbers.com/market/distributor/Universal" TargetMode="External"/><Relationship Id="rId1259" Type="http://schemas.openxmlformats.org/officeDocument/2006/relationships/hyperlink" Target="https://www.the-numbers.com/market/distributor/Kino-Lorber" TargetMode="External"/><Relationship Id="rId1466" Type="http://schemas.openxmlformats.org/officeDocument/2006/relationships/hyperlink" Target="https://www.the-numbers.com/market/distributor/VMI-Worldwide" TargetMode="External"/><Relationship Id="rId836" Type="http://schemas.openxmlformats.org/officeDocument/2006/relationships/hyperlink" Target="https://www.the-numbers.com/market/genre/Drama" TargetMode="External"/><Relationship Id="rId1021" Type="http://schemas.openxmlformats.org/officeDocument/2006/relationships/hyperlink" Target="https://www.the-numbers.com/box-office-chart/daily/2023/02/24" TargetMode="External"/><Relationship Id="rId1119" Type="http://schemas.openxmlformats.org/officeDocument/2006/relationships/hyperlink" Target="https://www.the-numbers.com/movie/Fire-of-Love-(2022)" TargetMode="External"/><Relationship Id="rId903" Type="http://schemas.openxmlformats.org/officeDocument/2006/relationships/hyperlink" Target="https://www.the-numbers.com/market/distributor/Pantelion-Films" TargetMode="External"/><Relationship Id="rId1326" Type="http://schemas.openxmlformats.org/officeDocument/2006/relationships/hyperlink" Target="https://www.the-numbers.com/box-office-chart/daily/2001/08/10" TargetMode="External"/><Relationship Id="rId1533" Type="http://schemas.openxmlformats.org/officeDocument/2006/relationships/hyperlink" Target="https://www.the-numbers.com/market/genre/Documentary" TargetMode="External"/><Relationship Id="rId32" Type="http://schemas.openxmlformats.org/officeDocument/2006/relationships/hyperlink" Target="https://www.the-numbers.com/market/genre/Action" TargetMode="External"/><Relationship Id="rId181" Type="http://schemas.openxmlformats.org/officeDocument/2006/relationships/hyperlink" Target="https://www.the-numbers.com/movie/Magic-Mikes-Last-Dance-(2023)" TargetMode="External"/><Relationship Id="rId279" Type="http://schemas.openxmlformats.org/officeDocument/2006/relationships/hyperlink" Target="https://www.the-numbers.com/market/distributor/Sony-Pictures" TargetMode="External"/><Relationship Id="rId486" Type="http://schemas.openxmlformats.org/officeDocument/2006/relationships/hyperlink" Target="https://www.the-numbers.com/box-office-chart/daily/2023/01/13" TargetMode="External"/><Relationship Id="rId693" Type="http://schemas.openxmlformats.org/officeDocument/2006/relationships/hyperlink" Target="https://www.the-numbers.com/movie/Catvideofest-2023-(2023)" TargetMode="External"/><Relationship Id="rId139" Type="http://schemas.openxmlformats.org/officeDocument/2006/relationships/hyperlink" Target="https://www.the-numbers.com/market/distributor/Sony-Pictures" TargetMode="External"/><Relationship Id="rId346" Type="http://schemas.openxmlformats.org/officeDocument/2006/relationships/hyperlink" Target="https://www.the-numbers.com/box-office-chart/daily/2023/04/28" TargetMode="External"/><Relationship Id="rId553" Type="http://schemas.openxmlformats.org/officeDocument/2006/relationships/hyperlink" Target="https://www.the-numbers.com/movie/Gadar-2-(2023-India)" TargetMode="External"/><Relationship Id="rId760" Type="http://schemas.openxmlformats.org/officeDocument/2006/relationships/hyperlink" Target="https://www.the-numbers.com/market/genre/Documentary" TargetMode="External"/><Relationship Id="rId998" Type="http://schemas.openxmlformats.org/officeDocument/2006/relationships/hyperlink" Target="https://www.the-numbers.com/market/distributor/Well-Go-USA" TargetMode="External"/><Relationship Id="rId1183" Type="http://schemas.openxmlformats.org/officeDocument/2006/relationships/hyperlink" Target="https://www.the-numbers.com/movie/maman-et-la-putain-La-(1973-France)" TargetMode="External"/><Relationship Id="rId1390" Type="http://schemas.openxmlformats.org/officeDocument/2006/relationships/hyperlink" Target="https://www.the-numbers.com/box-office-chart/daily/2023/06/23" TargetMode="External"/><Relationship Id="rId206" Type="http://schemas.openxmlformats.org/officeDocument/2006/relationships/hyperlink" Target="https://www.the-numbers.com/box-office-chart/daily/2023/05/12" TargetMode="External"/><Relationship Id="rId413" Type="http://schemas.openxmlformats.org/officeDocument/2006/relationships/hyperlink" Target="https://www.the-numbers.com/movie/Mafia-Mamma-(2023)" TargetMode="External"/><Relationship Id="rId858" Type="http://schemas.openxmlformats.org/officeDocument/2006/relationships/hyperlink" Target="https://www.the-numbers.com/box-office-chart/daily/2021/06/25" TargetMode="External"/><Relationship Id="rId1043" Type="http://schemas.openxmlformats.org/officeDocument/2006/relationships/hyperlink" Target="https://www.the-numbers.com/market/genre/Documentary" TargetMode="External"/><Relationship Id="rId1488" Type="http://schemas.openxmlformats.org/officeDocument/2006/relationships/hyperlink" Target="https://www.the-numbers.com/movie/Heretic-(2021)" TargetMode="External"/><Relationship Id="rId620" Type="http://schemas.openxmlformats.org/officeDocument/2006/relationships/hyperlink" Target="https://www.the-numbers.com/market/genre/Horror" TargetMode="External"/><Relationship Id="rId718" Type="http://schemas.openxmlformats.org/officeDocument/2006/relationships/hyperlink" Target="https://www.the-numbers.com/box-office-chart/daily/2022/10/07" TargetMode="External"/><Relationship Id="rId925" Type="http://schemas.openxmlformats.org/officeDocument/2006/relationships/hyperlink" Target="https://www.the-numbers.com/movie/Last-Rider-The-(2023)" TargetMode="External"/><Relationship Id="rId1250" Type="http://schemas.openxmlformats.org/officeDocument/2006/relationships/hyperlink" Target="https://www.the-numbers.com/box-office-chart/daily/2023/04/21" TargetMode="External"/><Relationship Id="rId1348" Type="http://schemas.openxmlformats.org/officeDocument/2006/relationships/hyperlink" Target="https://www.the-numbers.com/movie/Elephant-6-Recording-Co-The-(2023)" TargetMode="External"/><Relationship Id="rId1555" Type="http://schemas.openxmlformats.org/officeDocument/2006/relationships/hyperlink" Target="https://www.the-numbers.com/box-office-chart/daily/2022/11/04" TargetMode="External"/><Relationship Id="rId1110" Type="http://schemas.openxmlformats.org/officeDocument/2006/relationships/hyperlink" Target="https://www.the-numbers.com/market/genre/Documentary" TargetMode="External"/><Relationship Id="rId1208" Type="http://schemas.openxmlformats.org/officeDocument/2006/relationships/hyperlink" Target="https://www.the-numbers.com/market/distributor/Utopia" TargetMode="External"/><Relationship Id="rId1415" Type="http://schemas.openxmlformats.org/officeDocument/2006/relationships/hyperlink" Target="https://www.the-numbers.com/market/distributor/Kino-Lorber" TargetMode="External"/><Relationship Id="rId54" Type="http://schemas.openxmlformats.org/officeDocument/2006/relationships/hyperlink" Target="https://www.the-numbers.com/box-office-chart/daily/2023/03/03" TargetMode="External"/><Relationship Id="rId270" Type="http://schemas.openxmlformats.org/officeDocument/2006/relationships/hyperlink" Target="https://www.the-numbers.com/box-office-chart/daily/2023/06/02" TargetMode="External"/><Relationship Id="rId130" Type="http://schemas.openxmlformats.org/officeDocument/2006/relationships/hyperlink" Target="https://www.the-numbers.com/box-office-chart/daily/2023/04/05" TargetMode="External"/><Relationship Id="rId368" Type="http://schemas.openxmlformats.org/officeDocument/2006/relationships/hyperlink" Target="https://www.the-numbers.com/market/genre/Comedy" TargetMode="External"/><Relationship Id="rId575" Type="http://schemas.openxmlformats.org/officeDocument/2006/relationships/hyperlink" Target="https://www.the-numbers.com/market/distributor/Neon" TargetMode="External"/><Relationship Id="rId782" Type="http://schemas.openxmlformats.org/officeDocument/2006/relationships/hyperlink" Target="https://www.the-numbers.com/box-office-chart/daily/2023/04/28" TargetMode="External"/><Relationship Id="rId228" Type="http://schemas.openxmlformats.org/officeDocument/2006/relationships/hyperlink" Target="https://www.the-numbers.com/market/genre/Comedy" TargetMode="External"/><Relationship Id="rId435" Type="http://schemas.openxmlformats.org/officeDocument/2006/relationships/hyperlink" Target="https://www.the-numbers.com/market/distributor/Sony-Pictures-Classics" TargetMode="External"/><Relationship Id="rId642" Type="http://schemas.openxmlformats.org/officeDocument/2006/relationships/hyperlink" Target="https://www.the-numbers.com/box-office-chart/daily/2023/05/12" TargetMode="External"/><Relationship Id="rId1065" Type="http://schemas.openxmlformats.org/officeDocument/2006/relationships/hyperlink" Target="https://www.the-numbers.com/box-office-chart/daily/2022/12/01" TargetMode="External"/><Relationship Id="rId1272" Type="http://schemas.openxmlformats.org/officeDocument/2006/relationships/hyperlink" Target="https://www.the-numbers.com/market/genre/Horror" TargetMode="External"/><Relationship Id="rId502" Type="http://schemas.openxmlformats.org/officeDocument/2006/relationships/hyperlink" Target="https://www.the-numbers.com/box-office-chart/daily/2023/09/18" TargetMode="External"/><Relationship Id="rId947" Type="http://schemas.openxmlformats.org/officeDocument/2006/relationships/hyperlink" Target="https://www.the-numbers.com/market/genre/Drama" TargetMode="External"/><Relationship Id="rId1132" Type="http://schemas.openxmlformats.org/officeDocument/2006/relationships/hyperlink" Target="https://www.the-numbers.com/box-office-chart/daily/2023/05/19" TargetMode="External"/><Relationship Id="rId76" Type="http://schemas.openxmlformats.org/officeDocument/2006/relationships/hyperlink" Target="https://www.the-numbers.com/market/genre/Horror" TargetMode="External"/><Relationship Id="rId807" Type="http://schemas.openxmlformats.org/officeDocument/2006/relationships/hyperlink" Target="https://www.the-numbers.com/market/distributor/Well-Go-USA" TargetMode="External"/><Relationship Id="rId1437" Type="http://schemas.openxmlformats.org/officeDocument/2006/relationships/hyperlink" Target="https://www.the-numbers.com/box-office-chart/daily/2023/08/11" TargetMode="External"/><Relationship Id="rId1504" Type="http://schemas.openxmlformats.org/officeDocument/2006/relationships/hyperlink" Target="https://www.the-numbers.com/box-office-chart/daily/2023/07/15" TargetMode="External"/><Relationship Id="rId292" Type="http://schemas.openxmlformats.org/officeDocument/2006/relationships/hyperlink" Target="https://www.the-numbers.com/market/genre/Action" TargetMode="External"/><Relationship Id="rId597" Type="http://schemas.openxmlformats.org/officeDocument/2006/relationships/hyperlink" Target="https://www.the-numbers.com/movie/Fools-Paradise-(2023)" TargetMode="External"/><Relationship Id="rId152" Type="http://schemas.openxmlformats.org/officeDocument/2006/relationships/hyperlink" Target="https://www.the-numbers.com/market/genre/Action" TargetMode="External"/><Relationship Id="rId457" Type="http://schemas.openxmlformats.org/officeDocument/2006/relationships/hyperlink" Target="https://www.the-numbers.com/movie/Blackberry-(2023)" TargetMode="External"/><Relationship Id="rId1087" Type="http://schemas.openxmlformats.org/officeDocument/2006/relationships/hyperlink" Target="https://www.the-numbers.com/market/genre/Horror" TargetMode="External"/><Relationship Id="rId1294" Type="http://schemas.openxmlformats.org/officeDocument/2006/relationships/hyperlink" Target="https://www.the-numbers.com/box-office-chart/daily/2022/11/18" TargetMode="External"/><Relationship Id="rId664" Type="http://schemas.openxmlformats.org/officeDocument/2006/relationships/hyperlink" Target="https://www.the-numbers.com/market/genre/Drama" TargetMode="External"/><Relationship Id="rId871" Type="http://schemas.openxmlformats.org/officeDocument/2006/relationships/hyperlink" Target="https://www.the-numbers.com/market/distributor/Sony-Pictures" TargetMode="External"/><Relationship Id="rId969" Type="http://schemas.openxmlformats.org/officeDocument/2006/relationships/hyperlink" Target="https://www.the-numbers.com/box-office-chart/daily/2023/06/09" TargetMode="External"/><Relationship Id="rId317" Type="http://schemas.openxmlformats.org/officeDocument/2006/relationships/hyperlink" Target="https://www.the-numbers.com/movie/Everything-Everywhere-All-At-Once-(2022)" TargetMode="External"/><Relationship Id="rId524" Type="http://schemas.openxmlformats.org/officeDocument/2006/relationships/hyperlink" Target="https://www.the-numbers.com/market/genre/Adventure" TargetMode="External"/><Relationship Id="rId731" Type="http://schemas.openxmlformats.org/officeDocument/2006/relationships/hyperlink" Target="https://www.the-numbers.com/market/distributor/Fathom-Events" TargetMode="External"/><Relationship Id="rId1154" Type="http://schemas.openxmlformats.org/officeDocument/2006/relationships/hyperlink" Target="https://www.the-numbers.com/market/genre/Thriller-or-Suspense" TargetMode="External"/><Relationship Id="rId1361" Type="http://schemas.openxmlformats.org/officeDocument/2006/relationships/hyperlink" Target="https://www.the-numbers.com/market/distributor/Yellow-Veil-Pictures" TargetMode="External"/><Relationship Id="rId1459" Type="http://schemas.openxmlformats.org/officeDocument/2006/relationships/hyperlink" Target="https://www.the-numbers.com/market/genre/Thriller-or-Suspense" TargetMode="External"/><Relationship Id="rId98" Type="http://schemas.openxmlformats.org/officeDocument/2006/relationships/hyperlink" Target="https://www.the-numbers.com/box-office-chart/daily/2023/07/07" TargetMode="External"/><Relationship Id="rId829" Type="http://schemas.openxmlformats.org/officeDocument/2006/relationships/hyperlink" Target="https://www.the-numbers.com/movie/Fremont-(2023)" TargetMode="External"/><Relationship Id="rId1014" Type="http://schemas.openxmlformats.org/officeDocument/2006/relationships/hyperlink" Target="https://www.the-numbers.com/market/distributor/Well-Go-USA" TargetMode="External"/><Relationship Id="rId1221" Type="http://schemas.openxmlformats.org/officeDocument/2006/relationships/hyperlink" Target="https://www.the-numbers.com/market/genre/Horror" TargetMode="External"/><Relationship Id="rId1319" Type="http://schemas.openxmlformats.org/officeDocument/2006/relationships/hyperlink" Target="https://www.the-numbers.com/market/distributor/Music-Box-Films" TargetMode="External"/><Relationship Id="rId1526" Type="http://schemas.openxmlformats.org/officeDocument/2006/relationships/hyperlink" Target="https://www.the-numbers.com/movie/Brainwashed-Sex-Camera-Power-(2022)" TargetMode="External"/><Relationship Id="rId25" Type="http://schemas.openxmlformats.org/officeDocument/2006/relationships/hyperlink" Target="https://www.the-numbers.com/movie/Avatar-The-Way-of-Water-(2022)" TargetMode="External"/><Relationship Id="rId174" Type="http://schemas.openxmlformats.org/officeDocument/2006/relationships/hyperlink" Target="https://www.the-numbers.com/box-office-chart/daily/2023/06/16" TargetMode="External"/><Relationship Id="rId381" Type="http://schemas.openxmlformats.org/officeDocument/2006/relationships/hyperlink" Target="https://www.the-numbers.com/movie/Marlowe-(2023)" TargetMode="External"/><Relationship Id="rId241" Type="http://schemas.openxmlformats.org/officeDocument/2006/relationships/hyperlink" Target="https://www.the-numbers.com/movie/Last-Voyage-of-the-Demeter-The" TargetMode="External"/><Relationship Id="rId479" Type="http://schemas.openxmlformats.org/officeDocument/2006/relationships/hyperlink" Target="https://www.the-numbers.com/market/distributor/Roadside-Attractions" TargetMode="External"/><Relationship Id="rId686" Type="http://schemas.openxmlformats.org/officeDocument/2006/relationships/hyperlink" Target="https://www.the-numbers.com/box-office-chart/daily/2023/02/17" TargetMode="External"/><Relationship Id="rId893" Type="http://schemas.openxmlformats.org/officeDocument/2006/relationships/hyperlink" Target="https://www.the-numbers.com/movie/Starling-Girl-The-(2023)" TargetMode="External"/><Relationship Id="rId339" Type="http://schemas.openxmlformats.org/officeDocument/2006/relationships/hyperlink" Target="https://www.the-numbers.com/market/distributor/Fathom-Events" TargetMode="External"/><Relationship Id="rId546" Type="http://schemas.openxmlformats.org/officeDocument/2006/relationships/hyperlink" Target="https://www.the-numbers.com/box-office-chart/daily/2022/10/07" TargetMode="External"/><Relationship Id="rId753" Type="http://schemas.openxmlformats.org/officeDocument/2006/relationships/hyperlink" Target="https://www.the-numbers.com/movie/Turn-Every-Page-The-Adventures-of-Robert-Caro-and-Robert-Gottlieb-(2022)" TargetMode="External"/><Relationship Id="rId1176" Type="http://schemas.openxmlformats.org/officeDocument/2006/relationships/hyperlink" Target="https://www.the-numbers.com/box-office-chart/daily/2023/02/03" TargetMode="External"/><Relationship Id="rId1383" Type="http://schemas.openxmlformats.org/officeDocument/2006/relationships/hyperlink" Target="https://www.the-numbers.com/market/distributor/IFC-Films" TargetMode="External"/><Relationship Id="rId101" Type="http://schemas.openxmlformats.org/officeDocument/2006/relationships/hyperlink" Target="https://www.the-numbers.com/movie/Nun-II-The-(2023)" TargetMode="External"/><Relationship Id="rId406" Type="http://schemas.openxmlformats.org/officeDocument/2006/relationships/hyperlink" Target="https://www.the-numbers.com/box-office-chart/daily/2023/04/02" TargetMode="External"/><Relationship Id="rId960" Type="http://schemas.openxmlformats.org/officeDocument/2006/relationships/hyperlink" Target="https://www.the-numbers.com/movie/Lonely-Castle-in-the-Mirror-(2022-Japan)" TargetMode="External"/><Relationship Id="rId1036" Type="http://schemas.openxmlformats.org/officeDocument/2006/relationships/hyperlink" Target="https://www.the-numbers.com/movie/envol-L-(2023-France)" TargetMode="External"/><Relationship Id="rId1243" Type="http://schemas.openxmlformats.org/officeDocument/2006/relationships/hyperlink" Target="https://www.the-numbers.com/box-office-chart/daily/2023/05/19" TargetMode="External"/><Relationship Id="rId613" Type="http://schemas.openxmlformats.org/officeDocument/2006/relationships/hyperlink" Target="https://www.the-numbers.com/movie/Retour-a-Seoul-(2022-France)" TargetMode="External"/><Relationship Id="rId820" Type="http://schemas.openxmlformats.org/officeDocument/2006/relationships/hyperlink" Target="https://www.the-numbers.com/market/genre/Documentary" TargetMode="External"/><Relationship Id="rId918" Type="http://schemas.openxmlformats.org/officeDocument/2006/relationships/hyperlink" Target="https://www.the-numbers.com/box-office-chart/daily/2022/09/16" TargetMode="External"/><Relationship Id="rId1450" Type="http://schemas.openxmlformats.org/officeDocument/2006/relationships/hyperlink" Target="https://www.the-numbers.com/market/distributor/Abramorama-Films" TargetMode="External"/><Relationship Id="rId1548" Type="http://schemas.openxmlformats.org/officeDocument/2006/relationships/hyperlink" Target="https://www.the-numbers.com/market/distributor/RLJ-Entertainment" TargetMode="External"/><Relationship Id="rId1103" Type="http://schemas.openxmlformats.org/officeDocument/2006/relationships/hyperlink" Target="https://www.the-numbers.com/movie/My-Happy-Ending-(2023)" TargetMode="External"/><Relationship Id="rId1310" Type="http://schemas.openxmlformats.org/officeDocument/2006/relationships/hyperlink" Target="https://www.the-numbers.com/box-office-chart/daily/2023/03/24" TargetMode="External"/><Relationship Id="rId1408" Type="http://schemas.openxmlformats.org/officeDocument/2006/relationships/hyperlink" Target="https://www.the-numbers.com/market/genre/Comedy" TargetMode="External"/><Relationship Id="rId47" Type="http://schemas.openxmlformats.org/officeDocument/2006/relationships/hyperlink" Target="https://www.the-numbers.com/market/distributor/Paramount-Pictures" TargetMode="External"/><Relationship Id="rId196" Type="http://schemas.openxmlformats.org/officeDocument/2006/relationships/hyperlink" Target="https://www.the-numbers.com/market/genre/Comedy" TargetMode="External"/><Relationship Id="rId263" Type="http://schemas.openxmlformats.org/officeDocument/2006/relationships/hyperlink" Target="https://www.the-numbers.com/market/distributor/A24" TargetMode="External"/><Relationship Id="rId470" Type="http://schemas.openxmlformats.org/officeDocument/2006/relationships/hyperlink" Target="https://www.the-numbers.com/box-office-chart/daily/2023/03/24" TargetMode="External"/><Relationship Id="rId123" Type="http://schemas.openxmlformats.org/officeDocument/2006/relationships/hyperlink" Target="https://www.the-numbers.com/market/distributor/Sony-Pictures" TargetMode="External"/><Relationship Id="rId330" Type="http://schemas.openxmlformats.org/officeDocument/2006/relationships/hyperlink" Target="https://www.the-numbers.com/box-office-chart/daily/2022/12/23" TargetMode="External"/><Relationship Id="rId568" Type="http://schemas.openxmlformats.org/officeDocument/2006/relationships/hyperlink" Target="https://www.the-numbers.com/market/genre/Action" TargetMode="External"/><Relationship Id="rId775" Type="http://schemas.openxmlformats.org/officeDocument/2006/relationships/hyperlink" Target="https://www.the-numbers.com/market/distributor/Iconic-Releasing" TargetMode="External"/><Relationship Id="rId982" Type="http://schemas.openxmlformats.org/officeDocument/2006/relationships/hyperlink" Target="https://www.the-numbers.com/market/distributor/Utopia" TargetMode="External"/><Relationship Id="rId1198" Type="http://schemas.openxmlformats.org/officeDocument/2006/relationships/hyperlink" Target="https://www.the-numbers.com/movie/Canary-(2023)" TargetMode="External"/><Relationship Id="rId428" Type="http://schemas.openxmlformats.org/officeDocument/2006/relationships/hyperlink" Target="https://www.the-numbers.com/market/genre/Comedy" TargetMode="External"/><Relationship Id="rId635" Type="http://schemas.openxmlformats.org/officeDocument/2006/relationships/hyperlink" Target="https://www.the-numbers.com/market/distributor/Falling-Forward-Films" TargetMode="External"/><Relationship Id="rId842" Type="http://schemas.openxmlformats.org/officeDocument/2006/relationships/hyperlink" Target="https://www.the-numbers.com/box-office-chart/daily/2023/01/27" TargetMode="External"/><Relationship Id="rId1058" Type="http://schemas.openxmlformats.org/officeDocument/2006/relationships/hyperlink" Target="https://www.the-numbers.com/market/distributor/Kino-Lorber" TargetMode="External"/><Relationship Id="rId1265" Type="http://schemas.openxmlformats.org/officeDocument/2006/relationships/hyperlink" Target="https://www.the-numbers.com/movie/Aporia-(2023)" TargetMode="External"/><Relationship Id="rId1472" Type="http://schemas.openxmlformats.org/officeDocument/2006/relationships/hyperlink" Target="https://www.the-numbers.com/movie/Monsters-Without-The-(2023-Philippines)" TargetMode="External"/><Relationship Id="rId702" Type="http://schemas.openxmlformats.org/officeDocument/2006/relationships/hyperlink" Target="https://www.the-numbers.com/box-office-chart/daily/2023/04/14" TargetMode="External"/><Relationship Id="rId1125" Type="http://schemas.openxmlformats.org/officeDocument/2006/relationships/hyperlink" Target="https://www.the-numbers.com/market/distributor/Zeitgeist" TargetMode="External"/><Relationship Id="rId1332" Type="http://schemas.openxmlformats.org/officeDocument/2006/relationships/hyperlink" Target="https://www.the-numbers.com/movie/Once-Upon-a-Time-in-Uganda-(2023)" TargetMode="External"/><Relationship Id="rId69" Type="http://schemas.openxmlformats.org/officeDocument/2006/relationships/hyperlink" Target="https://www.the-numbers.com/movie/Teenage-Mutant-Ninja-Turtles-Mutant-Mayhem-(2023)" TargetMode="External"/><Relationship Id="rId285" Type="http://schemas.openxmlformats.org/officeDocument/2006/relationships/hyperlink" Target="https://www.the-numbers.com/movie/Demon-Slayer-Kimetsu-No-Yaiba-To-the-Swordsmith-Village-(2023-Japan)" TargetMode="External"/><Relationship Id="rId492" Type="http://schemas.openxmlformats.org/officeDocument/2006/relationships/hyperlink" Target="https://www.the-numbers.com/market/genre/Drama" TargetMode="External"/><Relationship Id="rId797" Type="http://schemas.openxmlformats.org/officeDocument/2006/relationships/hyperlink" Target="https://www.the-numbers.com/movie/Schule-der-magischen-Tiere-Die-(2021-Germany)" TargetMode="External"/><Relationship Id="rId145" Type="http://schemas.openxmlformats.org/officeDocument/2006/relationships/hyperlink" Target="https://www.the-numbers.com/movie/Boogeyman-The-(2023)" TargetMode="External"/><Relationship Id="rId352" Type="http://schemas.openxmlformats.org/officeDocument/2006/relationships/hyperlink" Target="https://www.the-numbers.com/market/genre/Drama" TargetMode="External"/><Relationship Id="rId1287" Type="http://schemas.openxmlformats.org/officeDocument/2006/relationships/hyperlink" Target="https://www.the-numbers.com/market/distributor/Universal" TargetMode="External"/><Relationship Id="rId212" Type="http://schemas.openxmlformats.org/officeDocument/2006/relationships/hyperlink" Target="https://www.the-numbers.com/market/genre/Thriller-or-Suspense" TargetMode="External"/><Relationship Id="rId657" Type="http://schemas.openxmlformats.org/officeDocument/2006/relationships/hyperlink" Target="https://www.the-numbers.com/movie/EO-(2022-Poland)" TargetMode="External"/><Relationship Id="rId864" Type="http://schemas.openxmlformats.org/officeDocument/2006/relationships/hyperlink" Target="https://www.the-numbers.com/market/genre/Comedy" TargetMode="External"/><Relationship Id="rId1494" Type="http://schemas.openxmlformats.org/officeDocument/2006/relationships/hyperlink" Target="https://www.the-numbers.com/market/distributor/Circle-Collective" TargetMode="External"/><Relationship Id="rId517" Type="http://schemas.openxmlformats.org/officeDocument/2006/relationships/hyperlink" Target="https://www.the-numbers.com/movie/Gekijoban-Tensei-shitara-slime-datta-ken-(2022-Japan)" TargetMode="External"/><Relationship Id="rId724" Type="http://schemas.openxmlformats.org/officeDocument/2006/relationships/hyperlink" Target="https://www.the-numbers.com/market/genre/Action" TargetMode="External"/><Relationship Id="rId931" Type="http://schemas.openxmlformats.org/officeDocument/2006/relationships/hyperlink" Target="https://www.the-numbers.com/market/distributor/Janus-Films" TargetMode="External"/><Relationship Id="rId1147" Type="http://schemas.openxmlformats.org/officeDocument/2006/relationships/hyperlink" Target="https://www.the-numbers.com/movie/Cat-Daddies-(2021)" TargetMode="External"/><Relationship Id="rId1354" Type="http://schemas.openxmlformats.org/officeDocument/2006/relationships/hyperlink" Target="https://www.the-numbers.com/market/distributor/Kino-Lorber" TargetMode="External"/><Relationship Id="rId60" Type="http://schemas.openxmlformats.org/officeDocument/2006/relationships/hyperlink" Target="https://www.the-numbers.com/market/genre/Adventure" TargetMode="External"/><Relationship Id="rId1007" Type="http://schemas.openxmlformats.org/officeDocument/2006/relationships/hyperlink" Target="https://www.the-numbers.com/market/genre/Documentary" TargetMode="External"/><Relationship Id="rId1214" Type="http://schemas.openxmlformats.org/officeDocument/2006/relationships/hyperlink" Target="https://www.the-numbers.com/movie/Pod-Generation-The-(2023-United-Kingdom)" TargetMode="External"/><Relationship Id="rId1421" Type="http://schemas.openxmlformats.org/officeDocument/2006/relationships/hyperlink" Target="https://www.the-numbers.com/box-office-chart/daily/2023/03/03" TargetMode="External"/><Relationship Id="rId1519" Type="http://schemas.openxmlformats.org/officeDocument/2006/relationships/hyperlink" Target="https://www.the-numbers.com/movie/Hockeyland-(2022)" TargetMode="External"/><Relationship Id="rId18" Type="http://schemas.openxmlformats.org/officeDocument/2006/relationships/hyperlink" Target="https://www.the-numbers.com/box-office-chart/daily/2023/07/21" TargetMode="External"/><Relationship Id="rId167" Type="http://schemas.openxmlformats.org/officeDocument/2006/relationships/hyperlink" Target="https://www.the-numbers.com/market/distributor/Lionsgate" TargetMode="External"/><Relationship Id="rId374" Type="http://schemas.openxmlformats.org/officeDocument/2006/relationships/hyperlink" Target="https://www.the-numbers.com/box-office-chart/daily/2023/08/25" TargetMode="External"/><Relationship Id="rId581" Type="http://schemas.openxmlformats.org/officeDocument/2006/relationships/hyperlink" Target="https://www.the-numbers.com/movie/Feng-Shen-Di-Yi-Bu-(2023-China)" TargetMode="External"/><Relationship Id="rId234" Type="http://schemas.openxmlformats.org/officeDocument/2006/relationships/hyperlink" Target="https://www.the-numbers.com/box-office-chart/daily/1997/12/19" TargetMode="External"/><Relationship Id="rId679" Type="http://schemas.openxmlformats.org/officeDocument/2006/relationships/hyperlink" Target="https://www.the-numbers.com/market/distributor/Fathom-Events" TargetMode="External"/><Relationship Id="rId886" Type="http://schemas.openxmlformats.org/officeDocument/2006/relationships/hyperlink" Target="https://www.the-numbers.com/box-office-chart/daily/2023/05/05" TargetMode="External"/><Relationship Id="rId2" Type="http://schemas.openxmlformats.org/officeDocument/2006/relationships/hyperlink" Target="https://www.the-numbers.com/box-office-chart/daily/2023/07/21" TargetMode="External"/><Relationship Id="rId441" Type="http://schemas.openxmlformats.org/officeDocument/2006/relationships/hyperlink" Target="https://www.the-numbers.com/movie/Violent-Night-(2022)" TargetMode="External"/><Relationship Id="rId539" Type="http://schemas.openxmlformats.org/officeDocument/2006/relationships/hyperlink" Target="https://www.the-numbers.com/market/distributor/GKIDS" TargetMode="External"/><Relationship Id="rId746" Type="http://schemas.openxmlformats.org/officeDocument/2006/relationships/hyperlink" Target="https://www.the-numbers.com/box-office-chart/daily/2023/07/19" TargetMode="External"/><Relationship Id="rId1071" Type="http://schemas.openxmlformats.org/officeDocument/2006/relationships/hyperlink" Target="https://www.the-numbers.com/market/genre/Action" TargetMode="External"/><Relationship Id="rId1169" Type="http://schemas.openxmlformats.org/officeDocument/2006/relationships/hyperlink" Target="https://www.the-numbers.com/market/distributor/IFC-Films" TargetMode="External"/><Relationship Id="rId1376" Type="http://schemas.openxmlformats.org/officeDocument/2006/relationships/hyperlink" Target="https://www.the-numbers.com/market/genre/Drama" TargetMode="External"/><Relationship Id="rId301" Type="http://schemas.openxmlformats.org/officeDocument/2006/relationships/hyperlink" Target="https://www.the-numbers.com/movie/Hill-The-(2023)" TargetMode="External"/><Relationship Id="rId953" Type="http://schemas.openxmlformats.org/officeDocument/2006/relationships/hyperlink" Target="https://www.the-numbers.com/box-office-chart/daily/2023/03/18" TargetMode="External"/><Relationship Id="rId1029" Type="http://schemas.openxmlformats.org/officeDocument/2006/relationships/hyperlink" Target="https://www.the-numbers.com/box-office-chart/daily/2023/02/24" TargetMode="External"/><Relationship Id="rId1236" Type="http://schemas.openxmlformats.org/officeDocument/2006/relationships/hyperlink" Target="https://www.the-numbers.com/market/distributor/Oscilloscope-Pictures" TargetMode="External"/><Relationship Id="rId82" Type="http://schemas.openxmlformats.org/officeDocument/2006/relationships/hyperlink" Target="https://www.the-numbers.com/box-office-chart/daily/2023/01/06" TargetMode="External"/><Relationship Id="rId606" Type="http://schemas.openxmlformats.org/officeDocument/2006/relationships/hyperlink" Target="https://www.the-numbers.com/box-office-chart/daily/2023/04/07" TargetMode="External"/><Relationship Id="rId813" Type="http://schemas.openxmlformats.org/officeDocument/2006/relationships/hyperlink" Target="https://www.the-numbers.com/movie/Inventor-The-(2023)" TargetMode="External"/><Relationship Id="rId1443" Type="http://schemas.openxmlformats.org/officeDocument/2006/relationships/hyperlink" Target="https://www.the-numbers.com/market/genre/Drama" TargetMode="External"/><Relationship Id="rId1303" Type="http://schemas.openxmlformats.org/officeDocument/2006/relationships/hyperlink" Target="https://www.the-numbers.com/market/distributor/Oscilloscope-Pictures" TargetMode="External"/><Relationship Id="rId1510" Type="http://schemas.openxmlformats.org/officeDocument/2006/relationships/hyperlink" Target="https://www.the-numbers.com/market/genre/Drama" TargetMode="External"/><Relationship Id="rId189" Type="http://schemas.openxmlformats.org/officeDocument/2006/relationships/hyperlink" Target="https://www.the-numbers.com/movie/Strays-(2023)" TargetMode="External"/><Relationship Id="rId396" Type="http://schemas.openxmlformats.org/officeDocument/2006/relationships/hyperlink" Target="https://www.the-numbers.com/market/genre/Comedy" TargetMode="External"/><Relationship Id="rId256" Type="http://schemas.openxmlformats.org/officeDocument/2006/relationships/hyperlink" Target="https://www.the-numbers.com/market/genre/Comedy" TargetMode="External"/><Relationship Id="rId463" Type="http://schemas.openxmlformats.org/officeDocument/2006/relationships/hyperlink" Target="https://www.the-numbers.com/market/distributor/Film-Desk-The" TargetMode="External"/><Relationship Id="rId670" Type="http://schemas.openxmlformats.org/officeDocument/2006/relationships/hyperlink" Target="https://www.the-numbers.com/box-office-chart/daily/2023/02/03" TargetMode="External"/><Relationship Id="rId1093" Type="http://schemas.openxmlformats.org/officeDocument/2006/relationships/hyperlink" Target="https://www.the-numbers.com/box-office-chart/daily/1963/02/20" TargetMode="External"/><Relationship Id="rId116" Type="http://schemas.openxmlformats.org/officeDocument/2006/relationships/hyperlink" Target="https://www.the-numbers.com/market/genre/Comedy" TargetMode="External"/><Relationship Id="rId323" Type="http://schemas.openxmlformats.org/officeDocument/2006/relationships/hyperlink" Target="https://www.the-numbers.com/market/distributor/Roadside-Attractions" TargetMode="External"/><Relationship Id="rId530" Type="http://schemas.openxmlformats.org/officeDocument/2006/relationships/hyperlink" Target="https://www.the-numbers.com/box-office-chart/daily/2023/01/27" TargetMode="External"/><Relationship Id="rId768" Type="http://schemas.openxmlformats.org/officeDocument/2006/relationships/hyperlink" Target="https://www.the-numbers.com/market/genre/Thriller-or-Suspense" TargetMode="External"/><Relationship Id="rId975" Type="http://schemas.openxmlformats.org/officeDocument/2006/relationships/hyperlink" Target="https://www.the-numbers.com/market/genre/Documentary" TargetMode="External"/><Relationship Id="rId1160" Type="http://schemas.openxmlformats.org/officeDocument/2006/relationships/hyperlink" Target="https://www.the-numbers.com/box-office-chart/daily/2022/10/21" TargetMode="External"/><Relationship Id="rId1398" Type="http://schemas.openxmlformats.org/officeDocument/2006/relationships/hyperlink" Target="https://www.the-numbers.com/box-office-chart/daily/2023/02/27" TargetMode="External"/><Relationship Id="rId628" Type="http://schemas.openxmlformats.org/officeDocument/2006/relationships/hyperlink" Target="https://www.the-numbers.com/market/genre/Drama" TargetMode="External"/><Relationship Id="rId835" Type="http://schemas.openxmlformats.org/officeDocument/2006/relationships/hyperlink" Target="https://www.the-numbers.com/market/distributor/Rialto-Pictures" TargetMode="External"/><Relationship Id="rId1258" Type="http://schemas.openxmlformats.org/officeDocument/2006/relationships/hyperlink" Target="https://www.the-numbers.com/box-office-chart/daily/2023/09/15" TargetMode="External"/><Relationship Id="rId1465" Type="http://schemas.openxmlformats.org/officeDocument/2006/relationships/hyperlink" Target="https://www.the-numbers.com/box-office-chart/daily/2023/07/07" TargetMode="External"/><Relationship Id="rId1020" Type="http://schemas.openxmlformats.org/officeDocument/2006/relationships/hyperlink" Target="https://www.the-numbers.com/movie/Linoleum-(2022)" TargetMode="External"/><Relationship Id="rId1118" Type="http://schemas.openxmlformats.org/officeDocument/2006/relationships/hyperlink" Target="https://www.the-numbers.com/market/genre/Drama" TargetMode="External"/><Relationship Id="rId1325" Type="http://schemas.openxmlformats.org/officeDocument/2006/relationships/hyperlink" Target="https://www.the-numbers.com/movie/Others-The-(2001)" TargetMode="External"/><Relationship Id="rId1532" Type="http://schemas.openxmlformats.org/officeDocument/2006/relationships/hyperlink" Target="https://www.the-numbers.com/market/distributor/Greenwich" TargetMode="External"/><Relationship Id="rId902" Type="http://schemas.openxmlformats.org/officeDocument/2006/relationships/hyperlink" Target="https://www.the-numbers.com/box-office-chart/daily/2023/04/07" TargetMode="External"/><Relationship Id="rId31" Type="http://schemas.openxmlformats.org/officeDocument/2006/relationships/hyperlink" Target="https://www.the-numbers.com/market/distributor/Walt-Disney" TargetMode="External"/><Relationship Id="rId180" Type="http://schemas.openxmlformats.org/officeDocument/2006/relationships/hyperlink" Target="https://www.the-numbers.com/market/genre/Thriller-or-Suspense" TargetMode="External"/><Relationship Id="rId278" Type="http://schemas.openxmlformats.org/officeDocument/2006/relationships/hyperlink" Target="https://www.the-numbers.com/box-office-chart/daily/2023/05/26" TargetMode="External"/><Relationship Id="rId485" Type="http://schemas.openxmlformats.org/officeDocument/2006/relationships/hyperlink" Target="https://www.the-numbers.com/movie/Skinamarink-(2023-Canada)" TargetMode="External"/><Relationship Id="rId692" Type="http://schemas.openxmlformats.org/officeDocument/2006/relationships/hyperlink" Target="https://www.the-numbers.com/market/genre/Drama" TargetMode="External"/><Relationship Id="rId138" Type="http://schemas.openxmlformats.org/officeDocument/2006/relationships/hyperlink" Target="https://www.the-numbers.com/box-office-chart/daily/2023/06/23" TargetMode="External"/><Relationship Id="rId345" Type="http://schemas.openxmlformats.org/officeDocument/2006/relationships/hyperlink" Target="https://www.the-numbers.com/movie/Big-George-Foreman-The-Miraculous-Story-of-the-Once-and-Future-Heavyweight-Champion-of-the-World-(2023)" TargetMode="External"/><Relationship Id="rId552" Type="http://schemas.openxmlformats.org/officeDocument/2006/relationships/hyperlink" Target="https://www.the-numbers.com/market/genre/Adventure" TargetMode="External"/><Relationship Id="rId997" Type="http://schemas.openxmlformats.org/officeDocument/2006/relationships/hyperlink" Target="https://www.the-numbers.com/box-office-chart/daily/2023/06/30" TargetMode="External"/><Relationship Id="rId1182" Type="http://schemas.openxmlformats.org/officeDocument/2006/relationships/hyperlink" Target="https://www.the-numbers.com/market/genre/Drama" TargetMode="External"/><Relationship Id="rId205" Type="http://schemas.openxmlformats.org/officeDocument/2006/relationships/hyperlink" Target="https://www.the-numbers.com/movie/Book-Club-The-Next-Chapter-(2023)" TargetMode="External"/><Relationship Id="rId412" Type="http://schemas.openxmlformats.org/officeDocument/2006/relationships/hyperlink" Target="https://www.the-numbers.com/market/genre/Drama" TargetMode="External"/><Relationship Id="rId857" Type="http://schemas.openxmlformats.org/officeDocument/2006/relationships/hyperlink" Target="https://www.the-numbers.com/movie/Lourdes-(France)-(2019)" TargetMode="External"/><Relationship Id="rId1042" Type="http://schemas.openxmlformats.org/officeDocument/2006/relationships/hyperlink" Target="https://www.the-numbers.com/market/distributor/Magnolia-Pictures" TargetMode="External"/><Relationship Id="rId1487" Type="http://schemas.openxmlformats.org/officeDocument/2006/relationships/hyperlink" Target="https://www.the-numbers.com/market/genre/Horror" TargetMode="External"/><Relationship Id="rId717" Type="http://schemas.openxmlformats.org/officeDocument/2006/relationships/hyperlink" Target="https://www.the-numbers.com/movie/Triangle-of-Sadness" TargetMode="External"/><Relationship Id="rId924" Type="http://schemas.openxmlformats.org/officeDocument/2006/relationships/hyperlink" Target="https://www.the-numbers.com/market/genre/Drama" TargetMode="External"/><Relationship Id="rId1347" Type="http://schemas.openxmlformats.org/officeDocument/2006/relationships/hyperlink" Target="https://www.the-numbers.com/market/genre/Drama" TargetMode="External"/><Relationship Id="rId1554" Type="http://schemas.openxmlformats.org/officeDocument/2006/relationships/hyperlink" Target="https://www.the-numbers.com/movie/When-Men-Were-Men-(2022)" TargetMode="External"/><Relationship Id="rId53" Type="http://schemas.openxmlformats.org/officeDocument/2006/relationships/hyperlink" Target="https://www.the-numbers.com/movie/Creed-III-(2023)" TargetMode="External"/><Relationship Id="rId1207" Type="http://schemas.openxmlformats.org/officeDocument/2006/relationships/hyperlink" Target="https://www.the-numbers.com/box-office-chart/daily/2023/02/10" TargetMode="External"/><Relationship Id="rId1414" Type="http://schemas.openxmlformats.org/officeDocument/2006/relationships/hyperlink" Target="https://www.the-numbers.com/box-office-chart/daily/2022/11/04" TargetMode="External"/><Relationship Id="rId367" Type="http://schemas.openxmlformats.org/officeDocument/2006/relationships/hyperlink" Target="https://www.the-numbers.com/market/distributor/A24" TargetMode="External"/><Relationship Id="rId574" Type="http://schemas.openxmlformats.org/officeDocument/2006/relationships/hyperlink" Target="https://www.the-numbers.com/box-office-chart/daily/2022/12/26" TargetMode="External"/><Relationship Id="rId227" Type="http://schemas.openxmlformats.org/officeDocument/2006/relationships/hyperlink" Target="https://www.the-numbers.com/market/distributor/Universal" TargetMode="External"/><Relationship Id="rId781" Type="http://schemas.openxmlformats.org/officeDocument/2006/relationships/hyperlink" Target="https://www.the-numbers.com/movie/otto-montagne-Le-(2022-Italy)" TargetMode="External"/><Relationship Id="rId879" Type="http://schemas.openxmlformats.org/officeDocument/2006/relationships/hyperlink" Target="https://www.the-numbers.com/market/distributor/Kino-Lorber" TargetMode="External"/><Relationship Id="rId434" Type="http://schemas.openxmlformats.org/officeDocument/2006/relationships/hyperlink" Target="https://www.the-numbers.com/box-office-chart/daily/2022/12/23" TargetMode="External"/><Relationship Id="rId641" Type="http://schemas.openxmlformats.org/officeDocument/2006/relationships/hyperlink" Target="https://www.the-numbers.com/movie/It-Aint-Over-(2023)" TargetMode="External"/><Relationship Id="rId739" Type="http://schemas.openxmlformats.org/officeDocument/2006/relationships/hyperlink" Target="https://www.the-numbers.com/market/distributor/Blue-Fox-Entertainment" TargetMode="External"/><Relationship Id="rId1064" Type="http://schemas.openxmlformats.org/officeDocument/2006/relationships/hyperlink" Target="https://www.the-numbers.com/movie/I-Heard-the-Bells-(2022)" TargetMode="External"/><Relationship Id="rId1271" Type="http://schemas.openxmlformats.org/officeDocument/2006/relationships/hyperlink" Target="https://www.the-numbers.com/market/distributor/Well-Go-USA" TargetMode="External"/><Relationship Id="rId1369" Type="http://schemas.openxmlformats.org/officeDocument/2006/relationships/hyperlink" Target="https://www.the-numbers.com/market/genre/Drama" TargetMode="External"/><Relationship Id="rId501" Type="http://schemas.openxmlformats.org/officeDocument/2006/relationships/hyperlink" Target="https://www.the-numbers.com/movie/Route-60-The-Biblical-Highway-(2023)" TargetMode="External"/><Relationship Id="rId946" Type="http://schemas.openxmlformats.org/officeDocument/2006/relationships/hyperlink" Target="https://www.the-numbers.com/market/distributor/Greenwich" TargetMode="External"/><Relationship Id="rId1131" Type="http://schemas.openxmlformats.org/officeDocument/2006/relationships/hyperlink" Target="https://www.the-numbers.com/movie/Moon-Garden-(2023)" TargetMode="External"/><Relationship Id="rId1229" Type="http://schemas.openxmlformats.org/officeDocument/2006/relationships/hyperlink" Target="https://www.the-numbers.com/market/genre/Drama" TargetMode="External"/><Relationship Id="rId75" Type="http://schemas.openxmlformats.org/officeDocument/2006/relationships/hyperlink" Target="https://www.the-numbers.com/market/distributor/Paramount-Pictures" TargetMode="External"/><Relationship Id="rId806" Type="http://schemas.openxmlformats.org/officeDocument/2006/relationships/hyperlink" Target="https://www.the-numbers.com/box-office-chart/daily/2023/04/28" TargetMode="External"/><Relationship Id="rId1436" Type="http://schemas.openxmlformats.org/officeDocument/2006/relationships/hyperlink" Target="https://www.the-numbers.com/movie/Love-Life-(2022-Japan)" TargetMode="External"/><Relationship Id="rId1503" Type="http://schemas.openxmlformats.org/officeDocument/2006/relationships/hyperlink" Target="https://www.the-numbers.com/movie/ultima-notte-di-Amore-L-(2023-Italy)" TargetMode="External"/><Relationship Id="rId291" Type="http://schemas.openxmlformats.org/officeDocument/2006/relationships/hyperlink" Target="https://www.the-numbers.com/market/distributor/Lionsgate" TargetMode="External"/><Relationship Id="rId151" Type="http://schemas.openxmlformats.org/officeDocument/2006/relationships/hyperlink" Target="https://www.the-numbers.com/market/distributor/Sony-Pictures" TargetMode="External"/><Relationship Id="rId389" Type="http://schemas.openxmlformats.org/officeDocument/2006/relationships/hyperlink" Target="https://www.the-numbers.com/movie/Jailer-(2023-India)" TargetMode="External"/><Relationship Id="rId596" Type="http://schemas.openxmlformats.org/officeDocument/2006/relationships/hyperlink" Target="https://www.the-numbers.com/market/genre/Adventure" TargetMode="External"/><Relationship Id="rId249" Type="http://schemas.openxmlformats.org/officeDocument/2006/relationships/hyperlink" Target="https://www.the-numbers.com/movie/Jurassic-Park" TargetMode="External"/><Relationship Id="rId456" Type="http://schemas.openxmlformats.org/officeDocument/2006/relationships/hyperlink" Target="https://www.the-numbers.com/market/genre/Comedy" TargetMode="External"/><Relationship Id="rId663" Type="http://schemas.openxmlformats.org/officeDocument/2006/relationships/hyperlink" Target="https://www.the-numbers.com/market/distributor/IFC-Films" TargetMode="External"/><Relationship Id="rId870" Type="http://schemas.openxmlformats.org/officeDocument/2006/relationships/hyperlink" Target="https://www.the-numbers.com/box-office-chart/daily/2022/10/07" TargetMode="External"/><Relationship Id="rId1086" Type="http://schemas.openxmlformats.org/officeDocument/2006/relationships/hyperlink" Target="https://www.the-numbers.com/market/distributor/Warner-Bros" TargetMode="External"/><Relationship Id="rId1293" Type="http://schemas.openxmlformats.org/officeDocument/2006/relationships/hyperlink" Target="https://www.the-numbers.com/movie/Only-in-Theaters-(2022)" TargetMode="External"/><Relationship Id="rId109" Type="http://schemas.openxmlformats.org/officeDocument/2006/relationships/hyperlink" Target="https://www.the-numbers.com/movie/Evil-Dead-Rise-(2023)" TargetMode="External"/><Relationship Id="rId316" Type="http://schemas.openxmlformats.org/officeDocument/2006/relationships/hyperlink" Target="https://www.the-numbers.com/market/genre/Action" TargetMode="External"/><Relationship Id="rId523" Type="http://schemas.openxmlformats.org/officeDocument/2006/relationships/hyperlink" Target="https://www.the-numbers.com/market/distributor/Fathom-Events" TargetMode="External"/><Relationship Id="rId968" Type="http://schemas.openxmlformats.org/officeDocument/2006/relationships/hyperlink" Target="https://www.the-numbers.com/movie/Angry-Black-Girl-and-Her-Monster-The-(2023)" TargetMode="External"/><Relationship Id="rId1153" Type="http://schemas.openxmlformats.org/officeDocument/2006/relationships/hyperlink" Target="https://www.the-numbers.com/market/distributor/IFC-Films" TargetMode="External"/><Relationship Id="rId97" Type="http://schemas.openxmlformats.org/officeDocument/2006/relationships/hyperlink" Target="https://www.the-numbers.com/movie/Insidious-The-Red-Door-(2023)" TargetMode="External"/><Relationship Id="rId730" Type="http://schemas.openxmlformats.org/officeDocument/2006/relationships/hyperlink" Target="https://www.the-numbers.com/box-office-chart/daily/2023/05/01" TargetMode="External"/><Relationship Id="rId828" Type="http://schemas.openxmlformats.org/officeDocument/2006/relationships/hyperlink" Target="https://www.the-numbers.com/market/genre/Drama" TargetMode="External"/><Relationship Id="rId1013" Type="http://schemas.openxmlformats.org/officeDocument/2006/relationships/hyperlink" Target="https://www.the-numbers.com/box-office-chart/daily/2023/08/18" TargetMode="External"/><Relationship Id="rId1360" Type="http://schemas.openxmlformats.org/officeDocument/2006/relationships/hyperlink" Target="https://www.the-numbers.com/box-office-chart/daily/2023/06/02" TargetMode="External"/><Relationship Id="rId1458" Type="http://schemas.openxmlformats.org/officeDocument/2006/relationships/hyperlink" Target="https://www.the-numbers.com/market/distributor/IFC-Films" TargetMode="External"/><Relationship Id="rId1220" Type="http://schemas.openxmlformats.org/officeDocument/2006/relationships/hyperlink" Target="https://www.the-numbers.com/market/distributor/Indican-Pictures" TargetMode="External"/><Relationship Id="rId1318" Type="http://schemas.openxmlformats.org/officeDocument/2006/relationships/hyperlink" Target="https://www.the-numbers.com/box-office-chart/daily/2023/03/17" TargetMode="External"/><Relationship Id="rId1525" Type="http://schemas.openxmlformats.org/officeDocument/2006/relationships/hyperlink" Target="https://www.the-numbers.com/market/genre/Comedy" TargetMode="External"/><Relationship Id="rId24" Type="http://schemas.openxmlformats.org/officeDocument/2006/relationships/hyperlink" Target="https://www.the-numbers.com/market/genre/Adventure" TargetMode="External"/><Relationship Id="rId173" Type="http://schemas.openxmlformats.org/officeDocument/2006/relationships/hyperlink" Target="https://www.the-numbers.com/movie/Asteroid-City-(2023)" TargetMode="External"/><Relationship Id="rId380" Type="http://schemas.openxmlformats.org/officeDocument/2006/relationships/hyperlink" Target="https://www.the-numbers.com/market/genre/Thriller-or-Suspense" TargetMode="External"/><Relationship Id="rId240" Type="http://schemas.openxmlformats.org/officeDocument/2006/relationships/hyperlink" Target="https://www.the-numbers.com/market/genre/Action" TargetMode="External"/><Relationship Id="rId478" Type="http://schemas.openxmlformats.org/officeDocument/2006/relationships/hyperlink" Target="https://www.the-numbers.com/box-office-chart/daily/2023/03/17" TargetMode="External"/><Relationship Id="rId685" Type="http://schemas.openxmlformats.org/officeDocument/2006/relationships/hyperlink" Target="https://www.the-numbers.com/movie/Of-an-Age-(2023-Australia)" TargetMode="External"/><Relationship Id="rId892" Type="http://schemas.openxmlformats.org/officeDocument/2006/relationships/hyperlink" Target="https://www.the-numbers.com/market/genre/Documentary" TargetMode="External"/><Relationship Id="rId100" Type="http://schemas.openxmlformats.org/officeDocument/2006/relationships/hyperlink" Target="https://www.the-numbers.com/market/genre/Horror" TargetMode="External"/><Relationship Id="rId338" Type="http://schemas.openxmlformats.org/officeDocument/2006/relationships/hyperlink" Target="https://www.the-numbers.com/box-office-chart/daily/2023/02/02" TargetMode="External"/><Relationship Id="rId545" Type="http://schemas.openxmlformats.org/officeDocument/2006/relationships/hyperlink" Target="https://www.the-numbers.com/movie/Tar-(2022)" TargetMode="External"/><Relationship Id="rId752" Type="http://schemas.openxmlformats.org/officeDocument/2006/relationships/hyperlink" Target="https://www.the-numbers.com/market/genre/Action" TargetMode="External"/><Relationship Id="rId1175" Type="http://schemas.openxmlformats.org/officeDocument/2006/relationships/hyperlink" Target="https://www.the-numbers.com/movie/Plein-temps-A-(2022-France)" TargetMode="External"/><Relationship Id="rId1382" Type="http://schemas.openxmlformats.org/officeDocument/2006/relationships/hyperlink" Target="https://www.the-numbers.com/box-office-chart/daily/2023/04/14" TargetMode="External"/><Relationship Id="rId405" Type="http://schemas.openxmlformats.org/officeDocument/2006/relationships/hyperlink" Target="https://www.the-numbers.com/movie/Journey-The-A-Music-Special-(2023)" TargetMode="External"/><Relationship Id="rId612" Type="http://schemas.openxmlformats.org/officeDocument/2006/relationships/hyperlink" Target="https://www.the-numbers.com/market/genre/Drama" TargetMode="External"/><Relationship Id="rId1035" Type="http://schemas.openxmlformats.org/officeDocument/2006/relationships/hyperlink" Target="https://www.the-numbers.com/market/genre/Drama" TargetMode="External"/><Relationship Id="rId1242" Type="http://schemas.openxmlformats.org/officeDocument/2006/relationships/hyperlink" Target="https://www.the-numbers.com/movie/nuit-du-12-la-(2022-France)" TargetMode="External"/><Relationship Id="rId917" Type="http://schemas.openxmlformats.org/officeDocument/2006/relationships/hyperlink" Target="https://www.the-numbers.com/movie/Woman-King-The-(2022)" TargetMode="External"/><Relationship Id="rId1102" Type="http://schemas.openxmlformats.org/officeDocument/2006/relationships/hyperlink" Target="https://www.the-numbers.com/market/genre/Thriller-or-Suspense" TargetMode="External"/><Relationship Id="rId1547" Type="http://schemas.openxmlformats.org/officeDocument/2006/relationships/hyperlink" Target="https://www.the-numbers.com/box-office-chart/daily/2022/12/09" TargetMode="External"/><Relationship Id="rId46" Type="http://schemas.openxmlformats.org/officeDocument/2006/relationships/hyperlink" Target="https://www.the-numbers.com/box-office-chart/daily/2023/07/12" TargetMode="External"/><Relationship Id="rId1407" Type="http://schemas.openxmlformats.org/officeDocument/2006/relationships/hyperlink" Target="https://www.the-numbers.com/market/distributor/Utopia" TargetMode="External"/><Relationship Id="rId195" Type="http://schemas.openxmlformats.org/officeDocument/2006/relationships/hyperlink" Target="https://www.the-numbers.com/market/distributor/Lionsgate" TargetMode="External"/><Relationship Id="rId262" Type="http://schemas.openxmlformats.org/officeDocument/2006/relationships/hyperlink" Target="https://www.the-numbers.com/box-office-chart/daily/2022/12/09" TargetMode="External"/><Relationship Id="rId567" Type="http://schemas.openxmlformats.org/officeDocument/2006/relationships/hyperlink" Target="https://www.the-numbers.com/market/distributor/Sony-Pictures" TargetMode="External"/><Relationship Id="rId1197" Type="http://schemas.openxmlformats.org/officeDocument/2006/relationships/hyperlink" Target="https://www.the-numbers.com/market/genre/Comedy" TargetMode="External"/><Relationship Id="rId122" Type="http://schemas.openxmlformats.org/officeDocument/2006/relationships/hyperlink" Target="https://www.the-numbers.com/box-office-chart/daily/2022/12/30" TargetMode="External"/><Relationship Id="rId774" Type="http://schemas.openxmlformats.org/officeDocument/2006/relationships/hyperlink" Target="https://www.the-numbers.com/box-office-chart/daily/2023/07/29" TargetMode="External"/><Relationship Id="rId981" Type="http://schemas.openxmlformats.org/officeDocument/2006/relationships/hyperlink" Target="https://www.the-numbers.com/box-office-chart/daily/2023/04/12" TargetMode="External"/><Relationship Id="rId1057" Type="http://schemas.openxmlformats.org/officeDocument/2006/relationships/hyperlink" Target="https://www.the-numbers.com/box-office-chart/daily/2023/02/10" TargetMode="External"/><Relationship Id="rId427" Type="http://schemas.openxmlformats.org/officeDocument/2006/relationships/hyperlink" Target="https://www.the-numbers.com/market/distributor/Viacom18-Motion-Pictures" TargetMode="External"/><Relationship Id="rId634" Type="http://schemas.openxmlformats.org/officeDocument/2006/relationships/hyperlink" Target="https://www.the-numbers.com/box-office-chart/daily/2023/09/15" TargetMode="External"/><Relationship Id="rId841" Type="http://schemas.openxmlformats.org/officeDocument/2006/relationships/hyperlink" Target="https://www.the-numbers.com/movie/beau-matin-Un-(2022-France)" TargetMode="External"/><Relationship Id="rId1264" Type="http://schemas.openxmlformats.org/officeDocument/2006/relationships/hyperlink" Target="https://www.the-numbers.com/market/genre/Documentary" TargetMode="External"/><Relationship Id="rId1471" Type="http://schemas.openxmlformats.org/officeDocument/2006/relationships/hyperlink" Target="https://www.the-numbers.com/market/genre/Action" TargetMode="External"/><Relationship Id="rId701" Type="http://schemas.openxmlformats.org/officeDocument/2006/relationships/hyperlink" Target="https://www.the-numbers.com/movie/Sweetwater-(2023)" TargetMode="External"/><Relationship Id="rId939" Type="http://schemas.openxmlformats.org/officeDocument/2006/relationships/hyperlink" Target="https://www.the-numbers.com/market/genre/Documentary" TargetMode="External"/><Relationship Id="rId1124" Type="http://schemas.openxmlformats.org/officeDocument/2006/relationships/hyperlink" Target="https://www.the-numbers.com/box-office-chart/daily/2023/06/23" TargetMode="External"/><Relationship Id="rId1331" Type="http://schemas.openxmlformats.org/officeDocument/2006/relationships/hyperlink" Target="https://www.the-numbers.com/market/genre/Drama" TargetMode="External"/><Relationship Id="rId68" Type="http://schemas.openxmlformats.org/officeDocument/2006/relationships/hyperlink" Target="https://www.the-numbers.com/market/genre/Adventure" TargetMode="External"/><Relationship Id="rId1429" Type="http://schemas.openxmlformats.org/officeDocument/2006/relationships/hyperlink" Target="https://www.the-numbers.com/box-office-chart/daily/2023/06/30" TargetMode="External"/><Relationship Id="rId284" Type="http://schemas.openxmlformats.org/officeDocument/2006/relationships/hyperlink" Target="https://www.the-numbers.com/market/genre/Drama" TargetMode="External"/><Relationship Id="rId491" Type="http://schemas.openxmlformats.org/officeDocument/2006/relationships/hyperlink" Target="https://www.the-numbers.com/market/distributor/Bleecker-Street" TargetMode="External"/><Relationship Id="rId144" Type="http://schemas.openxmlformats.org/officeDocument/2006/relationships/hyperlink" Target="https://www.the-numbers.com/market/genre/Horror" TargetMode="External"/><Relationship Id="rId589" Type="http://schemas.openxmlformats.org/officeDocument/2006/relationships/hyperlink" Target="https://www.the-numbers.com/movie/Inside-(2023-United-Kingdom)" TargetMode="External"/><Relationship Id="rId796" Type="http://schemas.openxmlformats.org/officeDocument/2006/relationships/hyperlink" Target="https://www.the-numbers.com/market/genre/Drama" TargetMode="External"/><Relationship Id="rId351" Type="http://schemas.openxmlformats.org/officeDocument/2006/relationships/hyperlink" Target="https://www.the-numbers.com/market/distributor/United-Artists" TargetMode="External"/><Relationship Id="rId449" Type="http://schemas.openxmlformats.org/officeDocument/2006/relationships/hyperlink" Target="https://www.the-numbers.com/movie/Tu-Jhoothi-Main-Makkaar-(2023-India)" TargetMode="External"/><Relationship Id="rId656" Type="http://schemas.openxmlformats.org/officeDocument/2006/relationships/hyperlink" Target="https://www.the-numbers.com/market/genre/Thriller-or-Suspense" TargetMode="External"/><Relationship Id="rId863" Type="http://schemas.openxmlformats.org/officeDocument/2006/relationships/hyperlink" Target="https://www.the-numbers.com/market/distributor/A24" TargetMode="External"/><Relationship Id="rId1079" Type="http://schemas.openxmlformats.org/officeDocument/2006/relationships/hyperlink" Target="https://www.the-numbers.com/market/genre/Drama" TargetMode="External"/><Relationship Id="rId1286" Type="http://schemas.openxmlformats.org/officeDocument/2006/relationships/hyperlink" Target="https://www.the-numbers.com/box-office-chart/daily/2002/01/11" TargetMode="External"/><Relationship Id="rId1493" Type="http://schemas.openxmlformats.org/officeDocument/2006/relationships/hyperlink" Target="https://www.the-numbers.com/box-office-chart/daily/2023/09/22" TargetMode="External"/><Relationship Id="rId211" Type="http://schemas.openxmlformats.org/officeDocument/2006/relationships/hyperlink" Target="https://www.the-numbers.com/market/distributor/Yash-Raj-Films" TargetMode="External"/><Relationship Id="rId309" Type="http://schemas.openxmlformats.org/officeDocument/2006/relationships/hyperlink" Target="https://www.the-numbers.com/movie/Star-Wars-Ep-VI-Return-of-the-Jedi" TargetMode="External"/><Relationship Id="rId516" Type="http://schemas.openxmlformats.org/officeDocument/2006/relationships/hyperlink" Target="https://www.the-numbers.com/market/genre/Drama" TargetMode="External"/><Relationship Id="rId1146" Type="http://schemas.openxmlformats.org/officeDocument/2006/relationships/hyperlink" Target="https://www.the-numbers.com/market/genre/Drama" TargetMode="External"/><Relationship Id="rId723" Type="http://schemas.openxmlformats.org/officeDocument/2006/relationships/hyperlink" Target="https://www.the-numbers.com/market/distributor/Sony-Pictures-Classics" TargetMode="External"/><Relationship Id="rId930" Type="http://schemas.openxmlformats.org/officeDocument/2006/relationships/hyperlink" Target="https://www.the-numbers.com/box-office-chart/daily/2022/12/23" TargetMode="External"/><Relationship Id="rId1006" Type="http://schemas.openxmlformats.org/officeDocument/2006/relationships/hyperlink" Target="https://www.the-numbers.com/market/distributor/Utopia" TargetMode="External"/><Relationship Id="rId1353" Type="http://schemas.openxmlformats.org/officeDocument/2006/relationships/hyperlink" Target="https://www.the-numbers.com/box-office-chart/daily/2023/04/28" TargetMode="External"/><Relationship Id="rId1213" Type="http://schemas.openxmlformats.org/officeDocument/2006/relationships/hyperlink" Target="https://www.the-numbers.com/market/genre/Drama" TargetMode="External"/><Relationship Id="rId1420" Type="http://schemas.openxmlformats.org/officeDocument/2006/relationships/hyperlink" Target="https://www.the-numbers.com/movie/Gods-of-Mexico-(2023-Mexico)" TargetMode="External"/><Relationship Id="rId1518" Type="http://schemas.openxmlformats.org/officeDocument/2006/relationships/hyperlink" Target="https://www.the-numbers.com/market/genre/Musical" TargetMode="External"/><Relationship Id="rId17" Type="http://schemas.openxmlformats.org/officeDocument/2006/relationships/hyperlink" Target="https://www.the-numbers.com/movie/Oppenheimer-(2023)" TargetMode="External"/><Relationship Id="rId166" Type="http://schemas.openxmlformats.org/officeDocument/2006/relationships/hyperlink" Target="https://www.the-numbers.com/box-office-chart/daily/2023/01/13" TargetMode="External"/><Relationship Id="rId373" Type="http://schemas.openxmlformats.org/officeDocument/2006/relationships/hyperlink" Target="https://www.the-numbers.com/movie/Golda-(2023-United-Kingdom)" TargetMode="External"/><Relationship Id="rId580" Type="http://schemas.openxmlformats.org/officeDocument/2006/relationships/hyperlink" Target="https://www.the-numbers.com/market/genre/Adventure" TargetMode="External"/><Relationship Id="rId1" Type="http://schemas.openxmlformats.org/officeDocument/2006/relationships/hyperlink" Target="https://www.the-numbers.com/movie/Barbie-(2023)" TargetMode="External"/><Relationship Id="rId233" Type="http://schemas.openxmlformats.org/officeDocument/2006/relationships/hyperlink" Target="https://www.the-numbers.com/movie/Titanic-(1997)" TargetMode="External"/><Relationship Id="rId440" Type="http://schemas.openxmlformats.org/officeDocument/2006/relationships/hyperlink" Target="https://www.the-numbers.com/market/genre/Horror" TargetMode="External"/><Relationship Id="rId678" Type="http://schemas.openxmlformats.org/officeDocument/2006/relationships/hyperlink" Target="https://www.the-numbers.com/box-office-chart/daily/2023/04/17" TargetMode="External"/><Relationship Id="rId885" Type="http://schemas.openxmlformats.org/officeDocument/2006/relationships/hyperlink" Target="https://www.the-numbers.com/movie/1976-(2023-Chile)" TargetMode="External"/><Relationship Id="rId1070" Type="http://schemas.openxmlformats.org/officeDocument/2006/relationships/hyperlink" Target="https://www.the-numbers.com/market/distributor/Well-Go-USA" TargetMode="External"/><Relationship Id="rId300" Type="http://schemas.openxmlformats.org/officeDocument/2006/relationships/hyperlink" Target="https://www.the-numbers.com/market/genre/Documentary" TargetMode="External"/><Relationship Id="rId538" Type="http://schemas.openxmlformats.org/officeDocument/2006/relationships/hyperlink" Target="https://www.the-numbers.com/box-office-chart/daily/2023/07/28" TargetMode="External"/><Relationship Id="rId745" Type="http://schemas.openxmlformats.org/officeDocument/2006/relationships/hyperlink" Target="https://www.the-numbers.com/movie/Terrifier-(2018)" TargetMode="External"/><Relationship Id="rId952" Type="http://schemas.openxmlformats.org/officeDocument/2006/relationships/hyperlink" Target="https://www.the-numbers.com/movie/UFC-286-(2023)" TargetMode="External"/><Relationship Id="rId1168" Type="http://schemas.openxmlformats.org/officeDocument/2006/relationships/hyperlink" Target="https://www.the-numbers.com/box-office-chart/daily/2023/04/28" TargetMode="External"/><Relationship Id="rId1375" Type="http://schemas.openxmlformats.org/officeDocument/2006/relationships/hyperlink" Target="https://www.the-numbers.com/box-office-chart/daily/2023/06/23" TargetMode="External"/><Relationship Id="rId81" Type="http://schemas.openxmlformats.org/officeDocument/2006/relationships/hyperlink" Target="https://www.the-numbers.com/movie/M3GAN" TargetMode="External"/><Relationship Id="rId605" Type="http://schemas.openxmlformats.org/officeDocument/2006/relationships/hyperlink" Target="https://www.the-numbers.com/movie/Paint-(2023)" TargetMode="External"/><Relationship Id="rId812" Type="http://schemas.openxmlformats.org/officeDocument/2006/relationships/hyperlink" Target="https://www.the-numbers.com/market/genre/Documentary" TargetMode="External"/><Relationship Id="rId1028" Type="http://schemas.openxmlformats.org/officeDocument/2006/relationships/hyperlink" Target="https://www.the-numbers.com/movie/Juniper-(2021-New-Zealand)" TargetMode="External"/><Relationship Id="rId1235" Type="http://schemas.openxmlformats.org/officeDocument/2006/relationships/hyperlink" Target="https://www.the-numbers.com/box-office-chart/daily/2023/07/07" TargetMode="External"/><Relationship Id="rId1442" Type="http://schemas.openxmlformats.org/officeDocument/2006/relationships/hyperlink" Target="https://www.the-numbers.com/market/distributor/Cohen-Media-Group" TargetMode="External"/><Relationship Id="rId1302" Type="http://schemas.openxmlformats.org/officeDocument/2006/relationships/hyperlink" Target="https://www.the-numbers.com/box-office-chart/daily/2023/08/25" TargetMode="External"/><Relationship Id="rId39" Type="http://schemas.openxmlformats.org/officeDocument/2006/relationships/hyperlink" Target="https://www.the-numbers.com/market/distributor/Angel-Studios" TargetMode="External"/><Relationship Id="rId188" Type="http://schemas.openxmlformats.org/officeDocument/2006/relationships/hyperlink" Target="https://www.the-numbers.com/market/genre/Romantic-Comedy" TargetMode="External"/><Relationship Id="rId395" Type="http://schemas.openxmlformats.org/officeDocument/2006/relationships/hyperlink" Target="https://www.the-numbers.com/market/distributor/Searchlight-Pictures" TargetMode="External"/><Relationship Id="rId255" Type="http://schemas.openxmlformats.org/officeDocument/2006/relationships/hyperlink" Target="https://www.the-numbers.com/market/distributor/Lionsgate" TargetMode="External"/><Relationship Id="rId462" Type="http://schemas.openxmlformats.org/officeDocument/2006/relationships/hyperlink" Target="https://www.the-numbers.com/box-office-chart/daily/2015/09/18" TargetMode="External"/><Relationship Id="rId1092" Type="http://schemas.openxmlformats.org/officeDocument/2006/relationships/hyperlink" Target="https://www.the-numbers.com/movie/proces-Le-(1962-France)" TargetMode="External"/><Relationship Id="rId1397" Type="http://schemas.openxmlformats.org/officeDocument/2006/relationships/hyperlink" Target="https://www.the-numbers.com/movie/Film-the-Living-Record-of-our-Memory-(2023-Spain)" TargetMode="External"/><Relationship Id="rId115" Type="http://schemas.openxmlformats.org/officeDocument/2006/relationships/hyperlink" Target="https://www.the-numbers.com/market/distributor/Walt-Disney" TargetMode="External"/><Relationship Id="rId322" Type="http://schemas.openxmlformats.org/officeDocument/2006/relationships/hyperlink" Target="https://www.the-numbers.com/box-office-chart/daily/2023/08/25" TargetMode="External"/><Relationship Id="rId767" Type="http://schemas.openxmlformats.org/officeDocument/2006/relationships/hyperlink" Target="https://www.the-numbers.com/market/distributor/Bleecker-Street" TargetMode="External"/><Relationship Id="rId974" Type="http://schemas.openxmlformats.org/officeDocument/2006/relationships/hyperlink" Target="https://www.the-numbers.com/market/distributor/Utopia" TargetMode="External"/><Relationship Id="rId627" Type="http://schemas.openxmlformats.org/officeDocument/2006/relationships/hyperlink" Target="https://www.the-numbers.com/market/distributor/A24" TargetMode="External"/><Relationship Id="rId834" Type="http://schemas.openxmlformats.org/officeDocument/2006/relationships/hyperlink" Target="https://www.the-numbers.com/box-office-chart/daily/2008/03/14" TargetMode="External"/><Relationship Id="rId1257" Type="http://schemas.openxmlformats.org/officeDocument/2006/relationships/hyperlink" Target="https://www.the-numbers.com/movie/Radical-Wolfe-(2023)" TargetMode="External"/><Relationship Id="rId1464" Type="http://schemas.openxmlformats.org/officeDocument/2006/relationships/hyperlink" Target="https://www.the-numbers.com/movie/Crusades-The-(2023)" TargetMode="External"/><Relationship Id="rId901" Type="http://schemas.openxmlformats.org/officeDocument/2006/relationships/hyperlink" Target="https://www.the-numbers.com/movie/Usurpadora-La-(2022-Mexico)" TargetMode="External"/><Relationship Id="rId1117" Type="http://schemas.openxmlformats.org/officeDocument/2006/relationships/hyperlink" Target="https://www.the-numbers.com/market/distributor/Music-Box-Films" TargetMode="External"/><Relationship Id="rId1324" Type="http://schemas.openxmlformats.org/officeDocument/2006/relationships/hyperlink" Target="https://www.the-numbers.com/market/genre/Thriller-or-Suspense" TargetMode="External"/><Relationship Id="rId1531" Type="http://schemas.openxmlformats.org/officeDocument/2006/relationships/hyperlink" Target="https://www.the-numbers.com/box-office-chart/daily/2022/12/09" TargetMode="External"/><Relationship Id="rId30" Type="http://schemas.openxmlformats.org/officeDocument/2006/relationships/hyperlink" Target="https://www.the-numbers.com/box-office-chart/daily/2023/02/17" TargetMode="External"/><Relationship Id="rId277" Type="http://schemas.openxmlformats.org/officeDocument/2006/relationships/hyperlink" Target="https://www.the-numbers.com/movie/Machine-The-(2023)" TargetMode="External"/><Relationship Id="rId484" Type="http://schemas.openxmlformats.org/officeDocument/2006/relationships/hyperlink" Target="https://www.the-numbers.com/market/genre/Horror" TargetMode="External"/><Relationship Id="rId137" Type="http://schemas.openxmlformats.org/officeDocument/2006/relationships/hyperlink" Target="https://www.the-numbers.com/movie/No-Hard-Feelings-(2023)" TargetMode="External"/><Relationship Id="rId344" Type="http://schemas.openxmlformats.org/officeDocument/2006/relationships/hyperlink" Target="https://www.the-numbers.com/market/genre/Thriller-or-Suspense" TargetMode="External"/><Relationship Id="rId691" Type="http://schemas.openxmlformats.org/officeDocument/2006/relationships/hyperlink" Target="https://www.the-numbers.com/market/distributor/MUBI" TargetMode="External"/><Relationship Id="rId789" Type="http://schemas.openxmlformats.org/officeDocument/2006/relationships/hyperlink" Target="https://www.the-numbers.com/movie/Southern-Gospel-(2023)" TargetMode="External"/><Relationship Id="rId996" Type="http://schemas.openxmlformats.org/officeDocument/2006/relationships/hyperlink" Target="https://www.the-numbers.com/movie/Gwigongja-(2023-South-Korea)" TargetMode="External"/><Relationship Id="rId551" Type="http://schemas.openxmlformats.org/officeDocument/2006/relationships/hyperlink" Target="https://www.the-numbers.com/market/distributor/New-Line" TargetMode="External"/><Relationship Id="rId649" Type="http://schemas.openxmlformats.org/officeDocument/2006/relationships/hyperlink" Target="https://www.the-numbers.com/movie/Shortcomings-(2022)" TargetMode="External"/><Relationship Id="rId856" Type="http://schemas.openxmlformats.org/officeDocument/2006/relationships/hyperlink" Target="https://www.the-numbers.com/market/genre/Drama" TargetMode="External"/><Relationship Id="rId1181" Type="http://schemas.openxmlformats.org/officeDocument/2006/relationships/hyperlink" Target="https://www.the-numbers.com/market/distributor/MUBI" TargetMode="External"/><Relationship Id="rId1279" Type="http://schemas.openxmlformats.org/officeDocument/2006/relationships/hyperlink" Target="https://www.the-numbers.com/market/distributor/Zeitgeist" TargetMode="External"/><Relationship Id="rId1486" Type="http://schemas.openxmlformats.org/officeDocument/2006/relationships/hyperlink" Target="https://www.the-numbers.com/market/distributor/Kino-Lorber" TargetMode="External"/><Relationship Id="rId204" Type="http://schemas.openxmlformats.org/officeDocument/2006/relationships/hyperlink" Target="https://www.the-numbers.com/market/genre/Horror" TargetMode="External"/><Relationship Id="rId411" Type="http://schemas.openxmlformats.org/officeDocument/2006/relationships/hyperlink" Target="https://www.the-numbers.com/market/distributor/Searchlight-Pictures" TargetMode="External"/><Relationship Id="rId509" Type="http://schemas.openxmlformats.org/officeDocument/2006/relationships/hyperlink" Target="https://www.the-numbers.com/movie/Banshees-of-Inisherin-The-(2022)" TargetMode="External"/><Relationship Id="rId1041" Type="http://schemas.openxmlformats.org/officeDocument/2006/relationships/hyperlink" Target="https://www.the-numbers.com/box-office-chart/daily/2023/07/28" TargetMode="External"/><Relationship Id="rId1139" Type="http://schemas.openxmlformats.org/officeDocument/2006/relationships/hyperlink" Target="https://www.the-numbers.com/movie/Saules-aveugles-femme-endormie-(2022-France)" TargetMode="External"/><Relationship Id="rId1346" Type="http://schemas.openxmlformats.org/officeDocument/2006/relationships/hyperlink" Target="https://www.the-numbers.com/market/distributor/ArtMattan-Films" TargetMode="External"/><Relationship Id="rId716" Type="http://schemas.openxmlformats.org/officeDocument/2006/relationships/hyperlink" Target="https://www.the-numbers.com/market/genre/Thriller-or-Suspense" TargetMode="External"/><Relationship Id="rId923" Type="http://schemas.openxmlformats.org/officeDocument/2006/relationships/hyperlink" Target="https://www.the-numbers.com/market/distributor/Atlas-Distribution" TargetMode="External"/><Relationship Id="rId1553" Type="http://schemas.openxmlformats.org/officeDocument/2006/relationships/hyperlink" Target="https://www.the-numbers.com/market/genre/Documentary" TargetMode="External"/><Relationship Id="rId52" Type="http://schemas.openxmlformats.org/officeDocument/2006/relationships/hyperlink" Target="https://www.the-numbers.com/market/genre/Action" TargetMode="External"/><Relationship Id="rId1206" Type="http://schemas.openxmlformats.org/officeDocument/2006/relationships/hyperlink" Target="https://www.the-numbers.com/movie/Civil-Dead-The-(2022)" TargetMode="External"/><Relationship Id="rId1413" Type="http://schemas.openxmlformats.org/officeDocument/2006/relationships/hyperlink" Target="https://www.the-numbers.com/movie/Utama-(2022-Bolivia)" TargetMode="External"/><Relationship Id="rId299" Type="http://schemas.openxmlformats.org/officeDocument/2006/relationships/hyperlink" Target="https://www.the-numbers.com/market/distributor/Trafalgar-Releasing" TargetMode="External"/><Relationship Id="rId159" Type="http://schemas.openxmlformats.org/officeDocument/2006/relationships/hyperlink" Target="https://www.the-numbers.com/market/distributor/Universal" TargetMode="External"/><Relationship Id="rId366" Type="http://schemas.openxmlformats.org/officeDocument/2006/relationships/hyperlink" Target="https://www.the-numbers.com/box-office-chart/daily/2023/05/26" TargetMode="External"/><Relationship Id="rId573" Type="http://schemas.openxmlformats.org/officeDocument/2006/relationships/hyperlink" Target="https://www.the-numbers.com/movie/beurokeo-(2022-South-Korea)" TargetMode="External"/><Relationship Id="rId780" Type="http://schemas.openxmlformats.org/officeDocument/2006/relationships/hyperlink" Target="https://www.the-numbers.com/market/genre/Drama" TargetMode="External"/><Relationship Id="rId226" Type="http://schemas.openxmlformats.org/officeDocument/2006/relationships/hyperlink" Target="https://www.the-numbers.com/box-office-chart/daily/2023/06/30" TargetMode="External"/><Relationship Id="rId433" Type="http://schemas.openxmlformats.org/officeDocument/2006/relationships/hyperlink" Target="https://www.the-numbers.com/movie/Living-(2022-United-Kingdom)" TargetMode="External"/><Relationship Id="rId878" Type="http://schemas.openxmlformats.org/officeDocument/2006/relationships/hyperlink" Target="https://www.the-numbers.com/box-office-chart/daily/2014/08/29" TargetMode="External"/><Relationship Id="rId1063" Type="http://schemas.openxmlformats.org/officeDocument/2006/relationships/hyperlink" Target="https://www.the-numbers.com/market/genre/Drama" TargetMode="External"/><Relationship Id="rId1270" Type="http://schemas.openxmlformats.org/officeDocument/2006/relationships/hyperlink" Target="https://www.the-numbers.com/box-office-chart/daily/2023/03/10" TargetMode="External"/><Relationship Id="rId640" Type="http://schemas.openxmlformats.org/officeDocument/2006/relationships/hyperlink" Target="https://www.the-numbers.com/market/genre/Adventure" TargetMode="External"/><Relationship Id="rId738" Type="http://schemas.openxmlformats.org/officeDocument/2006/relationships/hyperlink" Target="https://www.the-numbers.com/box-office-chart/daily/2023/06/09" TargetMode="External"/><Relationship Id="rId945" Type="http://schemas.openxmlformats.org/officeDocument/2006/relationships/hyperlink" Target="https://www.the-numbers.com/box-office-chart/daily/2023/02/10" TargetMode="External"/><Relationship Id="rId1368" Type="http://schemas.openxmlformats.org/officeDocument/2006/relationships/hyperlink" Target="https://www.the-numbers.com/box-office-chart/daily/1991/12/31" TargetMode="External"/><Relationship Id="rId74" Type="http://schemas.openxmlformats.org/officeDocument/2006/relationships/hyperlink" Target="https://www.the-numbers.com/box-office-chart/daily/2023/03/10" TargetMode="External"/><Relationship Id="rId500" Type="http://schemas.openxmlformats.org/officeDocument/2006/relationships/hyperlink" Target="https://www.the-numbers.com/market/genre/Thriller-or-Suspense" TargetMode="External"/><Relationship Id="rId805" Type="http://schemas.openxmlformats.org/officeDocument/2006/relationships/hyperlink" Target="https://www.the-numbers.com/movie/Chang-Kong-Zhi-Wang-(2023-China)" TargetMode="External"/><Relationship Id="rId1130" Type="http://schemas.openxmlformats.org/officeDocument/2006/relationships/hyperlink" Target="https://www.the-numbers.com/market/genre/Romantic-Comedy" TargetMode="External"/><Relationship Id="rId1228" Type="http://schemas.openxmlformats.org/officeDocument/2006/relationships/hyperlink" Target="https://www.the-numbers.com/market/distributor/Music-Box-Films" TargetMode="External"/><Relationship Id="rId1435" Type="http://schemas.openxmlformats.org/officeDocument/2006/relationships/hyperlink" Target="https://www.the-numbers.com/market/genre/Comedy" TargetMode="External"/></Relationships>
</file>

<file path=xl/worksheets/_rels/sheet7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he-numbers.com/movie/2nd-Chance-(2022)" TargetMode="External"/><Relationship Id="rId1827" Type="http://schemas.openxmlformats.org/officeDocument/2006/relationships/hyperlink" Target="https://www.the-numbers.com/market/genre/Documentary" TargetMode="External"/><Relationship Id="rId21" Type="http://schemas.openxmlformats.org/officeDocument/2006/relationships/hyperlink" Target="https://www.the-numbers.com/movie/Minions-The-Rise-of-Gru-(2021)" TargetMode="External"/><Relationship Id="rId170" Type="http://schemas.openxmlformats.org/officeDocument/2006/relationships/hyperlink" Target="https://www.the-numbers.com/box-office-chart/daily/2022/03/18" TargetMode="External"/><Relationship Id="rId268" Type="http://schemas.openxmlformats.org/officeDocument/2006/relationships/hyperlink" Target="https://www.the-numbers.com/market/genre/Action" TargetMode="External"/><Relationship Id="rId475" Type="http://schemas.openxmlformats.org/officeDocument/2006/relationships/hyperlink" Target="https://www.the-numbers.com/market/genre/Comedy" TargetMode="External"/><Relationship Id="rId682" Type="http://schemas.openxmlformats.org/officeDocument/2006/relationships/hyperlink" Target="https://www.the-numbers.com/market/distributor/Fathom-Events" TargetMode="External"/><Relationship Id="rId128" Type="http://schemas.openxmlformats.org/officeDocument/2006/relationships/hyperlink" Target="https://www.the-numbers.com/market/genre/Adventure" TargetMode="External"/><Relationship Id="rId335" Type="http://schemas.openxmlformats.org/officeDocument/2006/relationships/hyperlink" Target="https://www.the-numbers.com/market/distributor/United-Artists" TargetMode="External"/><Relationship Id="rId542" Type="http://schemas.openxmlformats.org/officeDocument/2006/relationships/hyperlink" Target="https://www.the-numbers.com/market/distributor/Fathom-Events" TargetMode="External"/><Relationship Id="rId987" Type="http://schemas.openxmlformats.org/officeDocument/2006/relationships/hyperlink" Target="https://www.the-numbers.com/box-office-chart/daily/2022/08/26" TargetMode="External"/><Relationship Id="rId1172" Type="http://schemas.openxmlformats.org/officeDocument/2006/relationships/hyperlink" Target="https://www.the-numbers.com/movie/Grosse-Freiheit-(2021-Germany)" TargetMode="External"/><Relationship Id="rId402" Type="http://schemas.openxmlformats.org/officeDocument/2006/relationships/hyperlink" Target="https://www.the-numbers.com/market/distributor/Paramount-Pictures" TargetMode="External"/><Relationship Id="rId847" Type="http://schemas.openxmlformats.org/officeDocument/2006/relationships/hyperlink" Target="https://www.the-numbers.com/box-office-chart/daily/2022/04/01" TargetMode="External"/><Relationship Id="rId1032" Type="http://schemas.openxmlformats.org/officeDocument/2006/relationships/hyperlink" Target="https://www.the-numbers.com/market/genre/Concert-or-Performance" TargetMode="External"/><Relationship Id="rId1477" Type="http://schemas.openxmlformats.org/officeDocument/2006/relationships/hyperlink" Target="https://www.the-numbers.com/market/genre/Comedy" TargetMode="External"/><Relationship Id="rId1684" Type="http://schemas.openxmlformats.org/officeDocument/2006/relationships/hyperlink" Target="https://www.the-numbers.com/movie/About-Fate-(2022)" TargetMode="External"/><Relationship Id="rId1891" Type="http://schemas.openxmlformats.org/officeDocument/2006/relationships/hyperlink" Target="https://www.the-numbers.com/movie/Veneciafrenia-(2022-Spain)" TargetMode="External"/><Relationship Id="rId707" Type="http://schemas.openxmlformats.org/officeDocument/2006/relationships/hyperlink" Target="https://www.the-numbers.com/market/genre/Horror" TargetMode="External"/><Relationship Id="rId914" Type="http://schemas.openxmlformats.org/officeDocument/2006/relationships/hyperlink" Target="https://www.the-numbers.com/movie/CatVideoFest-(2022)" TargetMode="External"/><Relationship Id="rId1337" Type="http://schemas.openxmlformats.org/officeDocument/2006/relationships/hyperlink" Target="https://www.the-numbers.com/box-office-chart/daily/2022/05/06" TargetMode="External"/><Relationship Id="rId1544" Type="http://schemas.openxmlformats.org/officeDocument/2006/relationships/hyperlink" Target="https://www.the-numbers.com/market/distributor/Utopia" TargetMode="External"/><Relationship Id="rId1751" Type="http://schemas.openxmlformats.org/officeDocument/2006/relationships/hyperlink" Target="https://www.the-numbers.com/market/genre/Documentary" TargetMode="External"/><Relationship Id="rId43" Type="http://schemas.openxmlformats.org/officeDocument/2006/relationships/hyperlink" Target="https://www.the-numbers.com/market/distributor/Warner-Bros" TargetMode="External"/><Relationship Id="rId1404" Type="http://schemas.openxmlformats.org/officeDocument/2006/relationships/hyperlink" Target="https://www.the-numbers.com/box-office-chart/daily/2022/02/04" TargetMode="External"/><Relationship Id="rId1611" Type="http://schemas.openxmlformats.org/officeDocument/2006/relationships/hyperlink" Target="https://www.the-numbers.com/market/distributor/Mongrel-Media" TargetMode="External"/><Relationship Id="rId1849" Type="http://schemas.openxmlformats.org/officeDocument/2006/relationships/hyperlink" Target="https://www.the-numbers.com/box-office-chart/daily/2021/12/03" TargetMode="External"/><Relationship Id="rId192" Type="http://schemas.openxmlformats.org/officeDocument/2006/relationships/hyperlink" Target="https://www.the-numbers.com/market/genre/Horror" TargetMode="External"/><Relationship Id="rId1709" Type="http://schemas.openxmlformats.org/officeDocument/2006/relationships/hyperlink" Target="https://www.the-numbers.com/box-office-chart/daily/2022/08/12" TargetMode="External"/><Relationship Id="rId1916" Type="http://schemas.openxmlformats.org/officeDocument/2006/relationships/hyperlink" Target="https://www.the-numbers.com/box-office-chart/daily/2022/11/04" TargetMode="External"/><Relationship Id="rId497" Type="http://schemas.openxmlformats.org/officeDocument/2006/relationships/hyperlink" Target="https://www.the-numbers.com/box-office-chart/daily/2022/08/12" TargetMode="External"/><Relationship Id="rId357" Type="http://schemas.openxmlformats.org/officeDocument/2006/relationships/hyperlink" Target="https://www.the-numbers.com/movie/Fall-(2022)" TargetMode="External"/><Relationship Id="rId1194" Type="http://schemas.openxmlformats.org/officeDocument/2006/relationships/hyperlink" Target="https://www.the-numbers.com/market/distributor/Warner-Bros" TargetMode="External"/><Relationship Id="rId217" Type="http://schemas.openxmlformats.org/officeDocument/2006/relationships/hyperlink" Target="https://www.the-numbers.com/movie/Devotion-(2022)" TargetMode="External"/><Relationship Id="rId564" Type="http://schemas.openxmlformats.org/officeDocument/2006/relationships/hyperlink" Target="https://www.the-numbers.com/movie/Radhe-Shyam-(2022-India)" TargetMode="External"/><Relationship Id="rId771" Type="http://schemas.openxmlformats.org/officeDocument/2006/relationships/hyperlink" Target="https://www.the-numbers.com/box-office-chart/daily/2022/11/18" TargetMode="External"/><Relationship Id="rId869" Type="http://schemas.openxmlformats.org/officeDocument/2006/relationships/hyperlink" Target="https://www.the-numbers.com/market/genre/Drama" TargetMode="External"/><Relationship Id="rId1499" Type="http://schemas.openxmlformats.org/officeDocument/2006/relationships/hyperlink" Target="https://www.the-numbers.com/box-office-chart/daily/2021/11/19" TargetMode="External"/><Relationship Id="rId424" Type="http://schemas.openxmlformats.org/officeDocument/2006/relationships/hyperlink" Target="https://www.the-numbers.com/movie/Clerks-III-(2022)" TargetMode="External"/><Relationship Id="rId631" Type="http://schemas.openxmlformats.org/officeDocument/2006/relationships/hyperlink" Target="https://www.the-numbers.com/market/genre/Action" TargetMode="External"/><Relationship Id="rId729" Type="http://schemas.openxmlformats.org/officeDocument/2006/relationships/hyperlink" Target="https://www.the-numbers.com/market/distributor/IFC-Films" TargetMode="External"/><Relationship Id="rId1054" Type="http://schemas.openxmlformats.org/officeDocument/2006/relationships/hyperlink" Target="https://www.the-numbers.com/box-office-chart/daily/2022/10/07" TargetMode="External"/><Relationship Id="rId1261" Type="http://schemas.openxmlformats.org/officeDocument/2006/relationships/hyperlink" Target="https://www.the-numbers.com/box-office-chart/daily/2022/08/12" TargetMode="External"/><Relationship Id="rId1359" Type="http://schemas.openxmlformats.org/officeDocument/2006/relationships/hyperlink" Target="https://www.the-numbers.com/market/genre/Thriller-or-Suspense" TargetMode="External"/><Relationship Id="rId936" Type="http://schemas.openxmlformats.org/officeDocument/2006/relationships/hyperlink" Target="https://www.the-numbers.com/market/distributor/Roadside-Attractions" TargetMode="External"/><Relationship Id="rId1121" Type="http://schemas.openxmlformats.org/officeDocument/2006/relationships/hyperlink" Target="https://www.the-numbers.com/movie/Eternal-Spring-(2022-Canada)" TargetMode="External"/><Relationship Id="rId1219" Type="http://schemas.openxmlformats.org/officeDocument/2006/relationships/hyperlink" Target="https://www.the-numbers.com/market/genre/Documentary" TargetMode="External"/><Relationship Id="rId1566" Type="http://schemas.openxmlformats.org/officeDocument/2006/relationships/hyperlink" Target="https://www.the-numbers.com/movie/Wildhood-(2022-Canada)" TargetMode="External"/><Relationship Id="rId1773" Type="http://schemas.openxmlformats.org/officeDocument/2006/relationships/hyperlink" Target="https://www.the-numbers.com/box-office-chart/daily/2022/03/25" TargetMode="External"/><Relationship Id="rId65" Type="http://schemas.openxmlformats.org/officeDocument/2006/relationships/hyperlink" Target="https://www.the-numbers.com/movie/Lost-City-The-(2022)" TargetMode="External"/><Relationship Id="rId1426" Type="http://schemas.openxmlformats.org/officeDocument/2006/relationships/hyperlink" Target="https://www.the-numbers.com/market/genre/Drama" TargetMode="External"/><Relationship Id="rId1633" Type="http://schemas.openxmlformats.org/officeDocument/2006/relationships/hyperlink" Target="https://www.the-numbers.com/movie/Pretty-Problems-(2022)" TargetMode="External"/><Relationship Id="rId1840" Type="http://schemas.openxmlformats.org/officeDocument/2006/relationships/hyperlink" Target="https://www.the-numbers.com/movie/Mila-(2020-Greece)" TargetMode="External"/><Relationship Id="rId1700" Type="http://schemas.openxmlformats.org/officeDocument/2006/relationships/hyperlink" Target="https://www.the-numbers.com/movie/Mau-(2022-Austria)" TargetMode="External"/><Relationship Id="rId281" Type="http://schemas.openxmlformats.org/officeDocument/2006/relationships/hyperlink" Target="https://www.the-numbers.com/movie/Bros-(2022)" TargetMode="External"/><Relationship Id="rId141" Type="http://schemas.openxmlformats.org/officeDocument/2006/relationships/hyperlink" Target="https://www.the-numbers.com/movie/Death-on-the-Nile-(2022)" TargetMode="External"/><Relationship Id="rId379" Type="http://schemas.openxmlformats.org/officeDocument/2006/relationships/hyperlink" Target="https://www.the-numbers.com/market/distributor/A24" TargetMode="External"/><Relationship Id="rId586" Type="http://schemas.openxmlformats.org/officeDocument/2006/relationships/hyperlink" Target="https://www.the-numbers.com/market/distributor/Sony-Pictures-Classics" TargetMode="External"/><Relationship Id="rId793" Type="http://schemas.openxmlformats.org/officeDocument/2006/relationships/hyperlink" Target="https://www.the-numbers.com/market/genre/Documentary" TargetMode="External"/><Relationship Id="rId7" Type="http://schemas.openxmlformats.org/officeDocument/2006/relationships/hyperlink" Target="https://www.the-numbers.com/market/distributor/Walt-Disney" TargetMode="External"/><Relationship Id="rId239" Type="http://schemas.openxmlformats.org/officeDocument/2006/relationships/hyperlink" Target="https://www.the-numbers.com/market/distributor/20th-Century-Studios" TargetMode="External"/><Relationship Id="rId446" Type="http://schemas.openxmlformats.org/officeDocument/2006/relationships/hyperlink" Target="https://www.the-numbers.com/market/distributor/Neon" TargetMode="External"/><Relationship Id="rId653" Type="http://schemas.openxmlformats.org/officeDocument/2006/relationships/hyperlink" Target="https://www.the-numbers.com/box-office-chart/daily/2022/01/30" TargetMode="External"/><Relationship Id="rId1076" Type="http://schemas.openxmlformats.org/officeDocument/2006/relationships/hyperlink" Target="https://www.the-numbers.com/market/genre/Action" TargetMode="External"/><Relationship Id="rId1283" Type="http://schemas.openxmlformats.org/officeDocument/2006/relationships/hyperlink" Target="https://www.the-numbers.com/market/genre/Drama" TargetMode="External"/><Relationship Id="rId1490" Type="http://schemas.openxmlformats.org/officeDocument/2006/relationships/hyperlink" Target="https://www.the-numbers.com/movie/Unplugging" TargetMode="External"/><Relationship Id="rId306" Type="http://schemas.openxmlformats.org/officeDocument/2006/relationships/hyperlink" Target="https://www.the-numbers.com/box-office-chart/daily/2022/02/11" TargetMode="External"/><Relationship Id="rId860" Type="http://schemas.openxmlformats.org/officeDocument/2006/relationships/hyperlink" Target="https://www.the-numbers.com/market/distributor/Neon" TargetMode="External"/><Relationship Id="rId958" Type="http://schemas.openxmlformats.org/officeDocument/2006/relationships/hyperlink" Target="https://www.the-numbers.com/movie/Pahanhautoja-(2022-Finland)" TargetMode="External"/><Relationship Id="rId1143" Type="http://schemas.openxmlformats.org/officeDocument/2006/relationships/hyperlink" Target="https://www.the-numbers.com/market/distributor/Super-LTD" TargetMode="External"/><Relationship Id="rId1588" Type="http://schemas.openxmlformats.org/officeDocument/2006/relationships/hyperlink" Target="https://www.the-numbers.com/market/distributor/Magnolia-Pictures" TargetMode="External"/><Relationship Id="rId1795" Type="http://schemas.openxmlformats.org/officeDocument/2006/relationships/hyperlink" Target="https://www.the-numbers.com/market/genre/Drama" TargetMode="External"/><Relationship Id="rId87" Type="http://schemas.openxmlformats.org/officeDocument/2006/relationships/hyperlink" Target="https://www.the-numbers.com/market/distributor/Sony-Pictures" TargetMode="External"/><Relationship Id="rId513" Type="http://schemas.openxmlformats.org/officeDocument/2006/relationships/hyperlink" Target="https://www.the-numbers.com/box-office-chart/daily/2022/09/02" TargetMode="External"/><Relationship Id="rId720" Type="http://schemas.openxmlformats.org/officeDocument/2006/relationships/hyperlink" Target="https://www.the-numbers.com/movie/Beomjoidosi-2-(2022-South-Korea)" TargetMode="External"/><Relationship Id="rId818" Type="http://schemas.openxmlformats.org/officeDocument/2006/relationships/hyperlink" Target="https://www.the-numbers.com/movie/Inu-Oh-(2021-Japan)" TargetMode="External"/><Relationship Id="rId1350" Type="http://schemas.openxmlformats.org/officeDocument/2006/relationships/hyperlink" Target="https://www.the-numbers.com/market/distributor/Oscilloscope-Pictures" TargetMode="External"/><Relationship Id="rId1448" Type="http://schemas.openxmlformats.org/officeDocument/2006/relationships/hyperlink" Target="https://www.the-numbers.com/market/distributor/Warner-Bros" TargetMode="External"/><Relationship Id="rId1655" Type="http://schemas.openxmlformats.org/officeDocument/2006/relationships/hyperlink" Target="https://www.the-numbers.com/market/distributor/Sony-Pictures-Classics" TargetMode="External"/><Relationship Id="rId1003" Type="http://schemas.openxmlformats.org/officeDocument/2006/relationships/hyperlink" Target="https://www.the-numbers.com/market/distributor/Paramount-Pictures" TargetMode="External"/><Relationship Id="rId1210" Type="http://schemas.openxmlformats.org/officeDocument/2006/relationships/hyperlink" Target="https://www.the-numbers.com/market/distributor/Mongrel-Media" TargetMode="External"/><Relationship Id="rId1308" Type="http://schemas.openxmlformats.org/officeDocument/2006/relationships/hyperlink" Target="https://www.the-numbers.com/movie/Ali-and-Ava-(2022-United-Kingdom)" TargetMode="External"/><Relationship Id="rId1862" Type="http://schemas.openxmlformats.org/officeDocument/2006/relationships/hyperlink" Target="https://www.the-numbers.com/market/distributor/Oscilloscope-Pictures" TargetMode="External"/><Relationship Id="rId1515" Type="http://schemas.openxmlformats.org/officeDocument/2006/relationships/hyperlink" Target="https://www.the-numbers.com/box-office-chart/daily/2022/11/18" TargetMode="External"/><Relationship Id="rId1722" Type="http://schemas.openxmlformats.org/officeDocument/2006/relationships/hyperlink" Target="https://www.the-numbers.com/market/distributor/Facets" TargetMode="External"/><Relationship Id="rId14" Type="http://schemas.openxmlformats.org/officeDocument/2006/relationships/hyperlink" Target="https://www.the-numbers.com/box-office-chart/daily/2022/12/16" TargetMode="External"/><Relationship Id="rId163" Type="http://schemas.openxmlformats.org/officeDocument/2006/relationships/hyperlink" Target="https://www.the-numbers.com/market/distributor/Searchlight-Pictures" TargetMode="External"/><Relationship Id="rId370" Type="http://schemas.openxmlformats.org/officeDocument/2006/relationships/hyperlink" Target="https://www.the-numbers.com/box-office-chart/daily/2022/04/14" TargetMode="External"/><Relationship Id="rId230" Type="http://schemas.openxmlformats.org/officeDocument/2006/relationships/hyperlink" Target="https://www.the-numbers.com/box-office-chart/daily/2022/07/15" TargetMode="External"/><Relationship Id="rId468" Type="http://schemas.openxmlformats.org/officeDocument/2006/relationships/hyperlink" Target="https://www.the-numbers.com/movie/Outfit-The-(2022)" TargetMode="External"/><Relationship Id="rId675" Type="http://schemas.openxmlformats.org/officeDocument/2006/relationships/hyperlink" Target="https://www.the-numbers.com/market/genre/Concert-or-Performance" TargetMode="External"/><Relationship Id="rId882" Type="http://schemas.openxmlformats.org/officeDocument/2006/relationships/hyperlink" Target="https://www.the-numbers.com/movie/You-Wont-Be-Alone-(2022-Australia)" TargetMode="External"/><Relationship Id="rId1098" Type="http://schemas.openxmlformats.org/officeDocument/2006/relationships/hyperlink" Target="https://www.the-numbers.com/box-office-chart/daily/2022/04/15" TargetMode="External"/><Relationship Id="rId328" Type="http://schemas.openxmlformats.org/officeDocument/2006/relationships/hyperlink" Target="https://www.the-numbers.com/market/genre/Drama" TargetMode="External"/><Relationship Id="rId535" Type="http://schemas.openxmlformats.org/officeDocument/2006/relationships/hyperlink" Target="https://www.the-numbers.com/market/genre/Adventure" TargetMode="External"/><Relationship Id="rId742" Type="http://schemas.openxmlformats.org/officeDocument/2006/relationships/hyperlink" Target="https://www.the-numbers.com/market/genre/Thriller-or-Suspense" TargetMode="External"/><Relationship Id="rId1165" Type="http://schemas.openxmlformats.org/officeDocument/2006/relationships/hyperlink" Target="https://www.the-numbers.com/box-office-chart/daily/2022/09/09" TargetMode="External"/><Relationship Id="rId1372" Type="http://schemas.openxmlformats.org/officeDocument/2006/relationships/hyperlink" Target="https://www.the-numbers.com/movie/proces-Le-(1962-France)" TargetMode="External"/><Relationship Id="rId602" Type="http://schemas.openxmlformats.org/officeDocument/2006/relationships/hyperlink" Target="https://www.the-numbers.com/market/distributor/DSouza-Media" TargetMode="External"/><Relationship Id="rId1025" Type="http://schemas.openxmlformats.org/officeDocument/2006/relationships/hyperlink" Target="https://www.the-numbers.com/movie/Manyeo-2-(2022-South-Korea)" TargetMode="External"/><Relationship Id="rId1232" Type="http://schemas.openxmlformats.org/officeDocument/2006/relationships/hyperlink" Target="https://www.the-numbers.com/movie/Murina-(2022)" TargetMode="External"/><Relationship Id="rId1677" Type="http://schemas.openxmlformats.org/officeDocument/2006/relationships/hyperlink" Target="https://www.the-numbers.com/box-office-chart/daily/2022/05/06" TargetMode="External"/><Relationship Id="rId1884" Type="http://schemas.openxmlformats.org/officeDocument/2006/relationships/hyperlink" Target="https://www.the-numbers.com/box-office-chart/daily/2022/12/16" TargetMode="External"/><Relationship Id="rId907" Type="http://schemas.openxmlformats.org/officeDocument/2006/relationships/hyperlink" Target="https://www.the-numbers.com/box-office-chart/daily/2018/05/25" TargetMode="External"/><Relationship Id="rId1537" Type="http://schemas.openxmlformats.org/officeDocument/2006/relationships/hyperlink" Target="https://www.the-numbers.com/market/genre/Drama" TargetMode="External"/><Relationship Id="rId1744" Type="http://schemas.openxmlformats.org/officeDocument/2006/relationships/hyperlink" Target="https://www.the-numbers.com/movie/Italian-Studies-(2022)" TargetMode="External"/><Relationship Id="rId36" Type="http://schemas.openxmlformats.org/officeDocument/2006/relationships/hyperlink" Target="https://www.the-numbers.com/market/genre/Action" TargetMode="External"/><Relationship Id="rId1604" Type="http://schemas.openxmlformats.org/officeDocument/2006/relationships/hyperlink" Target="https://www.the-numbers.com/market/genre/Drama" TargetMode="External"/><Relationship Id="rId185" Type="http://schemas.openxmlformats.org/officeDocument/2006/relationships/hyperlink" Target="https://www.the-numbers.com/movie/Carnal-Knowledge" TargetMode="External"/><Relationship Id="rId1811" Type="http://schemas.openxmlformats.org/officeDocument/2006/relationships/hyperlink" Target="https://www.the-numbers.com/market/genre/Drama" TargetMode="External"/><Relationship Id="rId1909" Type="http://schemas.openxmlformats.org/officeDocument/2006/relationships/hyperlink" Target="https://www.the-numbers.com/market/distributor/Magnet-Releasing" TargetMode="External"/><Relationship Id="rId392" Type="http://schemas.openxmlformats.org/officeDocument/2006/relationships/hyperlink" Target="https://www.the-numbers.com/movie/I-Heard-the-Bells-(2022)" TargetMode="External"/><Relationship Id="rId697" Type="http://schemas.openxmlformats.org/officeDocument/2006/relationships/hyperlink" Target="https://www.the-numbers.com/box-office-chart/daily/2022/12/10" TargetMode="External"/><Relationship Id="rId252" Type="http://schemas.openxmlformats.org/officeDocument/2006/relationships/hyperlink" Target="https://www.the-numbers.com/market/genre/Drama" TargetMode="External"/><Relationship Id="rId1187" Type="http://schemas.openxmlformats.org/officeDocument/2006/relationships/hyperlink" Target="https://www.the-numbers.com/market/genre/Comedy" TargetMode="External"/><Relationship Id="rId112" Type="http://schemas.openxmlformats.org/officeDocument/2006/relationships/hyperlink" Target="https://www.the-numbers.com/market/genre/Romantic-Comedy" TargetMode="External"/><Relationship Id="rId557" Type="http://schemas.openxmlformats.org/officeDocument/2006/relationships/hyperlink" Target="https://www.the-numbers.com/box-office-chart/daily/2022/10/28" TargetMode="External"/><Relationship Id="rId764" Type="http://schemas.openxmlformats.org/officeDocument/2006/relationships/hyperlink" Target="https://www.the-numbers.com/market/distributor/Fin-and-Fur-Films" TargetMode="External"/><Relationship Id="rId971" Type="http://schemas.openxmlformats.org/officeDocument/2006/relationships/hyperlink" Target="https://www.the-numbers.com/box-office-chart/daily/2022/04/09" TargetMode="External"/><Relationship Id="rId1394" Type="http://schemas.openxmlformats.org/officeDocument/2006/relationships/hyperlink" Target="https://www.the-numbers.com/market/genre/Adventure" TargetMode="External"/><Relationship Id="rId1699" Type="http://schemas.openxmlformats.org/officeDocument/2006/relationships/hyperlink" Target="https://www.the-numbers.com/market/genre/Documentary" TargetMode="External"/><Relationship Id="rId417" Type="http://schemas.openxmlformats.org/officeDocument/2006/relationships/hyperlink" Target="https://www.the-numbers.com/box-office-chart/daily/2021/11/24" TargetMode="External"/><Relationship Id="rId624" Type="http://schemas.openxmlformats.org/officeDocument/2006/relationships/hyperlink" Target="https://www.the-numbers.com/movie/Rogue-One-A-Star-Wars-Story" TargetMode="External"/><Relationship Id="rId831" Type="http://schemas.openxmlformats.org/officeDocument/2006/relationships/hyperlink" Target="https://www.the-numbers.com/box-office-chart/daily/2021/12/10" TargetMode="External"/><Relationship Id="rId1047" Type="http://schemas.openxmlformats.org/officeDocument/2006/relationships/hyperlink" Target="https://www.the-numbers.com/market/distributor/Super-LTD" TargetMode="External"/><Relationship Id="rId1254" Type="http://schemas.openxmlformats.org/officeDocument/2006/relationships/hyperlink" Target="https://www.the-numbers.com/market/distributor/Neon" TargetMode="External"/><Relationship Id="rId1461" Type="http://schemas.openxmlformats.org/officeDocument/2006/relationships/hyperlink" Target="https://www.the-numbers.com/market/genre/Documentary" TargetMode="External"/><Relationship Id="rId929" Type="http://schemas.openxmlformats.org/officeDocument/2006/relationships/hyperlink" Target="https://www.the-numbers.com/market/genre/Drama" TargetMode="External"/><Relationship Id="rId1114" Type="http://schemas.openxmlformats.org/officeDocument/2006/relationships/hyperlink" Target="https://www.the-numbers.com/box-office-chart/daily/2022/02/18" TargetMode="External"/><Relationship Id="rId1321" Type="http://schemas.openxmlformats.org/officeDocument/2006/relationships/hyperlink" Target="https://www.the-numbers.com/box-office-chart/daily/2022/06/03" TargetMode="External"/><Relationship Id="rId1559" Type="http://schemas.openxmlformats.org/officeDocument/2006/relationships/hyperlink" Target="https://www.the-numbers.com/box-office-chart/daily/2022/03/04" TargetMode="External"/><Relationship Id="rId1766" Type="http://schemas.openxmlformats.org/officeDocument/2006/relationships/hyperlink" Target="https://www.the-numbers.com/market/distributor/Kino-Lorber" TargetMode="External"/><Relationship Id="rId58" Type="http://schemas.openxmlformats.org/officeDocument/2006/relationships/hyperlink" Target="https://www.the-numbers.com/box-office-chart/daily/2022/06/17" TargetMode="External"/><Relationship Id="rId1419" Type="http://schemas.openxmlformats.org/officeDocument/2006/relationships/hyperlink" Target="https://www.the-numbers.com/movie/uskyldige-De-(2022-Norway)" TargetMode="External"/><Relationship Id="rId1626" Type="http://schemas.openxmlformats.org/officeDocument/2006/relationships/hyperlink" Target="https://www.the-numbers.com/box-office-chart/daily/2022/05/20" TargetMode="External"/><Relationship Id="rId1833" Type="http://schemas.openxmlformats.org/officeDocument/2006/relationships/hyperlink" Target="https://www.the-numbers.com/box-office-chart/daily/2022/09/16" TargetMode="External"/><Relationship Id="rId1900" Type="http://schemas.openxmlformats.org/officeDocument/2006/relationships/hyperlink" Target="https://www.the-numbers.com/box-office-chart/daily/2022/08/10" TargetMode="External"/><Relationship Id="rId274" Type="http://schemas.openxmlformats.org/officeDocument/2006/relationships/hyperlink" Target="https://www.the-numbers.com/box-office-chart/daily/2022/11/23" TargetMode="External"/><Relationship Id="rId481" Type="http://schemas.openxmlformats.org/officeDocument/2006/relationships/hyperlink" Target="https://www.the-numbers.com/box-office-chart/daily/2022/08/26" TargetMode="External"/><Relationship Id="rId134" Type="http://schemas.openxmlformats.org/officeDocument/2006/relationships/hyperlink" Target="https://www.the-numbers.com/box-office-chart/daily/2022/12/02" TargetMode="External"/><Relationship Id="rId579" Type="http://schemas.openxmlformats.org/officeDocument/2006/relationships/hyperlink" Target="https://www.the-numbers.com/market/genre/Adventure" TargetMode="External"/><Relationship Id="rId786" Type="http://schemas.openxmlformats.org/officeDocument/2006/relationships/hyperlink" Target="https://www.the-numbers.com/movie/King-Richard-(2020)" TargetMode="External"/><Relationship Id="rId993" Type="http://schemas.openxmlformats.org/officeDocument/2006/relationships/hyperlink" Target="https://www.the-numbers.com/movie/Vortex-(2022-France)" TargetMode="External"/><Relationship Id="rId341" Type="http://schemas.openxmlformats.org/officeDocument/2006/relationships/hyperlink" Target="https://www.the-numbers.com/movie/Brahmastra-Part-1-Shiva-(2022-India)" TargetMode="External"/><Relationship Id="rId439" Type="http://schemas.openxmlformats.org/officeDocument/2006/relationships/hyperlink" Target="https://www.the-numbers.com/market/genre/Drama" TargetMode="External"/><Relationship Id="rId646" Type="http://schemas.openxmlformats.org/officeDocument/2006/relationships/hyperlink" Target="https://www.the-numbers.com/market/distributor/Paramount-Pictures" TargetMode="External"/><Relationship Id="rId1069" Type="http://schemas.openxmlformats.org/officeDocument/2006/relationships/hyperlink" Target="https://www.the-numbers.com/movie/No-Time-to-Die-(2021)" TargetMode="External"/><Relationship Id="rId1276" Type="http://schemas.openxmlformats.org/officeDocument/2006/relationships/hyperlink" Target="https://www.the-numbers.com/movie/Ge-ni-hao-(2022-China)" TargetMode="External"/><Relationship Id="rId1483" Type="http://schemas.openxmlformats.org/officeDocument/2006/relationships/hyperlink" Target="https://www.the-numbers.com/box-office-chart/daily/2022/11/18" TargetMode="External"/><Relationship Id="rId201" Type="http://schemas.openxmlformats.org/officeDocument/2006/relationships/hyperlink" Target="https://www.the-numbers.com/movie/Marry-Me" TargetMode="External"/><Relationship Id="rId506" Type="http://schemas.openxmlformats.org/officeDocument/2006/relationships/hyperlink" Target="https://www.the-numbers.com/market/distributor/Neon" TargetMode="External"/><Relationship Id="rId853" Type="http://schemas.openxmlformats.org/officeDocument/2006/relationships/hyperlink" Target="https://www.the-numbers.com/market/genre/Adventure" TargetMode="External"/><Relationship Id="rId1136" Type="http://schemas.openxmlformats.org/officeDocument/2006/relationships/hyperlink" Target="https://www.the-numbers.com/market/genre/Romantic-Comedy" TargetMode="External"/><Relationship Id="rId1690" Type="http://schemas.openxmlformats.org/officeDocument/2006/relationships/hyperlink" Target="https://www.the-numbers.com/market/distributor/IFC-Midnight" TargetMode="External"/><Relationship Id="rId1788" Type="http://schemas.openxmlformats.org/officeDocument/2006/relationships/hyperlink" Target="https://www.the-numbers.com/movie/a-ha-The-Movie-(2021-Norway)" TargetMode="External"/><Relationship Id="rId713" Type="http://schemas.openxmlformats.org/officeDocument/2006/relationships/hyperlink" Target="https://www.the-numbers.com/box-office-chart/daily/2009/02/13" TargetMode="External"/><Relationship Id="rId920" Type="http://schemas.openxmlformats.org/officeDocument/2006/relationships/hyperlink" Target="https://www.the-numbers.com/market/distributor/Utopia" TargetMode="External"/><Relationship Id="rId1343" Type="http://schemas.openxmlformats.org/officeDocument/2006/relationships/hyperlink" Target="https://www.the-numbers.com/market/genre/Documentary" TargetMode="External"/><Relationship Id="rId1550" Type="http://schemas.openxmlformats.org/officeDocument/2006/relationships/hyperlink" Target="https://www.the-numbers.com/movie/Slash-Back-(2022-Canada)" TargetMode="External"/><Relationship Id="rId1648" Type="http://schemas.openxmlformats.org/officeDocument/2006/relationships/hyperlink" Target="https://www.the-numbers.com/market/genre/Thriller-or-Suspense" TargetMode="External"/><Relationship Id="rId1203" Type="http://schemas.openxmlformats.org/officeDocument/2006/relationships/hyperlink" Target="https://www.the-numbers.com/market/genre/Documentary" TargetMode="External"/><Relationship Id="rId1410" Type="http://schemas.openxmlformats.org/officeDocument/2006/relationships/hyperlink" Target="https://www.the-numbers.com/market/genre/Documentary" TargetMode="External"/><Relationship Id="rId1508" Type="http://schemas.openxmlformats.org/officeDocument/2006/relationships/hyperlink" Target="https://www.the-numbers.com/market/distributor/IFC-Midnight" TargetMode="External"/><Relationship Id="rId1855" Type="http://schemas.openxmlformats.org/officeDocument/2006/relationships/hyperlink" Target="https://www.the-numbers.com/market/genre/Romantic-Comedy" TargetMode="External"/><Relationship Id="rId1715" Type="http://schemas.openxmlformats.org/officeDocument/2006/relationships/hyperlink" Target="https://www.the-numbers.com/market/genre/Documentary" TargetMode="External"/><Relationship Id="rId296" Type="http://schemas.openxmlformats.org/officeDocument/2006/relationships/hyperlink" Target="https://www.the-numbers.com/market/genre/Drama" TargetMode="External"/><Relationship Id="rId156" Type="http://schemas.openxmlformats.org/officeDocument/2006/relationships/hyperlink" Target="https://www.the-numbers.com/market/genre/Horror" TargetMode="External"/><Relationship Id="rId363" Type="http://schemas.openxmlformats.org/officeDocument/2006/relationships/hyperlink" Target="https://www.the-numbers.com/market/distributor/Sony-Pictures" TargetMode="External"/><Relationship Id="rId570" Type="http://schemas.openxmlformats.org/officeDocument/2006/relationships/hyperlink" Target="https://www.the-numbers.com/market/distributor/Gravitas-Ventures" TargetMode="External"/><Relationship Id="rId223" Type="http://schemas.openxmlformats.org/officeDocument/2006/relationships/hyperlink" Target="https://www.the-numbers.com/market/distributor/Lionsgate" TargetMode="External"/><Relationship Id="rId430" Type="http://schemas.openxmlformats.org/officeDocument/2006/relationships/hyperlink" Target="https://www.the-numbers.com/market/distributor/LD-Entertainment" TargetMode="External"/><Relationship Id="rId668" Type="http://schemas.openxmlformats.org/officeDocument/2006/relationships/hyperlink" Target="https://www.the-numbers.com/movie/Man-of-God-(2021-Greece)" TargetMode="External"/><Relationship Id="rId875" Type="http://schemas.openxmlformats.org/officeDocument/2006/relationships/hyperlink" Target="https://www.the-numbers.com/box-office-chart/daily/2022/04/29" TargetMode="External"/><Relationship Id="rId1060" Type="http://schemas.openxmlformats.org/officeDocument/2006/relationships/hyperlink" Target="https://www.the-numbers.com/market/genre/Drama" TargetMode="External"/><Relationship Id="rId1298" Type="http://schemas.openxmlformats.org/officeDocument/2006/relationships/hyperlink" Target="https://www.the-numbers.com/market/distributor/Tricycle-Logic" TargetMode="External"/><Relationship Id="rId528" Type="http://schemas.openxmlformats.org/officeDocument/2006/relationships/hyperlink" Target="https://www.the-numbers.com/movie/Umma-(2022)" TargetMode="External"/><Relationship Id="rId735" Type="http://schemas.openxmlformats.org/officeDocument/2006/relationships/hyperlink" Target="https://www.the-numbers.com/movie/Cuando-Sea-Joven-(2021-Mexico)" TargetMode="External"/><Relationship Id="rId942" Type="http://schemas.openxmlformats.org/officeDocument/2006/relationships/hyperlink" Target="https://www.the-numbers.com/movie/Neptune-Frost-(2022)" TargetMode="External"/><Relationship Id="rId1158" Type="http://schemas.openxmlformats.org/officeDocument/2006/relationships/hyperlink" Target="https://www.the-numbers.com/box-office-chart/daily/2022/12/23" TargetMode="External"/><Relationship Id="rId1365" Type="http://schemas.openxmlformats.org/officeDocument/2006/relationships/hyperlink" Target="https://www.the-numbers.com/box-office-chart/daily/2018/04/06" TargetMode="External"/><Relationship Id="rId1572" Type="http://schemas.openxmlformats.org/officeDocument/2006/relationships/hyperlink" Target="https://www.the-numbers.com/market/distributor/Roadside-Attractions" TargetMode="External"/><Relationship Id="rId1018" Type="http://schemas.openxmlformats.org/officeDocument/2006/relationships/hyperlink" Target="https://www.the-numbers.com/box-office-chart/daily/2021/10/22" TargetMode="External"/><Relationship Id="rId1225" Type="http://schemas.openxmlformats.org/officeDocument/2006/relationships/hyperlink" Target="https://www.the-numbers.com/box-office-chart/daily/2022/12/23" TargetMode="External"/><Relationship Id="rId1432" Type="http://schemas.openxmlformats.org/officeDocument/2006/relationships/hyperlink" Target="https://www.the-numbers.com/box-office-chart/daily/2022/09/30" TargetMode="External"/><Relationship Id="rId1877" Type="http://schemas.openxmlformats.org/officeDocument/2006/relationships/hyperlink" Target="https://www.the-numbers.com/box-office-chart/daily/2022/10/07" TargetMode="External"/><Relationship Id="rId71" Type="http://schemas.openxmlformats.org/officeDocument/2006/relationships/hyperlink" Target="https://www.the-numbers.com/market/distributor/Sony-Pictures" TargetMode="External"/><Relationship Id="rId802" Type="http://schemas.openxmlformats.org/officeDocument/2006/relationships/hyperlink" Target="https://www.the-numbers.com/movie/Tysons-Run-(2021)" TargetMode="External"/><Relationship Id="rId1737" Type="http://schemas.openxmlformats.org/officeDocument/2006/relationships/hyperlink" Target="https://www.the-numbers.com/box-office-chart/daily/2022/12/02" TargetMode="External"/><Relationship Id="rId29" Type="http://schemas.openxmlformats.org/officeDocument/2006/relationships/hyperlink" Target="https://www.the-numbers.com/movie/Thor-Love-and-Thunder-(2022)" TargetMode="External"/><Relationship Id="rId178" Type="http://schemas.openxmlformats.org/officeDocument/2006/relationships/hyperlink" Target="https://www.the-numbers.com/box-office-chart/daily/2022/05/27" TargetMode="External"/><Relationship Id="rId1804" Type="http://schemas.openxmlformats.org/officeDocument/2006/relationships/hyperlink" Target="https://www.the-numbers.com/movie/Adventures-in-Success-(2022)" TargetMode="External"/><Relationship Id="rId385" Type="http://schemas.openxmlformats.org/officeDocument/2006/relationships/hyperlink" Target="https://www.the-numbers.com/movie/Its-a-Wonderful-Life" TargetMode="External"/><Relationship Id="rId592" Type="http://schemas.openxmlformats.org/officeDocument/2006/relationships/hyperlink" Target="https://www.the-numbers.com/movie/Y-Como-Es-El-(Mexico)" TargetMode="External"/><Relationship Id="rId245" Type="http://schemas.openxmlformats.org/officeDocument/2006/relationships/hyperlink" Target="https://www.the-numbers.com/movie/355-The-(2021)" TargetMode="External"/><Relationship Id="rId452" Type="http://schemas.openxmlformats.org/officeDocument/2006/relationships/hyperlink" Target="https://www.the-numbers.com/movie/Family-Camp-(2022)" TargetMode="External"/><Relationship Id="rId897" Type="http://schemas.openxmlformats.org/officeDocument/2006/relationships/hyperlink" Target="https://www.the-numbers.com/market/genre/Horror" TargetMode="External"/><Relationship Id="rId1082" Type="http://schemas.openxmlformats.org/officeDocument/2006/relationships/hyperlink" Target="https://www.the-numbers.com/box-office-chart/daily/2022/05/13" TargetMode="External"/><Relationship Id="rId105" Type="http://schemas.openxmlformats.org/officeDocument/2006/relationships/hyperlink" Target="https://www.the-numbers.com/movie/Everything-Everywhere-All-At-Once-(2022)" TargetMode="External"/><Relationship Id="rId312" Type="http://schemas.openxmlformats.org/officeDocument/2006/relationships/hyperlink" Target="https://www.the-numbers.com/market/genre/Comedy" TargetMode="External"/><Relationship Id="rId757" Type="http://schemas.openxmlformats.org/officeDocument/2006/relationships/hyperlink" Target="https://www.the-numbers.com/market/genre/Romantic-Comedy" TargetMode="External"/><Relationship Id="rId964" Type="http://schemas.openxmlformats.org/officeDocument/2006/relationships/hyperlink" Target="https://www.the-numbers.com/market/distributor/Well-Go-USA" TargetMode="External"/><Relationship Id="rId1387" Type="http://schemas.openxmlformats.org/officeDocument/2006/relationships/hyperlink" Target="https://www.the-numbers.com/movie/Sparks-The-Ken-Sparks-Story-(2022)" TargetMode="External"/><Relationship Id="rId1594" Type="http://schemas.openxmlformats.org/officeDocument/2006/relationships/hyperlink" Target="https://www.the-numbers.com/box-office-chart/daily/2022/04/08" TargetMode="External"/><Relationship Id="rId93" Type="http://schemas.openxmlformats.org/officeDocument/2006/relationships/hyperlink" Target="https://www.the-numbers.com/movie/Sing-2-(2021)" TargetMode="External"/><Relationship Id="rId617" Type="http://schemas.openxmlformats.org/officeDocument/2006/relationships/hyperlink" Target="https://www.the-numbers.com/box-office-chart/daily/2022/12/02" TargetMode="External"/><Relationship Id="rId824" Type="http://schemas.openxmlformats.org/officeDocument/2006/relationships/hyperlink" Target="https://www.the-numbers.com/market/distributor/Roadside-Attractions" TargetMode="External"/><Relationship Id="rId1247" Type="http://schemas.openxmlformats.org/officeDocument/2006/relationships/hyperlink" Target="https://www.the-numbers.com/market/genre/Drama" TargetMode="External"/><Relationship Id="rId1454" Type="http://schemas.openxmlformats.org/officeDocument/2006/relationships/hyperlink" Target="https://www.the-numbers.com/movie/Dreaming-Walls-(2022-Belgium)" TargetMode="External"/><Relationship Id="rId1661" Type="http://schemas.openxmlformats.org/officeDocument/2006/relationships/hyperlink" Target="https://www.the-numbers.com/movie/Almas-Rainbow-(1994)" TargetMode="External"/><Relationship Id="rId1899" Type="http://schemas.openxmlformats.org/officeDocument/2006/relationships/hyperlink" Target="https://www.the-numbers.com/movie/Terror-on-the-Prairie-(2022)" TargetMode="External"/><Relationship Id="rId1107" Type="http://schemas.openxmlformats.org/officeDocument/2006/relationships/hyperlink" Target="https://www.the-numbers.com/market/distributor/Oscilloscope-Pictures" TargetMode="External"/><Relationship Id="rId1314" Type="http://schemas.openxmlformats.org/officeDocument/2006/relationships/hyperlink" Target="https://www.the-numbers.com/market/distributor/Tallgrass-Films" TargetMode="External"/><Relationship Id="rId1521" Type="http://schemas.openxmlformats.org/officeDocument/2006/relationships/hyperlink" Target="https://www.the-numbers.com/market/genre/Drama" TargetMode="External"/><Relationship Id="rId1759" Type="http://schemas.openxmlformats.org/officeDocument/2006/relationships/hyperlink" Target="https://www.the-numbers.com/market/genre/Thriller-or-Suspense" TargetMode="External"/><Relationship Id="rId1619" Type="http://schemas.openxmlformats.org/officeDocument/2006/relationships/hyperlink" Target="https://www.the-numbers.com/market/distributor/ThinkFilm" TargetMode="External"/><Relationship Id="rId1826" Type="http://schemas.openxmlformats.org/officeDocument/2006/relationships/hyperlink" Target="https://www.the-numbers.com/market/distributor/Kino-Lorber" TargetMode="External"/><Relationship Id="rId20" Type="http://schemas.openxmlformats.org/officeDocument/2006/relationships/hyperlink" Target="https://www.the-numbers.com/market/genre/Action" TargetMode="External"/><Relationship Id="rId267" Type="http://schemas.openxmlformats.org/officeDocument/2006/relationships/hyperlink" Target="https://www.the-numbers.com/market/distributor/Crunchyroll" TargetMode="External"/><Relationship Id="rId474" Type="http://schemas.openxmlformats.org/officeDocument/2006/relationships/hyperlink" Target="https://www.the-numbers.com/market/distributor/Neon" TargetMode="External"/><Relationship Id="rId127" Type="http://schemas.openxmlformats.org/officeDocument/2006/relationships/hyperlink" Target="https://www.the-numbers.com/market/distributor/Universal" TargetMode="External"/><Relationship Id="rId681" Type="http://schemas.openxmlformats.org/officeDocument/2006/relationships/hyperlink" Target="https://www.the-numbers.com/box-office-chart/daily/2022/12/05" TargetMode="External"/><Relationship Id="rId779" Type="http://schemas.openxmlformats.org/officeDocument/2006/relationships/hyperlink" Target="https://www.the-numbers.com/box-office-chart/daily/2022/04/15" TargetMode="External"/><Relationship Id="rId986" Type="http://schemas.openxmlformats.org/officeDocument/2006/relationships/hyperlink" Target="https://www.the-numbers.com/movie/wigyein-1bu-(2022-South-Korea)" TargetMode="External"/><Relationship Id="rId334" Type="http://schemas.openxmlformats.org/officeDocument/2006/relationships/hyperlink" Target="https://www.the-numbers.com/box-office-chart/daily/2022/10/14" TargetMode="External"/><Relationship Id="rId541" Type="http://schemas.openxmlformats.org/officeDocument/2006/relationships/hyperlink" Target="https://www.the-numbers.com/box-office-chart/daily/2022/09/19" TargetMode="External"/><Relationship Id="rId639" Type="http://schemas.openxmlformats.org/officeDocument/2006/relationships/hyperlink" Target="https://www.the-numbers.com/market/genre/Documentary" TargetMode="External"/><Relationship Id="rId1171" Type="http://schemas.openxmlformats.org/officeDocument/2006/relationships/hyperlink" Target="https://www.the-numbers.com/market/genre/Drama" TargetMode="External"/><Relationship Id="rId1269" Type="http://schemas.openxmlformats.org/officeDocument/2006/relationships/hyperlink" Target="https://www.the-numbers.com/box-office-chart/daily/2022/02/02" TargetMode="External"/><Relationship Id="rId1476" Type="http://schemas.openxmlformats.org/officeDocument/2006/relationships/hyperlink" Target="https://www.the-numbers.com/market/distributor/Open-Road" TargetMode="External"/><Relationship Id="rId401" Type="http://schemas.openxmlformats.org/officeDocument/2006/relationships/hyperlink" Target="https://www.the-numbers.com/box-office-chart/daily/2022/08/19" TargetMode="External"/><Relationship Id="rId846" Type="http://schemas.openxmlformats.org/officeDocument/2006/relationships/hyperlink" Target="https://www.the-numbers.com/movie/Waterman-(2022)" TargetMode="External"/><Relationship Id="rId1031" Type="http://schemas.openxmlformats.org/officeDocument/2006/relationships/hyperlink" Target="https://www.the-numbers.com/market/distributor/Iconic-Releasing" TargetMode="External"/><Relationship Id="rId1129" Type="http://schemas.openxmlformats.org/officeDocument/2006/relationships/hyperlink" Target="https://www.the-numbers.com/movie/Gubbai-Don-Gurizu-(2022-Japan)" TargetMode="External"/><Relationship Id="rId1683" Type="http://schemas.openxmlformats.org/officeDocument/2006/relationships/hyperlink" Target="https://www.the-numbers.com/market/genre/Drama" TargetMode="External"/><Relationship Id="rId1890" Type="http://schemas.openxmlformats.org/officeDocument/2006/relationships/hyperlink" Target="https://www.the-numbers.com/market/genre/Documentary" TargetMode="External"/><Relationship Id="rId706" Type="http://schemas.openxmlformats.org/officeDocument/2006/relationships/hyperlink" Target="https://www.the-numbers.com/market/distributor/A24" TargetMode="External"/><Relationship Id="rId913" Type="http://schemas.openxmlformats.org/officeDocument/2006/relationships/hyperlink" Target="https://www.the-numbers.com/market/genre/Thriller-or-Suspense" TargetMode="External"/><Relationship Id="rId1336" Type="http://schemas.openxmlformats.org/officeDocument/2006/relationships/hyperlink" Target="https://www.the-numbers.com/movie/Remembering-Heaven-(2022)" TargetMode="External"/><Relationship Id="rId1543" Type="http://schemas.openxmlformats.org/officeDocument/2006/relationships/hyperlink" Target="https://www.the-numbers.com/box-office-chart/daily/2021/12/03" TargetMode="External"/><Relationship Id="rId1750" Type="http://schemas.openxmlformats.org/officeDocument/2006/relationships/hyperlink" Target="https://www.the-numbers.com/market/distributor/Kino-Lorber" TargetMode="External"/><Relationship Id="rId42" Type="http://schemas.openxmlformats.org/officeDocument/2006/relationships/hyperlink" Target="https://www.the-numbers.com/box-office-chart/daily/2022/10/21" TargetMode="External"/><Relationship Id="rId1403" Type="http://schemas.openxmlformats.org/officeDocument/2006/relationships/hyperlink" Target="https://www.the-numbers.com/movie/Lingui-Les-Liens-Sacres-(2022-France)" TargetMode="External"/><Relationship Id="rId1610" Type="http://schemas.openxmlformats.org/officeDocument/2006/relationships/hyperlink" Target="https://www.the-numbers.com/box-office-chart/daily/2022/12/09" TargetMode="External"/><Relationship Id="rId1848" Type="http://schemas.openxmlformats.org/officeDocument/2006/relationships/hyperlink" Target="https://www.the-numbers.com/movie/Sleeping-Negro-The-(2021)" TargetMode="External"/><Relationship Id="rId191" Type="http://schemas.openxmlformats.org/officeDocument/2006/relationships/hyperlink" Target="https://www.the-numbers.com/market/distributor/Sony-Pictures" TargetMode="External"/><Relationship Id="rId1708" Type="http://schemas.openxmlformats.org/officeDocument/2006/relationships/hyperlink" Target="https://www.the-numbers.com/movie/Gossamer-Folds-(2022)" TargetMode="External"/><Relationship Id="rId1915" Type="http://schemas.openxmlformats.org/officeDocument/2006/relationships/hyperlink" Target="https://www.the-numbers.com/movie/Eingeschlossene-Gesellschaft-(2022-Germany)" TargetMode="External"/><Relationship Id="rId289" Type="http://schemas.openxmlformats.org/officeDocument/2006/relationships/hyperlink" Target="https://www.the-numbers.com/movie/Terrifier-2-(2022)" TargetMode="External"/><Relationship Id="rId496" Type="http://schemas.openxmlformats.org/officeDocument/2006/relationships/hyperlink" Target="https://www.the-numbers.com/movie/Mack-and-Rita-(2022)" TargetMode="External"/><Relationship Id="rId149" Type="http://schemas.openxmlformats.org/officeDocument/2006/relationships/hyperlink" Target="https://www.the-numbers.com/movie/Downton-Abbey-A-New-Era-(2022-United-Kingdom)" TargetMode="External"/><Relationship Id="rId356" Type="http://schemas.openxmlformats.org/officeDocument/2006/relationships/hyperlink" Target="https://www.the-numbers.com/market/genre/Action" TargetMode="External"/><Relationship Id="rId563" Type="http://schemas.openxmlformats.org/officeDocument/2006/relationships/hyperlink" Target="https://www.the-numbers.com/market/genre/Multiple-Genres" TargetMode="External"/><Relationship Id="rId770" Type="http://schemas.openxmlformats.org/officeDocument/2006/relationships/hyperlink" Target="https://www.the-numbers.com/movie/EO-(2022-Poland)" TargetMode="External"/><Relationship Id="rId1193" Type="http://schemas.openxmlformats.org/officeDocument/2006/relationships/hyperlink" Target="https://www.the-numbers.com/box-office-chart/daily/2011/04/08" TargetMode="External"/><Relationship Id="rId216" Type="http://schemas.openxmlformats.org/officeDocument/2006/relationships/hyperlink" Target="https://www.the-numbers.com/market/genre/Action" TargetMode="External"/><Relationship Id="rId423" Type="http://schemas.openxmlformats.org/officeDocument/2006/relationships/hyperlink" Target="https://www.the-numbers.com/market/genre/Drama" TargetMode="External"/><Relationship Id="rId868" Type="http://schemas.openxmlformats.org/officeDocument/2006/relationships/hyperlink" Target="https://www.the-numbers.com/market/distributor/Bleecker-Street" TargetMode="External"/><Relationship Id="rId1053" Type="http://schemas.openxmlformats.org/officeDocument/2006/relationships/hyperlink" Target="https://www.the-numbers.com/movie/Storied-Life-of-AJ-Fikry-The-(2022)" TargetMode="External"/><Relationship Id="rId1260" Type="http://schemas.openxmlformats.org/officeDocument/2006/relationships/hyperlink" Target="https://www.the-numbers.com/movie/Free-Chol-Soo-Lee-(2022)" TargetMode="External"/><Relationship Id="rId1498" Type="http://schemas.openxmlformats.org/officeDocument/2006/relationships/hyperlink" Target="https://www.the-numbers.com/movie/Cmon-Cmon-(2021)" TargetMode="External"/><Relationship Id="rId630" Type="http://schemas.openxmlformats.org/officeDocument/2006/relationships/hyperlink" Target="https://www.the-numbers.com/market/distributor/Warner-Bros" TargetMode="External"/><Relationship Id="rId728" Type="http://schemas.openxmlformats.org/officeDocument/2006/relationships/hyperlink" Target="https://www.the-numbers.com/box-office-chart/daily/2022/06/17" TargetMode="External"/><Relationship Id="rId935" Type="http://schemas.openxmlformats.org/officeDocument/2006/relationships/hyperlink" Target="https://www.the-numbers.com/box-office-chart/daily/2022/05/27" TargetMode="External"/><Relationship Id="rId1358" Type="http://schemas.openxmlformats.org/officeDocument/2006/relationships/hyperlink" Target="https://www.the-numbers.com/market/distributor/IFC-Films" TargetMode="External"/><Relationship Id="rId1565" Type="http://schemas.openxmlformats.org/officeDocument/2006/relationships/hyperlink" Target="https://www.the-numbers.com/market/genre/Documentary" TargetMode="External"/><Relationship Id="rId1772" Type="http://schemas.openxmlformats.org/officeDocument/2006/relationships/hyperlink" Target="https://www.the-numbers.com/movie/Gravedigger-The-(2022)" TargetMode="External"/><Relationship Id="rId64" Type="http://schemas.openxmlformats.org/officeDocument/2006/relationships/hyperlink" Target="https://www.the-numbers.com/market/genre/Horror" TargetMode="External"/><Relationship Id="rId1120" Type="http://schemas.openxmlformats.org/officeDocument/2006/relationships/hyperlink" Target="https://www.the-numbers.com/market/genre/Documentary" TargetMode="External"/><Relationship Id="rId1218" Type="http://schemas.openxmlformats.org/officeDocument/2006/relationships/hyperlink" Target="https://www.the-numbers.com/market/distributor/Gray-Hat-Productions" TargetMode="External"/><Relationship Id="rId1425" Type="http://schemas.openxmlformats.org/officeDocument/2006/relationships/hyperlink" Target="https://www.the-numbers.com/market/distributor/Kino-Lorber" TargetMode="External"/><Relationship Id="rId1632" Type="http://schemas.openxmlformats.org/officeDocument/2006/relationships/hyperlink" Target="https://www.the-numbers.com/market/genre/Action" TargetMode="External"/><Relationship Id="rId280" Type="http://schemas.openxmlformats.org/officeDocument/2006/relationships/hyperlink" Target="https://www.the-numbers.com/market/genre/Horror" TargetMode="External"/><Relationship Id="rId140" Type="http://schemas.openxmlformats.org/officeDocument/2006/relationships/hyperlink" Target="https://www.the-numbers.com/market/genre/Musical" TargetMode="External"/><Relationship Id="rId378" Type="http://schemas.openxmlformats.org/officeDocument/2006/relationships/hyperlink" Target="https://www.the-numbers.com/box-office-chart/daily/2022/12/09" TargetMode="External"/><Relationship Id="rId585" Type="http://schemas.openxmlformats.org/officeDocument/2006/relationships/hyperlink" Target="https://www.the-numbers.com/box-office-chart/daily/2022/04/22" TargetMode="External"/><Relationship Id="rId792" Type="http://schemas.openxmlformats.org/officeDocument/2006/relationships/hyperlink" Target="https://www.the-numbers.com/market/distributor/Utopia" TargetMode="External"/><Relationship Id="rId6" Type="http://schemas.openxmlformats.org/officeDocument/2006/relationships/hyperlink" Target="https://www.the-numbers.com/box-office-chart/daily/2022/11/11" TargetMode="External"/><Relationship Id="rId238" Type="http://schemas.openxmlformats.org/officeDocument/2006/relationships/hyperlink" Target="https://www.the-numbers.com/box-office-chart/daily/2022/10/07" TargetMode="External"/><Relationship Id="rId445" Type="http://schemas.openxmlformats.org/officeDocument/2006/relationships/hyperlink" Target="https://www.the-numbers.com/box-office-chart/daily/2022/10/07" TargetMode="External"/><Relationship Id="rId652" Type="http://schemas.openxmlformats.org/officeDocument/2006/relationships/hyperlink" Target="https://www.the-numbers.com/movie/Beatles-Get-Back-The-Rooftop-Concert-The-(2022)" TargetMode="External"/><Relationship Id="rId1075" Type="http://schemas.openxmlformats.org/officeDocument/2006/relationships/hyperlink" Target="https://www.the-numbers.com/market/distributor/Viva-Entertainment" TargetMode="External"/><Relationship Id="rId1282" Type="http://schemas.openxmlformats.org/officeDocument/2006/relationships/hyperlink" Target="https://www.the-numbers.com/market/distributor/A24" TargetMode="External"/><Relationship Id="rId305" Type="http://schemas.openxmlformats.org/officeDocument/2006/relationships/hyperlink" Target="https://www.the-numbers.com/movie/Blacklight-(2022)" TargetMode="External"/><Relationship Id="rId512" Type="http://schemas.openxmlformats.org/officeDocument/2006/relationships/hyperlink" Target="https://www.the-numbers.com/movie/Gigi-and-Nate-(2022-United-Kingdom)" TargetMode="External"/><Relationship Id="rId957" Type="http://schemas.openxmlformats.org/officeDocument/2006/relationships/hyperlink" Target="https://www.the-numbers.com/market/genre/Thriller-or-Suspense" TargetMode="External"/><Relationship Id="rId1142" Type="http://schemas.openxmlformats.org/officeDocument/2006/relationships/hyperlink" Target="https://www.the-numbers.com/box-office-chart/daily/2022/03/11" TargetMode="External"/><Relationship Id="rId1587" Type="http://schemas.openxmlformats.org/officeDocument/2006/relationships/hyperlink" Target="https://www.the-numbers.com/box-office-chart/daily/2021/11/19" TargetMode="External"/><Relationship Id="rId1794" Type="http://schemas.openxmlformats.org/officeDocument/2006/relationships/hyperlink" Target="https://www.the-numbers.com/market/distributor/Kino-Lorber" TargetMode="External"/><Relationship Id="rId86" Type="http://schemas.openxmlformats.org/officeDocument/2006/relationships/hyperlink" Target="https://www.the-numbers.com/box-office-chart/daily/2022/07/15" TargetMode="External"/><Relationship Id="rId817" Type="http://schemas.openxmlformats.org/officeDocument/2006/relationships/hyperlink" Target="https://www.the-numbers.com/market/genre/Drama" TargetMode="External"/><Relationship Id="rId1002" Type="http://schemas.openxmlformats.org/officeDocument/2006/relationships/hyperlink" Target="https://www.the-numbers.com/box-office-chart/daily/1974/04/07" TargetMode="External"/><Relationship Id="rId1447" Type="http://schemas.openxmlformats.org/officeDocument/2006/relationships/hyperlink" Target="https://www.the-numbers.com/box-office-chart/daily/2012/04/20" TargetMode="External"/><Relationship Id="rId1654" Type="http://schemas.openxmlformats.org/officeDocument/2006/relationships/hyperlink" Target="https://www.the-numbers.com/box-office-chart/daily/2021/11/12" TargetMode="External"/><Relationship Id="rId1861" Type="http://schemas.openxmlformats.org/officeDocument/2006/relationships/hyperlink" Target="https://www.the-numbers.com/box-office-chart/daily/2022/04/22" TargetMode="External"/><Relationship Id="rId1307" Type="http://schemas.openxmlformats.org/officeDocument/2006/relationships/hyperlink" Target="https://www.the-numbers.com/market/genre/Documentary" TargetMode="External"/><Relationship Id="rId1514" Type="http://schemas.openxmlformats.org/officeDocument/2006/relationships/hyperlink" Target="https://www.the-numbers.com/movie/Love-Charlie-The-Rise-and-Fall-of-Chef-Charlie-Trotter-(2022)" TargetMode="External"/><Relationship Id="rId1721" Type="http://schemas.openxmlformats.org/officeDocument/2006/relationships/hyperlink" Target="https://www.the-numbers.com/box-office-chart/daily/1986/11/30" TargetMode="External"/><Relationship Id="rId13" Type="http://schemas.openxmlformats.org/officeDocument/2006/relationships/hyperlink" Target="https://www.the-numbers.com/movie/Avatar-The-Way-of-Water-(2022)" TargetMode="External"/><Relationship Id="rId1819" Type="http://schemas.openxmlformats.org/officeDocument/2006/relationships/hyperlink" Target="https://www.the-numbers.com/market/genre/Comedy" TargetMode="External"/><Relationship Id="rId162" Type="http://schemas.openxmlformats.org/officeDocument/2006/relationships/hyperlink" Target="https://www.the-numbers.com/box-office-chart/daily/2022/11/18" TargetMode="External"/><Relationship Id="rId467" Type="http://schemas.openxmlformats.org/officeDocument/2006/relationships/hyperlink" Target="https://www.the-numbers.com/market/genre/Drama" TargetMode="External"/><Relationship Id="rId1097" Type="http://schemas.openxmlformats.org/officeDocument/2006/relationships/hyperlink" Target="https://www.the-numbers.com/movie/Were-All-Going-to-the-Worlds-Fair-(2022)" TargetMode="External"/><Relationship Id="rId674" Type="http://schemas.openxmlformats.org/officeDocument/2006/relationships/hyperlink" Target="https://www.the-numbers.com/market/distributor/Trafalgar-Releasing" TargetMode="External"/><Relationship Id="rId881" Type="http://schemas.openxmlformats.org/officeDocument/2006/relationships/hyperlink" Target="https://www.the-numbers.com/market/genre/Thriller-or-Suspense" TargetMode="External"/><Relationship Id="rId979" Type="http://schemas.openxmlformats.org/officeDocument/2006/relationships/hyperlink" Target="https://www.the-numbers.com/box-office-chart/daily/2022/05/13" TargetMode="External"/><Relationship Id="rId327" Type="http://schemas.openxmlformats.org/officeDocument/2006/relationships/hyperlink" Target="https://www.the-numbers.com/market/distributor/Paramount-Pictures" TargetMode="External"/><Relationship Id="rId534" Type="http://schemas.openxmlformats.org/officeDocument/2006/relationships/hyperlink" Target="https://www.the-numbers.com/market/distributor/Blue-Fox-Entertainment" TargetMode="External"/><Relationship Id="rId741" Type="http://schemas.openxmlformats.org/officeDocument/2006/relationships/hyperlink" Target="https://www.the-numbers.com/market/distributor/Yash-Raj-Films" TargetMode="External"/><Relationship Id="rId839" Type="http://schemas.openxmlformats.org/officeDocument/2006/relationships/hyperlink" Target="https://www.the-numbers.com/box-office-chart/daily/2022/11/04" TargetMode="External"/><Relationship Id="rId1164" Type="http://schemas.openxmlformats.org/officeDocument/2006/relationships/hyperlink" Target="https://www.the-numbers.com/movie/Serre-moi-fort-(2021-France)" TargetMode="External"/><Relationship Id="rId1371" Type="http://schemas.openxmlformats.org/officeDocument/2006/relationships/hyperlink" Target="https://www.the-numbers.com/market/genre/Drama" TargetMode="External"/><Relationship Id="rId1469" Type="http://schemas.openxmlformats.org/officeDocument/2006/relationships/hyperlink" Target="https://www.the-numbers.com/market/genre/Comedy" TargetMode="External"/><Relationship Id="rId601" Type="http://schemas.openxmlformats.org/officeDocument/2006/relationships/hyperlink" Target="https://www.the-numbers.com/box-office-chart/daily/2022/05/20" TargetMode="External"/><Relationship Id="rId1024" Type="http://schemas.openxmlformats.org/officeDocument/2006/relationships/hyperlink" Target="https://www.the-numbers.com/market/genre/Drama" TargetMode="External"/><Relationship Id="rId1231" Type="http://schemas.openxmlformats.org/officeDocument/2006/relationships/hyperlink" Target="https://www.the-numbers.com/market/genre/Drama" TargetMode="External"/><Relationship Id="rId1676" Type="http://schemas.openxmlformats.org/officeDocument/2006/relationships/hyperlink" Target="https://www.the-numbers.com/movie/Dangsin-eolgol-apeseo-(2021-South-Korea)" TargetMode="External"/><Relationship Id="rId1883" Type="http://schemas.openxmlformats.org/officeDocument/2006/relationships/hyperlink" Target="https://www.the-numbers.com/movie/Almond-and-the-Seahorse-The-(2022-United-Kingdom)" TargetMode="External"/><Relationship Id="rId906" Type="http://schemas.openxmlformats.org/officeDocument/2006/relationships/hyperlink" Target="https://www.the-numbers.com/movie/Who-We-Are-Now" TargetMode="External"/><Relationship Id="rId1329" Type="http://schemas.openxmlformats.org/officeDocument/2006/relationships/hyperlink" Target="https://www.the-numbers.com/box-office-chart/daily/2022/03/18" TargetMode="External"/><Relationship Id="rId1536" Type="http://schemas.openxmlformats.org/officeDocument/2006/relationships/hyperlink" Target="https://www.the-numbers.com/market/distributor/Zipporah" TargetMode="External"/><Relationship Id="rId1743" Type="http://schemas.openxmlformats.org/officeDocument/2006/relationships/hyperlink" Target="https://www.the-numbers.com/market/genre/Documentary" TargetMode="External"/><Relationship Id="rId35" Type="http://schemas.openxmlformats.org/officeDocument/2006/relationships/hyperlink" Target="https://www.the-numbers.com/market/distributor/Sony-Pictures" TargetMode="External"/><Relationship Id="rId1603" Type="http://schemas.openxmlformats.org/officeDocument/2006/relationships/hyperlink" Target="https://www.the-numbers.com/market/distributor/Oscilloscope-Pictures" TargetMode="External"/><Relationship Id="rId1810" Type="http://schemas.openxmlformats.org/officeDocument/2006/relationships/hyperlink" Target="https://www.the-numbers.com/market/distributor/Gramercy" TargetMode="External"/><Relationship Id="rId184" Type="http://schemas.openxmlformats.org/officeDocument/2006/relationships/hyperlink" Target="https://www.the-numbers.com/market/genre/Thriller-or-Suspense" TargetMode="External"/><Relationship Id="rId391" Type="http://schemas.openxmlformats.org/officeDocument/2006/relationships/hyperlink" Target="https://www.the-numbers.com/market/genre/Drama" TargetMode="External"/><Relationship Id="rId1908" Type="http://schemas.openxmlformats.org/officeDocument/2006/relationships/hyperlink" Target="https://www.the-numbers.com/box-office-chart/daily/2022/02/25" TargetMode="External"/><Relationship Id="rId251" Type="http://schemas.openxmlformats.org/officeDocument/2006/relationships/hyperlink" Target="https://www.the-numbers.com/market/distributor/Lionsgate" TargetMode="External"/><Relationship Id="rId489" Type="http://schemas.openxmlformats.org/officeDocument/2006/relationships/hyperlink" Target="https://www.the-numbers.com/box-office-chart/daily/2003/11/07" TargetMode="External"/><Relationship Id="rId696" Type="http://schemas.openxmlformats.org/officeDocument/2006/relationships/hyperlink" Target="https://www.the-numbers.com/movie/Met-Opera-The-Hours" TargetMode="External"/><Relationship Id="rId349" Type="http://schemas.openxmlformats.org/officeDocument/2006/relationships/hyperlink" Target="https://www.the-numbers.com/movie/Men-(2022-United-Kingdom)" TargetMode="External"/><Relationship Id="rId556" Type="http://schemas.openxmlformats.org/officeDocument/2006/relationships/hyperlink" Target="https://www.the-numbers.com/movie/Armageddon-Time" TargetMode="External"/><Relationship Id="rId763" Type="http://schemas.openxmlformats.org/officeDocument/2006/relationships/hyperlink" Target="https://www.the-numbers.com/box-office-chart/daily/2022/06/03" TargetMode="External"/><Relationship Id="rId1186" Type="http://schemas.openxmlformats.org/officeDocument/2006/relationships/hyperlink" Target="https://www.the-numbers.com/market/distributor/Utopia" TargetMode="External"/><Relationship Id="rId1393" Type="http://schemas.openxmlformats.org/officeDocument/2006/relationships/hyperlink" Target="https://www.the-numbers.com/market/distributor/GKIDS" TargetMode="External"/><Relationship Id="rId111" Type="http://schemas.openxmlformats.org/officeDocument/2006/relationships/hyperlink" Target="https://www.the-numbers.com/market/distributor/Universal" TargetMode="External"/><Relationship Id="rId209" Type="http://schemas.openxmlformats.org/officeDocument/2006/relationships/hyperlink" Target="https://www.the-numbers.com/movie/Kings-Man-The-(2020)" TargetMode="External"/><Relationship Id="rId416" Type="http://schemas.openxmlformats.org/officeDocument/2006/relationships/hyperlink" Target="https://www.the-numbers.com/movie/House-of-Gucci-(2021)" TargetMode="External"/><Relationship Id="rId970" Type="http://schemas.openxmlformats.org/officeDocument/2006/relationships/hyperlink" Target="https://www.the-numbers.com/movie/UFC-273-Volkanovski-v-The-Korean-Zombie-(2022)" TargetMode="External"/><Relationship Id="rId1046" Type="http://schemas.openxmlformats.org/officeDocument/2006/relationships/hyperlink" Target="https://www.the-numbers.com/box-office-chart/daily/2022/01/28" TargetMode="External"/><Relationship Id="rId1253" Type="http://schemas.openxmlformats.org/officeDocument/2006/relationships/hyperlink" Target="https://www.the-numbers.com/box-office-chart/daily/2022/04/01" TargetMode="External"/><Relationship Id="rId1698" Type="http://schemas.openxmlformats.org/officeDocument/2006/relationships/hyperlink" Target="https://www.the-numbers.com/market/distributor/IFC-Films" TargetMode="External"/><Relationship Id="rId623" Type="http://schemas.openxmlformats.org/officeDocument/2006/relationships/hyperlink" Target="https://www.the-numbers.com/market/genre/Action" TargetMode="External"/><Relationship Id="rId830" Type="http://schemas.openxmlformats.org/officeDocument/2006/relationships/hyperlink" Target="https://www.the-numbers.com/movie/Red-Rocket-(2021)" TargetMode="External"/><Relationship Id="rId928" Type="http://schemas.openxmlformats.org/officeDocument/2006/relationships/hyperlink" Target="https://www.the-numbers.com/market/distributor/Focus-Features" TargetMode="External"/><Relationship Id="rId1460" Type="http://schemas.openxmlformats.org/officeDocument/2006/relationships/hyperlink" Target="https://www.the-numbers.com/market/distributor/IFC-Films" TargetMode="External"/><Relationship Id="rId1558" Type="http://schemas.openxmlformats.org/officeDocument/2006/relationships/hyperlink" Target="https://www.the-numbers.com/movie/Hudas-Salon-(2022)" TargetMode="External"/><Relationship Id="rId1765" Type="http://schemas.openxmlformats.org/officeDocument/2006/relationships/hyperlink" Target="https://www.the-numbers.com/box-office-chart/daily/2022/05/20" TargetMode="External"/><Relationship Id="rId57" Type="http://schemas.openxmlformats.org/officeDocument/2006/relationships/hyperlink" Target="https://www.the-numbers.com/movie/Lightyear-(2022)" TargetMode="External"/><Relationship Id="rId1113" Type="http://schemas.openxmlformats.org/officeDocument/2006/relationships/hyperlink" Target="https://www.the-numbers.com/movie/Strawberry-Mansion-(2021)" TargetMode="External"/><Relationship Id="rId1320" Type="http://schemas.openxmlformats.org/officeDocument/2006/relationships/hyperlink" Target="https://www.the-numbers.com/movie/Poser-(2021)" TargetMode="External"/><Relationship Id="rId1418" Type="http://schemas.openxmlformats.org/officeDocument/2006/relationships/hyperlink" Target="https://www.the-numbers.com/market/genre/Action" TargetMode="External"/><Relationship Id="rId1625" Type="http://schemas.openxmlformats.org/officeDocument/2006/relationships/hyperlink" Target="https://www.the-numbers.com/movie/Fire-in-the-Mountains-(2021-India)" TargetMode="External"/><Relationship Id="rId1832" Type="http://schemas.openxmlformats.org/officeDocument/2006/relationships/hyperlink" Target="https://www.the-numbers.com/movie/Modern-Way-The-(2022-United-Kingdom)" TargetMode="External"/><Relationship Id="rId273" Type="http://schemas.openxmlformats.org/officeDocument/2006/relationships/hyperlink" Target="https://www.the-numbers.com/movie/Fabelmans-The-(2022)" TargetMode="External"/><Relationship Id="rId480" Type="http://schemas.openxmlformats.org/officeDocument/2006/relationships/hyperlink" Target="https://www.the-numbers.com/movie/Breaking-(2022)" TargetMode="External"/><Relationship Id="rId133" Type="http://schemas.openxmlformats.org/officeDocument/2006/relationships/hyperlink" Target="https://www.the-numbers.com/movie/Violent-Night-(2022)" TargetMode="External"/><Relationship Id="rId340" Type="http://schemas.openxmlformats.org/officeDocument/2006/relationships/hyperlink" Target="https://www.the-numbers.com/market/genre/Drama" TargetMode="External"/><Relationship Id="rId578" Type="http://schemas.openxmlformats.org/officeDocument/2006/relationships/hyperlink" Target="https://www.the-numbers.com/market/distributor/Warner-Bros" TargetMode="External"/><Relationship Id="rId785" Type="http://schemas.openxmlformats.org/officeDocument/2006/relationships/hyperlink" Target="https://www.the-numbers.com/market/genre/Thriller-or-Suspense" TargetMode="External"/><Relationship Id="rId992" Type="http://schemas.openxmlformats.org/officeDocument/2006/relationships/hyperlink" Target="https://www.the-numbers.com/market/genre/Thriller-or-Suspense" TargetMode="External"/><Relationship Id="rId200" Type="http://schemas.openxmlformats.org/officeDocument/2006/relationships/hyperlink" Target="https://www.the-numbers.com/market/genre/Thriller-or-Suspense" TargetMode="External"/><Relationship Id="rId438" Type="http://schemas.openxmlformats.org/officeDocument/2006/relationships/hyperlink" Target="https://www.the-numbers.com/market/distributor/Universal" TargetMode="External"/><Relationship Id="rId645" Type="http://schemas.openxmlformats.org/officeDocument/2006/relationships/hyperlink" Target="https://www.the-numbers.com/box-office-chart/daily/2022/04/01" TargetMode="External"/><Relationship Id="rId852" Type="http://schemas.openxmlformats.org/officeDocument/2006/relationships/hyperlink" Target="https://www.the-numbers.com/market/distributor/Fathom-Events" TargetMode="External"/><Relationship Id="rId1068" Type="http://schemas.openxmlformats.org/officeDocument/2006/relationships/hyperlink" Target="https://www.the-numbers.com/market/genre/Comedy" TargetMode="External"/><Relationship Id="rId1275" Type="http://schemas.openxmlformats.org/officeDocument/2006/relationships/hyperlink" Target="https://www.the-numbers.com/market/genre/Thriller-or-Suspense" TargetMode="External"/><Relationship Id="rId1482" Type="http://schemas.openxmlformats.org/officeDocument/2006/relationships/hyperlink" Target="https://www.the-numbers.com/movie/Bad-Axe-(2022)" TargetMode="External"/><Relationship Id="rId505" Type="http://schemas.openxmlformats.org/officeDocument/2006/relationships/hyperlink" Target="https://www.the-numbers.com/box-office-chart/daily/2022/06/03" TargetMode="External"/><Relationship Id="rId712" Type="http://schemas.openxmlformats.org/officeDocument/2006/relationships/hyperlink" Target="https://www.the-numbers.com/movie/Under-the-Sea-3-D" TargetMode="External"/><Relationship Id="rId1135" Type="http://schemas.openxmlformats.org/officeDocument/2006/relationships/hyperlink" Target="https://www.the-numbers.com/market/distributor/Atlas-Distribution" TargetMode="External"/><Relationship Id="rId1342" Type="http://schemas.openxmlformats.org/officeDocument/2006/relationships/hyperlink" Target="https://www.the-numbers.com/market/distributor/Greenwich" TargetMode="External"/><Relationship Id="rId1787" Type="http://schemas.openxmlformats.org/officeDocument/2006/relationships/hyperlink" Target="https://www.the-numbers.com/market/genre/Thriller-or-Suspense" TargetMode="External"/><Relationship Id="rId79" Type="http://schemas.openxmlformats.org/officeDocument/2006/relationships/hyperlink" Target="https://www.the-numbers.com/market/distributor/Warner-Bros" TargetMode="External"/><Relationship Id="rId1202" Type="http://schemas.openxmlformats.org/officeDocument/2006/relationships/hyperlink" Target="https://www.the-numbers.com/market/distributor/Sony-Pictures-Classics" TargetMode="External"/><Relationship Id="rId1647" Type="http://schemas.openxmlformats.org/officeDocument/2006/relationships/hyperlink" Target="https://www.the-numbers.com/market/distributor/IFC-Midnight" TargetMode="External"/><Relationship Id="rId1854" Type="http://schemas.openxmlformats.org/officeDocument/2006/relationships/hyperlink" Target="https://www.the-numbers.com/market/distributor/Music-Box-Films" TargetMode="External"/><Relationship Id="rId1507" Type="http://schemas.openxmlformats.org/officeDocument/2006/relationships/hyperlink" Target="https://www.the-numbers.com/box-office-chart/daily/2022/06/24" TargetMode="External"/><Relationship Id="rId1714" Type="http://schemas.openxmlformats.org/officeDocument/2006/relationships/hyperlink" Target="https://www.the-numbers.com/market/distributor/Reel-Peak-Films" TargetMode="External"/><Relationship Id="rId295" Type="http://schemas.openxmlformats.org/officeDocument/2006/relationships/hyperlink" Target="https://www.the-numbers.com/market/distributor/Focus-Features" TargetMode="External"/><Relationship Id="rId155" Type="http://schemas.openxmlformats.org/officeDocument/2006/relationships/hyperlink" Target="https://www.the-numbers.com/market/distributor/20th-Century-Studios" TargetMode="External"/><Relationship Id="rId362" Type="http://schemas.openxmlformats.org/officeDocument/2006/relationships/hyperlink" Target="https://www.the-numbers.com/box-office-chart/daily/2021/11/19" TargetMode="External"/><Relationship Id="rId1297" Type="http://schemas.openxmlformats.org/officeDocument/2006/relationships/hyperlink" Target="https://www.the-numbers.com/box-office-chart/daily/2022/06/10" TargetMode="External"/><Relationship Id="rId222" Type="http://schemas.openxmlformats.org/officeDocument/2006/relationships/hyperlink" Target="https://www.the-numbers.com/box-office-chart/daily/2022/10/28" TargetMode="External"/><Relationship Id="rId667" Type="http://schemas.openxmlformats.org/officeDocument/2006/relationships/hyperlink" Target="https://www.the-numbers.com/market/genre/Comedy" TargetMode="External"/><Relationship Id="rId874" Type="http://schemas.openxmlformats.org/officeDocument/2006/relationships/hyperlink" Target="https://www.the-numbers.com/movie/Kaathu-Vaakula-Rendu-Kadhal-(2022-India)" TargetMode="External"/><Relationship Id="rId527" Type="http://schemas.openxmlformats.org/officeDocument/2006/relationships/hyperlink" Target="https://www.the-numbers.com/market/genre/Thriller-or-Suspense" TargetMode="External"/><Relationship Id="rId734" Type="http://schemas.openxmlformats.org/officeDocument/2006/relationships/hyperlink" Target="https://www.the-numbers.com/market/genre/Horror" TargetMode="External"/><Relationship Id="rId941" Type="http://schemas.openxmlformats.org/officeDocument/2006/relationships/hyperlink" Target="https://www.the-numbers.com/market/genre/Drama" TargetMode="External"/><Relationship Id="rId1157" Type="http://schemas.openxmlformats.org/officeDocument/2006/relationships/hyperlink" Target="https://www.the-numbers.com/movie/Corsage-(2022-Austria)" TargetMode="External"/><Relationship Id="rId1364" Type="http://schemas.openxmlformats.org/officeDocument/2006/relationships/hyperlink" Target="https://www.the-numbers.com/movie/Pandas-(Documentary)" TargetMode="External"/><Relationship Id="rId1571" Type="http://schemas.openxmlformats.org/officeDocument/2006/relationships/hyperlink" Target="https://www.the-numbers.com/box-office-chart/daily/2022/12/09" TargetMode="External"/><Relationship Id="rId70" Type="http://schemas.openxmlformats.org/officeDocument/2006/relationships/hyperlink" Target="https://www.the-numbers.com/box-office-chart/daily/2022/08/05" TargetMode="External"/><Relationship Id="rId801" Type="http://schemas.openxmlformats.org/officeDocument/2006/relationships/hyperlink" Target="https://www.the-numbers.com/market/genre/Thriller-or-Suspense" TargetMode="External"/><Relationship Id="rId1017" Type="http://schemas.openxmlformats.org/officeDocument/2006/relationships/hyperlink" Target="https://www.the-numbers.com/movie/French-Dispatch-The" TargetMode="External"/><Relationship Id="rId1224" Type="http://schemas.openxmlformats.org/officeDocument/2006/relationships/hyperlink" Target="https://www.the-numbers.com/movie/Living-(2022-United-Kingdom)" TargetMode="External"/><Relationship Id="rId1431" Type="http://schemas.openxmlformats.org/officeDocument/2006/relationships/hyperlink" Target="https://www.the-numbers.com/movie/Lang-qun-(2022-China)" TargetMode="External"/><Relationship Id="rId1669" Type="http://schemas.openxmlformats.org/officeDocument/2006/relationships/hyperlink" Target="https://www.the-numbers.com/box-office-chart/daily/2022/03/18" TargetMode="External"/><Relationship Id="rId1876" Type="http://schemas.openxmlformats.org/officeDocument/2006/relationships/hyperlink" Target="https://www.the-numbers.com/movie/Losing-Ground-(1982)" TargetMode="External"/><Relationship Id="rId1529" Type="http://schemas.openxmlformats.org/officeDocument/2006/relationships/hyperlink" Target="https://www.the-numbers.com/market/genre/Drama" TargetMode="External"/><Relationship Id="rId1736" Type="http://schemas.openxmlformats.org/officeDocument/2006/relationships/hyperlink" Target="https://www.the-numbers.com/movie/Lowndes-County-and-the-Road-to-Black-Power-(2022)" TargetMode="External"/><Relationship Id="rId28" Type="http://schemas.openxmlformats.org/officeDocument/2006/relationships/hyperlink" Target="https://www.the-numbers.com/market/genre/Action" TargetMode="External"/><Relationship Id="rId1803" Type="http://schemas.openxmlformats.org/officeDocument/2006/relationships/hyperlink" Target="https://www.the-numbers.com/market/genre/Thriller-or-Suspense" TargetMode="External"/><Relationship Id="rId177" Type="http://schemas.openxmlformats.org/officeDocument/2006/relationships/hyperlink" Target="https://www.the-numbers.com/movie/Bobs-Burgers-Movie-The-(2022)" TargetMode="External"/><Relationship Id="rId384" Type="http://schemas.openxmlformats.org/officeDocument/2006/relationships/hyperlink" Target="https://www.the-numbers.com/market/genre/Drama" TargetMode="External"/><Relationship Id="rId591" Type="http://schemas.openxmlformats.org/officeDocument/2006/relationships/hyperlink" Target="https://www.the-numbers.com/market/genre/Drama" TargetMode="External"/><Relationship Id="rId244" Type="http://schemas.openxmlformats.org/officeDocument/2006/relationships/hyperlink" Target="https://www.the-numbers.com/market/genre/Drama" TargetMode="External"/><Relationship Id="rId689" Type="http://schemas.openxmlformats.org/officeDocument/2006/relationships/hyperlink" Target="https://www.the-numbers.com/box-office-chart/daily/2022/04/22" TargetMode="External"/><Relationship Id="rId896" Type="http://schemas.openxmlformats.org/officeDocument/2006/relationships/hyperlink" Target="https://www.the-numbers.com/market/distributor/RLJ-Entertainment" TargetMode="External"/><Relationship Id="rId1081" Type="http://schemas.openxmlformats.org/officeDocument/2006/relationships/hyperlink" Target="https://www.the-numbers.com/movie/Pleasure-(2021-Sweden)" TargetMode="External"/><Relationship Id="rId451" Type="http://schemas.openxmlformats.org/officeDocument/2006/relationships/hyperlink" Target="https://www.the-numbers.com/market/genre/Adventure" TargetMode="External"/><Relationship Id="rId549" Type="http://schemas.openxmlformats.org/officeDocument/2006/relationships/hyperlink" Target="https://www.the-numbers.com/box-office-chart/daily/2022/06/03" TargetMode="External"/><Relationship Id="rId756" Type="http://schemas.openxmlformats.org/officeDocument/2006/relationships/hyperlink" Target="https://www.the-numbers.com/market/distributor/Crunchyroll" TargetMode="External"/><Relationship Id="rId1179" Type="http://schemas.openxmlformats.org/officeDocument/2006/relationships/hyperlink" Target="https://www.the-numbers.com/market/genre/Documentary" TargetMode="External"/><Relationship Id="rId1386" Type="http://schemas.openxmlformats.org/officeDocument/2006/relationships/hyperlink" Target="https://www.the-numbers.com/market/genre/Action" TargetMode="External"/><Relationship Id="rId1593" Type="http://schemas.openxmlformats.org/officeDocument/2006/relationships/hyperlink" Target="https://www.the-numbers.com/movie/Viva-Maestro-(2022)" TargetMode="External"/><Relationship Id="rId104" Type="http://schemas.openxmlformats.org/officeDocument/2006/relationships/hyperlink" Target="https://www.the-numbers.com/market/genre/Action" TargetMode="External"/><Relationship Id="rId311" Type="http://schemas.openxmlformats.org/officeDocument/2006/relationships/hyperlink" Target="https://www.the-numbers.com/market/distributor/Searchlight-Pictures" TargetMode="External"/><Relationship Id="rId409" Type="http://schemas.openxmlformats.org/officeDocument/2006/relationships/hyperlink" Target="https://www.the-numbers.com/box-office-chart/daily/2022/09/09" TargetMode="External"/><Relationship Id="rId963" Type="http://schemas.openxmlformats.org/officeDocument/2006/relationships/hyperlink" Target="https://www.the-numbers.com/box-office-chart/daily/2022/12/09" TargetMode="External"/><Relationship Id="rId1039" Type="http://schemas.openxmlformats.org/officeDocument/2006/relationships/hyperlink" Target="https://www.the-numbers.com/market/distributor/Briarcliff-Entertainment" TargetMode="External"/><Relationship Id="rId1246" Type="http://schemas.openxmlformats.org/officeDocument/2006/relationships/hyperlink" Target="https://www.the-numbers.com/market/distributor/Neon" TargetMode="External"/><Relationship Id="rId1898" Type="http://schemas.openxmlformats.org/officeDocument/2006/relationships/hyperlink" Target="https://www.the-numbers.com/market/genre/Drama" TargetMode="External"/><Relationship Id="rId92" Type="http://schemas.openxmlformats.org/officeDocument/2006/relationships/hyperlink" Target="https://www.the-numbers.com/market/genre/Horror" TargetMode="External"/><Relationship Id="rId616" Type="http://schemas.openxmlformats.org/officeDocument/2006/relationships/hyperlink" Target="https://www.the-numbers.com/movie/Spoiler-Alert-(2022)" TargetMode="External"/><Relationship Id="rId823" Type="http://schemas.openxmlformats.org/officeDocument/2006/relationships/hyperlink" Target="https://www.the-numbers.com/box-office-chart/daily/2022/07/01" TargetMode="External"/><Relationship Id="rId1453" Type="http://schemas.openxmlformats.org/officeDocument/2006/relationships/hyperlink" Target="https://www.the-numbers.com/market/genre/Documentary" TargetMode="External"/><Relationship Id="rId1660" Type="http://schemas.openxmlformats.org/officeDocument/2006/relationships/hyperlink" Target="https://www.the-numbers.com/market/genre/Drama" TargetMode="External"/><Relationship Id="rId1758" Type="http://schemas.openxmlformats.org/officeDocument/2006/relationships/hyperlink" Target="https://www.the-numbers.com/market/distributor/IFC-Midnight" TargetMode="External"/><Relationship Id="rId1106" Type="http://schemas.openxmlformats.org/officeDocument/2006/relationships/hyperlink" Target="https://www.the-numbers.com/box-office-chart/daily/2021/12/22" TargetMode="External"/><Relationship Id="rId1313" Type="http://schemas.openxmlformats.org/officeDocument/2006/relationships/hyperlink" Target="https://www.the-numbers.com/box-office-chart/daily/2022/09/23" TargetMode="External"/><Relationship Id="rId1520" Type="http://schemas.openxmlformats.org/officeDocument/2006/relationships/hyperlink" Target="https://www.the-numbers.com/market/distributor/Kino-Lorber" TargetMode="External"/><Relationship Id="rId1618" Type="http://schemas.openxmlformats.org/officeDocument/2006/relationships/hyperlink" Target="https://www.the-numbers.com/box-office-chart/daily/2006/10/04" TargetMode="External"/><Relationship Id="rId1825" Type="http://schemas.openxmlformats.org/officeDocument/2006/relationships/hyperlink" Target="https://www.the-numbers.com/box-office-chart/daily/2022/08/12" TargetMode="External"/><Relationship Id="rId199" Type="http://schemas.openxmlformats.org/officeDocument/2006/relationships/hyperlink" Target="https://www.the-numbers.com/market/distributor/Universal" TargetMode="External"/><Relationship Id="rId266" Type="http://schemas.openxmlformats.org/officeDocument/2006/relationships/hyperlink" Target="https://www.the-numbers.com/box-office-chart/daily/2022/11/04" TargetMode="External"/><Relationship Id="rId473" Type="http://schemas.openxmlformats.org/officeDocument/2006/relationships/hyperlink" Target="https://www.the-numbers.com/box-office-chart/daily/2022/02/04" TargetMode="External"/><Relationship Id="rId680" Type="http://schemas.openxmlformats.org/officeDocument/2006/relationships/hyperlink" Target="https://www.the-numbers.com/movie/Johnny-Cash-The-Redemption-of-an-American-Icon-(2022)" TargetMode="External"/><Relationship Id="rId126" Type="http://schemas.openxmlformats.org/officeDocument/2006/relationships/hyperlink" Target="https://www.the-numbers.com/box-office-chart/daily/2022/12/21" TargetMode="External"/><Relationship Id="rId333" Type="http://schemas.openxmlformats.org/officeDocument/2006/relationships/hyperlink" Target="https://www.the-numbers.com/movie/Till-(2022)" TargetMode="External"/><Relationship Id="rId540" Type="http://schemas.openxmlformats.org/officeDocument/2006/relationships/hyperlink" Target="https://www.the-numbers.com/movie/Jeepers-Creepers-Reborn-(2021)" TargetMode="External"/><Relationship Id="rId778" Type="http://schemas.openxmlformats.org/officeDocument/2006/relationships/hyperlink" Target="https://www.the-numbers.com/movie/Beast-(2022-India)" TargetMode="External"/><Relationship Id="rId985" Type="http://schemas.openxmlformats.org/officeDocument/2006/relationships/hyperlink" Target="https://www.the-numbers.com/market/genre/Action" TargetMode="External"/><Relationship Id="rId1170" Type="http://schemas.openxmlformats.org/officeDocument/2006/relationships/hyperlink" Target="https://www.the-numbers.com/market/distributor/IFC-Films" TargetMode="External"/><Relationship Id="rId638" Type="http://schemas.openxmlformats.org/officeDocument/2006/relationships/hyperlink" Target="https://www.the-numbers.com/market/distributor/Sony-Pictures-Classics" TargetMode="External"/><Relationship Id="rId845" Type="http://schemas.openxmlformats.org/officeDocument/2006/relationships/hyperlink" Target="https://www.the-numbers.com/market/genre/Thriller-or-Suspense" TargetMode="External"/><Relationship Id="rId1030" Type="http://schemas.openxmlformats.org/officeDocument/2006/relationships/hyperlink" Target="https://www.the-numbers.com/box-office-chart/daily/2022/11/12" TargetMode="External"/><Relationship Id="rId1268" Type="http://schemas.openxmlformats.org/officeDocument/2006/relationships/hyperlink" Target="https://www.the-numbers.com/movie/Poly-Styrene-I-Am-a-Cliche-(2021-United-Kingdom)" TargetMode="External"/><Relationship Id="rId1475" Type="http://schemas.openxmlformats.org/officeDocument/2006/relationships/hyperlink" Target="https://www.the-numbers.com/box-office-chart/daily/2022/05/20" TargetMode="External"/><Relationship Id="rId1682" Type="http://schemas.openxmlformats.org/officeDocument/2006/relationships/hyperlink" Target="https://www.the-numbers.com/market/distributor/Magnolia-Pictures" TargetMode="External"/><Relationship Id="rId400" Type="http://schemas.openxmlformats.org/officeDocument/2006/relationships/hyperlink" Target="https://www.the-numbers.com/movie/Orphan-First-Kill-(2021)" TargetMode="External"/><Relationship Id="rId705" Type="http://schemas.openxmlformats.org/officeDocument/2006/relationships/hyperlink" Target="https://www.the-numbers.com/box-office-chart/daily/2022/08/05" TargetMode="External"/><Relationship Id="rId1128" Type="http://schemas.openxmlformats.org/officeDocument/2006/relationships/hyperlink" Target="https://www.the-numbers.com/market/genre/Documentary" TargetMode="External"/><Relationship Id="rId1335" Type="http://schemas.openxmlformats.org/officeDocument/2006/relationships/hyperlink" Target="https://www.the-numbers.com/market/genre/Documentary" TargetMode="External"/><Relationship Id="rId1542" Type="http://schemas.openxmlformats.org/officeDocument/2006/relationships/hyperlink" Target="https://www.the-numbers.com/movie/Scary-of-Sixty-First-The-(2021)" TargetMode="External"/><Relationship Id="rId912" Type="http://schemas.openxmlformats.org/officeDocument/2006/relationships/hyperlink" Target="https://www.the-numbers.com/market/distributor/Bleecker-Street" TargetMode="External"/><Relationship Id="rId1847" Type="http://schemas.openxmlformats.org/officeDocument/2006/relationships/hyperlink" Target="https://www.the-numbers.com/market/genre/Thriller-or-Suspense" TargetMode="External"/><Relationship Id="rId41" Type="http://schemas.openxmlformats.org/officeDocument/2006/relationships/hyperlink" Target="https://www.the-numbers.com/movie/Black-Adam-(2022)" TargetMode="External"/><Relationship Id="rId1402" Type="http://schemas.openxmlformats.org/officeDocument/2006/relationships/hyperlink" Target="https://www.the-numbers.com/market/genre/Documentary" TargetMode="External"/><Relationship Id="rId1707" Type="http://schemas.openxmlformats.org/officeDocument/2006/relationships/hyperlink" Target="https://www.the-numbers.com/market/genre/Thriller-or-Suspense" TargetMode="External"/><Relationship Id="rId190" Type="http://schemas.openxmlformats.org/officeDocument/2006/relationships/hyperlink" Target="https://www.the-numbers.com/box-office-chart/daily/2022/08/26" TargetMode="External"/><Relationship Id="rId288" Type="http://schemas.openxmlformats.org/officeDocument/2006/relationships/hyperlink" Target="https://www.the-numbers.com/market/genre/Drama" TargetMode="External"/><Relationship Id="rId1914" Type="http://schemas.openxmlformats.org/officeDocument/2006/relationships/hyperlink" Target="https://www.the-numbers.com/market/genre/Action" TargetMode="External"/><Relationship Id="rId495" Type="http://schemas.openxmlformats.org/officeDocument/2006/relationships/hyperlink" Target="https://www.the-numbers.com/market/genre/Comedy" TargetMode="External"/><Relationship Id="rId148" Type="http://schemas.openxmlformats.org/officeDocument/2006/relationships/hyperlink" Target="https://www.the-numbers.com/market/genre/Thriller-or-Suspense" TargetMode="External"/><Relationship Id="rId355" Type="http://schemas.openxmlformats.org/officeDocument/2006/relationships/hyperlink" Target="https://www.the-numbers.com/market/distributor/Open-Road" TargetMode="External"/><Relationship Id="rId562" Type="http://schemas.openxmlformats.org/officeDocument/2006/relationships/hyperlink" Target="https://www.the-numbers.com/market/distributor/ShortsHD" TargetMode="External"/><Relationship Id="rId1192" Type="http://schemas.openxmlformats.org/officeDocument/2006/relationships/hyperlink" Target="https://www.the-numbers.com/movie/Born-to-be-Wild-3D" TargetMode="External"/><Relationship Id="rId215" Type="http://schemas.openxmlformats.org/officeDocument/2006/relationships/hyperlink" Target="https://www.the-numbers.com/market/distributor/Lionsgate" TargetMode="External"/><Relationship Id="rId422" Type="http://schemas.openxmlformats.org/officeDocument/2006/relationships/hyperlink" Target="https://www.the-numbers.com/market/distributor/Goldwyn-Entertainment" TargetMode="External"/><Relationship Id="rId867" Type="http://schemas.openxmlformats.org/officeDocument/2006/relationships/hyperlink" Target="https://www.the-numbers.com/box-office-chart/daily/2022/07/29" TargetMode="External"/><Relationship Id="rId1052" Type="http://schemas.openxmlformats.org/officeDocument/2006/relationships/hyperlink" Target="https://www.the-numbers.com/market/genre/Thriller-or-Suspense" TargetMode="External"/><Relationship Id="rId1497" Type="http://schemas.openxmlformats.org/officeDocument/2006/relationships/hyperlink" Target="https://www.the-numbers.com/market/genre/Comedy" TargetMode="External"/><Relationship Id="rId727" Type="http://schemas.openxmlformats.org/officeDocument/2006/relationships/hyperlink" Target="https://www.the-numbers.com/movie/Competencia-oficial-(Spain)" TargetMode="External"/><Relationship Id="rId934" Type="http://schemas.openxmlformats.org/officeDocument/2006/relationships/hyperlink" Target="https://www.the-numbers.com/movie/Benediction-(2022-Australia)" TargetMode="External"/><Relationship Id="rId1357" Type="http://schemas.openxmlformats.org/officeDocument/2006/relationships/hyperlink" Target="https://www.the-numbers.com/box-office-chart/daily/2022/02/11" TargetMode="External"/><Relationship Id="rId1564" Type="http://schemas.openxmlformats.org/officeDocument/2006/relationships/hyperlink" Target="https://www.the-numbers.com/market/distributor/Oscilloscope-Pictures" TargetMode="External"/><Relationship Id="rId1771" Type="http://schemas.openxmlformats.org/officeDocument/2006/relationships/hyperlink" Target="https://www.the-numbers.com/market/genre/Comedy" TargetMode="External"/><Relationship Id="rId63" Type="http://schemas.openxmlformats.org/officeDocument/2006/relationships/hyperlink" Target="https://www.the-numbers.com/market/distributor/Paramount-Pictures" TargetMode="External"/><Relationship Id="rId1217" Type="http://schemas.openxmlformats.org/officeDocument/2006/relationships/hyperlink" Target="https://www.the-numbers.com/box-office-chart/daily/2022/10/14" TargetMode="External"/><Relationship Id="rId1424" Type="http://schemas.openxmlformats.org/officeDocument/2006/relationships/hyperlink" Target="https://www.the-numbers.com/box-office-chart/daily/2022/02/11" TargetMode="External"/><Relationship Id="rId1631" Type="http://schemas.openxmlformats.org/officeDocument/2006/relationships/hyperlink" Target="https://www.the-numbers.com/market/distributor/Integrity-Releasing" TargetMode="External"/><Relationship Id="rId1869" Type="http://schemas.openxmlformats.org/officeDocument/2006/relationships/hyperlink" Target="https://www.the-numbers.com/box-office-chart/daily/2022/09/30" TargetMode="External"/><Relationship Id="rId1729" Type="http://schemas.openxmlformats.org/officeDocument/2006/relationships/hyperlink" Target="https://www.the-numbers.com/box-office-chart/daily/2022/09/09" TargetMode="External"/><Relationship Id="rId377" Type="http://schemas.openxmlformats.org/officeDocument/2006/relationships/hyperlink" Target="https://www.the-numbers.com/movie/Whale-The-(2022)" TargetMode="External"/><Relationship Id="rId584" Type="http://schemas.openxmlformats.org/officeDocument/2006/relationships/hyperlink" Target="https://www.the-numbers.com/movie/Duke-The-(2020-UK)" TargetMode="External"/><Relationship Id="rId5" Type="http://schemas.openxmlformats.org/officeDocument/2006/relationships/hyperlink" Target="https://www.the-numbers.com/movie/Black-Panther-Wakanda-Forever-(2022)" TargetMode="External"/><Relationship Id="rId237" Type="http://schemas.openxmlformats.org/officeDocument/2006/relationships/hyperlink" Target="https://www.the-numbers.com/movie/Amsterdam-(2022)" TargetMode="External"/><Relationship Id="rId791" Type="http://schemas.openxmlformats.org/officeDocument/2006/relationships/hyperlink" Target="https://www.the-numbers.com/box-office-chart/daily/2022/05/24" TargetMode="External"/><Relationship Id="rId889" Type="http://schemas.openxmlformats.org/officeDocument/2006/relationships/hyperlink" Target="https://www.the-numbers.com/market/genre/Drama" TargetMode="External"/><Relationship Id="rId1074" Type="http://schemas.openxmlformats.org/officeDocument/2006/relationships/hyperlink" Target="https://www.the-numbers.com/box-office-chart/daily/2022/04/29" TargetMode="External"/><Relationship Id="rId444" Type="http://schemas.openxmlformats.org/officeDocument/2006/relationships/hyperlink" Target="https://www.the-numbers.com/movie/Triangle-of-Sadness" TargetMode="External"/><Relationship Id="rId651" Type="http://schemas.openxmlformats.org/officeDocument/2006/relationships/hyperlink" Target="https://www.the-numbers.com/market/genre/Drama" TargetMode="External"/><Relationship Id="rId749" Type="http://schemas.openxmlformats.org/officeDocument/2006/relationships/hyperlink" Target="https://www.the-numbers.com/market/genre/Action" TargetMode="External"/><Relationship Id="rId1281" Type="http://schemas.openxmlformats.org/officeDocument/2006/relationships/hyperlink" Target="https://www.the-numbers.com/box-office-chart/daily/2022/03/04" TargetMode="External"/><Relationship Id="rId1379" Type="http://schemas.openxmlformats.org/officeDocument/2006/relationships/hyperlink" Target="https://www.the-numbers.com/movie/Sound-of-Violet-The-(2022)" TargetMode="External"/><Relationship Id="rId1586" Type="http://schemas.openxmlformats.org/officeDocument/2006/relationships/hyperlink" Target="https://www.the-numbers.com/movie/Babardeala-cu-bucluc-sau-porno-balamuc-(2021-Romania)" TargetMode="External"/><Relationship Id="rId304" Type="http://schemas.openxmlformats.org/officeDocument/2006/relationships/hyperlink" Target="https://www.the-numbers.com/market/genre/Horror" TargetMode="External"/><Relationship Id="rId511" Type="http://schemas.openxmlformats.org/officeDocument/2006/relationships/hyperlink" Target="https://www.the-numbers.com/market/genre/Drama" TargetMode="External"/><Relationship Id="rId609" Type="http://schemas.openxmlformats.org/officeDocument/2006/relationships/hyperlink" Target="https://www.the-numbers.com/box-office-chart/daily/1972/03/15" TargetMode="External"/><Relationship Id="rId956" Type="http://schemas.openxmlformats.org/officeDocument/2006/relationships/hyperlink" Target="https://www.the-numbers.com/market/distributor/RLJ-Entertainment" TargetMode="External"/><Relationship Id="rId1141" Type="http://schemas.openxmlformats.org/officeDocument/2006/relationships/hyperlink" Target="https://www.the-numbers.com/movie/All-My-Friends-Hate-Me-(2022-United-Kingdom)" TargetMode="External"/><Relationship Id="rId1239" Type="http://schemas.openxmlformats.org/officeDocument/2006/relationships/hyperlink" Target="https://www.the-numbers.com/market/genre/Thriller-or-Suspense" TargetMode="External"/><Relationship Id="rId1793" Type="http://schemas.openxmlformats.org/officeDocument/2006/relationships/hyperlink" Target="https://www.the-numbers.com/box-office-chart/daily/2021/10/15" TargetMode="External"/><Relationship Id="rId85" Type="http://schemas.openxmlformats.org/officeDocument/2006/relationships/hyperlink" Target="https://www.the-numbers.com/movie/Where-the-Crawdads-Sing" TargetMode="External"/><Relationship Id="rId816" Type="http://schemas.openxmlformats.org/officeDocument/2006/relationships/hyperlink" Target="https://www.the-numbers.com/market/distributor/Warner-Bros" TargetMode="External"/><Relationship Id="rId1001" Type="http://schemas.openxmlformats.org/officeDocument/2006/relationships/hyperlink" Target="https://www.the-numbers.com/movie/Conversation-The" TargetMode="External"/><Relationship Id="rId1446" Type="http://schemas.openxmlformats.org/officeDocument/2006/relationships/hyperlink" Target="https://www.the-numbers.com/movie/To-the-Arctic-3D" TargetMode="External"/><Relationship Id="rId1653" Type="http://schemas.openxmlformats.org/officeDocument/2006/relationships/hyperlink" Target="https://www.the-numbers.com/movie/Julia-(2021)" TargetMode="External"/><Relationship Id="rId1860" Type="http://schemas.openxmlformats.org/officeDocument/2006/relationships/hyperlink" Target="https://www.the-numbers.com/movie/Stanleyville-(2022-Canada)" TargetMode="External"/><Relationship Id="rId1306" Type="http://schemas.openxmlformats.org/officeDocument/2006/relationships/hyperlink" Target="https://www.the-numbers.com/market/distributor/Submarine-Deluxe" TargetMode="External"/><Relationship Id="rId1513" Type="http://schemas.openxmlformats.org/officeDocument/2006/relationships/hyperlink" Target="https://www.the-numbers.com/market/genre/Adventure" TargetMode="External"/><Relationship Id="rId1720" Type="http://schemas.openxmlformats.org/officeDocument/2006/relationships/hyperlink" Target="https://www.the-numbers.com/movie/Kamikaze-Hearts-(1986)" TargetMode="External"/><Relationship Id="rId12" Type="http://schemas.openxmlformats.org/officeDocument/2006/relationships/hyperlink" Target="https://www.the-numbers.com/market/genre/Action" TargetMode="External"/><Relationship Id="rId1818" Type="http://schemas.openxmlformats.org/officeDocument/2006/relationships/hyperlink" Target="https://www.the-numbers.com/market/distributor/Indican-Pictures" TargetMode="External"/><Relationship Id="rId161" Type="http://schemas.openxmlformats.org/officeDocument/2006/relationships/hyperlink" Target="https://www.the-numbers.com/movie/Menu-The" TargetMode="External"/><Relationship Id="rId399" Type="http://schemas.openxmlformats.org/officeDocument/2006/relationships/hyperlink" Target="https://www.the-numbers.com/market/genre/Adventure" TargetMode="External"/><Relationship Id="rId259" Type="http://schemas.openxmlformats.org/officeDocument/2006/relationships/hyperlink" Target="https://www.the-numbers.com/market/distributor/Sony-Pictures" TargetMode="External"/><Relationship Id="rId466" Type="http://schemas.openxmlformats.org/officeDocument/2006/relationships/hyperlink" Target="https://www.the-numbers.com/market/distributor/Paramount-Pictures" TargetMode="External"/><Relationship Id="rId673" Type="http://schemas.openxmlformats.org/officeDocument/2006/relationships/hyperlink" Target="https://www.the-numbers.com/box-office-chart/daily/2022/05/19" TargetMode="External"/><Relationship Id="rId880" Type="http://schemas.openxmlformats.org/officeDocument/2006/relationships/hyperlink" Target="https://www.the-numbers.com/market/distributor/Vertical-Entertainment" TargetMode="External"/><Relationship Id="rId1096" Type="http://schemas.openxmlformats.org/officeDocument/2006/relationships/hyperlink" Target="https://www.the-numbers.com/market/genre/Comedy" TargetMode="External"/><Relationship Id="rId119" Type="http://schemas.openxmlformats.org/officeDocument/2006/relationships/hyperlink" Target="https://www.the-numbers.com/market/distributor/Universal" TargetMode="External"/><Relationship Id="rId326" Type="http://schemas.openxmlformats.org/officeDocument/2006/relationships/hyperlink" Target="https://www.the-numbers.com/box-office-chart/daily/2022/12/23" TargetMode="External"/><Relationship Id="rId533" Type="http://schemas.openxmlformats.org/officeDocument/2006/relationships/hyperlink" Target="https://www.the-numbers.com/box-office-chart/daily/2022/02/04" TargetMode="External"/><Relationship Id="rId978" Type="http://schemas.openxmlformats.org/officeDocument/2006/relationships/hyperlink" Target="https://www.the-numbers.com/movie/Jazz-Fest-A-New-Orleans-Story-(2022-Documentary)" TargetMode="External"/><Relationship Id="rId1163" Type="http://schemas.openxmlformats.org/officeDocument/2006/relationships/hyperlink" Target="https://www.the-numbers.com/market/genre/Comedy" TargetMode="External"/><Relationship Id="rId1370" Type="http://schemas.openxmlformats.org/officeDocument/2006/relationships/hyperlink" Target="https://www.the-numbers.com/market/distributor/Kino-Lorber" TargetMode="External"/><Relationship Id="rId740" Type="http://schemas.openxmlformats.org/officeDocument/2006/relationships/hyperlink" Target="https://www.the-numbers.com/box-office-chart/daily/2022/04/29" TargetMode="External"/><Relationship Id="rId838" Type="http://schemas.openxmlformats.org/officeDocument/2006/relationships/hyperlink" Target="https://www.the-numbers.com/movie/Meet-Me-in-the-Bathroom-(2022-United-Kingdom)" TargetMode="External"/><Relationship Id="rId1023" Type="http://schemas.openxmlformats.org/officeDocument/2006/relationships/hyperlink" Target="https://www.the-numbers.com/market/distributor/Roadside-Attractions" TargetMode="External"/><Relationship Id="rId1468" Type="http://schemas.openxmlformats.org/officeDocument/2006/relationships/hyperlink" Target="https://www.the-numbers.com/market/distributor/Kino-Lorber" TargetMode="External"/><Relationship Id="rId1675" Type="http://schemas.openxmlformats.org/officeDocument/2006/relationships/hyperlink" Target="https://www.the-numbers.com/market/genre/Drama" TargetMode="External"/><Relationship Id="rId1882" Type="http://schemas.openxmlformats.org/officeDocument/2006/relationships/hyperlink" Target="https://www.the-numbers.com/market/genre/Multiple-Genres" TargetMode="External"/><Relationship Id="rId600" Type="http://schemas.openxmlformats.org/officeDocument/2006/relationships/hyperlink" Target="https://www.the-numbers.com/movie/2000-Mules-(2022)" TargetMode="External"/><Relationship Id="rId1230" Type="http://schemas.openxmlformats.org/officeDocument/2006/relationships/hyperlink" Target="https://www.the-numbers.com/market/distributor/Bleecker-Street" TargetMode="External"/><Relationship Id="rId1328" Type="http://schemas.openxmlformats.org/officeDocument/2006/relationships/hyperlink" Target="https://www.the-numbers.com/movie/Jane-par-Charlotte-(2021-France)" TargetMode="External"/><Relationship Id="rId1535" Type="http://schemas.openxmlformats.org/officeDocument/2006/relationships/hyperlink" Target="https://www.the-numbers.com/box-office-chart/daily/2022/11/11" TargetMode="External"/><Relationship Id="rId905" Type="http://schemas.openxmlformats.org/officeDocument/2006/relationships/hyperlink" Target="https://www.the-numbers.com/market/genre/Documentary" TargetMode="External"/><Relationship Id="rId1742" Type="http://schemas.openxmlformats.org/officeDocument/2006/relationships/hyperlink" Target="https://www.the-numbers.com/market/distributor/Greenwich" TargetMode="External"/><Relationship Id="rId34" Type="http://schemas.openxmlformats.org/officeDocument/2006/relationships/hyperlink" Target="https://www.the-numbers.com/box-office-chart/daily/2021/12/17" TargetMode="External"/><Relationship Id="rId1602" Type="http://schemas.openxmlformats.org/officeDocument/2006/relationships/hyperlink" Target="https://www.the-numbers.com/box-office-chart/daily/2022/04/15" TargetMode="External"/><Relationship Id="rId183" Type="http://schemas.openxmlformats.org/officeDocument/2006/relationships/hyperlink" Target="https://www.the-numbers.com/market/distributor/Universal" TargetMode="External"/><Relationship Id="rId390" Type="http://schemas.openxmlformats.org/officeDocument/2006/relationships/hyperlink" Target="https://www.the-numbers.com/market/distributor/Focus-Features" TargetMode="External"/><Relationship Id="rId1907" Type="http://schemas.openxmlformats.org/officeDocument/2006/relationships/hyperlink" Target="https://www.the-numbers.com/movie/Nordsjoen-(Norway)" TargetMode="External"/><Relationship Id="rId250" Type="http://schemas.openxmlformats.org/officeDocument/2006/relationships/hyperlink" Target="https://www.the-numbers.com/box-office-chart/daily/2021/12/25" TargetMode="External"/><Relationship Id="rId488" Type="http://schemas.openxmlformats.org/officeDocument/2006/relationships/hyperlink" Target="https://www.the-numbers.com/movie/Elf" TargetMode="External"/><Relationship Id="rId695" Type="http://schemas.openxmlformats.org/officeDocument/2006/relationships/hyperlink" Target="https://www.the-numbers.com/market/genre/Action" TargetMode="External"/><Relationship Id="rId110" Type="http://schemas.openxmlformats.org/officeDocument/2006/relationships/hyperlink" Target="https://www.the-numbers.com/box-office-chart/daily/2022/10/21" TargetMode="External"/><Relationship Id="rId348" Type="http://schemas.openxmlformats.org/officeDocument/2006/relationships/hyperlink" Target="https://www.the-numbers.com/market/genre/Thriller-or-Suspense" TargetMode="External"/><Relationship Id="rId555" Type="http://schemas.openxmlformats.org/officeDocument/2006/relationships/hyperlink" Target="https://www.the-numbers.com/market/genre/Romantic-Comedy" TargetMode="External"/><Relationship Id="rId762" Type="http://schemas.openxmlformats.org/officeDocument/2006/relationships/hyperlink" Target="https://www.the-numbers.com/movie/Deep-in-the-Heart-A-Texas-Wildlife-Story-(2022)" TargetMode="External"/><Relationship Id="rId1185" Type="http://schemas.openxmlformats.org/officeDocument/2006/relationships/hyperlink" Target="https://www.the-numbers.com/box-office-chart/daily/2022/07/29" TargetMode="External"/><Relationship Id="rId1392" Type="http://schemas.openxmlformats.org/officeDocument/2006/relationships/hyperlink" Target="https://www.the-numbers.com/box-office-chart/daily/2022/06/03" TargetMode="External"/><Relationship Id="rId208" Type="http://schemas.openxmlformats.org/officeDocument/2006/relationships/hyperlink" Target="https://www.the-numbers.com/market/genre/Drama" TargetMode="External"/><Relationship Id="rId415" Type="http://schemas.openxmlformats.org/officeDocument/2006/relationships/hyperlink" Target="https://www.the-numbers.com/market/genre/Action" TargetMode="External"/><Relationship Id="rId622" Type="http://schemas.openxmlformats.org/officeDocument/2006/relationships/hyperlink" Target="https://www.the-numbers.com/market/distributor/Avenue-Entertainment-The" TargetMode="External"/><Relationship Id="rId1045" Type="http://schemas.openxmlformats.org/officeDocument/2006/relationships/hyperlink" Target="https://www.the-numbers.com/movie/Gamestop-Rise-of-the-Players-(2022)" TargetMode="External"/><Relationship Id="rId1252" Type="http://schemas.openxmlformats.org/officeDocument/2006/relationships/hyperlink" Target="https://www.the-numbers.com/movie/Memoria-2021-(Colombia)" TargetMode="External"/><Relationship Id="rId1697" Type="http://schemas.openxmlformats.org/officeDocument/2006/relationships/hyperlink" Target="https://www.the-numbers.com/box-office-chart/daily/2022/05/20" TargetMode="External"/><Relationship Id="rId927" Type="http://schemas.openxmlformats.org/officeDocument/2006/relationships/hyperlink" Target="https://www.the-numbers.com/box-office-chart/daily/2022/09/16" TargetMode="External"/><Relationship Id="rId1112" Type="http://schemas.openxmlformats.org/officeDocument/2006/relationships/hyperlink" Target="https://www.the-numbers.com/market/genre/Horror" TargetMode="External"/><Relationship Id="rId1557" Type="http://schemas.openxmlformats.org/officeDocument/2006/relationships/hyperlink" Target="https://www.the-numbers.com/market/genre/Drama" TargetMode="External"/><Relationship Id="rId1764" Type="http://schemas.openxmlformats.org/officeDocument/2006/relationships/hyperlink" Target="https://www.the-numbers.com/movie/Mondocane-(2021-Italy)" TargetMode="External"/><Relationship Id="rId56" Type="http://schemas.openxmlformats.org/officeDocument/2006/relationships/hyperlink" Target="https://www.the-numbers.com/market/genre/Horror" TargetMode="External"/><Relationship Id="rId1417" Type="http://schemas.openxmlformats.org/officeDocument/2006/relationships/hyperlink" Target="https://www.the-numbers.com/market/distributor/Magnet-Releasing" TargetMode="External"/><Relationship Id="rId1624" Type="http://schemas.openxmlformats.org/officeDocument/2006/relationships/hyperlink" Target="https://www.the-numbers.com/market/genre/Drama" TargetMode="External"/><Relationship Id="rId1831" Type="http://schemas.openxmlformats.org/officeDocument/2006/relationships/hyperlink" Target="https://www.the-numbers.com/market/genre/Drama" TargetMode="External"/><Relationship Id="rId272" Type="http://schemas.openxmlformats.org/officeDocument/2006/relationships/hyperlink" Target="https://www.the-numbers.com/market/genre/Horror" TargetMode="External"/><Relationship Id="rId577" Type="http://schemas.openxmlformats.org/officeDocument/2006/relationships/hyperlink" Target="https://www.the-numbers.com/box-office-chart/daily/2004/11/10" TargetMode="External"/><Relationship Id="rId132" Type="http://schemas.openxmlformats.org/officeDocument/2006/relationships/hyperlink" Target="https://www.the-numbers.com/market/genre/Reality" TargetMode="External"/><Relationship Id="rId784" Type="http://schemas.openxmlformats.org/officeDocument/2006/relationships/hyperlink" Target="https://www.the-numbers.com/market/distributor/Well-Go-USA" TargetMode="External"/><Relationship Id="rId991" Type="http://schemas.openxmlformats.org/officeDocument/2006/relationships/hyperlink" Target="https://www.the-numbers.com/box-office-chart/daily/2022/06/17" TargetMode="External"/><Relationship Id="rId1067" Type="http://schemas.openxmlformats.org/officeDocument/2006/relationships/hyperlink" Target="https://www.the-numbers.com/market/distributor/Music-Box-Films" TargetMode="External"/><Relationship Id="rId437" Type="http://schemas.openxmlformats.org/officeDocument/2006/relationships/hyperlink" Target="https://www.the-numbers.com/box-office-chart/daily/1982/06/11" TargetMode="External"/><Relationship Id="rId644" Type="http://schemas.openxmlformats.org/officeDocument/2006/relationships/hyperlink" Target="https://www.the-numbers.com/movie/Contractor-The-(2022)" TargetMode="External"/><Relationship Id="rId851" Type="http://schemas.openxmlformats.org/officeDocument/2006/relationships/hyperlink" Target="https://www.the-numbers.com/box-office-chart/daily/2022/07/13" TargetMode="External"/><Relationship Id="rId1274" Type="http://schemas.openxmlformats.org/officeDocument/2006/relationships/hyperlink" Target="https://www.the-numbers.com/market/distributor/Yellow-Veil-Pictures" TargetMode="External"/><Relationship Id="rId1481" Type="http://schemas.openxmlformats.org/officeDocument/2006/relationships/hyperlink" Target="https://www.the-numbers.com/market/genre/Drama" TargetMode="External"/><Relationship Id="rId1579" Type="http://schemas.openxmlformats.org/officeDocument/2006/relationships/hyperlink" Target="https://www.the-numbers.com/box-office-chart/daily/2022/07/15" TargetMode="External"/><Relationship Id="rId504" Type="http://schemas.openxmlformats.org/officeDocument/2006/relationships/hyperlink" Target="https://www.the-numbers.com/movie/Crimes-of-the-Future-(2022-Canada)" TargetMode="External"/><Relationship Id="rId711" Type="http://schemas.openxmlformats.org/officeDocument/2006/relationships/hyperlink" Target="https://www.the-numbers.com/market/genre/Drama" TargetMode="External"/><Relationship Id="rId949" Type="http://schemas.openxmlformats.org/officeDocument/2006/relationships/hyperlink" Target="https://www.the-numbers.com/market/genre/Drama" TargetMode="External"/><Relationship Id="rId1134" Type="http://schemas.openxmlformats.org/officeDocument/2006/relationships/hyperlink" Target="https://www.the-numbers.com/box-office-chart/daily/2022/09/09" TargetMode="External"/><Relationship Id="rId1341" Type="http://schemas.openxmlformats.org/officeDocument/2006/relationships/hyperlink" Target="https://www.the-numbers.com/box-office-chart/daily/2022/12/09" TargetMode="External"/><Relationship Id="rId1786" Type="http://schemas.openxmlformats.org/officeDocument/2006/relationships/hyperlink" Target="https://www.the-numbers.com/market/distributor/Indican-Pictures" TargetMode="External"/><Relationship Id="rId78" Type="http://schemas.openxmlformats.org/officeDocument/2006/relationships/hyperlink" Target="https://www.the-numbers.com/box-office-chart/daily/2022/04/15" TargetMode="External"/><Relationship Id="rId809" Type="http://schemas.openxmlformats.org/officeDocument/2006/relationships/hyperlink" Target="https://www.the-numbers.com/market/genre/Drama" TargetMode="External"/><Relationship Id="rId1201" Type="http://schemas.openxmlformats.org/officeDocument/2006/relationships/hyperlink" Target="https://www.the-numbers.com/box-office-chart/daily/2022/11/04" TargetMode="External"/><Relationship Id="rId1439" Type="http://schemas.openxmlformats.org/officeDocument/2006/relationships/hyperlink" Target="https://www.the-numbers.com/movie/Please-Baby-Please-(2022)" TargetMode="External"/><Relationship Id="rId1646" Type="http://schemas.openxmlformats.org/officeDocument/2006/relationships/hyperlink" Target="https://www.the-numbers.com/box-office-chart/daily/2022/04/01" TargetMode="External"/><Relationship Id="rId1853" Type="http://schemas.openxmlformats.org/officeDocument/2006/relationships/hyperlink" Target="https://www.the-numbers.com/box-office-chart/daily/2021/10/08" TargetMode="External"/><Relationship Id="rId1506" Type="http://schemas.openxmlformats.org/officeDocument/2006/relationships/hyperlink" Target="https://www.the-numbers.com/movie/Flux-Gourmet-(2022)" TargetMode="External"/><Relationship Id="rId1713" Type="http://schemas.openxmlformats.org/officeDocument/2006/relationships/hyperlink" Target="https://www.the-numbers.com/box-office-chart/daily/2022/12/02" TargetMode="External"/><Relationship Id="rId294" Type="http://schemas.openxmlformats.org/officeDocument/2006/relationships/hyperlink" Target="https://www.the-numbers.com/box-office-chart/daily/2022/07/15" TargetMode="External"/><Relationship Id="rId154" Type="http://schemas.openxmlformats.org/officeDocument/2006/relationships/hyperlink" Target="https://www.the-numbers.com/box-office-chart/daily/2022/09/09" TargetMode="External"/><Relationship Id="rId361" Type="http://schemas.openxmlformats.org/officeDocument/2006/relationships/hyperlink" Target="https://www.the-numbers.com/movie/Ghostbusters-Afterlife" TargetMode="External"/><Relationship Id="rId599" Type="http://schemas.openxmlformats.org/officeDocument/2006/relationships/hyperlink" Target="https://www.the-numbers.com/market/genre/Thriller-or-Suspense" TargetMode="External"/><Relationship Id="rId459" Type="http://schemas.openxmlformats.org/officeDocument/2006/relationships/hyperlink" Target="https://www.the-numbers.com/market/genre/Musical" TargetMode="External"/><Relationship Id="rId666" Type="http://schemas.openxmlformats.org/officeDocument/2006/relationships/hyperlink" Target="https://www.the-numbers.com/market/distributor/Warner-Bros" TargetMode="External"/><Relationship Id="rId873" Type="http://schemas.openxmlformats.org/officeDocument/2006/relationships/hyperlink" Target="https://www.the-numbers.com/market/genre/Drama" TargetMode="External"/><Relationship Id="rId1089" Type="http://schemas.openxmlformats.org/officeDocument/2006/relationships/hyperlink" Target="https://www.the-numbers.com/movie/My-Old-School-(2022-United-Kingdom)" TargetMode="External"/><Relationship Id="rId1296" Type="http://schemas.openxmlformats.org/officeDocument/2006/relationships/hyperlink" Target="https://www.the-numbers.com/movie/1982-(Lebanon)" TargetMode="External"/><Relationship Id="rId221" Type="http://schemas.openxmlformats.org/officeDocument/2006/relationships/hyperlink" Target="https://www.the-numbers.com/movie/Prey-for-the-Devil-(2022)" TargetMode="External"/><Relationship Id="rId319" Type="http://schemas.openxmlformats.org/officeDocument/2006/relationships/hyperlink" Target="https://www.the-numbers.com/market/distributor/A24" TargetMode="External"/><Relationship Id="rId526" Type="http://schemas.openxmlformats.org/officeDocument/2006/relationships/hyperlink" Target="https://www.the-numbers.com/market/distributor/Roadside-Attractions" TargetMode="External"/><Relationship Id="rId1156" Type="http://schemas.openxmlformats.org/officeDocument/2006/relationships/hyperlink" Target="https://www.the-numbers.com/market/genre/Horror" TargetMode="External"/><Relationship Id="rId1363" Type="http://schemas.openxmlformats.org/officeDocument/2006/relationships/hyperlink" Target="https://www.the-numbers.com/market/genre/Drama" TargetMode="External"/><Relationship Id="rId733" Type="http://schemas.openxmlformats.org/officeDocument/2006/relationships/hyperlink" Target="https://www.the-numbers.com/market/distributor/Atlas-Distribution" TargetMode="External"/><Relationship Id="rId940" Type="http://schemas.openxmlformats.org/officeDocument/2006/relationships/hyperlink" Target="https://www.the-numbers.com/market/distributor/IFC-Films" TargetMode="External"/><Relationship Id="rId1016" Type="http://schemas.openxmlformats.org/officeDocument/2006/relationships/hyperlink" Target="https://www.the-numbers.com/market/genre/Comedy" TargetMode="External"/><Relationship Id="rId1570" Type="http://schemas.openxmlformats.org/officeDocument/2006/relationships/hyperlink" Target="https://www.the-numbers.com/movie/To-the-End-(2022)" TargetMode="External"/><Relationship Id="rId1668" Type="http://schemas.openxmlformats.org/officeDocument/2006/relationships/hyperlink" Target="https://www.the-numbers.com/movie/Torch-The-(2022)" TargetMode="External"/><Relationship Id="rId1875" Type="http://schemas.openxmlformats.org/officeDocument/2006/relationships/hyperlink" Target="https://www.the-numbers.com/market/genre/Thriller-or-Suspense" TargetMode="External"/><Relationship Id="rId800" Type="http://schemas.openxmlformats.org/officeDocument/2006/relationships/hyperlink" Target="https://www.the-numbers.com/market/distributor/Cinegalaxy" TargetMode="External"/><Relationship Id="rId1223" Type="http://schemas.openxmlformats.org/officeDocument/2006/relationships/hyperlink" Target="https://www.the-numbers.com/market/genre/Action" TargetMode="External"/><Relationship Id="rId1430" Type="http://schemas.openxmlformats.org/officeDocument/2006/relationships/hyperlink" Target="https://www.the-numbers.com/market/genre/Documentary" TargetMode="External"/><Relationship Id="rId1528" Type="http://schemas.openxmlformats.org/officeDocument/2006/relationships/hyperlink" Target="https://www.the-numbers.com/market/distributor/Good-Deed-Entertainment" TargetMode="External"/><Relationship Id="rId1735" Type="http://schemas.openxmlformats.org/officeDocument/2006/relationships/hyperlink" Target="https://www.the-numbers.com/market/genre/Documentary" TargetMode="External"/><Relationship Id="rId27" Type="http://schemas.openxmlformats.org/officeDocument/2006/relationships/hyperlink" Target="https://www.the-numbers.com/market/distributor/Warner-Bros" TargetMode="External"/><Relationship Id="rId1802" Type="http://schemas.openxmlformats.org/officeDocument/2006/relationships/hyperlink" Target="https://www.the-numbers.com/market/distributor/IFC-Films" TargetMode="External"/><Relationship Id="rId176" Type="http://schemas.openxmlformats.org/officeDocument/2006/relationships/hyperlink" Target="https://www.the-numbers.com/market/genre/Action" TargetMode="External"/><Relationship Id="rId383" Type="http://schemas.openxmlformats.org/officeDocument/2006/relationships/hyperlink" Target="https://www.the-numbers.com/market/distributor/Universal" TargetMode="External"/><Relationship Id="rId590" Type="http://schemas.openxmlformats.org/officeDocument/2006/relationships/hyperlink" Target="https://www.the-numbers.com/market/distributor/UP2U-Films" TargetMode="External"/><Relationship Id="rId243" Type="http://schemas.openxmlformats.org/officeDocument/2006/relationships/hyperlink" Target="https://www.the-numbers.com/market/distributor/Fathom-Events" TargetMode="External"/><Relationship Id="rId450" Type="http://schemas.openxmlformats.org/officeDocument/2006/relationships/hyperlink" Target="https://www.the-numbers.com/market/distributor/GKIDS" TargetMode="External"/><Relationship Id="rId688" Type="http://schemas.openxmlformats.org/officeDocument/2006/relationships/hyperlink" Target="https://www.the-numbers.com/movie/Petite-maman-(2021-France)" TargetMode="External"/><Relationship Id="rId895" Type="http://schemas.openxmlformats.org/officeDocument/2006/relationships/hyperlink" Target="https://www.the-numbers.com/box-office-chart/daily/2022/12/09" TargetMode="External"/><Relationship Id="rId1080" Type="http://schemas.openxmlformats.org/officeDocument/2006/relationships/hyperlink" Target="https://www.the-numbers.com/market/genre/Action" TargetMode="External"/><Relationship Id="rId103" Type="http://schemas.openxmlformats.org/officeDocument/2006/relationships/hyperlink" Target="https://www.the-numbers.com/market/distributor/Sony-Pictures" TargetMode="External"/><Relationship Id="rId310" Type="http://schemas.openxmlformats.org/officeDocument/2006/relationships/hyperlink" Target="https://www.the-numbers.com/box-office-chart/daily/2022/09/16" TargetMode="External"/><Relationship Id="rId548" Type="http://schemas.openxmlformats.org/officeDocument/2006/relationships/hyperlink" Target="https://www.the-numbers.com/movie/Watcher-(2022)" TargetMode="External"/><Relationship Id="rId755" Type="http://schemas.openxmlformats.org/officeDocument/2006/relationships/hyperlink" Target="https://www.the-numbers.com/box-office-chart/daily/2022/12/02" TargetMode="External"/><Relationship Id="rId962" Type="http://schemas.openxmlformats.org/officeDocument/2006/relationships/hyperlink" Target="https://www.the-numbers.com/movie/Jing-yi-wui-long-(2022-Hong-Kong)" TargetMode="External"/><Relationship Id="rId1178" Type="http://schemas.openxmlformats.org/officeDocument/2006/relationships/hyperlink" Target="https://www.the-numbers.com/market/distributor/National-Geographic-Entertainment" TargetMode="External"/><Relationship Id="rId1385" Type="http://schemas.openxmlformats.org/officeDocument/2006/relationships/hyperlink" Target="https://www.the-numbers.com/market/distributor/Sony-Pictures" TargetMode="External"/><Relationship Id="rId1592" Type="http://schemas.openxmlformats.org/officeDocument/2006/relationships/hyperlink" Target="https://www.the-numbers.com/market/genre/Drama" TargetMode="External"/><Relationship Id="rId91" Type="http://schemas.openxmlformats.org/officeDocument/2006/relationships/hyperlink" Target="https://www.the-numbers.com/market/distributor/Universal" TargetMode="External"/><Relationship Id="rId408" Type="http://schemas.openxmlformats.org/officeDocument/2006/relationships/hyperlink" Target="https://www.the-numbers.com/movie/Lifemark-(2022)" TargetMode="External"/><Relationship Id="rId615" Type="http://schemas.openxmlformats.org/officeDocument/2006/relationships/hyperlink" Target="https://www.the-numbers.com/market/genre/Action" TargetMode="External"/><Relationship Id="rId822" Type="http://schemas.openxmlformats.org/officeDocument/2006/relationships/hyperlink" Target="https://www.the-numbers.com/movie/Forgiven-The-(UK)-(2020)" TargetMode="External"/><Relationship Id="rId1038" Type="http://schemas.openxmlformats.org/officeDocument/2006/relationships/hyperlink" Target="https://www.the-numbers.com/box-office-chart/daily/2022/07/15" TargetMode="External"/><Relationship Id="rId1245" Type="http://schemas.openxmlformats.org/officeDocument/2006/relationships/hyperlink" Target="https://www.the-numbers.com/box-office-chart/daily/2022/12/26" TargetMode="External"/><Relationship Id="rId1452" Type="http://schemas.openxmlformats.org/officeDocument/2006/relationships/hyperlink" Target="https://www.the-numbers.com/market/distributor/Indican-Pictures" TargetMode="External"/><Relationship Id="rId1897" Type="http://schemas.openxmlformats.org/officeDocument/2006/relationships/hyperlink" Target="https://www.the-numbers.com/market/distributor/Well-Go-USA" TargetMode="External"/><Relationship Id="rId1105" Type="http://schemas.openxmlformats.org/officeDocument/2006/relationships/hyperlink" Target="https://www.the-numbers.com/movie/Panthere-des-neiges-La-(2021-France)" TargetMode="External"/><Relationship Id="rId1312" Type="http://schemas.openxmlformats.org/officeDocument/2006/relationships/hyperlink" Target="https://www.the-numbers.com/movie/Punch-9-for-Harold-Washington-(2021)" TargetMode="External"/><Relationship Id="rId1757" Type="http://schemas.openxmlformats.org/officeDocument/2006/relationships/hyperlink" Target="https://www.the-numbers.com/box-office-chart/daily/2022/02/18" TargetMode="External"/><Relationship Id="rId49" Type="http://schemas.openxmlformats.org/officeDocument/2006/relationships/hyperlink" Target="https://www.the-numbers.com/movie/Uncharted-(2022)" TargetMode="External"/><Relationship Id="rId1617" Type="http://schemas.openxmlformats.org/officeDocument/2006/relationships/hyperlink" Target="https://www.the-numbers.com/movie/Shortbus" TargetMode="External"/><Relationship Id="rId1824" Type="http://schemas.openxmlformats.org/officeDocument/2006/relationships/hyperlink" Target="https://www.the-numbers.com/movie/Bloom-Up-A-Swinger-Couple-Story-(2022-Italy)" TargetMode="External"/><Relationship Id="rId198" Type="http://schemas.openxmlformats.org/officeDocument/2006/relationships/hyperlink" Target="https://www.the-numbers.com/box-office-chart/daily/2022/04/08" TargetMode="External"/><Relationship Id="rId265" Type="http://schemas.openxmlformats.org/officeDocument/2006/relationships/hyperlink" Target="https://www.the-numbers.com/movie/One-Piece-Film-Red-(2022-Japan)" TargetMode="External"/><Relationship Id="rId472" Type="http://schemas.openxmlformats.org/officeDocument/2006/relationships/hyperlink" Target="https://www.the-numbers.com/movie/Verdens-verste-menneske-(2021-Norway)" TargetMode="External"/><Relationship Id="rId125" Type="http://schemas.openxmlformats.org/officeDocument/2006/relationships/hyperlink" Target="https://www.the-numbers.com/movie/Puss-in-Boots-The-Last-Wish-(2022)" TargetMode="External"/><Relationship Id="rId332" Type="http://schemas.openxmlformats.org/officeDocument/2006/relationships/hyperlink" Target="https://www.the-numbers.com/market/genre/Drama" TargetMode="External"/><Relationship Id="rId777" Type="http://schemas.openxmlformats.org/officeDocument/2006/relationships/hyperlink" Target="https://www.the-numbers.com/market/genre/Comedy" TargetMode="External"/><Relationship Id="rId984" Type="http://schemas.openxmlformats.org/officeDocument/2006/relationships/hyperlink" Target="https://www.the-numbers.com/market/distributor/Walt-Disney" TargetMode="External"/><Relationship Id="rId637" Type="http://schemas.openxmlformats.org/officeDocument/2006/relationships/hyperlink" Target="https://www.the-numbers.com/box-office-chart/daily/2022/07/01" TargetMode="External"/><Relationship Id="rId844" Type="http://schemas.openxmlformats.org/officeDocument/2006/relationships/hyperlink" Target="https://www.the-numbers.com/market/distributor/IFC-Films" TargetMode="External"/><Relationship Id="rId1267" Type="http://schemas.openxmlformats.org/officeDocument/2006/relationships/hyperlink" Target="https://www.the-numbers.com/market/genre/Adventure" TargetMode="External"/><Relationship Id="rId1474" Type="http://schemas.openxmlformats.org/officeDocument/2006/relationships/hyperlink" Target="https://www.the-numbers.com/movie/Good-Mourning-(2022)" TargetMode="External"/><Relationship Id="rId1681" Type="http://schemas.openxmlformats.org/officeDocument/2006/relationships/hyperlink" Target="https://www.the-numbers.com/box-office-chart/daily/2022/11/18" TargetMode="External"/><Relationship Id="rId704" Type="http://schemas.openxmlformats.org/officeDocument/2006/relationships/hyperlink" Target="https://www.the-numbers.com/movie/Bodies-Bodies-Bodies" TargetMode="External"/><Relationship Id="rId911" Type="http://schemas.openxmlformats.org/officeDocument/2006/relationships/hyperlink" Target="https://www.the-numbers.com/box-office-chart/daily/2022/01/28" TargetMode="External"/><Relationship Id="rId1127" Type="http://schemas.openxmlformats.org/officeDocument/2006/relationships/hyperlink" Target="https://www.the-numbers.com/market/distributor/Super-LTD" TargetMode="External"/><Relationship Id="rId1334" Type="http://schemas.openxmlformats.org/officeDocument/2006/relationships/hyperlink" Target="https://www.the-numbers.com/market/distributor/Magnolia-Pictures" TargetMode="External"/><Relationship Id="rId1541" Type="http://schemas.openxmlformats.org/officeDocument/2006/relationships/hyperlink" Target="https://www.the-numbers.com/market/genre/Thriller-or-Suspense" TargetMode="External"/><Relationship Id="rId1779" Type="http://schemas.openxmlformats.org/officeDocument/2006/relationships/hyperlink" Target="https://www.the-numbers.com/market/genre/Drama" TargetMode="External"/><Relationship Id="rId40" Type="http://schemas.openxmlformats.org/officeDocument/2006/relationships/hyperlink" Target="https://www.the-numbers.com/market/genre/Adventure" TargetMode="External"/><Relationship Id="rId1401" Type="http://schemas.openxmlformats.org/officeDocument/2006/relationships/hyperlink" Target="https://www.the-numbers.com/market/distributor/Magnolia-Pictures" TargetMode="External"/><Relationship Id="rId1639" Type="http://schemas.openxmlformats.org/officeDocument/2006/relationships/hyperlink" Target="https://www.the-numbers.com/market/distributor/Music-Box-Films" TargetMode="External"/><Relationship Id="rId1846" Type="http://schemas.openxmlformats.org/officeDocument/2006/relationships/hyperlink" Target="https://www.the-numbers.com/market/distributor/Magnet-Releasing" TargetMode="External"/><Relationship Id="rId1706" Type="http://schemas.openxmlformats.org/officeDocument/2006/relationships/hyperlink" Target="https://www.the-numbers.com/market/distributor/Indican-Pictures" TargetMode="External"/><Relationship Id="rId1913" Type="http://schemas.openxmlformats.org/officeDocument/2006/relationships/hyperlink" Target="https://www.the-numbers.com/market/distributor/Magnet-Releasing" TargetMode="External"/><Relationship Id="rId287" Type="http://schemas.openxmlformats.org/officeDocument/2006/relationships/hyperlink" Target="https://www.the-numbers.com/market/distributor/United-Artists" TargetMode="External"/><Relationship Id="rId494" Type="http://schemas.openxmlformats.org/officeDocument/2006/relationships/hyperlink" Target="https://www.the-numbers.com/market/distributor/Focus-Features" TargetMode="External"/><Relationship Id="rId147" Type="http://schemas.openxmlformats.org/officeDocument/2006/relationships/hyperlink" Target="https://www.the-numbers.com/market/distributor/Warner-Bros" TargetMode="External"/><Relationship Id="rId354" Type="http://schemas.openxmlformats.org/officeDocument/2006/relationships/hyperlink" Target="https://www.the-numbers.com/box-office-chart/daily/2022/04/29" TargetMode="External"/><Relationship Id="rId799" Type="http://schemas.openxmlformats.org/officeDocument/2006/relationships/hyperlink" Target="https://www.the-numbers.com/box-office-chart/daily/2022/11/11" TargetMode="External"/><Relationship Id="rId1191" Type="http://schemas.openxmlformats.org/officeDocument/2006/relationships/hyperlink" Target="https://www.the-numbers.com/market/genre/Adventure" TargetMode="External"/><Relationship Id="rId561" Type="http://schemas.openxmlformats.org/officeDocument/2006/relationships/hyperlink" Target="https://www.the-numbers.com/box-office-chart/daily/2022/02/25" TargetMode="External"/><Relationship Id="rId659" Type="http://schemas.openxmlformats.org/officeDocument/2006/relationships/hyperlink" Target="https://www.the-numbers.com/market/genre/Drama" TargetMode="External"/><Relationship Id="rId866" Type="http://schemas.openxmlformats.org/officeDocument/2006/relationships/hyperlink" Target="https://www.the-numbers.com/movie/Love-Song-A-(2022)" TargetMode="External"/><Relationship Id="rId1289" Type="http://schemas.openxmlformats.org/officeDocument/2006/relationships/hyperlink" Target="https://www.the-numbers.com/box-office-chart/daily/2022/03/25" TargetMode="External"/><Relationship Id="rId1496" Type="http://schemas.openxmlformats.org/officeDocument/2006/relationships/hyperlink" Target="https://www.the-numbers.com/market/distributor/Kino-Lorber" TargetMode="External"/><Relationship Id="rId214" Type="http://schemas.openxmlformats.org/officeDocument/2006/relationships/hyperlink" Target="https://www.the-numbers.com/box-office-chart/daily/2022/04/22" TargetMode="External"/><Relationship Id="rId421" Type="http://schemas.openxmlformats.org/officeDocument/2006/relationships/hyperlink" Target="https://www.the-numbers.com/box-office-chart/daily/1992/02/05" TargetMode="External"/><Relationship Id="rId519" Type="http://schemas.openxmlformats.org/officeDocument/2006/relationships/hyperlink" Target="https://www.the-numbers.com/market/genre/Comedy" TargetMode="External"/><Relationship Id="rId1051" Type="http://schemas.openxmlformats.org/officeDocument/2006/relationships/hyperlink" Target="https://www.the-numbers.com/market/distributor/MGM" TargetMode="External"/><Relationship Id="rId1149" Type="http://schemas.openxmlformats.org/officeDocument/2006/relationships/hyperlink" Target="https://www.the-numbers.com/movie/Buried-The-1982-Alpine-Meadows-Avalanche-(2022)" TargetMode="External"/><Relationship Id="rId1356" Type="http://schemas.openxmlformats.org/officeDocument/2006/relationships/hyperlink" Target="https://www.the-numbers.com/movie/Catch-the-Fair-One-(2022)" TargetMode="External"/><Relationship Id="rId726" Type="http://schemas.openxmlformats.org/officeDocument/2006/relationships/hyperlink" Target="https://www.the-numbers.com/market/genre/Action" TargetMode="External"/><Relationship Id="rId933" Type="http://schemas.openxmlformats.org/officeDocument/2006/relationships/hyperlink" Target="https://www.the-numbers.com/market/genre/Drama" TargetMode="External"/><Relationship Id="rId1009" Type="http://schemas.openxmlformats.org/officeDocument/2006/relationships/hyperlink" Target="https://www.the-numbers.com/movie/Jaddeh-Khaki-(2022-Iran)" TargetMode="External"/><Relationship Id="rId1563" Type="http://schemas.openxmlformats.org/officeDocument/2006/relationships/hyperlink" Target="https://www.the-numbers.com/box-office-chart/daily/2022/08/05" TargetMode="External"/><Relationship Id="rId1770" Type="http://schemas.openxmlformats.org/officeDocument/2006/relationships/hyperlink" Target="https://www.the-numbers.com/market/distributor/Magnet-Releasing" TargetMode="External"/><Relationship Id="rId1868" Type="http://schemas.openxmlformats.org/officeDocument/2006/relationships/hyperlink" Target="https://www.the-numbers.com/movie/Twixt" TargetMode="External"/><Relationship Id="rId62" Type="http://schemas.openxmlformats.org/officeDocument/2006/relationships/hyperlink" Target="https://www.the-numbers.com/box-office-chart/daily/2022/09/30" TargetMode="External"/><Relationship Id="rId1216" Type="http://schemas.openxmlformats.org/officeDocument/2006/relationships/hyperlink" Target="https://www.the-numbers.com/movie/Cat-Daddies-(2021)" TargetMode="External"/><Relationship Id="rId1423" Type="http://schemas.openxmlformats.org/officeDocument/2006/relationships/hyperlink" Target="https://www.the-numbers.com/movie/Fabian-(2021-Germany)" TargetMode="External"/><Relationship Id="rId1630" Type="http://schemas.openxmlformats.org/officeDocument/2006/relationships/hyperlink" Target="https://www.the-numbers.com/box-office-chart/daily/2022/03/18" TargetMode="External"/><Relationship Id="rId1728" Type="http://schemas.openxmlformats.org/officeDocument/2006/relationships/hyperlink" Target="https://www.the-numbers.com/movie/Story-of-Film-The-A-New-Generation-(2021-United-Kingdom)" TargetMode="External"/><Relationship Id="rId169" Type="http://schemas.openxmlformats.org/officeDocument/2006/relationships/hyperlink" Target="https://www.the-numbers.com/movie/Gekijouban-Jujutsu-Kaisen-0-(2022-Japan)" TargetMode="External"/><Relationship Id="rId376" Type="http://schemas.openxmlformats.org/officeDocument/2006/relationships/hyperlink" Target="https://www.the-numbers.com/market/genre/Comedy" TargetMode="External"/><Relationship Id="rId583" Type="http://schemas.openxmlformats.org/officeDocument/2006/relationships/hyperlink" Target="https://www.the-numbers.com/market/genre/Comedy" TargetMode="External"/><Relationship Id="rId790" Type="http://schemas.openxmlformats.org/officeDocument/2006/relationships/hyperlink" Target="https://www.the-numbers.com/movie/Facing-Nolan-(2022)" TargetMode="External"/><Relationship Id="rId4" Type="http://schemas.openxmlformats.org/officeDocument/2006/relationships/hyperlink" Target="https://www.the-numbers.com/market/genre/Action" TargetMode="External"/><Relationship Id="rId236" Type="http://schemas.openxmlformats.org/officeDocument/2006/relationships/hyperlink" Target="https://www.the-numbers.com/market/genre/Drama" TargetMode="External"/><Relationship Id="rId443" Type="http://schemas.openxmlformats.org/officeDocument/2006/relationships/hyperlink" Target="https://www.the-numbers.com/market/genre/Documentary" TargetMode="External"/><Relationship Id="rId650" Type="http://schemas.openxmlformats.org/officeDocument/2006/relationships/hyperlink" Target="https://www.the-numbers.com/market/distributor/Netflix" TargetMode="External"/><Relationship Id="rId888" Type="http://schemas.openxmlformats.org/officeDocument/2006/relationships/hyperlink" Target="https://www.the-numbers.com/market/distributor/Integrity-Releasing" TargetMode="External"/><Relationship Id="rId1073" Type="http://schemas.openxmlformats.org/officeDocument/2006/relationships/hyperlink" Target="https://www.the-numbers.com/movie/Heropanti-2-(2022-India)" TargetMode="External"/><Relationship Id="rId1280" Type="http://schemas.openxmlformats.org/officeDocument/2006/relationships/hyperlink" Target="https://www.the-numbers.com/movie/After-Yang-(2022)" TargetMode="External"/><Relationship Id="rId303" Type="http://schemas.openxmlformats.org/officeDocument/2006/relationships/hyperlink" Target="https://www.the-numbers.com/market/distributor/Universal" TargetMode="External"/><Relationship Id="rId748" Type="http://schemas.openxmlformats.org/officeDocument/2006/relationships/hyperlink" Target="https://www.the-numbers.com/box-office-chart/daily/2022/10/13" TargetMode="External"/><Relationship Id="rId955" Type="http://schemas.openxmlformats.org/officeDocument/2006/relationships/hyperlink" Target="https://www.the-numbers.com/box-office-chart/daily/2022/04/15" TargetMode="External"/><Relationship Id="rId1140" Type="http://schemas.openxmlformats.org/officeDocument/2006/relationships/hyperlink" Target="https://www.the-numbers.com/market/genre/Drama" TargetMode="External"/><Relationship Id="rId1378" Type="http://schemas.openxmlformats.org/officeDocument/2006/relationships/hyperlink" Target="https://www.the-numbers.com/market/genre/Drama" TargetMode="External"/><Relationship Id="rId1585" Type="http://schemas.openxmlformats.org/officeDocument/2006/relationships/hyperlink" Target="https://www.the-numbers.com/market/genre/Comedy" TargetMode="External"/><Relationship Id="rId1792" Type="http://schemas.openxmlformats.org/officeDocument/2006/relationships/hyperlink" Target="https://www.the-numbers.com/movie/Luzzu-(2021-Malta)" TargetMode="External"/><Relationship Id="rId84" Type="http://schemas.openxmlformats.org/officeDocument/2006/relationships/hyperlink" Target="https://www.the-numbers.com/market/genre/Adventure" TargetMode="External"/><Relationship Id="rId510" Type="http://schemas.openxmlformats.org/officeDocument/2006/relationships/hyperlink" Target="https://www.the-numbers.com/market/distributor/Focus-Features" TargetMode="External"/><Relationship Id="rId608" Type="http://schemas.openxmlformats.org/officeDocument/2006/relationships/hyperlink" Target="https://www.the-numbers.com/movie/Godfather-The" TargetMode="External"/><Relationship Id="rId815" Type="http://schemas.openxmlformats.org/officeDocument/2006/relationships/hyperlink" Target="https://www.the-numbers.com/box-office-chart/daily/1997/03/21" TargetMode="External"/><Relationship Id="rId1238" Type="http://schemas.openxmlformats.org/officeDocument/2006/relationships/hyperlink" Target="https://www.the-numbers.com/market/distributor/IFC-Midnight" TargetMode="External"/><Relationship Id="rId1445" Type="http://schemas.openxmlformats.org/officeDocument/2006/relationships/hyperlink" Target="https://www.the-numbers.com/market/genre/Drama" TargetMode="External"/><Relationship Id="rId1652" Type="http://schemas.openxmlformats.org/officeDocument/2006/relationships/hyperlink" Target="https://www.the-numbers.com/market/genre/Drama" TargetMode="External"/><Relationship Id="rId1000" Type="http://schemas.openxmlformats.org/officeDocument/2006/relationships/hyperlink" Target="https://www.the-numbers.com/market/genre/Thriller-or-Suspense" TargetMode="External"/><Relationship Id="rId1305" Type="http://schemas.openxmlformats.org/officeDocument/2006/relationships/hyperlink" Target="https://www.the-numbers.com/box-office-chart/daily/2022/10/21" TargetMode="External"/><Relationship Id="rId1512" Type="http://schemas.openxmlformats.org/officeDocument/2006/relationships/hyperlink" Target="https://www.the-numbers.com/market/distributor/Freestyle-Releasing" TargetMode="External"/><Relationship Id="rId1817" Type="http://schemas.openxmlformats.org/officeDocument/2006/relationships/hyperlink" Target="https://www.the-numbers.com/box-office-chart/daily/2022/09/16" TargetMode="External"/><Relationship Id="rId11" Type="http://schemas.openxmlformats.org/officeDocument/2006/relationships/hyperlink" Target="https://www.the-numbers.com/market/distributor/Walt-Disney" TargetMode="External"/><Relationship Id="rId398" Type="http://schemas.openxmlformats.org/officeDocument/2006/relationships/hyperlink" Target="https://www.the-numbers.com/market/distributor/Walt-Disney" TargetMode="External"/><Relationship Id="rId160" Type="http://schemas.openxmlformats.org/officeDocument/2006/relationships/hyperlink" Target="https://www.the-numbers.com/market/genre/Adventure" TargetMode="External"/><Relationship Id="rId258" Type="http://schemas.openxmlformats.org/officeDocument/2006/relationships/hyperlink" Target="https://www.the-numbers.com/box-office-chart/daily/2022/12/23" TargetMode="External"/><Relationship Id="rId465" Type="http://schemas.openxmlformats.org/officeDocument/2006/relationships/hyperlink" Target="https://www.the-numbers.com/box-office-chart/daily/2022/08/11" TargetMode="External"/><Relationship Id="rId672" Type="http://schemas.openxmlformats.org/officeDocument/2006/relationships/hyperlink" Target="https://www.the-numbers.com/movie/Twenty-One-Pilots-Cinema-Experience-(2022)" TargetMode="External"/><Relationship Id="rId1095" Type="http://schemas.openxmlformats.org/officeDocument/2006/relationships/hyperlink" Target="https://www.the-numbers.com/market/distributor/Magnolia-Pictures" TargetMode="External"/><Relationship Id="rId118" Type="http://schemas.openxmlformats.org/officeDocument/2006/relationships/hyperlink" Target="https://www.the-numbers.com/box-office-chart/daily/2022/10/14" TargetMode="External"/><Relationship Id="rId325" Type="http://schemas.openxmlformats.org/officeDocument/2006/relationships/hyperlink" Target="https://www.the-numbers.com/movie/Babylon-(2022)" TargetMode="External"/><Relationship Id="rId532" Type="http://schemas.openxmlformats.org/officeDocument/2006/relationships/hyperlink" Target="https://www.the-numbers.com/movie/loup-et-le-lion-Le-(2021-France)" TargetMode="External"/><Relationship Id="rId977" Type="http://schemas.openxmlformats.org/officeDocument/2006/relationships/hyperlink" Target="https://www.the-numbers.com/market/genre/Documentary" TargetMode="External"/><Relationship Id="rId1162" Type="http://schemas.openxmlformats.org/officeDocument/2006/relationships/hyperlink" Target="https://www.the-numbers.com/box-office-chart/daily/2000/05/12" TargetMode="External"/><Relationship Id="rId837" Type="http://schemas.openxmlformats.org/officeDocument/2006/relationships/hyperlink" Target="https://www.the-numbers.com/market/genre/Horror" TargetMode="External"/><Relationship Id="rId1022" Type="http://schemas.openxmlformats.org/officeDocument/2006/relationships/hyperlink" Target="https://www.the-numbers.com/box-office-chart/daily/2022/04/29" TargetMode="External"/><Relationship Id="rId1467" Type="http://schemas.openxmlformats.org/officeDocument/2006/relationships/hyperlink" Target="https://www.the-numbers.com/box-office-chart/daily/2022/01/28" TargetMode="External"/><Relationship Id="rId1674" Type="http://schemas.openxmlformats.org/officeDocument/2006/relationships/hyperlink" Target="https://www.the-numbers.com/market/distributor/Mongrel-Media" TargetMode="External"/><Relationship Id="rId1881" Type="http://schemas.openxmlformats.org/officeDocument/2006/relationships/hyperlink" Target="https://www.the-numbers.com/box-office-chart/daily/2022/09/11" TargetMode="External"/><Relationship Id="rId904" Type="http://schemas.openxmlformats.org/officeDocument/2006/relationships/hyperlink" Target="https://www.the-numbers.com/market/distributor/Sony-Pictures-Classics" TargetMode="External"/><Relationship Id="rId1327" Type="http://schemas.openxmlformats.org/officeDocument/2006/relationships/hyperlink" Target="https://www.the-numbers.com/market/genre/Drama" TargetMode="External"/><Relationship Id="rId1534" Type="http://schemas.openxmlformats.org/officeDocument/2006/relationships/hyperlink" Target="https://www.the-numbers.com/movie/Couple-A-(2022)" TargetMode="External"/><Relationship Id="rId1741" Type="http://schemas.openxmlformats.org/officeDocument/2006/relationships/hyperlink" Target="https://www.the-numbers.com/box-office-chart/daily/2022/04/29" TargetMode="External"/><Relationship Id="rId33" Type="http://schemas.openxmlformats.org/officeDocument/2006/relationships/hyperlink" Target="https://www.the-numbers.com/movie/Spider-Man-No-Way-Home-(2021)" TargetMode="External"/><Relationship Id="rId1601" Type="http://schemas.openxmlformats.org/officeDocument/2006/relationships/hyperlink" Target="https://www.the-numbers.com/movie/Re-Granchio-(2021-Italy)" TargetMode="External"/><Relationship Id="rId1839" Type="http://schemas.openxmlformats.org/officeDocument/2006/relationships/hyperlink" Target="https://www.the-numbers.com/market/genre/Action" TargetMode="External"/><Relationship Id="rId182" Type="http://schemas.openxmlformats.org/officeDocument/2006/relationships/hyperlink" Target="https://www.the-numbers.com/box-office-chart/daily/2022/08/19" TargetMode="External"/><Relationship Id="rId1906" Type="http://schemas.openxmlformats.org/officeDocument/2006/relationships/hyperlink" Target="https://www.the-numbers.com/market/genre/Drama" TargetMode="External"/><Relationship Id="rId487" Type="http://schemas.openxmlformats.org/officeDocument/2006/relationships/hyperlink" Target="https://www.the-numbers.com/market/genre/Drama" TargetMode="External"/><Relationship Id="rId694" Type="http://schemas.openxmlformats.org/officeDocument/2006/relationships/hyperlink" Target="https://www.the-numbers.com/market/distributor/GKIDS" TargetMode="External"/><Relationship Id="rId347" Type="http://schemas.openxmlformats.org/officeDocument/2006/relationships/hyperlink" Target="https://www.the-numbers.com/market/distributor/United-Artists" TargetMode="External"/><Relationship Id="rId999" Type="http://schemas.openxmlformats.org/officeDocument/2006/relationships/hyperlink" Target="https://www.the-numbers.com/market/distributor/IFC-Films" TargetMode="External"/><Relationship Id="rId1184" Type="http://schemas.openxmlformats.org/officeDocument/2006/relationships/hyperlink" Target="https://www.the-numbers.com/movie/Sharp-Stick-(2021)" TargetMode="External"/><Relationship Id="rId554" Type="http://schemas.openxmlformats.org/officeDocument/2006/relationships/hyperlink" Target="https://www.the-numbers.com/market/distributor/Bleecker-Street" TargetMode="External"/><Relationship Id="rId761" Type="http://schemas.openxmlformats.org/officeDocument/2006/relationships/hyperlink" Target="https://www.the-numbers.com/market/genre/Drama" TargetMode="External"/><Relationship Id="rId859" Type="http://schemas.openxmlformats.org/officeDocument/2006/relationships/hyperlink" Target="https://www.the-numbers.com/box-office-chart/daily/2022/11/23" TargetMode="External"/><Relationship Id="rId1391" Type="http://schemas.openxmlformats.org/officeDocument/2006/relationships/hyperlink" Target="https://www.the-numbers.com/movie/Gyokou-no-Nikuko-chan-(2021-Japan)" TargetMode="External"/><Relationship Id="rId1489" Type="http://schemas.openxmlformats.org/officeDocument/2006/relationships/hyperlink" Target="https://www.the-numbers.com/market/genre/Thriller-or-Suspense" TargetMode="External"/><Relationship Id="rId1696" Type="http://schemas.openxmlformats.org/officeDocument/2006/relationships/hyperlink" Target="https://www.the-numbers.com/movie/Hold-Your-Fire-(2022)" TargetMode="External"/><Relationship Id="rId207" Type="http://schemas.openxmlformats.org/officeDocument/2006/relationships/hyperlink" Target="https://www.the-numbers.com/market/distributor/Sony-Pictures" TargetMode="External"/><Relationship Id="rId414" Type="http://schemas.openxmlformats.org/officeDocument/2006/relationships/hyperlink" Target="https://www.the-numbers.com/market/distributor/Sarigama-Cinemas" TargetMode="External"/><Relationship Id="rId621" Type="http://schemas.openxmlformats.org/officeDocument/2006/relationships/hyperlink" Target="https://www.the-numbers.com/box-office-chart/daily/2022/09/09" TargetMode="External"/><Relationship Id="rId1044" Type="http://schemas.openxmlformats.org/officeDocument/2006/relationships/hyperlink" Target="https://www.the-numbers.com/market/genre/Drama" TargetMode="External"/><Relationship Id="rId1251" Type="http://schemas.openxmlformats.org/officeDocument/2006/relationships/hyperlink" Target="https://www.the-numbers.com/market/genre/Drama" TargetMode="External"/><Relationship Id="rId1349" Type="http://schemas.openxmlformats.org/officeDocument/2006/relationships/hyperlink" Target="https://www.the-numbers.com/box-office-chart/daily/2022/07/15" TargetMode="External"/><Relationship Id="rId719" Type="http://schemas.openxmlformats.org/officeDocument/2006/relationships/hyperlink" Target="https://www.the-numbers.com/market/genre/Comedy" TargetMode="External"/><Relationship Id="rId926" Type="http://schemas.openxmlformats.org/officeDocument/2006/relationships/hyperlink" Target="https://www.the-numbers.com/movie/Silent-Twins-The-(2022)" TargetMode="External"/><Relationship Id="rId1111" Type="http://schemas.openxmlformats.org/officeDocument/2006/relationships/hyperlink" Target="https://www.the-numbers.com/market/distributor/Vertical-Entertainment" TargetMode="External"/><Relationship Id="rId1556" Type="http://schemas.openxmlformats.org/officeDocument/2006/relationships/hyperlink" Target="https://www.the-numbers.com/market/distributor/Purdie-Distribution" TargetMode="External"/><Relationship Id="rId1763" Type="http://schemas.openxmlformats.org/officeDocument/2006/relationships/hyperlink" Target="https://www.the-numbers.com/market/genre/Thriller-or-Suspense" TargetMode="External"/><Relationship Id="rId55" Type="http://schemas.openxmlformats.org/officeDocument/2006/relationships/hyperlink" Target="https://www.the-numbers.com/market/distributor/Universal" TargetMode="External"/><Relationship Id="rId1209" Type="http://schemas.openxmlformats.org/officeDocument/2006/relationships/hyperlink" Target="https://www.the-numbers.com/box-office-chart/daily/2022/04/01" TargetMode="External"/><Relationship Id="rId1416" Type="http://schemas.openxmlformats.org/officeDocument/2006/relationships/hyperlink" Target="https://www.the-numbers.com/box-office-chart/daily/2022/12/02" TargetMode="External"/><Relationship Id="rId1623" Type="http://schemas.openxmlformats.org/officeDocument/2006/relationships/hyperlink" Target="https://www.the-numbers.com/market/distributor/Oscilloscope-Pictures" TargetMode="External"/><Relationship Id="rId1830" Type="http://schemas.openxmlformats.org/officeDocument/2006/relationships/hyperlink" Target="https://www.the-numbers.com/market/distributor/Indican-Pictures" TargetMode="External"/><Relationship Id="rId271" Type="http://schemas.openxmlformats.org/officeDocument/2006/relationships/hyperlink" Target="https://www.the-numbers.com/market/distributor/Universal" TargetMode="External"/><Relationship Id="rId131" Type="http://schemas.openxmlformats.org/officeDocument/2006/relationships/hyperlink" Target="https://www.the-numbers.com/market/distributor/Paramount-Pictures" TargetMode="External"/><Relationship Id="rId369" Type="http://schemas.openxmlformats.org/officeDocument/2006/relationships/hyperlink" Target="https://www.the-numbers.com/movie/K-G-F-Chapter-2-(2022-India)" TargetMode="External"/><Relationship Id="rId576" Type="http://schemas.openxmlformats.org/officeDocument/2006/relationships/hyperlink" Target="https://www.the-numbers.com/movie/Polar-Express-The" TargetMode="External"/><Relationship Id="rId783" Type="http://schemas.openxmlformats.org/officeDocument/2006/relationships/hyperlink" Target="https://www.the-numbers.com/box-office-chart/daily/2022/08/12" TargetMode="External"/><Relationship Id="rId990" Type="http://schemas.openxmlformats.org/officeDocument/2006/relationships/hyperlink" Target="https://www.the-numbers.com/movie/Virata-Parvam-(2022-India)" TargetMode="External"/><Relationship Id="rId229" Type="http://schemas.openxmlformats.org/officeDocument/2006/relationships/hyperlink" Target="https://www.the-numbers.com/movie/Paws-of-Fury-The-Legend-of-Hank-(2022)" TargetMode="External"/><Relationship Id="rId436" Type="http://schemas.openxmlformats.org/officeDocument/2006/relationships/hyperlink" Target="https://www.the-numbers.com/movie/ET-The-Extra-Terrestrial" TargetMode="External"/><Relationship Id="rId643" Type="http://schemas.openxmlformats.org/officeDocument/2006/relationships/hyperlink" Target="https://www.the-numbers.com/market/genre/Drama" TargetMode="External"/><Relationship Id="rId1066" Type="http://schemas.openxmlformats.org/officeDocument/2006/relationships/hyperlink" Target="https://www.the-numbers.com/box-office-chart/daily/2022/04/01" TargetMode="External"/><Relationship Id="rId1273" Type="http://schemas.openxmlformats.org/officeDocument/2006/relationships/hyperlink" Target="https://www.the-numbers.com/box-office-chart/daily/2022/05/06" TargetMode="External"/><Relationship Id="rId1480" Type="http://schemas.openxmlformats.org/officeDocument/2006/relationships/hyperlink" Target="https://www.the-numbers.com/market/distributor/Quartet-Films" TargetMode="External"/><Relationship Id="rId850" Type="http://schemas.openxmlformats.org/officeDocument/2006/relationships/hyperlink" Target="https://www.the-numbers.com/movie/Shika-No-Ou-(2021-Japan)" TargetMode="External"/><Relationship Id="rId948" Type="http://schemas.openxmlformats.org/officeDocument/2006/relationships/hyperlink" Target="https://www.the-numbers.com/market/distributor/518-Media" TargetMode="External"/><Relationship Id="rId1133" Type="http://schemas.openxmlformats.org/officeDocument/2006/relationships/hyperlink" Target="https://www.the-numbers.com/movie/UnFavorable-Odds-(2022)" TargetMode="External"/><Relationship Id="rId1578" Type="http://schemas.openxmlformats.org/officeDocument/2006/relationships/hyperlink" Target="https://www.the-numbers.com/movie/She-Will-(2022-United-Kingdom)" TargetMode="External"/><Relationship Id="rId1785" Type="http://schemas.openxmlformats.org/officeDocument/2006/relationships/hyperlink" Target="https://www.the-numbers.com/box-office-chart/daily/2022/12/02" TargetMode="External"/><Relationship Id="rId77" Type="http://schemas.openxmlformats.org/officeDocument/2006/relationships/hyperlink" Target="https://www.the-numbers.com/movie/Fantastic-Beasts-The-Secrets-of-Dumbledore-(2021)" TargetMode="External"/><Relationship Id="rId503" Type="http://schemas.openxmlformats.org/officeDocument/2006/relationships/hyperlink" Target="https://www.the-numbers.com/market/genre/Horror" TargetMode="External"/><Relationship Id="rId710" Type="http://schemas.openxmlformats.org/officeDocument/2006/relationships/hyperlink" Target="https://www.the-numbers.com/market/distributor/Roadside-Attractions" TargetMode="External"/><Relationship Id="rId808" Type="http://schemas.openxmlformats.org/officeDocument/2006/relationships/hyperlink" Target="https://www.the-numbers.com/market/distributor/A24" TargetMode="External"/><Relationship Id="rId1340" Type="http://schemas.openxmlformats.org/officeDocument/2006/relationships/hyperlink" Target="https://www.the-numbers.com/movie/Loudmouth-(2022)" TargetMode="External"/><Relationship Id="rId1438" Type="http://schemas.openxmlformats.org/officeDocument/2006/relationships/hyperlink" Target="https://www.the-numbers.com/market/genre/Comedy" TargetMode="External"/><Relationship Id="rId1645" Type="http://schemas.openxmlformats.org/officeDocument/2006/relationships/hyperlink" Target="https://www.the-numbers.com/movie/Barbarians-(2022-United-Kingdom)" TargetMode="External"/><Relationship Id="rId1200" Type="http://schemas.openxmlformats.org/officeDocument/2006/relationships/hyperlink" Target="https://www.the-numbers.com/movie/Salvatore-Shoemaker-of-Dreams-(2020-Italy)" TargetMode="External"/><Relationship Id="rId1852" Type="http://schemas.openxmlformats.org/officeDocument/2006/relationships/hyperlink" Target="https://www.the-numbers.com/movie/Golden-Voices-(2020-Israel)" TargetMode="External"/><Relationship Id="rId1505" Type="http://schemas.openxmlformats.org/officeDocument/2006/relationships/hyperlink" Target="https://www.the-numbers.com/market/genre/Documentary" TargetMode="External"/><Relationship Id="rId1712" Type="http://schemas.openxmlformats.org/officeDocument/2006/relationships/hyperlink" Target="https://www.the-numbers.com/movie/Tantura-(2022-Israel)" TargetMode="External"/><Relationship Id="rId293" Type="http://schemas.openxmlformats.org/officeDocument/2006/relationships/hyperlink" Target="https://www.the-numbers.com/movie/Mrs-Harris-Goes-to-Paris-(2022-United-Kingdom)" TargetMode="External"/><Relationship Id="rId153" Type="http://schemas.openxmlformats.org/officeDocument/2006/relationships/hyperlink" Target="https://www.the-numbers.com/movie/Barbarian-(2022)" TargetMode="External"/><Relationship Id="rId360" Type="http://schemas.openxmlformats.org/officeDocument/2006/relationships/hyperlink" Target="https://www.the-numbers.com/market/genre/Thriller-or-Suspense" TargetMode="External"/><Relationship Id="rId598" Type="http://schemas.openxmlformats.org/officeDocument/2006/relationships/hyperlink" Target="https://www.the-numbers.com/market/distributor/Zee-Studios" TargetMode="External"/><Relationship Id="rId220" Type="http://schemas.openxmlformats.org/officeDocument/2006/relationships/hyperlink" Target="https://www.the-numbers.com/market/genre/Action" TargetMode="External"/><Relationship Id="rId458" Type="http://schemas.openxmlformats.org/officeDocument/2006/relationships/hyperlink" Target="https://www.the-numbers.com/market/distributor/United-Artists" TargetMode="External"/><Relationship Id="rId665" Type="http://schemas.openxmlformats.org/officeDocument/2006/relationships/hyperlink" Target="https://www.the-numbers.com/box-office-chart/daily/1989/12/01" TargetMode="External"/><Relationship Id="rId872" Type="http://schemas.openxmlformats.org/officeDocument/2006/relationships/hyperlink" Target="https://www.the-numbers.com/market/distributor/Sony-Pictures-Classics" TargetMode="External"/><Relationship Id="rId1088" Type="http://schemas.openxmlformats.org/officeDocument/2006/relationships/hyperlink" Target="https://www.the-numbers.com/market/genre/Drama" TargetMode="External"/><Relationship Id="rId1295" Type="http://schemas.openxmlformats.org/officeDocument/2006/relationships/hyperlink" Target="https://www.the-numbers.com/market/genre/Drama" TargetMode="External"/><Relationship Id="rId318" Type="http://schemas.openxmlformats.org/officeDocument/2006/relationships/hyperlink" Target="https://www.the-numbers.com/box-office-chart/daily/2022/09/16" TargetMode="External"/><Relationship Id="rId525" Type="http://schemas.openxmlformats.org/officeDocument/2006/relationships/hyperlink" Target="https://www.the-numbers.com/box-office-chart/daily/2022/08/12" TargetMode="External"/><Relationship Id="rId732" Type="http://schemas.openxmlformats.org/officeDocument/2006/relationships/hyperlink" Target="https://www.the-numbers.com/box-office-chart/daily/2022/12/08" TargetMode="External"/><Relationship Id="rId1155" Type="http://schemas.openxmlformats.org/officeDocument/2006/relationships/hyperlink" Target="https://www.the-numbers.com/market/distributor/Sony-Pictures" TargetMode="External"/><Relationship Id="rId1362" Type="http://schemas.openxmlformats.org/officeDocument/2006/relationships/hyperlink" Target="https://www.the-numbers.com/market/distributor/A24" TargetMode="External"/><Relationship Id="rId99" Type="http://schemas.openxmlformats.org/officeDocument/2006/relationships/hyperlink" Target="https://www.the-numbers.com/market/distributor/Paramount-Pictures" TargetMode="External"/><Relationship Id="rId1015" Type="http://schemas.openxmlformats.org/officeDocument/2006/relationships/hyperlink" Target="https://www.the-numbers.com/market/distributor/Greenwich" TargetMode="External"/><Relationship Id="rId1222" Type="http://schemas.openxmlformats.org/officeDocument/2006/relationships/hyperlink" Target="https://www.the-numbers.com/market/distributor/Wide-Lens-Pictures" TargetMode="External"/><Relationship Id="rId1667" Type="http://schemas.openxmlformats.org/officeDocument/2006/relationships/hyperlink" Target="https://www.the-numbers.com/market/genre/Action" TargetMode="External"/><Relationship Id="rId1874" Type="http://schemas.openxmlformats.org/officeDocument/2006/relationships/hyperlink" Target="https://www.the-numbers.com/market/distributor/IFC-Midnight" TargetMode="External"/><Relationship Id="rId1527" Type="http://schemas.openxmlformats.org/officeDocument/2006/relationships/hyperlink" Target="https://www.the-numbers.com/box-office-chart/daily/2022/04/22" TargetMode="External"/><Relationship Id="rId1734" Type="http://schemas.openxmlformats.org/officeDocument/2006/relationships/hyperlink" Target="https://www.the-numbers.com/market/distributor/Zeitgeist" TargetMode="External"/><Relationship Id="rId26" Type="http://schemas.openxmlformats.org/officeDocument/2006/relationships/hyperlink" Target="https://www.the-numbers.com/box-office-chart/daily/2022/03/04" TargetMode="External"/><Relationship Id="rId231" Type="http://schemas.openxmlformats.org/officeDocument/2006/relationships/hyperlink" Target="https://www.the-numbers.com/market/distributor/Paramount-Pictures" TargetMode="External"/><Relationship Id="rId329" Type="http://schemas.openxmlformats.org/officeDocument/2006/relationships/hyperlink" Target="https://www.the-numbers.com/movie/Banshees-of-Inisherin-The-(2022)" TargetMode="External"/><Relationship Id="rId536" Type="http://schemas.openxmlformats.org/officeDocument/2006/relationships/hyperlink" Target="https://www.the-numbers.com/movie/Heeojil-kyeolsim-(2022-South-Korea)" TargetMode="External"/><Relationship Id="rId1166" Type="http://schemas.openxmlformats.org/officeDocument/2006/relationships/hyperlink" Target="https://www.the-numbers.com/market/distributor/Kino-Lorber" TargetMode="External"/><Relationship Id="rId1373" Type="http://schemas.openxmlformats.org/officeDocument/2006/relationships/hyperlink" Target="https://www.the-numbers.com/box-office-chart/daily/1963/02/20" TargetMode="External"/><Relationship Id="rId175" Type="http://schemas.openxmlformats.org/officeDocument/2006/relationships/hyperlink" Target="https://www.the-numbers.com/market/distributor/Crunchyroll" TargetMode="External"/><Relationship Id="rId743" Type="http://schemas.openxmlformats.org/officeDocument/2006/relationships/hyperlink" Target="https://www.the-numbers.com/movie/Confess-Fletch-(2022)" TargetMode="External"/><Relationship Id="rId950" Type="http://schemas.openxmlformats.org/officeDocument/2006/relationships/hyperlink" Target="https://www.the-numbers.com/movie/Ji-Su-Shi-Ke-(2022-China)" TargetMode="External"/><Relationship Id="rId1026" Type="http://schemas.openxmlformats.org/officeDocument/2006/relationships/hyperlink" Target="https://www.the-numbers.com/box-office-chart/daily/2022/06/17" TargetMode="External"/><Relationship Id="rId1580" Type="http://schemas.openxmlformats.org/officeDocument/2006/relationships/hyperlink" Target="https://www.the-numbers.com/market/distributor/IFC-Midnight" TargetMode="External"/><Relationship Id="rId1678" Type="http://schemas.openxmlformats.org/officeDocument/2006/relationships/hyperlink" Target="https://www.the-numbers.com/market/distributor/Cinema-Guild" TargetMode="External"/><Relationship Id="rId1801" Type="http://schemas.openxmlformats.org/officeDocument/2006/relationships/hyperlink" Target="https://www.the-numbers.com/box-office-chart/daily/2021/12/17" TargetMode="External"/><Relationship Id="rId1885" Type="http://schemas.openxmlformats.org/officeDocument/2006/relationships/hyperlink" Target="https://www.the-numbers.com/market/distributor/IFC-Films" TargetMode="External"/><Relationship Id="rId382" Type="http://schemas.openxmlformats.org/officeDocument/2006/relationships/hyperlink" Target="https://www.the-numbers.com/box-office-chart/daily/2022/11/18" TargetMode="External"/><Relationship Id="rId603" Type="http://schemas.openxmlformats.org/officeDocument/2006/relationships/hyperlink" Target="https://www.the-numbers.com/market/genre/Documentary" TargetMode="External"/><Relationship Id="rId687" Type="http://schemas.openxmlformats.org/officeDocument/2006/relationships/hyperlink" Target="https://www.the-numbers.com/market/genre/Drama" TargetMode="External"/><Relationship Id="rId810" Type="http://schemas.openxmlformats.org/officeDocument/2006/relationships/hyperlink" Target="https://www.the-numbers.com/movie/Alice-(2022)" TargetMode="External"/><Relationship Id="rId908" Type="http://schemas.openxmlformats.org/officeDocument/2006/relationships/hyperlink" Target="https://www.the-numbers.com/market/distributor/FilmRise" TargetMode="External"/><Relationship Id="rId1233" Type="http://schemas.openxmlformats.org/officeDocument/2006/relationships/hyperlink" Target="https://www.the-numbers.com/box-office-chart/daily/2022/07/08" TargetMode="External"/><Relationship Id="rId1440" Type="http://schemas.openxmlformats.org/officeDocument/2006/relationships/hyperlink" Target="https://www.the-numbers.com/box-office-chart/daily/2022/10/28" TargetMode="External"/><Relationship Id="rId1538" Type="http://schemas.openxmlformats.org/officeDocument/2006/relationships/hyperlink" Target="https://www.the-numbers.com/movie/Lost-Highway" TargetMode="External"/><Relationship Id="rId242" Type="http://schemas.openxmlformats.org/officeDocument/2006/relationships/hyperlink" Target="https://www.the-numbers.com/box-office-chart/daily/2022/11/18" TargetMode="External"/><Relationship Id="rId894" Type="http://schemas.openxmlformats.org/officeDocument/2006/relationships/hyperlink" Target="https://www.the-numbers.com/movie/Christmas-Bloody-Christmas-(2022)" TargetMode="External"/><Relationship Id="rId1177" Type="http://schemas.openxmlformats.org/officeDocument/2006/relationships/hyperlink" Target="https://www.the-numbers.com/box-office-chart/daily/2022/08/19" TargetMode="External"/><Relationship Id="rId1300" Type="http://schemas.openxmlformats.org/officeDocument/2006/relationships/hyperlink" Target="https://www.the-numbers.com/movie/Take-Me-to-the-River-New-Orleans-(2022)" TargetMode="External"/><Relationship Id="rId1745" Type="http://schemas.openxmlformats.org/officeDocument/2006/relationships/hyperlink" Target="https://www.the-numbers.com/box-office-chart/daily/2022/01/14" TargetMode="External"/><Relationship Id="rId37" Type="http://schemas.openxmlformats.org/officeDocument/2006/relationships/hyperlink" Target="https://www.the-numbers.com/movie/Sonic-the-Hedgehog-2-(2022)" TargetMode="External"/><Relationship Id="rId102" Type="http://schemas.openxmlformats.org/officeDocument/2006/relationships/hyperlink" Target="https://www.the-numbers.com/box-office-chart/daily/2022/04/01" TargetMode="External"/><Relationship Id="rId547" Type="http://schemas.openxmlformats.org/officeDocument/2006/relationships/hyperlink" Target="https://www.the-numbers.com/market/genre/Drama" TargetMode="External"/><Relationship Id="rId754" Type="http://schemas.openxmlformats.org/officeDocument/2006/relationships/hyperlink" Target="https://www.the-numbers.com/movie/Eiga-Go-Toubun-no-Hanayome-(2022-Japan)" TargetMode="External"/><Relationship Id="rId961" Type="http://schemas.openxmlformats.org/officeDocument/2006/relationships/hyperlink" Target="https://www.the-numbers.com/market/genre/Horror" TargetMode="External"/><Relationship Id="rId1384" Type="http://schemas.openxmlformats.org/officeDocument/2006/relationships/hyperlink" Target="https://www.the-numbers.com/box-office-chart/daily/2022/06/17" TargetMode="External"/><Relationship Id="rId1591" Type="http://schemas.openxmlformats.org/officeDocument/2006/relationships/hyperlink" Target="https://www.the-numbers.com/box-office-chart/daily/2022/11/04" TargetMode="External"/><Relationship Id="rId1605" Type="http://schemas.openxmlformats.org/officeDocument/2006/relationships/hyperlink" Target="https://www.the-numbers.com/movie/Olga-(2021-France)" TargetMode="External"/><Relationship Id="rId1689" Type="http://schemas.openxmlformats.org/officeDocument/2006/relationships/hyperlink" Target="https://www.the-numbers.com/box-office-chart/daily/2022/09/02" TargetMode="External"/><Relationship Id="rId1812" Type="http://schemas.openxmlformats.org/officeDocument/2006/relationships/hyperlink" Target="https://www.the-numbers.com/movie/Into-the-Weeds-(2022-Canada)" TargetMode="External"/><Relationship Id="rId90" Type="http://schemas.openxmlformats.org/officeDocument/2006/relationships/hyperlink" Target="https://www.the-numbers.com/box-office-chart/daily/2022/06/24" TargetMode="External"/><Relationship Id="rId186" Type="http://schemas.openxmlformats.org/officeDocument/2006/relationships/hyperlink" Target="https://www.the-numbers.com/box-office-chart/daily/1971/01/01" TargetMode="External"/><Relationship Id="rId393" Type="http://schemas.openxmlformats.org/officeDocument/2006/relationships/hyperlink" Target="https://www.the-numbers.com/box-office-chart/daily/2022/12/01" TargetMode="External"/><Relationship Id="rId407" Type="http://schemas.openxmlformats.org/officeDocument/2006/relationships/hyperlink" Target="https://www.the-numbers.com/market/genre/Drama" TargetMode="External"/><Relationship Id="rId614" Type="http://schemas.openxmlformats.org/officeDocument/2006/relationships/hyperlink" Target="https://www.the-numbers.com/market/distributor/Self-Distributed" TargetMode="External"/><Relationship Id="rId821" Type="http://schemas.openxmlformats.org/officeDocument/2006/relationships/hyperlink" Target="https://www.the-numbers.com/market/genre/Musical" TargetMode="External"/><Relationship Id="rId1037" Type="http://schemas.openxmlformats.org/officeDocument/2006/relationships/hyperlink" Target="https://www.the-numbers.com/movie/Gabby-Giffords-Wont-Back-Down-(2022)" TargetMode="External"/><Relationship Id="rId1244" Type="http://schemas.openxmlformats.org/officeDocument/2006/relationships/hyperlink" Target="https://www.the-numbers.com/movie/beurokeo-(2022-South-Korea)" TargetMode="External"/><Relationship Id="rId1451" Type="http://schemas.openxmlformats.org/officeDocument/2006/relationships/hyperlink" Target="https://www.the-numbers.com/box-office-chart/daily/2022/10/14" TargetMode="External"/><Relationship Id="rId1896" Type="http://schemas.openxmlformats.org/officeDocument/2006/relationships/hyperlink" Target="https://www.the-numbers.com/box-office-chart/daily/2022/07/01" TargetMode="External"/><Relationship Id="rId253" Type="http://schemas.openxmlformats.org/officeDocument/2006/relationships/hyperlink" Target="https://www.the-numbers.com/movie/RRR-(2022-India)" TargetMode="External"/><Relationship Id="rId460" Type="http://schemas.openxmlformats.org/officeDocument/2006/relationships/hyperlink" Target="https://www.the-numbers.com/movie/Nightmare-Alley-(2021)" TargetMode="External"/><Relationship Id="rId698" Type="http://schemas.openxmlformats.org/officeDocument/2006/relationships/hyperlink" Target="https://www.the-numbers.com/market/distributor/Fathom-Events" TargetMode="External"/><Relationship Id="rId919" Type="http://schemas.openxmlformats.org/officeDocument/2006/relationships/hyperlink" Target="https://www.the-numbers.com/box-office-chart/daily/2022/10/28" TargetMode="External"/><Relationship Id="rId1090" Type="http://schemas.openxmlformats.org/officeDocument/2006/relationships/hyperlink" Target="https://www.the-numbers.com/box-office-chart/daily/2022/07/22" TargetMode="External"/><Relationship Id="rId1104" Type="http://schemas.openxmlformats.org/officeDocument/2006/relationships/hyperlink" Target="https://www.the-numbers.com/market/genre/Thriller-or-Suspense" TargetMode="External"/><Relationship Id="rId1311" Type="http://schemas.openxmlformats.org/officeDocument/2006/relationships/hyperlink" Target="https://www.the-numbers.com/market/genre/Drama" TargetMode="External"/><Relationship Id="rId1549" Type="http://schemas.openxmlformats.org/officeDocument/2006/relationships/hyperlink" Target="https://www.the-numbers.com/market/genre/Documentary" TargetMode="External"/><Relationship Id="rId1756" Type="http://schemas.openxmlformats.org/officeDocument/2006/relationships/hyperlink" Target="https://www.the-numbers.com/movie/Banquet-A-(2022-United-Kingdom)" TargetMode="External"/><Relationship Id="rId48" Type="http://schemas.openxmlformats.org/officeDocument/2006/relationships/hyperlink" Target="https://www.the-numbers.com/market/genre/Drama" TargetMode="External"/><Relationship Id="rId113" Type="http://schemas.openxmlformats.org/officeDocument/2006/relationships/hyperlink" Target="https://www.the-numbers.com/movie/Woman-King-The-(2022)" TargetMode="External"/><Relationship Id="rId320" Type="http://schemas.openxmlformats.org/officeDocument/2006/relationships/hyperlink" Target="https://www.the-numbers.com/market/genre/Horror" TargetMode="External"/><Relationship Id="rId558" Type="http://schemas.openxmlformats.org/officeDocument/2006/relationships/hyperlink" Target="https://www.the-numbers.com/market/distributor/Focus-Features" TargetMode="External"/><Relationship Id="rId765" Type="http://schemas.openxmlformats.org/officeDocument/2006/relationships/hyperlink" Target="https://www.the-numbers.com/market/genre/Documentary" TargetMode="External"/><Relationship Id="rId972" Type="http://schemas.openxmlformats.org/officeDocument/2006/relationships/hyperlink" Target="https://www.the-numbers.com/market/distributor/Iconic-Releasing" TargetMode="External"/><Relationship Id="rId1188" Type="http://schemas.openxmlformats.org/officeDocument/2006/relationships/hyperlink" Target="https://www.the-numbers.com/movie/Tadeo-Jones-3-la-maldicion-de-la-momia-(2022-Spain)" TargetMode="External"/><Relationship Id="rId1395" Type="http://schemas.openxmlformats.org/officeDocument/2006/relationships/hyperlink" Target="https://www.the-numbers.com/movie/African-Desperate-The-(2022)" TargetMode="External"/><Relationship Id="rId1409" Type="http://schemas.openxmlformats.org/officeDocument/2006/relationships/hyperlink" Target="https://www.the-numbers.com/market/distributor/Warner-Bros" TargetMode="External"/><Relationship Id="rId1616" Type="http://schemas.openxmlformats.org/officeDocument/2006/relationships/hyperlink" Target="https://www.the-numbers.com/market/genre/Documentary" TargetMode="External"/><Relationship Id="rId1823" Type="http://schemas.openxmlformats.org/officeDocument/2006/relationships/hyperlink" Target="https://www.the-numbers.com/market/genre/Comedy" TargetMode="External"/><Relationship Id="rId197" Type="http://schemas.openxmlformats.org/officeDocument/2006/relationships/hyperlink" Target="https://www.the-numbers.com/movie/Ambulance-(2022)" TargetMode="External"/><Relationship Id="rId418" Type="http://schemas.openxmlformats.org/officeDocument/2006/relationships/hyperlink" Target="https://www.the-numbers.com/market/distributor/United-Artists" TargetMode="External"/><Relationship Id="rId625" Type="http://schemas.openxmlformats.org/officeDocument/2006/relationships/hyperlink" Target="https://www.the-numbers.com/box-office-chart/daily/2016/12/16" TargetMode="External"/><Relationship Id="rId832" Type="http://schemas.openxmlformats.org/officeDocument/2006/relationships/hyperlink" Target="https://www.the-numbers.com/market/distributor/A24" TargetMode="External"/><Relationship Id="rId1048" Type="http://schemas.openxmlformats.org/officeDocument/2006/relationships/hyperlink" Target="https://www.the-numbers.com/market/genre/Documentary" TargetMode="External"/><Relationship Id="rId1255" Type="http://schemas.openxmlformats.org/officeDocument/2006/relationships/hyperlink" Target="https://www.the-numbers.com/market/genre/Drama" TargetMode="External"/><Relationship Id="rId1462" Type="http://schemas.openxmlformats.org/officeDocument/2006/relationships/hyperlink" Target="https://www.the-numbers.com/movie/Divine-Protector-Master-Salt-Begins-The-(2022-Japan)" TargetMode="External"/><Relationship Id="rId264" Type="http://schemas.openxmlformats.org/officeDocument/2006/relationships/hyperlink" Target="https://www.the-numbers.com/market/genre/Comedy" TargetMode="External"/><Relationship Id="rId471" Type="http://schemas.openxmlformats.org/officeDocument/2006/relationships/hyperlink" Target="https://www.the-numbers.com/market/genre/Drama" TargetMode="External"/><Relationship Id="rId1115" Type="http://schemas.openxmlformats.org/officeDocument/2006/relationships/hyperlink" Target="https://www.the-numbers.com/market/distributor/Music-Box-Films" TargetMode="External"/><Relationship Id="rId1322" Type="http://schemas.openxmlformats.org/officeDocument/2006/relationships/hyperlink" Target="https://www.the-numbers.com/market/distributor/Oscilloscope-Pictures" TargetMode="External"/><Relationship Id="rId1767" Type="http://schemas.openxmlformats.org/officeDocument/2006/relationships/hyperlink" Target="https://www.the-numbers.com/market/genre/Thriller-or-Suspense" TargetMode="External"/><Relationship Id="rId59" Type="http://schemas.openxmlformats.org/officeDocument/2006/relationships/hyperlink" Target="https://www.the-numbers.com/market/distributor/Walt-Disney" TargetMode="External"/><Relationship Id="rId124" Type="http://schemas.openxmlformats.org/officeDocument/2006/relationships/hyperlink" Target="https://www.the-numbers.com/market/genre/Comedy" TargetMode="External"/><Relationship Id="rId569" Type="http://schemas.openxmlformats.org/officeDocument/2006/relationships/hyperlink" Target="https://www.the-numbers.com/box-office-chart/daily/2022/01/21" TargetMode="External"/><Relationship Id="rId776" Type="http://schemas.openxmlformats.org/officeDocument/2006/relationships/hyperlink" Target="https://www.the-numbers.com/market/distributor/Focus-Features" TargetMode="External"/><Relationship Id="rId983" Type="http://schemas.openxmlformats.org/officeDocument/2006/relationships/hyperlink" Target="https://www.the-numbers.com/box-office-chart/daily/2021/11/05" TargetMode="External"/><Relationship Id="rId1199" Type="http://schemas.openxmlformats.org/officeDocument/2006/relationships/hyperlink" Target="https://www.the-numbers.com/market/genre/Documentary" TargetMode="External"/><Relationship Id="rId1627" Type="http://schemas.openxmlformats.org/officeDocument/2006/relationships/hyperlink" Target="https://www.the-numbers.com/market/distributor/Kino-Lorber" TargetMode="External"/><Relationship Id="rId1834" Type="http://schemas.openxmlformats.org/officeDocument/2006/relationships/hyperlink" Target="https://www.the-numbers.com/market/distributor/Indican-Pictures" TargetMode="External"/><Relationship Id="rId331" Type="http://schemas.openxmlformats.org/officeDocument/2006/relationships/hyperlink" Target="https://www.the-numbers.com/market/distributor/Searchlight-Pictures" TargetMode="External"/><Relationship Id="rId429" Type="http://schemas.openxmlformats.org/officeDocument/2006/relationships/hyperlink" Target="https://www.the-numbers.com/box-office-chart/daily/2022/02/18" TargetMode="External"/><Relationship Id="rId636" Type="http://schemas.openxmlformats.org/officeDocument/2006/relationships/hyperlink" Target="https://www.the-numbers.com/movie/Hallelujah-Leonard-Cohen-A-Journey-A-Song-(2022-Documentary)" TargetMode="External"/><Relationship Id="rId1059" Type="http://schemas.openxmlformats.org/officeDocument/2006/relationships/hyperlink" Target="https://www.the-numbers.com/market/distributor/Eleven-Arts" TargetMode="External"/><Relationship Id="rId1266" Type="http://schemas.openxmlformats.org/officeDocument/2006/relationships/hyperlink" Target="https://www.the-numbers.com/market/distributor/IFC-Films" TargetMode="External"/><Relationship Id="rId1473" Type="http://schemas.openxmlformats.org/officeDocument/2006/relationships/hyperlink" Target="https://www.the-numbers.com/market/genre/Drama" TargetMode="External"/><Relationship Id="rId843" Type="http://schemas.openxmlformats.org/officeDocument/2006/relationships/hyperlink" Target="https://www.the-numbers.com/box-office-chart/daily/2022/01/28" TargetMode="External"/><Relationship Id="rId1126" Type="http://schemas.openxmlformats.org/officeDocument/2006/relationships/hyperlink" Target="https://www.the-numbers.com/box-office-chart/daily/2022/08/19" TargetMode="External"/><Relationship Id="rId1680" Type="http://schemas.openxmlformats.org/officeDocument/2006/relationships/hyperlink" Target="https://www.the-numbers.com/movie/There-There-(2022)" TargetMode="External"/><Relationship Id="rId1778" Type="http://schemas.openxmlformats.org/officeDocument/2006/relationships/hyperlink" Target="https://www.the-numbers.com/market/distributor/Big-World-Pictures" TargetMode="External"/><Relationship Id="rId1901" Type="http://schemas.openxmlformats.org/officeDocument/2006/relationships/hyperlink" Target="https://www.the-numbers.com/market/distributor/Daily-Wire-The" TargetMode="External"/><Relationship Id="rId275" Type="http://schemas.openxmlformats.org/officeDocument/2006/relationships/hyperlink" Target="https://www.the-numbers.com/market/distributor/Universal" TargetMode="External"/><Relationship Id="rId482" Type="http://schemas.openxmlformats.org/officeDocument/2006/relationships/hyperlink" Target="https://www.the-numbers.com/market/distributor/Bleecker-Street" TargetMode="External"/><Relationship Id="rId703" Type="http://schemas.openxmlformats.org/officeDocument/2006/relationships/hyperlink" Target="https://www.the-numbers.com/market/genre/Comedy" TargetMode="External"/><Relationship Id="rId910" Type="http://schemas.openxmlformats.org/officeDocument/2006/relationships/hyperlink" Target="https://www.the-numbers.com/movie/Sundown-(2021-Mexico)" TargetMode="External"/><Relationship Id="rId1333" Type="http://schemas.openxmlformats.org/officeDocument/2006/relationships/hyperlink" Target="https://www.the-numbers.com/box-office-chart/daily/2022/09/16" TargetMode="External"/><Relationship Id="rId1540" Type="http://schemas.openxmlformats.org/officeDocument/2006/relationships/hyperlink" Target="https://www.the-numbers.com/market/distributor/October-Films" TargetMode="External"/><Relationship Id="rId1638" Type="http://schemas.openxmlformats.org/officeDocument/2006/relationships/hyperlink" Target="https://www.the-numbers.com/box-office-chart/daily/2022/07/29" TargetMode="External"/><Relationship Id="rId135" Type="http://schemas.openxmlformats.org/officeDocument/2006/relationships/hyperlink" Target="https://www.the-numbers.com/market/distributor/Universal" TargetMode="External"/><Relationship Id="rId342" Type="http://schemas.openxmlformats.org/officeDocument/2006/relationships/hyperlink" Target="https://www.the-numbers.com/box-office-chart/daily/2022/09/09" TargetMode="External"/><Relationship Id="rId787" Type="http://schemas.openxmlformats.org/officeDocument/2006/relationships/hyperlink" Target="https://www.the-numbers.com/box-office-chart/daily/2021/11/19" TargetMode="External"/><Relationship Id="rId994" Type="http://schemas.openxmlformats.org/officeDocument/2006/relationships/hyperlink" Target="https://www.the-numbers.com/box-office-chart/daily/2022/04/29" TargetMode="External"/><Relationship Id="rId1400" Type="http://schemas.openxmlformats.org/officeDocument/2006/relationships/hyperlink" Target="https://www.the-numbers.com/box-office-chart/daily/2022/06/17" TargetMode="External"/><Relationship Id="rId1845" Type="http://schemas.openxmlformats.org/officeDocument/2006/relationships/hyperlink" Target="https://www.the-numbers.com/box-office-chart/daily/2022/03/11" TargetMode="External"/><Relationship Id="rId202" Type="http://schemas.openxmlformats.org/officeDocument/2006/relationships/hyperlink" Target="https://www.the-numbers.com/box-office-chart/daily/2022/02/11" TargetMode="External"/><Relationship Id="rId647" Type="http://schemas.openxmlformats.org/officeDocument/2006/relationships/hyperlink" Target="https://www.the-numbers.com/market/genre/Thriller-or-Suspense" TargetMode="External"/><Relationship Id="rId854" Type="http://schemas.openxmlformats.org/officeDocument/2006/relationships/hyperlink" Target="https://www.the-numbers.com/movie/Montana-Story-(2022)" TargetMode="External"/><Relationship Id="rId1277" Type="http://schemas.openxmlformats.org/officeDocument/2006/relationships/hyperlink" Target="https://www.the-numbers.com/box-office-chart/daily/2022/09/23" TargetMode="External"/><Relationship Id="rId1484" Type="http://schemas.openxmlformats.org/officeDocument/2006/relationships/hyperlink" Target="https://www.the-numbers.com/market/distributor/IFC-Films" TargetMode="External"/><Relationship Id="rId1691" Type="http://schemas.openxmlformats.org/officeDocument/2006/relationships/hyperlink" Target="https://www.the-numbers.com/market/genre/Thriller-or-Suspense" TargetMode="External"/><Relationship Id="rId1705" Type="http://schemas.openxmlformats.org/officeDocument/2006/relationships/hyperlink" Target="https://www.the-numbers.com/box-office-chart/daily/2022/01/14" TargetMode="External"/><Relationship Id="rId1912" Type="http://schemas.openxmlformats.org/officeDocument/2006/relationships/hyperlink" Target="https://www.the-numbers.com/box-office-chart/daily/2022/02/11" TargetMode="External"/><Relationship Id="rId286" Type="http://schemas.openxmlformats.org/officeDocument/2006/relationships/hyperlink" Target="https://www.the-numbers.com/box-office-chart/daily/2021/11/26" TargetMode="External"/><Relationship Id="rId493" Type="http://schemas.openxmlformats.org/officeDocument/2006/relationships/hyperlink" Target="https://www.the-numbers.com/box-office-chart/daily/2022/09/02" TargetMode="External"/><Relationship Id="rId507" Type="http://schemas.openxmlformats.org/officeDocument/2006/relationships/hyperlink" Target="https://www.the-numbers.com/market/genre/Horror" TargetMode="External"/><Relationship Id="rId714" Type="http://schemas.openxmlformats.org/officeDocument/2006/relationships/hyperlink" Target="https://www.the-numbers.com/market/distributor/Warner-Bros" TargetMode="External"/><Relationship Id="rId921" Type="http://schemas.openxmlformats.org/officeDocument/2006/relationships/hyperlink" Target="https://www.the-numbers.com/market/genre/Drama" TargetMode="External"/><Relationship Id="rId1137" Type="http://schemas.openxmlformats.org/officeDocument/2006/relationships/hyperlink" Target="https://www.the-numbers.com/movie/All-My-Puny-Sorrows-(2022-Canada)" TargetMode="External"/><Relationship Id="rId1344" Type="http://schemas.openxmlformats.org/officeDocument/2006/relationships/hyperlink" Target="https://www.the-numbers.com/movie/Framing-Agnes-(2022-Canada)" TargetMode="External"/><Relationship Id="rId1551" Type="http://schemas.openxmlformats.org/officeDocument/2006/relationships/hyperlink" Target="https://www.the-numbers.com/box-office-chart/daily/2022/06/24" TargetMode="External"/><Relationship Id="rId1789" Type="http://schemas.openxmlformats.org/officeDocument/2006/relationships/hyperlink" Target="https://www.the-numbers.com/box-office-chart/daily/2022/04/08" TargetMode="External"/><Relationship Id="rId50" Type="http://schemas.openxmlformats.org/officeDocument/2006/relationships/hyperlink" Target="https://www.the-numbers.com/box-office-chart/daily/2022/02/18" TargetMode="External"/><Relationship Id="rId146" Type="http://schemas.openxmlformats.org/officeDocument/2006/relationships/hyperlink" Target="https://www.the-numbers.com/box-office-chart/daily/2022/09/23" TargetMode="External"/><Relationship Id="rId353" Type="http://schemas.openxmlformats.org/officeDocument/2006/relationships/hyperlink" Target="https://www.the-numbers.com/movie/Memory-(Dir-Martin-Campbell)" TargetMode="External"/><Relationship Id="rId560" Type="http://schemas.openxmlformats.org/officeDocument/2006/relationships/hyperlink" Target="https://www.the-numbers.com/movie/2022-Oscar-Shorts-(2022)" TargetMode="External"/><Relationship Id="rId798" Type="http://schemas.openxmlformats.org/officeDocument/2006/relationships/hyperlink" Target="https://www.the-numbers.com/movie/Yashoda-(2022-India)" TargetMode="External"/><Relationship Id="rId1190" Type="http://schemas.openxmlformats.org/officeDocument/2006/relationships/hyperlink" Target="https://www.the-numbers.com/market/distributor/Paramount-Pictures" TargetMode="External"/><Relationship Id="rId1204" Type="http://schemas.openxmlformats.org/officeDocument/2006/relationships/hyperlink" Target="https://www.the-numbers.com/movie/Apocalypse-Now" TargetMode="External"/><Relationship Id="rId1411" Type="http://schemas.openxmlformats.org/officeDocument/2006/relationships/hyperlink" Target="https://www.the-numbers.com/movie/Brainwashed-Sex-Camera-Power-(2022)" TargetMode="External"/><Relationship Id="rId1649" Type="http://schemas.openxmlformats.org/officeDocument/2006/relationships/hyperlink" Target="https://www.the-numbers.com/movie/Distant" TargetMode="External"/><Relationship Id="rId1856" Type="http://schemas.openxmlformats.org/officeDocument/2006/relationships/hyperlink" Target="https://www.the-numbers.com/movie/Killer-Raccoons-2-Dark-Christmas-in-the-Dark" TargetMode="External"/><Relationship Id="rId213" Type="http://schemas.openxmlformats.org/officeDocument/2006/relationships/hyperlink" Target="https://www.the-numbers.com/movie/Unbearable-Weight-of-Massive-Talent-The" TargetMode="External"/><Relationship Id="rId420" Type="http://schemas.openxmlformats.org/officeDocument/2006/relationships/hyperlink" Target="https://www.the-numbers.com/movie/Mississippi-Masala" TargetMode="External"/><Relationship Id="rId658" Type="http://schemas.openxmlformats.org/officeDocument/2006/relationships/hyperlink" Target="https://www.the-numbers.com/market/distributor/Searchlight-Pictures" TargetMode="External"/><Relationship Id="rId865" Type="http://schemas.openxmlformats.org/officeDocument/2006/relationships/hyperlink" Target="https://www.the-numbers.com/market/genre/Documentary" TargetMode="External"/><Relationship Id="rId1050" Type="http://schemas.openxmlformats.org/officeDocument/2006/relationships/hyperlink" Target="https://www.the-numbers.com/box-office-chart/daily/1982/03/26" TargetMode="External"/><Relationship Id="rId1288" Type="http://schemas.openxmlformats.org/officeDocument/2006/relationships/hyperlink" Target="https://www.the-numbers.com/movie/You-Are-Not-My-Mother-(2022-Ireland)" TargetMode="External"/><Relationship Id="rId1495" Type="http://schemas.openxmlformats.org/officeDocument/2006/relationships/hyperlink" Target="https://www.the-numbers.com/box-office-chart/daily/2021/12/10" TargetMode="External"/><Relationship Id="rId1509" Type="http://schemas.openxmlformats.org/officeDocument/2006/relationships/hyperlink" Target="https://www.the-numbers.com/market/genre/Horror" TargetMode="External"/><Relationship Id="rId1716" Type="http://schemas.openxmlformats.org/officeDocument/2006/relationships/hyperlink" Target="https://www.the-numbers.com/movie/Ive-Heard-the-Mermaids-Singing-(1987-Canada)" TargetMode="External"/><Relationship Id="rId297" Type="http://schemas.openxmlformats.org/officeDocument/2006/relationships/hyperlink" Target="https://www.the-numbers.com/movie/West-Side-Story-(2020)" TargetMode="External"/><Relationship Id="rId518" Type="http://schemas.openxmlformats.org/officeDocument/2006/relationships/hyperlink" Target="https://www.the-numbers.com/market/distributor/Roadside-Attractions" TargetMode="External"/><Relationship Id="rId725" Type="http://schemas.openxmlformats.org/officeDocument/2006/relationships/hyperlink" Target="https://www.the-numbers.com/box-office-chart/daily/2022/12/02" TargetMode="External"/><Relationship Id="rId932" Type="http://schemas.openxmlformats.org/officeDocument/2006/relationships/hyperlink" Target="https://www.the-numbers.com/market/distributor/Sony-Pictures-Classics" TargetMode="External"/><Relationship Id="rId1148" Type="http://schemas.openxmlformats.org/officeDocument/2006/relationships/hyperlink" Target="https://www.the-numbers.com/market/genre/Drama" TargetMode="External"/><Relationship Id="rId1355" Type="http://schemas.openxmlformats.org/officeDocument/2006/relationships/hyperlink" Target="https://www.the-numbers.com/market/genre/Drama" TargetMode="External"/><Relationship Id="rId1562" Type="http://schemas.openxmlformats.org/officeDocument/2006/relationships/hyperlink" Target="https://www.the-numbers.com/movie/Claydream-(2022)" TargetMode="External"/><Relationship Id="rId157" Type="http://schemas.openxmlformats.org/officeDocument/2006/relationships/hyperlink" Target="https://www.the-numbers.com/movie/Strange-World-(2022)" TargetMode="External"/><Relationship Id="rId364" Type="http://schemas.openxmlformats.org/officeDocument/2006/relationships/hyperlink" Target="https://www.the-numbers.com/market/genre/Comedy" TargetMode="External"/><Relationship Id="rId1008" Type="http://schemas.openxmlformats.org/officeDocument/2006/relationships/hyperlink" Target="https://www.the-numbers.com/market/genre/Drama" TargetMode="External"/><Relationship Id="rId1215" Type="http://schemas.openxmlformats.org/officeDocument/2006/relationships/hyperlink" Target="https://www.the-numbers.com/market/genre/Documentary" TargetMode="External"/><Relationship Id="rId1422" Type="http://schemas.openxmlformats.org/officeDocument/2006/relationships/hyperlink" Target="https://www.the-numbers.com/market/genre/Horror" TargetMode="External"/><Relationship Id="rId1867" Type="http://schemas.openxmlformats.org/officeDocument/2006/relationships/hyperlink" Target="https://www.the-numbers.com/market/genre/Horror" TargetMode="External"/><Relationship Id="rId61" Type="http://schemas.openxmlformats.org/officeDocument/2006/relationships/hyperlink" Target="https://www.the-numbers.com/movie/Smile-(2022)" TargetMode="External"/><Relationship Id="rId571" Type="http://schemas.openxmlformats.org/officeDocument/2006/relationships/hyperlink" Target="https://www.the-numbers.com/market/genre/Adventure" TargetMode="External"/><Relationship Id="rId669" Type="http://schemas.openxmlformats.org/officeDocument/2006/relationships/hyperlink" Target="https://www.the-numbers.com/box-office-chart/daily/2022/03/21" TargetMode="External"/><Relationship Id="rId876" Type="http://schemas.openxmlformats.org/officeDocument/2006/relationships/hyperlink" Target="https://www.the-numbers.com/market/distributor/Hamsini" TargetMode="External"/><Relationship Id="rId1299" Type="http://schemas.openxmlformats.org/officeDocument/2006/relationships/hyperlink" Target="https://www.the-numbers.com/market/genre/Drama" TargetMode="External"/><Relationship Id="rId1727" Type="http://schemas.openxmlformats.org/officeDocument/2006/relationships/hyperlink" Target="https://www.the-numbers.com/market/genre/Adventure" TargetMode="External"/><Relationship Id="rId19" Type="http://schemas.openxmlformats.org/officeDocument/2006/relationships/hyperlink" Target="https://www.the-numbers.com/market/distributor/Universal" TargetMode="External"/><Relationship Id="rId224" Type="http://schemas.openxmlformats.org/officeDocument/2006/relationships/hyperlink" Target="https://www.the-numbers.com/market/genre/Horror" TargetMode="External"/><Relationship Id="rId431" Type="http://schemas.openxmlformats.org/officeDocument/2006/relationships/hyperlink" Target="https://www.the-numbers.com/market/genre/Horror" TargetMode="External"/><Relationship Id="rId529" Type="http://schemas.openxmlformats.org/officeDocument/2006/relationships/hyperlink" Target="https://www.the-numbers.com/box-office-chart/daily/2022/03/18" TargetMode="External"/><Relationship Id="rId736" Type="http://schemas.openxmlformats.org/officeDocument/2006/relationships/hyperlink" Target="https://www.the-numbers.com/box-office-chart/daily/2022/09/23" TargetMode="External"/><Relationship Id="rId1061" Type="http://schemas.openxmlformats.org/officeDocument/2006/relationships/hyperlink" Target="https://www.the-numbers.com/movie/Eiga-Daisuki-Pompo-san-(2022-Japan)" TargetMode="External"/><Relationship Id="rId1159" Type="http://schemas.openxmlformats.org/officeDocument/2006/relationships/hyperlink" Target="https://www.the-numbers.com/market/distributor/IFC-Films" TargetMode="External"/><Relationship Id="rId1366" Type="http://schemas.openxmlformats.org/officeDocument/2006/relationships/hyperlink" Target="https://www.the-numbers.com/market/distributor/IMAX-Films" TargetMode="External"/><Relationship Id="rId168" Type="http://schemas.openxmlformats.org/officeDocument/2006/relationships/hyperlink" Target="https://www.the-numbers.com/market/genre/Action" TargetMode="External"/><Relationship Id="rId943" Type="http://schemas.openxmlformats.org/officeDocument/2006/relationships/hyperlink" Target="https://www.the-numbers.com/box-office-chart/daily/2022/06/03" TargetMode="External"/><Relationship Id="rId1019" Type="http://schemas.openxmlformats.org/officeDocument/2006/relationships/hyperlink" Target="https://www.the-numbers.com/market/distributor/Searchlight-Pictures" TargetMode="External"/><Relationship Id="rId1573" Type="http://schemas.openxmlformats.org/officeDocument/2006/relationships/hyperlink" Target="https://www.the-numbers.com/market/genre/Documentary" TargetMode="External"/><Relationship Id="rId1780" Type="http://schemas.openxmlformats.org/officeDocument/2006/relationships/hyperlink" Target="https://www.the-numbers.com/movie/Abuela-La-(2022-Spain)" TargetMode="External"/><Relationship Id="rId1878" Type="http://schemas.openxmlformats.org/officeDocument/2006/relationships/hyperlink" Target="https://www.the-numbers.com/market/distributor/Kino-Lorber" TargetMode="External"/><Relationship Id="rId72" Type="http://schemas.openxmlformats.org/officeDocument/2006/relationships/hyperlink" Target="https://www.the-numbers.com/market/genre/Thriller-or-Suspense" TargetMode="External"/><Relationship Id="rId375" Type="http://schemas.openxmlformats.org/officeDocument/2006/relationships/hyperlink" Target="https://www.the-numbers.com/market/distributor/A24" TargetMode="External"/><Relationship Id="rId582" Type="http://schemas.openxmlformats.org/officeDocument/2006/relationships/hyperlink" Target="https://www.the-numbers.com/market/distributor/Moviegoers-Entertainment" TargetMode="External"/><Relationship Id="rId803" Type="http://schemas.openxmlformats.org/officeDocument/2006/relationships/hyperlink" Target="https://www.the-numbers.com/box-office-chart/daily/2022/03/11" TargetMode="External"/><Relationship Id="rId1226" Type="http://schemas.openxmlformats.org/officeDocument/2006/relationships/hyperlink" Target="https://www.the-numbers.com/market/distributor/Sony-Pictures-Classics" TargetMode="External"/><Relationship Id="rId1433" Type="http://schemas.openxmlformats.org/officeDocument/2006/relationships/hyperlink" Target="https://www.the-numbers.com/market/distributor/Well-Go-USA" TargetMode="External"/><Relationship Id="rId1640" Type="http://schemas.openxmlformats.org/officeDocument/2006/relationships/hyperlink" Target="https://www.the-numbers.com/market/genre/Thriller-or-Suspense" TargetMode="External"/><Relationship Id="rId1738" Type="http://schemas.openxmlformats.org/officeDocument/2006/relationships/hyperlink" Target="https://www.the-numbers.com/market/distributor/Greenwich" TargetMode="External"/><Relationship Id="rId3" Type="http://schemas.openxmlformats.org/officeDocument/2006/relationships/hyperlink" Target="https://www.the-numbers.com/market/distributor/Paramount-Pictures" TargetMode="External"/><Relationship Id="rId235" Type="http://schemas.openxmlformats.org/officeDocument/2006/relationships/hyperlink" Target="https://www.the-numbers.com/market/distributor/Netflix" TargetMode="External"/><Relationship Id="rId442" Type="http://schemas.openxmlformats.org/officeDocument/2006/relationships/hyperlink" Target="https://www.the-numbers.com/market/distributor/Neon" TargetMode="External"/><Relationship Id="rId887" Type="http://schemas.openxmlformats.org/officeDocument/2006/relationships/hyperlink" Target="https://www.the-numbers.com/box-office-chart/daily/2022/10/21" TargetMode="External"/><Relationship Id="rId1072" Type="http://schemas.openxmlformats.org/officeDocument/2006/relationships/hyperlink" Target="https://www.the-numbers.com/market/genre/Action" TargetMode="External"/><Relationship Id="rId1500" Type="http://schemas.openxmlformats.org/officeDocument/2006/relationships/hyperlink" Target="https://www.the-numbers.com/market/distributor/A24" TargetMode="External"/><Relationship Id="rId302" Type="http://schemas.openxmlformats.org/officeDocument/2006/relationships/hyperlink" Target="https://www.the-numbers.com/box-office-chart/daily/2022/05/13" TargetMode="External"/><Relationship Id="rId747" Type="http://schemas.openxmlformats.org/officeDocument/2006/relationships/hyperlink" Target="https://www.the-numbers.com/movie/Legend-of-Maula-Jatt-The-(2022-Pakistan)" TargetMode="External"/><Relationship Id="rId954" Type="http://schemas.openxmlformats.org/officeDocument/2006/relationships/hyperlink" Target="https://www.the-numbers.com/movie/Dual" TargetMode="External"/><Relationship Id="rId1377" Type="http://schemas.openxmlformats.org/officeDocument/2006/relationships/hyperlink" Target="https://www.the-numbers.com/market/distributor/Kino-Lorber" TargetMode="External"/><Relationship Id="rId1584" Type="http://schemas.openxmlformats.org/officeDocument/2006/relationships/hyperlink" Target="https://www.the-numbers.com/market/distributor/IFC-Films" TargetMode="External"/><Relationship Id="rId1791" Type="http://schemas.openxmlformats.org/officeDocument/2006/relationships/hyperlink" Target="https://www.the-numbers.com/market/genre/Documentary" TargetMode="External"/><Relationship Id="rId1805" Type="http://schemas.openxmlformats.org/officeDocument/2006/relationships/hyperlink" Target="https://www.the-numbers.com/box-office-chart/daily/2022/03/04" TargetMode="External"/><Relationship Id="rId83" Type="http://schemas.openxmlformats.org/officeDocument/2006/relationships/hyperlink" Target="https://www.the-numbers.com/market/distributor/Warner-Bros" TargetMode="External"/><Relationship Id="rId179" Type="http://schemas.openxmlformats.org/officeDocument/2006/relationships/hyperlink" Target="https://www.the-numbers.com/market/distributor/20th-Century-Studios" TargetMode="External"/><Relationship Id="rId386" Type="http://schemas.openxmlformats.org/officeDocument/2006/relationships/hyperlink" Target="https://www.the-numbers.com/box-office-chart/daily/1946/12/20" TargetMode="External"/><Relationship Id="rId593" Type="http://schemas.openxmlformats.org/officeDocument/2006/relationships/hyperlink" Target="https://www.the-numbers.com/box-office-chart/daily/2022/04/22" TargetMode="External"/><Relationship Id="rId607" Type="http://schemas.openxmlformats.org/officeDocument/2006/relationships/hyperlink" Target="https://www.the-numbers.com/market/genre/Drama" TargetMode="External"/><Relationship Id="rId814" Type="http://schemas.openxmlformats.org/officeDocument/2006/relationships/hyperlink" Target="https://www.the-numbers.com/movie/Selena" TargetMode="External"/><Relationship Id="rId1237" Type="http://schemas.openxmlformats.org/officeDocument/2006/relationships/hyperlink" Target="https://www.the-numbers.com/box-office-chart/daily/2022/01/07" TargetMode="External"/><Relationship Id="rId1444" Type="http://schemas.openxmlformats.org/officeDocument/2006/relationships/hyperlink" Target="https://www.the-numbers.com/box-office-chart/daily/1991/12/31" TargetMode="External"/><Relationship Id="rId1651" Type="http://schemas.openxmlformats.org/officeDocument/2006/relationships/hyperlink" Target="https://www.the-numbers.com/market/distributor/New-Yorker" TargetMode="External"/><Relationship Id="rId1889" Type="http://schemas.openxmlformats.org/officeDocument/2006/relationships/hyperlink" Target="https://www.the-numbers.com/market/distributor/Music-Box-Films" TargetMode="External"/><Relationship Id="rId246" Type="http://schemas.openxmlformats.org/officeDocument/2006/relationships/hyperlink" Target="https://www.the-numbers.com/box-office-chart/daily/2022/01/07" TargetMode="External"/><Relationship Id="rId453" Type="http://schemas.openxmlformats.org/officeDocument/2006/relationships/hyperlink" Target="https://www.the-numbers.com/box-office-chart/daily/2022/05/13" TargetMode="External"/><Relationship Id="rId660" Type="http://schemas.openxmlformats.org/officeDocument/2006/relationships/hyperlink" Target="https://www.the-numbers.com/movie/Venom-Let-There-be-Carnage" TargetMode="External"/><Relationship Id="rId898" Type="http://schemas.openxmlformats.org/officeDocument/2006/relationships/hyperlink" Target="https://www.the-numbers.com/movie/On-the-Come-Up-(2022)" TargetMode="External"/><Relationship Id="rId1083" Type="http://schemas.openxmlformats.org/officeDocument/2006/relationships/hyperlink" Target="https://www.the-numbers.com/market/distributor/Neon" TargetMode="External"/><Relationship Id="rId1290" Type="http://schemas.openxmlformats.org/officeDocument/2006/relationships/hyperlink" Target="https://www.the-numbers.com/market/distributor/Magnet-Releasing" TargetMode="External"/><Relationship Id="rId1304" Type="http://schemas.openxmlformats.org/officeDocument/2006/relationships/hyperlink" Target="https://www.the-numbers.com/movie/All-That-Breathes-(2022-India)" TargetMode="External"/><Relationship Id="rId1511" Type="http://schemas.openxmlformats.org/officeDocument/2006/relationships/hyperlink" Target="https://www.the-numbers.com/box-office-chart/daily/2022/03/11" TargetMode="External"/><Relationship Id="rId1749" Type="http://schemas.openxmlformats.org/officeDocument/2006/relationships/hyperlink" Target="https://www.the-numbers.com/box-office-chart/daily/2022/12/16" TargetMode="External"/><Relationship Id="rId106" Type="http://schemas.openxmlformats.org/officeDocument/2006/relationships/hyperlink" Target="https://www.the-numbers.com/box-office-chart/daily/2022/03/25" TargetMode="External"/><Relationship Id="rId313" Type="http://schemas.openxmlformats.org/officeDocument/2006/relationships/hyperlink" Target="https://www.the-numbers.com/movie/Matrix-Resurrections-The-(2021)" TargetMode="External"/><Relationship Id="rId758" Type="http://schemas.openxmlformats.org/officeDocument/2006/relationships/hyperlink" Target="https://www.the-numbers.com/movie/Gods-Country-(2022)" TargetMode="External"/><Relationship Id="rId965" Type="http://schemas.openxmlformats.org/officeDocument/2006/relationships/hyperlink" Target="https://www.the-numbers.com/market/genre/Drama" TargetMode="External"/><Relationship Id="rId1150" Type="http://schemas.openxmlformats.org/officeDocument/2006/relationships/hyperlink" Target="https://www.the-numbers.com/box-office-chart/daily/2022/09/23" TargetMode="External"/><Relationship Id="rId1388" Type="http://schemas.openxmlformats.org/officeDocument/2006/relationships/hyperlink" Target="https://www.the-numbers.com/box-office-chart/daily/2022/01/07" TargetMode="External"/><Relationship Id="rId1595" Type="http://schemas.openxmlformats.org/officeDocument/2006/relationships/hyperlink" Target="https://www.the-numbers.com/market/distributor/Greenwich" TargetMode="External"/><Relationship Id="rId1609" Type="http://schemas.openxmlformats.org/officeDocument/2006/relationships/hyperlink" Target="https://www.the-numbers.com/movie/752-Is-Not-a-Number-(2022-Canada)" TargetMode="External"/><Relationship Id="rId1816" Type="http://schemas.openxmlformats.org/officeDocument/2006/relationships/hyperlink" Target="https://www.the-numbers.com/movie/Carpe-Diem-(2022)" TargetMode="External"/><Relationship Id="rId10" Type="http://schemas.openxmlformats.org/officeDocument/2006/relationships/hyperlink" Target="https://www.the-numbers.com/box-office-chart/daily/2022/05/06" TargetMode="External"/><Relationship Id="rId94" Type="http://schemas.openxmlformats.org/officeDocument/2006/relationships/hyperlink" Target="https://www.the-numbers.com/box-office-chart/daily/2021/12/22" TargetMode="External"/><Relationship Id="rId397" Type="http://schemas.openxmlformats.org/officeDocument/2006/relationships/hyperlink" Target="https://www.the-numbers.com/box-office-chart/daily/2021/11/24" TargetMode="External"/><Relationship Id="rId520" Type="http://schemas.openxmlformats.org/officeDocument/2006/relationships/hyperlink" Target="https://www.the-numbers.com/movie/Madres-paralelas-(2021-Spain)" TargetMode="External"/><Relationship Id="rId618" Type="http://schemas.openxmlformats.org/officeDocument/2006/relationships/hyperlink" Target="https://www.the-numbers.com/market/distributor/Focus-Features" TargetMode="External"/><Relationship Id="rId825" Type="http://schemas.openxmlformats.org/officeDocument/2006/relationships/hyperlink" Target="https://www.the-numbers.com/market/genre/Drama" TargetMode="External"/><Relationship Id="rId1248" Type="http://schemas.openxmlformats.org/officeDocument/2006/relationships/hyperlink" Target="https://www.the-numbers.com/movie/Haberech-(2021-Israel)" TargetMode="External"/><Relationship Id="rId1455" Type="http://schemas.openxmlformats.org/officeDocument/2006/relationships/hyperlink" Target="https://www.the-numbers.com/box-office-chart/daily/2022/07/08" TargetMode="External"/><Relationship Id="rId1662" Type="http://schemas.openxmlformats.org/officeDocument/2006/relationships/hyperlink" Target="https://www.the-numbers.com/box-office-chart/daily/1994/06/23" TargetMode="External"/><Relationship Id="rId257" Type="http://schemas.openxmlformats.org/officeDocument/2006/relationships/hyperlink" Target="https://www.the-numbers.com/movie/Whitney-Houston-I-Wanna-Dance-With-Somebody" TargetMode="External"/><Relationship Id="rId464" Type="http://schemas.openxmlformats.org/officeDocument/2006/relationships/hyperlink" Target="https://www.the-numbers.com/movie/Laal-Singh-Chaddha-(2022-India)" TargetMode="External"/><Relationship Id="rId1010" Type="http://schemas.openxmlformats.org/officeDocument/2006/relationships/hyperlink" Target="https://www.the-numbers.com/box-office-chart/daily/2022/04/22" TargetMode="External"/><Relationship Id="rId1094" Type="http://schemas.openxmlformats.org/officeDocument/2006/relationships/hyperlink" Target="https://www.the-numbers.com/box-office-chart/daily/2022/08/05" TargetMode="External"/><Relationship Id="rId1108" Type="http://schemas.openxmlformats.org/officeDocument/2006/relationships/hyperlink" Target="https://www.the-numbers.com/market/genre/Documentary" TargetMode="External"/><Relationship Id="rId1315" Type="http://schemas.openxmlformats.org/officeDocument/2006/relationships/hyperlink" Target="https://www.the-numbers.com/market/genre/Documentary" TargetMode="External"/><Relationship Id="rId117" Type="http://schemas.openxmlformats.org/officeDocument/2006/relationships/hyperlink" Target="https://www.the-numbers.com/movie/Halloween-Ends-(2022)" TargetMode="External"/><Relationship Id="rId671" Type="http://schemas.openxmlformats.org/officeDocument/2006/relationships/hyperlink" Target="https://www.the-numbers.com/market/genre/Drama" TargetMode="External"/><Relationship Id="rId769" Type="http://schemas.openxmlformats.org/officeDocument/2006/relationships/hyperlink" Target="https://www.the-numbers.com/market/genre/Adventure" TargetMode="External"/><Relationship Id="rId976" Type="http://schemas.openxmlformats.org/officeDocument/2006/relationships/hyperlink" Target="https://www.the-numbers.com/market/distributor/Greenwich" TargetMode="External"/><Relationship Id="rId1399" Type="http://schemas.openxmlformats.org/officeDocument/2006/relationships/hyperlink" Target="https://www.the-numbers.com/movie/Bitterbrush-(2022)" TargetMode="External"/><Relationship Id="rId324" Type="http://schemas.openxmlformats.org/officeDocument/2006/relationships/hyperlink" Target="https://www.the-numbers.com/market/genre/Drama" TargetMode="External"/><Relationship Id="rId531" Type="http://schemas.openxmlformats.org/officeDocument/2006/relationships/hyperlink" Target="https://www.the-numbers.com/market/genre/Horror" TargetMode="External"/><Relationship Id="rId629" Type="http://schemas.openxmlformats.org/officeDocument/2006/relationships/hyperlink" Target="https://www.the-numbers.com/box-office-chart/daily/2021/10/22" TargetMode="External"/><Relationship Id="rId1161" Type="http://schemas.openxmlformats.org/officeDocument/2006/relationships/hyperlink" Target="https://www.the-numbers.com/movie/Discreet-Charm-of-the-Bourgeoisie-The" TargetMode="External"/><Relationship Id="rId1259" Type="http://schemas.openxmlformats.org/officeDocument/2006/relationships/hyperlink" Target="https://www.the-numbers.com/market/genre/Horror" TargetMode="External"/><Relationship Id="rId1466" Type="http://schemas.openxmlformats.org/officeDocument/2006/relationships/hyperlink" Target="https://www.the-numbers.com/movie/Brighton-4th-(2021)" TargetMode="External"/><Relationship Id="rId836" Type="http://schemas.openxmlformats.org/officeDocument/2006/relationships/hyperlink" Target="https://www.the-numbers.com/market/distributor/Shudder" TargetMode="External"/><Relationship Id="rId1021" Type="http://schemas.openxmlformats.org/officeDocument/2006/relationships/hyperlink" Target="https://www.the-numbers.com/movie/Firebird-(2022-Estonia)" TargetMode="External"/><Relationship Id="rId1119" Type="http://schemas.openxmlformats.org/officeDocument/2006/relationships/hyperlink" Target="https://www.the-numbers.com/market/distributor/Sony-Pictures-Classics" TargetMode="External"/><Relationship Id="rId1673" Type="http://schemas.openxmlformats.org/officeDocument/2006/relationships/hyperlink" Target="https://www.the-numbers.com/box-office-chart/daily/2022/03/25" TargetMode="External"/><Relationship Id="rId1880" Type="http://schemas.openxmlformats.org/officeDocument/2006/relationships/hyperlink" Target="https://www.the-numbers.com/movie/Sensational-Short-Films-(2022)" TargetMode="External"/><Relationship Id="rId903" Type="http://schemas.openxmlformats.org/officeDocument/2006/relationships/hyperlink" Target="https://www.the-numbers.com/box-office-chart/daily/2022/01/14" TargetMode="External"/><Relationship Id="rId1326" Type="http://schemas.openxmlformats.org/officeDocument/2006/relationships/hyperlink" Target="https://www.the-numbers.com/market/distributor/Neon" TargetMode="External"/><Relationship Id="rId1533" Type="http://schemas.openxmlformats.org/officeDocument/2006/relationships/hyperlink" Target="https://www.the-numbers.com/market/genre/Drama" TargetMode="External"/><Relationship Id="rId1740" Type="http://schemas.openxmlformats.org/officeDocument/2006/relationships/hyperlink" Target="https://www.the-numbers.com/movie/Hello-Bookstore-(2022)" TargetMode="External"/><Relationship Id="rId32" Type="http://schemas.openxmlformats.org/officeDocument/2006/relationships/hyperlink" Target="https://www.the-numbers.com/market/genre/Action" TargetMode="External"/><Relationship Id="rId1600" Type="http://schemas.openxmlformats.org/officeDocument/2006/relationships/hyperlink" Target="https://www.the-numbers.com/market/genre/Documentary" TargetMode="External"/><Relationship Id="rId1838" Type="http://schemas.openxmlformats.org/officeDocument/2006/relationships/hyperlink" Target="https://www.the-numbers.com/market/distributor/Safier-Entertainment" TargetMode="External"/><Relationship Id="rId181" Type="http://schemas.openxmlformats.org/officeDocument/2006/relationships/hyperlink" Target="https://www.the-numbers.com/movie/Beast-(2022)" TargetMode="External"/><Relationship Id="rId1905" Type="http://schemas.openxmlformats.org/officeDocument/2006/relationships/hyperlink" Target="https://www.the-numbers.com/market/distributor/Mutiny-Pictures" TargetMode="External"/><Relationship Id="rId279" Type="http://schemas.openxmlformats.org/officeDocument/2006/relationships/hyperlink" Target="https://www.the-numbers.com/market/distributor/A24" TargetMode="External"/><Relationship Id="rId486" Type="http://schemas.openxmlformats.org/officeDocument/2006/relationships/hyperlink" Target="https://www.the-numbers.com/market/distributor/Sony-Pictures" TargetMode="External"/><Relationship Id="rId693" Type="http://schemas.openxmlformats.org/officeDocument/2006/relationships/hyperlink" Target="https://www.the-numbers.com/box-office-chart/daily/2022/12/06" TargetMode="External"/><Relationship Id="rId139" Type="http://schemas.openxmlformats.org/officeDocument/2006/relationships/hyperlink" Target="https://www.the-numbers.com/market/distributor/Sony-Pictures" TargetMode="External"/><Relationship Id="rId346" Type="http://schemas.openxmlformats.org/officeDocument/2006/relationships/hyperlink" Target="https://www.the-numbers.com/box-office-chart/daily/2022/11/23" TargetMode="External"/><Relationship Id="rId553" Type="http://schemas.openxmlformats.org/officeDocument/2006/relationships/hyperlink" Target="https://www.the-numbers.com/box-office-chart/daily/2022/07/01" TargetMode="External"/><Relationship Id="rId760" Type="http://schemas.openxmlformats.org/officeDocument/2006/relationships/hyperlink" Target="https://www.the-numbers.com/market/distributor/IFC-Films" TargetMode="External"/><Relationship Id="rId998" Type="http://schemas.openxmlformats.org/officeDocument/2006/relationships/hyperlink" Target="https://www.the-numbers.com/box-office-chart/daily/2022/07/29" TargetMode="External"/><Relationship Id="rId1183" Type="http://schemas.openxmlformats.org/officeDocument/2006/relationships/hyperlink" Target="https://www.the-numbers.com/market/genre/Adventure" TargetMode="External"/><Relationship Id="rId1390" Type="http://schemas.openxmlformats.org/officeDocument/2006/relationships/hyperlink" Target="https://www.the-numbers.com/market/genre/Documentary" TargetMode="External"/><Relationship Id="rId206" Type="http://schemas.openxmlformats.org/officeDocument/2006/relationships/hyperlink" Target="https://www.the-numbers.com/box-office-chart/daily/2022/04/13" TargetMode="External"/><Relationship Id="rId413" Type="http://schemas.openxmlformats.org/officeDocument/2006/relationships/hyperlink" Target="https://www.the-numbers.com/box-office-chart/daily/2022/09/30" TargetMode="External"/><Relationship Id="rId858" Type="http://schemas.openxmlformats.org/officeDocument/2006/relationships/hyperlink" Target="https://www.the-numbers.com/movie/All-The-Beauty-And-The-Bloodshed-(2022)" TargetMode="External"/><Relationship Id="rId1043" Type="http://schemas.openxmlformats.org/officeDocument/2006/relationships/hyperlink" Target="https://www.the-numbers.com/market/distributor/Music-Box-Films" TargetMode="External"/><Relationship Id="rId1488" Type="http://schemas.openxmlformats.org/officeDocument/2006/relationships/hyperlink" Target="https://www.the-numbers.com/market/distributor/Well-Go-USA" TargetMode="External"/><Relationship Id="rId1695" Type="http://schemas.openxmlformats.org/officeDocument/2006/relationships/hyperlink" Target="https://www.the-numbers.com/market/genre/Documentary" TargetMode="External"/><Relationship Id="rId620" Type="http://schemas.openxmlformats.org/officeDocument/2006/relationships/hyperlink" Target="https://www.the-numbers.com/movie/Medieval-(2022-Czech-Republic)" TargetMode="External"/><Relationship Id="rId718" Type="http://schemas.openxmlformats.org/officeDocument/2006/relationships/hyperlink" Target="https://www.the-numbers.com/market/distributor/Prime-Media-Pictures" TargetMode="External"/><Relationship Id="rId925" Type="http://schemas.openxmlformats.org/officeDocument/2006/relationships/hyperlink" Target="https://www.the-numbers.com/market/genre/Romantic-Comedy" TargetMode="External"/><Relationship Id="rId1250" Type="http://schemas.openxmlformats.org/officeDocument/2006/relationships/hyperlink" Target="https://www.the-numbers.com/market/distributor/Kino-Lorber" TargetMode="External"/><Relationship Id="rId1348" Type="http://schemas.openxmlformats.org/officeDocument/2006/relationships/hyperlink" Target="https://www.the-numbers.com/movie/Anonymous-Club-(2021-Australia)" TargetMode="External"/><Relationship Id="rId1555" Type="http://schemas.openxmlformats.org/officeDocument/2006/relationships/hyperlink" Target="https://www.the-numbers.com/box-office-chart/daily/2022/05/27" TargetMode="External"/><Relationship Id="rId1762" Type="http://schemas.openxmlformats.org/officeDocument/2006/relationships/hyperlink" Target="https://www.the-numbers.com/market/distributor/IFC-Midnight" TargetMode="External"/><Relationship Id="rId1110" Type="http://schemas.openxmlformats.org/officeDocument/2006/relationships/hyperlink" Target="https://www.the-numbers.com/box-office-chart/daily/2022/06/17" TargetMode="External"/><Relationship Id="rId1208" Type="http://schemas.openxmlformats.org/officeDocument/2006/relationships/hyperlink" Target="https://www.the-numbers.com/movie/temps-des-secrets-Le-(2022-France)" TargetMode="External"/><Relationship Id="rId1415" Type="http://schemas.openxmlformats.org/officeDocument/2006/relationships/hyperlink" Target="https://www.the-numbers.com/movie/heonteu-(2021-South-Korea)" TargetMode="External"/><Relationship Id="rId54" Type="http://schemas.openxmlformats.org/officeDocument/2006/relationships/hyperlink" Target="https://www.the-numbers.com/box-office-chart/daily/2022/07/22" TargetMode="External"/><Relationship Id="rId1622" Type="http://schemas.openxmlformats.org/officeDocument/2006/relationships/hyperlink" Target="https://www.the-numbers.com/box-office-chart/daily/2022/07/01" TargetMode="External"/><Relationship Id="rId270" Type="http://schemas.openxmlformats.org/officeDocument/2006/relationships/hyperlink" Target="https://www.the-numbers.com/box-office-chart/daily/1975/06/20" TargetMode="External"/><Relationship Id="rId130" Type="http://schemas.openxmlformats.org/officeDocument/2006/relationships/hyperlink" Target="https://www.the-numbers.com/box-office-chart/daily/2022/02/04" TargetMode="External"/><Relationship Id="rId368" Type="http://schemas.openxmlformats.org/officeDocument/2006/relationships/hyperlink" Target="https://www.the-numbers.com/market/genre/Concert-or-Performance" TargetMode="External"/><Relationship Id="rId575" Type="http://schemas.openxmlformats.org/officeDocument/2006/relationships/hyperlink" Target="https://www.the-numbers.com/market/genre/Drama" TargetMode="External"/><Relationship Id="rId782" Type="http://schemas.openxmlformats.org/officeDocument/2006/relationships/hyperlink" Target="https://www.the-numbers.com/movie/bisangseongeon-(2020-South-Korea)" TargetMode="External"/><Relationship Id="rId228" Type="http://schemas.openxmlformats.org/officeDocument/2006/relationships/hyperlink" Target="https://www.the-numbers.com/market/genre/Action" TargetMode="External"/><Relationship Id="rId435" Type="http://schemas.openxmlformats.org/officeDocument/2006/relationships/hyperlink" Target="https://www.the-numbers.com/market/genre/Black-Comedy" TargetMode="External"/><Relationship Id="rId642" Type="http://schemas.openxmlformats.org/officeDocument/2006/relationships/hyperlink" Target="https://www.the-numbers.com/market/distributor/A24" TargetMode="External"/><Relationship Id="rId1065" Type="http://schemas.openxmlformats.org/officeDocument/2006/relationships/hyperlink" Target="https://www.the-numbers.com/movie/fine-fleur-La-(2021-France)" TargetMode="External"/><Relationship Id="rId1272" Type="http://schemas.openxmlformats.org/officeDocument/2006/relationships/hyperlink" Target="https://www.the-numbers.com/movie/Lux-Aeterna-(2019-France)" TargetMode="External"/><Relationship Id="rId502" Type="http://schemas.openxmlformats.org/officeDocument/2006/relationships/hyperlink" Target="https://www.the-numbers.com/market/distributor/Open-Road" TargetMode="External"/><Relationship Id="rId947" Type="http://schemas.openxmlformats.org/officeDocument/2006/relationships/hyperlink" Target="https://www.the-numbers.com/box-office-chart/daily/2006/12/06" TargetMode="External"/><Relationship Id="rId1132" Type="http://schemas.openxmlformats.org/officeDocument/2006/relationships/hyperlink" Target="https://www.the-numbers.com/market/genre/Adventure" TargetMode="External"/><Relationship Id="rId1577" Type="http://schemas.openxmlformats.org/officeDocument/2006/relationships/hyperlink" Target="https://www.the-numbers.com/market/genre/Documentary" TargetMode="External"/><Relationship Id="rId1784" Type="http://schemas.openxmlformats.org/officeDocument/2006/relationships/hyperlink" Target="https://www.the-numbers.com/movie/Reflections-of-a-Broken-Memory-(2022)" TargetMode="External"/><Relationship Id="rId76" Type="http://schemas.openxmlformats.org/officeDocument/2006/relationships/hyperlink" Target="https://www.the-numbers.com/market/genre/Comedy" TargetMode="External"/><Relationship Id="rId807" Type="http://schemas.openxmlformats.org/officeDocument/2006/relationships/hyperlink" Target="https://www.the-numbers.com/box-office-chart/daily/2022/11/18" TargetMode="External"/><Relationship Id="rId1437" Type="http://schemas.openxmlformats.org/officeDocument/2006/relationships/hyperlink" Target="https://www.the-numbers.com/market/distributor/Music-Box-Films" TargetMode="External"/><Relationship Id="rId1644" Type="http://schemas.openxmlformats.org/officeDocument/2006/relationships/hyperlink" Target="https://www.the-numbers.com/market/genre/Documentary" TargetMode="External"/><Relationship Id="rId1851" Type="http://schemas.openxmlformats.org/officeDocument/2006/relationships/hyperlink" Target="https://www.the-numbers.com/market/genre/Drama" TargetMode="External"/><Relationship Id="rId1504" Type="http://schemas.openxmlformats.org/officeDocument/2006/relationships/hyperlink" Target="https://www.the-numbers.com/market/distributor/Oscilloscope-Pictures" TargetMode="External"/><Relationship Id="rId1711" Type="http://schemas.openxmlformats.org/officeDocument/2006/relationships/hyperlink" Target="https://www.the-numbers.com/market/genre/Drama" TargetMode="External"/><Relationship Id="rId292" Type="http://schemas.openxmlformats.org/officeDocument/2006/relationships/hyperlink" Target="https://www.the-numbers.com/market/genre/Horror" TargetMode="External"/><Relationship Id="rId1809" Type="http://schemas.openxmlformats.org/officeDocument/2006/relationships/hyperlink" Target="https://www.the-numbers.com/box-office-chart/daily/1997/09/19" TargetMode="External"/><Relationship Id="rId597" Type="http://schemas.openxmlformats.org/officeDocument/2006/relationships/hyperlink" Target="https://www.the-numbers.com/box-office-chart/daily/2022/03/18" TargetMode="External"/><Relationship Id="rId152" Type="http://schemas.openxmlformats.org/officeDocument/2006/relationships/hyperlink" Target="https://www.the-numbers.com/market/genre/Drama" TargetMode="External"/><Relationship Id="rId457" Type="http://schemas.openxmlformats.org/officeDocument/2006/relationships/hyperlink" Target="https://www.the-numbers.com/box-office-chart/daily/2021/12/17" TargetMode="External"/><Relationship Id="rId1087" Type="http://schemas.openxmlformats.org/officeDocument/2006/relationships/hyperlink" Target="https://www.the-numbers.com/market/distributor/Sony-Pictures-Classics" TargetMode="External"/><Relationship Id="rId1294" Type="http://schemas.openxmlformats.org/officeDocument/2006/relationships/hyperlink" Target="https://www.the-numbers.com/market/distributor/Kino-Lorber" TargetMode="External"/><Relationship Id="rId664" Type="http://schemas.openxmlformats.org/officeDocument/2006/relationships/hyperlink" Target="https://www.the-numbers.com/movie/National-Lampoons-Christmas-Vacation" TargetMode="External"/><Relationship Id="rId871" Type="http://schemas.openxmlformats.org/officeDocument/2006/relationships/hyperlink" Target="https://www.the-numbers.com/box-office-chart/daily/2022/03/25" TargetMode="External"/><Relationship Id="rId969" Type="http://schemas.openxmlformats.org/officeDocument/2006/relationships/hyperlink" Target="https://www.the-numbers.com/market/genre/Drama" TargetMode="External"/><Relationship Id="rId1599" Type="http://schemas.openxmlformats.org/officeDocument/2006/relationships/hyperlink" Target="https://www.the-numbers.com/market/distributor/Music-Box-Films" TargetMode="External"/><Relationship Id="rId317" Type="http://schemas.openxmlformats.org/officeDocument/2006/relationships/hyperlink" Target="https://www.the-numbers.com/movie/Pearl-(2022-Horror)" TargetMode="External"/><Relationship Id="rId524" Type="http://schemas.openxmlformats.org/officeDocument/2006/relationships/hyperlink" Target="https://www.the-numbers.com/movie/Emily-the-Criminal-(2022)" TargetMode="External"/><Relationship Id="rId731" Type="http://schemas.openxmlformats.org/officeDocument/2006/relationships/hyperlink" Target="https://www.the-numbers.com/movie/Mean-One-The-(2022)" TargetMode="External"/><Relationship Id="rId1154" Type="http://schemas.openxmlformats.org/officeDocument/2006/relationships/hyperlink" Target="https://www.the-numbers.com/box-office-chart/daily/2021/11/24" TargetMode="External"/><Relationship Id="rId1361" Type="http://schemas.openxmlformats.org/officeDocument/2006/relationships/hyperlink" Target="https://www.the-numbers.com/box-office-chart/daily/2022/12/02" TargetMode="External"/><Relationship Id="rId1459" Type="http://schemas.openxmlformats.org/officeDocument/2006/relationships/hyperlink" Target="https://www.the-numbers.com/box-office-chart/daily/2022/04/08" TargetMode="External"/><Relationship Id="rId98" Type="http://schemas.openxmlformats.org/officeDocument/2006/relationships/hyperlink" Target="https://www.the-numbers.com/box-office-chart/daily/2022/01/14" TargetMode="External"/><Relationship Id="rId829" Type="http://schemas.openxmlformats.org/officeDocument/2006/relationships/hyperlink" Target="https://www.the-numbers.com/market/genre/Action" TargetMode="External"/><Relationship Id="rId1014" Type="http://schemas.openxmlformats.org/officeDocument/2006/relationships/hyperlink" Target="https://www.the-numbers.com/box-office-chart/daily/2022/07/22" TargetMode="External"/><Relationship Id="rId1221" Type="http://schemas.openxmlformats.org/officeDocument/2006/relationships/hyperlink" Target="https://www.the-numbers.com/box-office-chart/daily/2022/12/02" TargetMode="External"/><Relationship Id="rId1666" Type="http://schemas.openxmlformats.org/officeDocument/2006/relationships/hyperlink" Target="https://www.the-numbers.com/box-office-chart/daily/1980/05/09" TargetMode="External"/><Relationship Id="rId1873" Type="http://schemas.openxmlformats.org/officeDocument/2006/relationships/hyperlink" Target="https://www.the-numbers.com/box-office-chart/daily/2022/07/01" TargetMode="External"/><Relationship Id="rId1319" Type="http://schemas.openxmlformats.org/officeDocument/2006/relationships/hyperlink" Target="https://www.the-numbers.com/market/genre/Comedy" TargetMode="External"/><Relationship Id="rId1526" Type="http://schemas.openxmlformats.org/officeDocument/2006/relationships/hyperlink" Target="https://www.the-numbers.com/movie/Charlotte-(2022-Canada)" TargetMode="External"/><Relationship Id="rId1733" Type="http://schemas.openxmlformats.org/officeDocument/2006/relationships/hyperlink" Target="https://www.the-numbers.com/box-office-chart/daily/2022/04/29" TargetMode="External"/><Relationship Id="rId25" Type="http://schemas.openxmlformats.org/officeDocument/2006/relationships/hyperlink" Target="https://www.the-numbers.com/movie/Batman-The-(2021)" TargetMode="External"/><Relationship Id="rId1800" Type="http://schemas.openxmlformats.org/officeDocument/2006/relationships/hyperlink" Target="https://www.the-numbers.com/movie/Novice-The-(2021)" TargetMode="External"/><Relationship Id="rId174" Type="http://schemas.openxmlformats.org/officeDocument/2006/relationships/hyperlink" Target="https://www.the-numbers.com/box-office-chart/daily/2022/08/19" TargetMode="External"/><Relationship Id="rId381" Type="http://schemas.openxmlformats.org/officeDocument/2006/relationships/hyperlink" Target="https://www.the-numbers.com/movie/She-Said-(2022)" TargetMode="External"/><Relationship Id="rId241" Type="http://schemas.openxmlformats.org/officeDocument/2006/relationships/hyperlink" Target="https://www.the-numbers.com/movie/Chosen-The-Season-3-Episodes-1-and-2-(2022)" TargetMode="External"/><Relationship Id="rId479" Type="http://schemas.openxmlformats.org/officeDocument/2006/relationships/hyperlink" Target="https://www.the-numbers.com/market/genre/Thriller-or-Suspense" TargetMode="External"/><Relationship Id="rId686" Type="http://schemas.openxmlformats.org/officeDocument/2006/relationships/hyperlink" Target="https://www.the-numbers.com/market/distributor/Avenue-Entertainment-The" TargetMode="External"/><Relationship Id="rId893" Type="http://schemas.openxmlformats.org/officeDocument/2006/relationships/hyperlink" Target="https://www.the-numbers.com/market/genre/Documentary" TargetMode="External"/><Relationship Id="rId339" Type="http://schemas.openxmlformats.org/officeDocument/2006/relationships/hyperlink" Target="https://www.the-numbers.com/market/distributor/United-Artists" TargetMode="External"/><Relationship Id="rId546" Type="http://schemas.openxmlformats.org/officeDocument/2006/relationships/hyperlink" Target="https://www.the-numbers.com/market/distributor/Janus-Films" TargetMode="External"/><Relationship Id="rId753" Type="http://schemas.openxmlformats.org/officeDocument/2006/relationships/hyperlink" Target="https://www.the-numbers.com/market/genre/Drama" TargetMode="External"/><Relationship Id="rId1176" Type="http://schemas.openxmlformats.org/officeDocument/2006/relationships/hyperlink" Target="https://www.the-numbers.com/movie/Territory-The-(2022-Brazil)" TargetMode="External"/><Relationship Id="rId1383" Type="http://schemas.openxmlformats.org/officeDocument/2006/relationships/hyperlink" Target="https://www.the-numbers.com/movie/Nikamma-(India)" TargetMode="External"/><Relationship Id="rId101" Type="http://schemas.openxmlformats.org/officeDocument/2006/relationships/hyperlink" Target="https://www.the-numbers.com/movie/Morbius-(2020)" TargetMode="External"/><Relationship Id="rId406" Type="http://schemas.openxmlformats.org/officeDocument/2006/relationships/hyperlink" Target="https://www.the-numbers.com/market/distributor/Paramount-Pictures" TargetMode="External"/><Relationship Id="rId960" Type="http://schemas.openxmlformats.org/officeDocument/2006/relationships/hyperlink" Target="https://www.the-numbers.com/market/distributor/IFC-Midnight" TargetMode="External"/><Relationship Id="rId1036" Type="http://schemas.openxmlformats.org/officeDocument/2006/relationships/hyperlink" Target="https://www.the-numbers.com/market/genre/Action" TargetMode="External"/><Relationship Id="rId1243" Type="http://schemas.openxmlformats.org/officeDocument/2006/relationships/hyperlink" Target="https://www.the-numbers.com/market/genre/Drama" TargetMode="External"/><Relationship Id="rId1590" Type="http://schemas.openxmlformats.org/officeDocument/2006/relationships/hyperlink" Target="https://www.the-numbers.com/movie/You-Resemble-Me-(2022)" TargetMode="External"/><Relationship Id="rId1688" Type="http://schemas.openxmlformats.org/officeDocument/2006/relationships/hyperlink" Target="https://www.the-numbers.com/movie/Burial-(2022-United-Kingdom)" TargetMode="External"/><Relationship Id="rId1895" Type="http://schemas.openxmlformats.org/officeDocument/2006/relationships/hyperlink" Target="https://www.the-numbers.com/movie/Sniper-The-White-Raven-(2022-Ukraine)" TargetMode="External"/><Relationship Id="rId613" Type="http://schemas.openxmlformats.org/officeDocument/2006/relationships/hyperlink" Target="https://www.the-numbers.com/box-office-chart/daily/2022/04/28" TargetMode="External"/><Relationship Id="rId820" Type="http://schemas.openxmlformats.org/officeDocument/2006/relationships/hyperlink" Target="https://www.the-numbers.com/market/distributor/GKIDS" TargetMode="External"/><Relationship Id="rId918" Type="http://schemas.openxmlformats.org/officeDocument/2006/relationships/hyperlink" Target="https://www.the-numbers.com/movie/Holy-Spider-(2022-France)" TargetMode="External"/><Relationship Id="rId1450" Type="http://schemas.openxmlformats.org/officeDocument/2006/relationships/hyperlink" Target="https://www.the-numbers.com/movie/Life-and-Life-(2022)" TargetMode="External"/><Relationship Id="rId1548" Type="http://schemas.openxmlformats.org/officeDocument/2006/relationships/hyperlink" Target="https://www.the-numbers.com/market/distributor/Neon" TargetMode="External"/><Relationship Id="rId1755" Type="http://schemas.openxmlformats.org/officeDocument/2006/relationships/hyperlink" Target="https://www.the-numbers.com/market/genre/Drama" TargetMode="External"/><Relationship Id="rId1103" Type="http://schemas.openxmlformats.org/officeDocument/2006/relationships/hyperlink" Target="https://www.the-numbers.com/market/distributor/Screen-Media-Films" TargetMode="External"/><Relationship Id="rId1310" Type="http://schemas.openxmlformats.org/officeDocument/2006/relationships/hyperlink" Target="https://www.the-numbers.com/market/distributor/Greenwich" TargetMode="External"/><Relationship Id="rId1408" Type="http://schemas.openxmlformats.org/officeDocument/2006/relationships/hyperlink" Target="https://www.the-numbers.com/box-office-chart/daily/2014/04/04" TargetMode="External"/><Relationship Id="rId47" Type="http://schemas.openxmlformats.org/officeDocument/2006/relationships/hyperlink" Target="https://www.the-numbers.com/market/distributor/Warner-Bros" TargetMode="External"/><Relationship Id="rId1615" Type="http://schemas.openxmlformats.org/officeDocument/2006/relationships/hyperlink" Target="https://www.the-numbers.com/market/distributor/First-Run-Features" TargetMode="External"/><Relationship Id="rId1822" Type="http://schemas.openxmlformats.org/officeDocument/2006/relationships/hyperlink" Target="https://www.the-numbers.com/market/distributor/IFC-Films" TargetMode="External"/><Relationship Id="rId196" Type="http://schemas.openxmlformats.org/officeDocument/2006/relationships/hyperlink" Target="https://www.the-numbers.com/market/genre/Action" TargetMode="External"/><Relationship Id="rId263" Type="http://schemas.openxmlformats.org/officeDocument/2006/relationships/hyperlink" Target="https://www.the-numbers.com/market/distributor/Universal" TargetMode="External"/><Relationship Id="rId470" Type="http://schemas.openxmlformats.org/officeDocument/2006/relationships/hyperlink" Target="https://www.the-numbers.com/market/distributor/Focus-Features" TargetMode="External"/><Relationship Id="rId123" Type="http://schemas.openxmlformats.org/officeDocument/2006/relationships/hyperlink" Target="https://www.the-numbers.com/market/distributor/United-Artists" TargetMode="External"/><Relationship Id="rId330" Type="http://schemas.openxmlformats.org/officeDocument/2006/relationships/hyperlink" Target="https://www.the-numbers.com/box-office-chart/daily/2022/10/21" TargetMode="External"/><Relationship Id="rId568" Type="http://schemas.openxmlformats.org/officeDocument/2006/relationships/hyperlink" Target="https://www.the-numbers.com/movie/Kings-Daughter-The-(2022)" TargetMode="External"/><Relationship Id="rId775" Type="http://schemas.openxmlformats.org/officeDocument/2006/relationships/hyperlink" Target="https://www.the-numbers.com/box-office-chart/daily/2022/06/17" TargetMode="External"/><Relationship Id="rId982" Type="http://schemas.openxmlformats.org/officeDocument/2006/relationships/hyperlink" Target="https://www.the-numbers.com/movie/Eternals-(2021)" TargetMode="External"/><Relationship Id="rId1198" Type="http://schemas.openxmlformats.org/officeDocument/2006/relationships/hyperlink" Target="https://www.the-numbers.com/market/distributor/Utopia" TargetMode="External"/><Relationship Id="rId428" Type="http://schemas.openxmlformats.org/officeDocument/2006/relationships/hyperlink" Target="https://www.the-numbers.com/movie/Cursed-The-(2022)" TargetMode="External"/><Relationship Id="rId635" Type="http://schemas.openxmlformats.org/officeDocument/2006/relationships/hyperlink" Target="https://www.the-numbers.com/market/genre/Documentary" TargetMode="External"/><Relationship Id="rId842" Type="http://schemas.openxmlformats.org/officeDocument/2006/relationships/hyperlink" Target="https://www.the-numbers.com/movie/Clean-(2022)" TargetMode="External"/><Relationship Id="rId1058" Type="http://schemas.openxmlformats.org/officeDocument/2006/relationships/hyperlink" Target="https://www.the-numbers.com/box-office-chart/daily/2019/01/31" TargetMode="External"/><Relationship Id="rId1265" Type="http://schemas.openxmlformats.org/officeDocument/2006/relationships/hyperlink" Target="https://www.the-numbers.com/box-office-chart/daily/2022/09/30" TargetMode="External"/><Relationship Id="rId1472" Type="http://schemas.openxmlformats.org/officeDocument/2006/relationships/hyperlink" Target="https://www.the-numbers.com/market/distributor/Janus-Films" TargetMode="External"/><Relationship Id="rId702" Type="http://schemas.openxmlformats.org/officeDocument/2006/relationships/hyperlink" Target="https://www.the-numbers.com/market/distributor/Sony-Pictures-Classics" TargetMode="External"/><Relationship Id="rId1125" Type="http://schemas.openxmlformats.org/officeDocument/2006/relationships/hyperlink" Target="https://www.the-numbers.com/movie/Three-Minutes-A-Lengthening-(2022-Netherlands)" TargetMode="External"/><Relationship Id="rId1332" Type="http://schemas.openxmlformats.org/officeDocument/2006/relationships/hyperlink" Target="https://www.the-numbers.com/movie/Riotsville-USA-(2022)" TargetMode="External"/><Relationship Id="rId1777" Type="http://schemas.openxmlformats.org/officeDocument/2006/relationships/hyperlink" Target="https://www.the-numbers.com/box-office-chart/daily/2022/06/17" TargetMode="External"/><Relationship Id="rId69" Type="http://schemas.openxmlformats.org/officeDocument/2006/relationships/hyperlink" Target="https://www.the-numbers.com/movie/Bullet-Train-(2022)" TargetMode="External"/><Relationship Id="rId1637" Type="http://schemas.openxmlformats.org/officeDocument/2006/relationships/hyperlink" Target="https://www.the-numbers.com/movie/Medusa-(2022-Brazil)" TargetMode="External"/><Relationship Id="rId1844" Type="http://schemas.openxmlformats.org/officeDocument/2006/relationships/hyperlink" Target="https://www.the-numbers.com/movie/Ultrasound-(2022)" TargetMode="External"/><Relationship Id="rId1704" Type="http://schemas.openxmlformats.org/officeDocument/2006/relationships/hyperlink" Target="https://www.the-numbers.com/movie/Alter-Ego-(2022)" TargetMode="External"/><Relationship Id="rId285" Type="http://schemas.openxmlformats.org/officeDocument/2006/relationships/hyperlink" Target="https://www.the-numbers.com/movie/Licorice-Pizza-(2021)" TargetMode="External"/><Relationship Id="rId1911" Type="http://schemas.openxmlformats.org/officeDocument/2006/relationships/hyperlink" Target="https://www.the-numbers.com/movie/Indemnity-(2022-South-Africa)" TargetMode="External"/><Relationship Id="rId492" Type="http://schemas.openxmlformats.org/officeDocument/2006/relationships/hyperlink" Target="https://www.the-numbers.com/movie/Honk-for-Jesus-Save-Your-Soul-(2022)" TargetMode="External"/><Relationship Id="rId797" Type="http://schemas.openxmlformats.org/officeDocument/2006/relationships/hyperlink" Target="https://www.the-numbers.com/market/genre/Documentary" TargetMode="External"/><Relationship Id="rId145" Type="http://schemas.openxmlformats.org/officeDocument/2006/relationships/hyperlink" Target="https://www.the-numbers.com/movie/Dont-Worry-Darling-(2022)" TargetMode="External"/><Relationship Id="rId352" Type="http://schemas.openxmlformats.org/officeDocument/2006/relationships/hyperlink" Target="https://www.the-numbers.com/market/genre/Horror" TargetMode="External"/><Relationship Id="rId1287" Type="http://schemas.openxmlformats.org/officeDocument/2006/relationships/hyperlink" Target="https://www.the-numbers.com/market/genre/Multiple-Genres" TargetMode="External"/><Relationship Id="rId212" Type="http://schemas.openxmlformats.org/officeDocument/2006/relationships/hyperlink" Target="https://www.the-numbers.com/market/genre/Action" TargetMode="External"/><Relationship Id="rId657" Type="http://schemas.openxmlformats.org/officeDocument/2006/relationships/hyperlink" Target="https://www.the-numbers.com/box-office-chart/daily/2022/12/09" TargetMode="External"/><Relationship Id="rId864" Type="http://schemas.openxmlformats.org/officeDocument/2006/relationships/hyperlink" Target="https://www.the-numbers.com/market/distributor/Neon" TargetMode="External"/><Relationship Id="rId1494" Type="http://schemas.openxmlformats.org/officeDocument/2006/relationships/hyperlink" Target="https://www.the-numbers.com/movie/France-(2021-France)" TargetMode="External"/><Relationship Id="rId1799" Type="http://schemas.openxmlformats.org/officeDocument/2006/relationships/hyperlink" Target="https://www.the-numbers.com/market/genre/Drama" TargetMode="External"/><Relationship Id="rId517" Type="http://schemas.openxmlformats.org/officeDocument/2006/relationships/hyperlink" Target="https://www.the-numbers.com/box-office-chart/daily/2022/09/30" TargetMode="External"/><Relationship Id="rId724" Type="http://schemas.openxmlformats.org/officeDocument/2006/relationships/hyperlink" Target="https://www.the-numbers.com/movie/Hit-The-2nd-Case-(2022-India)" TargetMode="External"/><Relationship Id="rId931" Type="http://schemas.openxmlformats.org/officeDocument/2006/relationships/hyperlink" Target="https://www.the-numbers.com/box-office-chart/daily/2022/01/26" TargetMode="External"/><Relationship Id="rId1147" Type="http://schemas.openxmlformats.org/officeDocument/2006/relationships/hyperlink" Target="https://www.the-numbers.com/market/distributor/Blue-Fox-Entertainment" TargetMode="External"/><Relationship Id="rId1354" Type="http://schemas.openxmlformats.org/officeDocument/2006/relationships/hyperlink" Target="https://www.the-numbers.com/market/distributor/Super-LTD" TargetMode="External"/><Relationship Id="rId1561" Type="http://schemas.openxmlformats.org/officeDocument/2006/relationships/hyperlink" Target="https://www.the-numbers.com/market/genre/Thriller-or-Suspense" TargetMode="External"/><Relationship Id="rId60" Type="http://schemas.openxmlformats.org/officeDocument/2006/relationships/hyperlink" Target="https://www.the-numbers.com/market/genre/Adventure" TargetMode="External"/><Relationship Id="rId1007" Type="http://schemas.openxmlformats.org/officeDocument/2006/relationships/hyperlink" Target="https://www.the-numbers.com/market/distributor/United-Artists" TargetMode="External"/><Relationship Id="rId1214" Type="http://schemas.openxmlformats.org/officeDocument/2006/relationships/hyperlink" Target="https://www.the-numbers.com/market/distributor/Warner-Bros" TargetMode="External"/><Relationship Id="rId1421" Type="http://schemas.openxmlformats.org/officeDocument/2006/relationships/hyperlink" Target="https://www.the-numbers.com/market/distributor/IFC-Films" TargetMode="External"/><Relationship Id="rId1659" Type="http://schemas.openxmlformats.org/officeDocument/2006/relationships/hyperlink" Target="https://www.the-numbers.com/market/distributor/Indican-Pictures" TargetMode="External"/><Relationship Id="rId1866" Type="http://schemas.openxmlformats.org/officeDocument/2006/relationships/hyperlink" Target="https://www.the-numbers.com/market/distributor/Sumbadhat-Productions" TargetMode="External"/><Relationship Id="rId1519" Type="http://schemas.openxmlformats.org/officeDocument/2006/relationships/hyperlink" Target="https://www.the-numbers.com/box-office-chart/daily/2022/07/15" TargetMode="External"/><Relationship Id="rId1726" Type="http://schemas.openxmlformats.org/officeDocument/2006/relationships/hyperlink" Target="https://www.the-numbers.com/market/distributor/Kino-Lorber" TargetMode="External"/><Relationship Id="rId18" Type="http://schemas.openxmlformats.org/officeDocument/2006/relationships/hyperlink" Target="https://www.the-numbers.com/box-office-chart/daily/2022/06/10" TargetMode="External"/><Relationship Id="rId167" Type="http://schemas.openxmlformats.org/officeDocument/2006/relationships/hyperlink" Target="https://www.the-numbers.com/market/distributor/Focus-Features" TargetMode="External"/><Relationship Id="rId374" Type="http://schemas.openxmlformats.org/officeDocument/2006/relationships/hyperlink" Target="https://www.the-numbers.com/box-office-chart/daily/2022/06/24" TargetMode="External"/><Relationship Id="rId581" Type="http://schemas.openxmlformats.org/officeDocument/2006/relationships/hyperlink" Target="https://www.the-numbers.com/box-office-chart/daily/2022/06/24" TargetMode="External"/><Relationship Id="rId234" Type="http://schemas.openxmlformats.org/officeDocument/2006/relationships/hyperlink" Target="https://www.the-numbers.com/box-office-chart/daily/2022/11/23" TargetMode="External"/><Relationship Id="rId679" Type="http://schemas.openxmlformats.org/officeDocument/2006/relationships/hyperlink" Target="https://www.the-numbers.com/market/genre/Action" TargetMode="External"/><Relationship Id="rId886" Type="http://schemas.openxmlformats.org/officeDocument/2006/relationships/hyperlink" Target="https://www.the-numbers.com/movie/Pauls-Promise-(2022)" TargetMode="External"/><Relationship Id="rId2" Type="http://schemas.openxmlformats.org/officeDocument/2006/relationships/hyperlink" Target="https://www.the-numbers.com/box-office-chart/daily/2022/05/27" TargetMode="External"/><Relationship Id="rId441" Type="http://schemas.openxmlformats.org/officeDocument/2006/relationships/hyperlink" Target="https://www.the-numbers.com/box-office-chart/daily/2022/09/16" TargetMode="External"/><Relationship Id="rId539" Type="http://schemas.openxmlformats.org/officeDocument/2006/relationships/hyperlink" Target="https://www.the-numbers.com/market/genre/Drama" TargetMode="External"/><Relationship Id="rId746" Type="http://schemas.openxmlformats.org/officeDocument/2006/relationships/hyperlink" Target="https://www.the-numbers.com/market/genre/Comedy" TargetMode="External"/><Relationship Id="rId1071" Type="http://schemas.openxmlformats.org/officeDocument/2006/relationships/hyperlink" Target="https://www.the-numbers.com/market/distributor/United-Artists" TargetMode="External"/><Relationship Id="rId1169" Type="http://schemas.openxmlformats.org/officeDocument/2006/relationships/hyperlink" Target="https://www.the-numbers.com/box-office-chart/daily/2022/04/15" TargetMode="External"/><Relationship Id="rId1376" Type="http://schemas.openxmlformats.org/officeDocument/2006/relationships/hyperlink" Target="https://www.the-numbers.com/box-office-chart/daily/2022/08/26" TargetMode="External"/><Relationship Id="rId1583" Type="http://schemas.openxmlformats.org/officeDocument/2006/relationships/hyperlink" Target="https://www.the-numbers.com/box-office-chart/daily/2022/12/02" TargetMode="External"/><Relationship Id="rId301" Type="http://schemas.openxmlformats.org/officeDocument/2006/relationships/hyperlink" Target="https://www.the-numbers.com/movie/Firestarter-(2022)" TargetMode="External"/><Relationship Id="rId953" Type="http://schemas.openxmlformats.org/officeDocument/2006/relationships/hyperlink" Target="https://www.the-numbers.com/market/genre/Comedy" TargetMode="External"/><Relationship Id="rId1029" Type="http://schemas.openxmlformats.org/officeDocument/2006/relationships/hyperlink" Target="https://www.the-numbers.com/movie/UFC-281-Adesanya-v-Pereia-(2022)" TargetMode="External"/><Relationship Id="rId1236" Type="http://schemas.openxmlformats.org/officeDocument/2006/relationships/hyperlink" Target="https://www.the-numbers.com/movie/See-For-Me-(2022-Canada)" TargetMode="External"/><Relationship Id="rId1790" Type="http://schemas.openxmlformats.org/officeDocument/2006/relationships/hyperlink" Target="https://www.the-numbers.com/market/distributor/Lightyear-Entertainment" TargetMode="External"/><Relationship Id="rId1888" Type="http://schemas.openxmlformats.org/officeDocument/2006/relationships/hyperlink" Target="https://www.the-numbers.com/box-office-chart/daily/2021/09/17" TargetMode="External"/><Relationship Id="rId82" Type="http://schemas.openxmlformats.org/officeDocument/2006/relationships/hyperlink" Target="https://www.the-numbers.com/box-office-chart/daily/2022/07/29" TargetMode="External"/><Relationship Id="rId606" Type="http://schemas.openxmlformats.org/officeDocument/2006/relationships/hyperlink" Target="https://www.the-numbers.com/market/distributor/Rialto-Pictures" TargetMode="External"/><Relationship Id="rId813" Type="http://schemas.openxmlformats.org/officeDocument/2006/relationships/hyperlink" Target="https://www.the-numbers.com/market/genre/Thriller-or-Suspense" TargetMode="External"/><Relationship Id="rId1443" Type="http://schemas.openxmlformats.org/officeDocument/2006/relationships/hyperlink" Target="https://www.the-numbers.com/movie/Davandeh-(1984-Iran)" TargetMode="External"/><Relationship Id="rId1650" Type="http://schemas.openxmlformats.org/officeDocument/2006/relationships/hyperlink" Target="https://www.the-numbers.com/box-office-chart/daily/2004/03/12" TargetMode="External"/><Relationship Id="rId1748" Type="http://schemas.openxmlformats.org/officeDocument/2006/relationships/hyperlink" Target="https://www.the-numbers.com/movie/annees-Super-8-Les-(2022-France)" TargetMode="External"/><Relationship Id="rId1303" Type="http://schemas.openxmlformats.org/officeDocument/2006/relationships/hyperlink" Target="https://www.the-numbers.com/market/genre/Documentary" TargetMode="External"/><Relationship Id="rId1510" Type="http://schemas.openxmlformats.org/officeDocument/2006/relationships/hyperlink" Target="https://www.the-numbers.com/movie/Aikoku-Joshi-Kurenai-Michi-(2022-Japan)" TargetMode="External"/><Relationship Id="rId1608" Type="http://schemas.openxmlformats.org/officeDocument/2006/relationships/hyperlink" Target="https://www.the-numbers.com/market/genre/Drama" TargetMode="External"/><Relationship Id="rId1815" Type="http://schemas.openxmlformats.org/officeDocument/2006/relationships/hyperlink" Target="https://www.the-numbers.com/market/genre/Documentary" TargetMode="External"/><Relationship Id="rId189" Type="http://schemas.openxmlformats.org/officeDocument/2006/relationships/hyperlink" Target="https://www.the-numbers.com/movie/Invitation-The-(2022)" TargetMode="External"/><Relationship Id="rId396" Type="http://schemas.openxmlformats.org/officeDocument/2006/relationships/hyperlink" Target="https://www.the-numbers.com/movie/Encanto-(2021)" TargetMode="External"/><Relationship Id="rId256" Type="http://schemas.openxmlformats.org/officeDocument/2006/relationships/hyperlink" Target="https://www.the-numbers.com/market/genre/Action" TargetMode="External"/><Relationship Id="rId463" Type="http://schemas.openxmlformats.org/officeDocument/2006/relationships/hyperlink" Target="https://www.the-numbers.com/market/genre/Thriller-or-Suspense" TargetMode="External"/><Relationship Id="rId670" Type="http://schemas.openxmlformats.org/officeDocument/2006/relationships/hyperlink" Target="https://www.the-numbers.com/market/distributor/Fathom-Events" TargetMode="External"/><Relationship Id="rId1093" Type="http://schemas.openxmlformats.org/officeDocument/2006/relationships/hyperlink" Target="https://www.the-numbers.com/movie/I-Love-My-Dad-(2022)" TargetMode="External"/><Relationship Id="rId116" Type="http://schemas.openxmlformats.org/officeDocument/2006/relationships/hyperlink" Target="https://www.the-numbers.com/market/genre/Action" TargetMode="External"/><Relationship Id="rId323" Type="http://schemas.openxmlformats.org/officeDocument/2006/relationships/hyperlink" Target="https://www.the-numbers.com/market/distributor/Universal" TargetMode="External"/><Relationship Id="rId530" Type="http://schemas.openxmlformats.org/officeDocument/2006/relationships/hyperlink" Target="https://www.the-numbers.com/market/distributor/Sony-Pictures" TargetMode="External"/><Relationship Id="rId768" Type="http://schemas.openxmlformats.org/officeDocument/2006/relationships/hyperlink" Target="https://www.the-numbers.com/market/distributor/Blue-Fox-Entertainment" TargetMode="External"/><Relationship Id="rId975" Type="http://schemas.openxmlformats.org/officeDocument/2006/relationships/hyperlink" Target="https://www.the-numbers.com/box-office-chart/daily/2022/09/09" TargetMode="External"/><Relationship Id="rId1160" Type="http://schemas.openxmlformats.org/officeDocument/2006/relationships/hyperlink" Target="https://www.the-numbers.com/market/genre/Drama" TargetMode="External"/><Relationship Id="rId1398" Type="http://schemas.openxmlformats.org/officeDocument/2006/relationships/hyperlink" Target="https://www.the-numbers.com/market/genre/Comedy" TargetMode="External"/><Relationship Id="rId628" Type="http://schemas.openxmlformats.org/officeDocument/2006/relationships/hyperlink" Target="https://www.the-numbers.com/movie/Dune-(2020)" TargetMode="External"/><Relationship Id="rId835" Type="http://schemas.openxmlformats.org/officeDocument/2006/relationships/hyperlink" Target="https://www.the-numbers.com/box-office-chart/daily/2022/06/10" TargetMode="External"/><Relationship Id="rId1258" Type="http://schemas.openxmlformats.org/officeDocument/2006/relationships/hyperlink" Target="https://www.the-numbers.com/market/distributor/Magnet-Releasing" TargetMode="External"/><Relationship Id="rId1465" Type="http://schemas.openxmlformats.org/officeDocument/2006/relationships/hyperlink" Target="https://www.the-numbers.com/market/genre/Adventure" TargetMode="External"/><Relationship Id="rId1672" Type="http://schemas.openxmlformats.org/officeDocument/2006/relationships/hyperlink" Target="https://www.the-numbers.com/movie/Learn-to-Swim-(2021-Canada)" TargetMode="External"/><Relationship Id="rId1020" Type="http://schemas.openxmlformats.org/officeDocument/2006/relationships/hyperlink" Target="https://www.the-numbers.com/market/genre/Comedy" TargetMode="External"/><Relationship Id="rId1118" Type="http://schemas.openxmlformats.org/officeDocument/2006/relationships/hyperlink" Target="https://www.the-numbers.com/box-office-chart/daily/2022/10/21" TargetMode="External"/><Relationship Id="rId1325" Type="http://schemas.openxmlformats.org/officeDocument/2006/relationships/hyperlink" Target="https://www.the-numbers.com/box-office-chart/daily/2022/05/27" TargetMode="External"/><Relationship Id="rId1532" Type="http://schemas.openxmlformats.org/officeDocument/2006/relationships/hyperlink" Target="https://www.the-numbers.com/market/distributor/IFC-Films" TargetMode="External"/><Relationship Id="rId902" Type="http://schemas.openxmlformats.org/officeDocument/2006/relationships/hyperlink" Target="https://www.the-numbers.com/movie/Who-We-Are-A-Chronicle-of-Racism-in-America-(2021)" TargetMode="External"/><Relationship Id="rId1837" Type="http://schemas.openxmlformats.org/officeDocument/2006/relationships/hyperlink" Target="https://www.the-numbers.com/box-office-chart/daily/2022/12/09" TargetMode="External"/><Relationship Id="rId31" Type="http://schemas.openxmlformats.org/officeDocument/2006/relationships/hyperlink" Target="https://www.the-numbers.com/market/distributor/Walt-Disney" TargetMode="External"/><Relationship Id="rId180" Type="http://schemas.openxmlformats.org/officeDocument/2006/relationships/hyperlink" Target="https://www.the-numbers.com/market/genre/Comedy" TargetMode="External"/><Relationship Id="rId278" Type="http://schemas.openxmlformats.org/officeDocument/2006/relationships/hyperlink" Target="https://www.the-numbers.com/box-office-chart/daily/2022/03/18" TargetMode="External"/><Relationship Id="rId1904" Type="http://schemas.openxmlformats.org/officeDocument/2006/relationships/hyperlink" Target="https://www.the-numbers.com/box-office-chart/daily/2022/01/27" TargetMode="External"/><Relationship Id="rId485" Type="http://schemas.openxmlformats.org/officeDocument/2006/relationships/hyperlink" Target="https://www.the-numbers.com/box-office-chart/daily/2021/12/10" TargetMode="External"/><Relationship Id="rId692" Type="http://schemas.openxmlformats.org/officeDocument/2006/relationships/hyperlink" Target="https://www.the-numbers.com/movie/Shin-Evangelion-Gekijoban-(Japan)" TargetMode="External"/><Relationship Id="rId138" Type="http://schemas.openxmlformats.org/officeDocument/2006/relationships/hyperlink" Target="https://www.the-numbers.com/box-office-chart/daily/2022/10/07" TargetMode="External"/><Relationship Id="rId345" Type="http://schemas.openxmlformats.org/officeDocument/2006/relationships/hyperlink" Target="https://www.the-numbers.com/movie/Bones-and-All-(2022)" TargetMode="External"/><Relationship Id="rId552" Type="http://schemas.openxmlformats.org/officeDocument/2006/relationships/hyperlink" Target="https://www.the-numbers.com/movie/Mr-Malcolms-List-(2021)" TargetMode="External"/><Relationship Id="rId997" Type="http://schemas.openxmlformats.org/officeDocument/2006/relationships/hyperlink" Target="https://www.the-numbers.com/movie/Resurrection-(2022)" TargetMode="External"/><Relationship Id="rId1182" Type="http://schemas.openxmlformats.org/officeDocument/2006/relationships/hyperlink" Target="https://www.the-numbers.com/market/distributor/Well-Go-USA" TargetMode="External"/><Relationship Id="rId205" Type="http://schemas.openxmlformats.org/officeDocument/2006/relationships/hyperlink" Target="https://www.the-numbers.com/movie/Father-Stu-(2022)" TargetMode="External"/><Relationship Id="rId412" Type="http://schemas.openxmlformats.org/officeDocument/2006/relationships/hyperlink" Target="https://www.the-numbers.com/movie/Ponniyin-Selvan-Part-One-(2022-India)" TargetMode="External"/><Relationship Id="rId857" Type="http://schemas.openxmlformats.org/officeDocument/2006/relationships/hyperlink" Target="https://www.the-numbers.com/market/genre/Drama" TargetMode="External"/><Relationship Id="rId1042" Type="http://schemas.openxmlformats.org/officeDocument/2006/relationships/hyperlink" Target="https://www.the-numbers.com/box-office-chart/daily/2022/06/10" TargetMode="External"/><Relationship Id="rId1487" Type="http://schemas.openxmlformats.org/officeDocument/2006/relationships/hyperlink" Target="https://www.the-numbers.com/box-office-chart/daily/2022/10/07" TargetMode="External"/><Relationship Id="rId1694" Type="http://schemas.openxmlformats.org/officeDocument/2006/relationships/hyperlink" Target="https://www.the-numbers.com/market/distributor/Sony-Pictures-Classics" TargetMode="External"/><Relationship Id="rId717" Type="http://schemas.openxmlformats.org/officeDocument/2006/relationships/hyperlink" Target="https://www.the-numbers.com/box-office-chart/daily/2022/06/09" TargetMode="External"/><Relationship Id="rId924" Type="http://schemas.openxmlformats.org/officeDocument/2006/relationships/hyperlink" Target="https://www.the-numbers.com/market/distributor/Archway-Pictures" TargetMode="External"/><Relationship Id="rId1347" Type="http://schemas.openxmlformats.org/officeDocument/2006/relationships/hyperlink" Target="https://www.the-numbers.com/market/genre/Drama" TargetMode="External"/><Relationship Id="rId1554" Type="http://schemas.openxmlformats.org/officeDocument/2006/relationships/hyperlink" Target="https://www.the-numbers.com/movie/Rite-of-the-Shaman-(2022)" TargetMode="External"/><Relationship Id="rId1761" Type="http://schemas.openxmlformats.org/officeDocument/2006/relationships/hyperlink" Target="https://www.the-numbers.com/box-office-chart/daily/2022/09/02" TargetMode="External"/><Relationship Id="rId53" Type="http://schemas.openxmlformats.org/officeDocument/2006/relationships/hyperlink" Target="https://www.the-numbers.com/movie/Nope-(2022)" TargetMode="External"/><Relationship Id="rId1207" Type="http://schemas.openxmlformats.org/officeDocument/2006/relationships/hyperlink" Target="https://www.the-numbers.com/market/genre/Action" TargetMode="External"/><Relationship Id="rId1414" Type="http://schemas.openxmlformats.org/officeDocument/2006/relationships/hyperlink" Target="https://www.the-numbers.com/market/genre/Documentary" TargetMode="External"/><Relationship Id="rId1621" Type="http://schemas.openxmlformats.org/officeDocument/2006/relationships/hyperlink" Target="https://www.the-numbers.com/movie/Clara-Sola-(2021-Costa-Rica)" TargetMode="External"/><Relationship Id="rId1859" Type="http://schemas.openxmlformats.org/officeDocument/2006/relationships/hyperlink" Target="https://www.the-numbers.com/market/genre/Comedy" TargetMode="External"/><Relationship Id="rId1719" Type="http://schemas.openxmlformats.org/officeDocument/2006/relationships/hyperlink" Target="https://www.the-numbers.com/market/genre/Comedy" TargetMode="External"/><Relationship Id="rId367" Type="http://schemas.openxmlformats.org/officeDocument/2006/relationships/hyperlink" Target="https://www.the-numbers.com/market/distributor/Trafalgar-Releasing" TargetMode="External"/><Relationship Id="rId574" Type="http://schemas.openxmlformats.org/officeDocument/2006/relationships/hyperlink" Target="https://www.the-numbers.com/market/distributor/Bleecker-Street" TargetMode="External"/><Relationship Id="rId227" Type="http://schemas.openxmlformats.org/officeDocument/2006/relationships/hyperlink" Target="https://www.the-numbers.com/market/distributor/Lionsgate" TargetMode="External"/><Relationship Id="rId781" Type="http://schemas.openxmlformats.org/officeDocument/2006/relationships/hyperlink" Target="https://www.the-numbers.com/market/genre/Action" TargetMode="External"/><Relationship Id="rId879" Type="http://schemas.openxmlformats.org/officeDocument/2006/relationships/hyperlink" Target="https://www.the-numbers.com/box-office-chart/daily/2022/07/15" TargetMode="External"/><Relationship Id="rId434" Type="http://schemas.openxmlformats.org/officeDocument/2006/relationships/hyperlink" Target="https://www.the-numbers.com/market/distributor/Focus-Features" TargetMode="External"/><Relationship Id="rId641" Type="http://schemas.openxmlformats.org/officeDocument/2006/relationships/hyperlink" Target="https://www.the-numbers.com/box-office-chart/daily/2022/10/21" TargetMode="External"/><Relationship Id="rId739" Type="http://schemas.openxmlformats.org/officeDocument/2006/relationships/hyperlink" Target="https://www.the-numbers.com/movie/Runway-34-(2022-India)" TargetMode="External"/><Relationship Id="rId1064" Type="http://schemas.openxmlformats.org/officeDocument/2006/relationships/hyperlink" Target="https://www.the-numbers.com/market/genre/Comedy" TargetMode="External"/><Relationship Id="rId1271" Type="http://schemas.openxmlformats.org/officeDocument/2006/relationships/hyperlink" Target="https://www.the-numbers.com/market/genre/Documentary" TargetMode="External"/><Relationship Id="rId1369" Type="http://schemas.openxmlformats.org/officeDocument/2006/relationships/hyperlink" Target="https://www.the-numbers.com/box-office-chart/daily/2022/09/16" TargetMode="External"/><Relationship Id="rId1576" Type="http://schemas.openxmlformats.org/officeDocument/2006/relationships/hyperlink" Target="https://www.the-numbers.com/market/distributor/The-Film-Collaborative-" TargetMode="External"/><Relationship Id="rId501" Type="http://schemas.openxmlformats.org/officeDocument/2006/relationships/hyperlink" Target="https://www.the-numbers.com/box-office-chart/daily/2022/02/25" TargetMode="External"/><Relationship Id="rId946" Type="http://schemas.openxmlformats.org/officeDocument/2006/relationships/hyperlink" Target="https://www.the-numbers.com/movie/Inland-Empire" TargetMode="External"/><Relationship Id="rId1131" Type="http://schemas.openxmlformats.org/officeDocument/2006/relationships/hyperlink" Target="https://www.the-numbers.com/market/distributor/GKIDS" TargetMode="External"/><Relationship Id="rId1229" Type="http://schemas.openxmlformats.org/officeDocument/2006/relationships/hyperlink" Target="https://www.the-numbers.com/box-office-chart/daily/2022/08/12" TargetMode="External"/><Relationship Id="rId1783" Type="http://schemas.openxmlformats.org/officeDocument/2006/relationships/hyperlink" Target="https://www.the-numbers.com/market/genre/Horror" TargetMode="External"/><Relationship Id="rId75" Type="http://schemas.openxmlformats.org/officeDocument/2006/relationships/hyperlink" Target="https://www.the-numbers.com/market/distributor/Universal" TargetMode="External"/><Relationship Id="rId806" Type="http://schemas.openxmlformats.org/officeDocument/2006/relationships/hyperlink" Target="https://www.the-numbers.com/movie/Inspection-The-(2022)" TargetMode="External"/><Relationship Id="rId1436" Type="http://schemas.openxmlformats.org/officeDocument/2006/relationships/hyperlink" Target="https://www.the-numbers.com/box-office-chart/daily/2022/11/25" TargetMode="External"/><Relationship Id="rId1643" Type="http://schemas.openxmlformats.org/officeDocument/2006/relationships/hyperlink" Target="https://www.the-numbers.com/market/distributor/MTV-Documentary-Films" TargetMode="External"/><Relationship Id="rId1850" Type="http://schemas.openxmlformats.org/officeDocument/2006/relationships/hyperlink" Target="https://www.the-numbers.com/market/distributor/ArtMattan-Films" TargetMode="External"/><Relationship Id="rId1503" Type="http://schemas.openxmlformats.org/officeDocument/2006/relationships/hyperlink" Target="https://www.the-numbers.com/box-office-chart/daily/2022/09/30" TargetMode="External"/><Relationship Id="rId1710" Type="http://schemas.openxmlformats.org/officeDocument/2006/relationships/hyperlink" Target="https://www.the-numbers.com/market/distributor/Indican-Pictures" TargetMode="External"/><Relationship Id="rId291" Type="http://schemas.openxmlformats.org/officeDocument/2006/relationships/hyperlink" Target="https://www.the-numbers.com/market/distributor/Iconic-Releasing" TargetMode="External"/><Relationship Id="rId1808" Type="http://schemas.openxmlformats.org/officeDocument/2006/relationships/hyperlink" Target="https://www.the-numbers.com/movie/Going-All-the-Way" TargetMode="External"/><Relationship Id="rId151" Type="http://schemas.openxmlformats.org/officeDocument/2006/relationships/hyperlink" Target="https://www.the-numbers.com/market/distributor/Focus-Features" TargetMode="External"/><Relationship Id="rId389" Type="http://schemas.openxmlformats.org/officeDocument/2006/relationships/hyperlink" Target="https://www.the-numbers.com/box-office-chart/daily/2022/10/07" TargetMode="External"/><Relationship Id="rId596" Type="http://schemas.openxmlformats.org/officeDocument/2006/relationships/hyperlink" Target="https://www.the-numbers.com/movie/Kashmir-Files-The-(2022-India)" TargetMode="External"/><Relationship Id="rId249" Type="http://schemas.openxmlformats.org/officeDocument/2006/relationships/hyperlink" Target="https://www.the-numbers.com/movie/American-Underdog-The-Kurt-Warner-Story" TargetMode="External"/><Relationship Id="rId456" Type="http://schemas.openxmlformats.org/officeDocument/2006/relationships/hyperlink" Target="https://www.the-numbers.com/movie/Cyrano-(2021)" TargetMode="External"/><Relationship Id="rId663" Type="http://schemas.openxmlformats.org/officeDocument/2006/relationships/hyperlink" Target="https://www.the-numbers.com/market/genre/Action" TargetMode="External"/><Relationship Id="rId870" Type="http://schemas.openxmlformats.org/officeDocument/2006/relationships/hyperlink" Target="https://www.the-numbers.com/movie/Mothering-Sunday-(2021-UK)" TargetMode="External"/><Relationship Id="rId1086" Type="http://schemas.openxmlformats.org/officeDocument/2006/relationships/hyperlink" Target="https://www.the-numbers.com/box-office-chart/daily/2021/12/29" TargetMode="External"/><Relationship Id="rId1293" Type="http://schemas.openxmlformats.org/officeDocument/2006/relationships/hyperlink" Target="https://www.the-numbers.com/box-office-chart/daily/2022/11/04" TargetMode="External"/><Relationship Id="rId109" Type="http://schemas.openxmlformats.org/officeDocument/2006/relationships/hyperlink" Target="https://www.the-numbers.com/movie/Ticket-to-Paradise-(2022)" TargetMode="External"/><Relationship Id="rId316" Type="http://schemas.openxmlformats.org/officeDocument/2006/relationships/hyperlink" Target="https://www.the-numbers.com/market/genre/Action" TargetMode="External"/><Relationship Id="rId523" Type="http://schemas.openxmlformats.org/officeDocument/2006/relationships/hyperlink" Target="https://www.the-numbers.com/market/genre/Drama" TargetMode="External"/><Relationship Id="rId968" Type="http://schemas.openxmlformats.org/officeDocument/2006/relationships/hyperlink" Target="https://www.the-numbers.com/market/distributor/IFC-Films" TargetMode="External"/><Relationship Id="rId1153" Type="http://schemas.openxmlformats.org/officeDocument/2006/relationships/hyperlink" Target="https://www.the-numbers.com/movie/Resident-Evil-Welcome-to-Raccoon-City-(2021)" TargetMode="External"/><Relationship Id="rId1598" Type="http://schemas.openxmlformats.org/officeDocument/2006/relationships/hyperlink" Target="https://www.the-numbers.com/box-office-chart/daily/2021/11/26" TargetMode="External"/><Relationship Id="rId97" Type="http://schemas.openxmlformats.org/officeDocument/2006/relationships/hyperlink" Target="https://www.the-numbers.com/movie/Scream-(2022)" TargetMode="External"/><Relationship Id="rId730" Type="http://schemas.openxmlformats.org/officeDocument/2006/relationships/hyperlink" Target="https://www.the-numbers.com/market/genre/Comedy" TargetMode="External"/><Relationship Id="rId828" Type="http://schemas.openxmlformats.org/officeDocument/2006/relationships/hyperlink" Target="https://www.the-numbers.com/market/distributor/Fathom-Events" TargetMode="External"/><Relationship Id="rId1013" Type="http://schemas.openxmlformats.org/officeDocument/2006/relationships/hyperlink" Target="https://www.the-numbers.com/movie/Antoinette-dans-les-Cevennes-(2020-France)" TargetMode="External"/><Relationship Id="rId1360" Type="http://schemas.openxmlformats.org/officeDocument/2006/relationships/hyperlink" Target="https://www.the-numbers.com/movie/Eternal-Daughter-The-(2022)" TargetMode="External"/><Relationship Id="rId1458" Type="http://schemas.openxmlformats.org/officeDocument/2006/relationships/hyperlink" Target="https://www.the-numbers.com/movie/Cow-(2022-United-Kingdom)" TargetMode="External"/><Relationship Id="rId1665" Type="http://schemas.openxmlformats.org/officeDocument/2006/relationships/hyperlink" Target="https://www.the-numbers.com/movie/Stunt-Rock-(1978)" TargetMode="External"/><Relationship Id="rId1872" Type="http://schemas.openxmlformats.org/officeDocument/2006/relationships/hyperlink" Target="https://www.the-numbers.com/movie/Rubikon-(2022-Austria)" TargetMode="External"/><Relationship Id="rId1220" Type="http://schemas.openxmlformats.org/officeDocument/2006/relationships/hyperlink" Target="https://www.the-numbers.com/movie/Desibel-(2022-South-Korea)" TargetMode="External"/><Relationship Id="rId1318" Type="http://schemas.openxmlformats.org/officeDocument/2006/relationships/hyperlink" Target="https://www.the-numbers.com/market/distributor/Magnolia-Pictures" TargetMode="External"/><Relationship Id="rId1525" Type="http://schemas.openxmlformats.org/officeDocument/2006/relationships/hyperlink" Target="https://www.the-numbers.com/market/genre/Documentary" TargetMode="External"/><Relationship Id="rId1732" Type="http://schemas.openxmlformats.org/officeDocument/2006/relationships/hyperlink" Target="https://www.the-numbers.com/movie/Fiddlers-Journey-to-the-Big-Screen-(2022)" TargetMode="External"/><Relationship Id="rId24" Type="http://schemas.openxmlformats.org/officeDocument/2006/relationships/hyperlink" Target="https://www.the-numbers.com/market/genre/Adventure" TargetMode="External"/><Relationship Id="rId173" Type="http://schemas.openxmlformats.org/officeDocument/2006/relationships/hyperlink" Target="https://www.the-numbers.com/movie/Doragon-boru-supa-supa-hiro-(2022-Japan)" TargetMode="External"/><Relationship Id="rId380" Type="http://schemas.openxmlformats.org/officeDocument/2006/relationships/hyperlink" Target="https://www.the-numbers.com/market/genre/Drama" TargetMode="External"/><Relationship Id="rId240" Type="http://schemas.openxmlformats.org/officeDocument/2006/relationships/hyperlink" Target="https://www.the-numbers.com/market/genre/Comedy" TargetMode="External"/><Relationship Id="rId478" Type="http://schemas.openxmlformats.org/officeDocument/2006/relationships/hyperlink" Target="https://www.the-numbers.com/market/distributor/Yash-Raj-Films" TargetMode="External"/><Relationship Id="rId685" Type="http://schemas.openxmlformats.org/officeDocument/2006/relationships/hyperlink" Target="https://www.the-numbers.com/box-office-chart/daily/2022/01/21" TargetMode="External"/><Relationship Id="rId892" Type="http://schemas.openxmlformats.org/officeDocument/2006/relationships/hyperlink" Target="https://www.the-numbers.com/market/distributor/Slice-of-Pie-Productions-A" TargetMode="External"/><Relationship Id="rId100" Type="http://schemas.openxmlformats.org/officeDocument/2006/relationships/hyperlink" Target="https://www.the-numbers.com/market/genre/Horror" TargetMode="External"/><Relationship Id="rId338" Type="http://schemas.openxmlformats.org/officeDocument/2006/relationships/hyperlink" Target="https://www.the-numbers.com/box-office-chart/daily/2022/08/26" TargetMode="External"/><Relationship Id="rId545" Type="http://schemas.openxmlformats.org/officeDocument/2006/relationships/hyperlink" Target="https://www.the-numbers.com/box-office-chart/daily/2021/11/24" TargetMode="External"/><Relationship Id="rId752" Type="http://schemas.openxmlformats.org/officeDocument/2006/relationships/hyperlink" Target="https://www.the-numbers.com/market/distributor/Roadside-Attractions" TargetMode="External"/><Relationship Id="rId1175" Type="http://schemas.openxmlformats.org/officeDocument/2006/relationships/hyperlink" Target="https://www.the-numbers.com/market/genre/Drama" TargetMode="External"/><Relationship Id="rId1382" Type="http://schemas.openxmlformats.org/officeDocument/2006/relationships/hyperlink" Target="https://www.the-numbers.com/market/genre/Drama" TargetMode="External"/><Relationship Id="rId405" Type="http://schemas.openxmlformats.org/officeDocument/2006/relationships/hyperlink" Target="https://www.the-numbers.com/box-office-chart/daily/1988/08/12" TargetMode="External"/><Relationship Id="rId612" Type="http://schemas.openxmlformats.org/officeDocument/2006/relationships/hyperlink" Target="https://www.the-numbers.com/movie/Acharya-(2022-India)" TargetMode="External"/><Relationship Id="rId1035" Type="http://schemas.openxmlformats.org/officeDocument/2006/relationships/hyperlink" Target="https://www.the-numbers.com/market/distributor/Wide-Lens-Pictures" TargetMode="External"/><Relationship Id="rId1242" Type="http://schemas.openxmlformats.org/officeDocument/2006/relationships/hyperlink" Target="https://www.the-numbers.com/market/distributor/United-Artists" TargetMode="External"/><Relationship Id="rId1687" Type="http://schemas.openxmlformats.org/officeDocument/2006/relationships/hyperlink" Target="https://www.the-numbers.com/market/genre/Romantic-Comedy" TargetMode="External"/><Relationship Id="rId1894" Type="http://schemas.openxmlformats.org/officeDocument/2006/relationships/hyperlink" Target="https://www.the-numbers.com/market/genre/Adventure" TargetMode="External"/><Relationship Id="rId917" Type="http://schemas.openxmlformats.org/officeDocument/2006/relationships/hyperlink" Target="https://www.the-numbers.com/market/genre/Documentary" TargetMode="External"/><Relationship Id="rId1102" Type="http://schemas.openxmlformats.org/officeDocument/2006/relationships/hyperlink" Target="https://www.the-numbers.com/box-office-chart/daily/2022/03/11" TargetMode="External"/><Relationship Id="rId1547" Type="http://schemas.openxmlformats.org/officeDocument/2006/relationships/hyperlink" Target="https://www.the-numbers.com/box-office-chart/daily/2022/06/24" TargetMode="External"/><Relationship Id="rId1754" Type="http://schemas.openxmlformats.org/officeDocument/2006/relationships/hyperlink" Target="https://www.the-numbers.com/market/distributor/Magnolia-Pictures" TargetMode="External"/><Relationship Id="rId46" Type="http://schemas.openxmlformats.org/officeDocument/2006/relationships/hyperlink" Target="https://www.the-numbers.com/box-office-chart/daily/2022/06/24" TargetMode="External"/><Relationship Id="rId1407" Type="http://schemas.openxmlformats.org/officeDocument/2006/relationships/hyperlink" Target="https://www.the-numbers.com/movie/Island-of-Lemurs-Madagascar" TargetMode="External"/><Relationship Id="rId1614" Type="http://schemas.openxmlformats.org/officeDocument/2006/relationships/hyperlink" Target="https://www.the-numbers.com/box-office-chart/daily/1981/03/18" TargetMode="External"/><Relationship Id="rId1821" Type="http://schemas.openxmlformats.org/officeDocument/2006/relationships/hyperlink" Target="https://www.the-numbers.com/box-office-chart/daily/2022/11/11" TargetMode="External"/><Relationship Id="rId195" Type="http://schemas.openxmlformats.org/officeDocument/2006/relationships/hyperlink" Target="https://www.the-numbers.com/market/distributor/20th-Century-Fox" TargetMode="External"/><Relationship Id="rId262" Type="http://schemas.openxmlformats.org/officeDocument/2006/relationships/hyperlink" Target="https://www.the-numbers.com/box-office-chart/daily/2022/08/05" TargetMode="External"/><Relationship Id="rId567" Type="http://schemas.openxmlformats.org/officeDocument/2006/relationships/hyperlink" Target="https://www.the-numbers.com/market/genre/Drama" TargetMode="External"/><Relationship Id="rId1197" Type="http://schemas.openxmlformats.org/officeDocument/2006/relationships/hyperlink" Target="https://www.the-numbers.com/box-office-chart/daily/2022/05/27" TargetMode="External"/><Relationship Id="rId122" Type="http://schemas.openxmlformats.org/officeDocument/2006/relationships/hyperlink" Target="https://www.the-numbers.com/box-office-chart/daily/2022/02/18" TargetMode="External"/><Relationship Id="rId774" Type="http://schemas.openxmlformats.org/officeDocument/2006/relationships/hyperlink" Target="https://www.the-numbers.com/movie/Brian-and-Charles-(2022-United-Kingdom)" TargetMode="External"/><Relationship Id="rId981" Type="http://schemas.openxmlformats.org/officeDocument/2006/relationships/hyperlink" Target="https://www.the-numbers.com/market/genre/Documentary" TargetMode="External"/><Relationship Id="rId1057" Type="http://schemas.openxmlformats.org/officeDocument/2006/relationships/hyperlink" Target="https://www.the-numbers.com/movie/Koe-No-Katachi-(Japan)-(2016)" TargetMode="External"/><Relationship Id="rId427" Type="http://schemas.openxmlformats.org/officeDocument/2006/relationships/hyperlink" Target="https://www.the-numbers.com/market/genre/Comedy" TargetMode="External"/><Relationship Id="rId634" Type="http://schemas.openxmlformats.org/officeDocument/2006/relationships/hyperlink" Target="https://www.the-numbers.com/market/distributor/Neon" TargetMode="External"/><Relationship Id="rId841" Type="http://schemas.openxmlformats.org/officeDocument/2006/relationships/hyperlink" Target="https://www.the-numbers.com/market/genre/Documentary" TargetMode="External"/><Relationship Id="rId1264" Type="http://schemas.openxmlformats.org/officeDocument/2006/relationships/hyperlink" Target="https://www.the-numbers.com/movie/Vesper-(2022-Lithuania)" TargetMode="External"/><Relationship Id="rId1471" Type="http://schemas.openxmlformats.org/officeDocument/2006/relationships/hyperlink" Target="https://www.the-numbers.com/box-office-chart/daily/2022/12/23" TargetMode="External"/><Relationship Id="rId1569" Type="http://schemas.openxmlformats.org/officeDocument/2006/relationships/hyperlink" Target="https://www.the-numbers.com/market/genre/Drama" TargetMode="External"/><Relationship Id="rId701" Type="http://schemas.openxmlformats.org/officeDocument/2006/relationships/hyperlink" Target="https://www.the-numbers.com/box-office-chart/daily/2022/06/03" TargetMode="External"/><Relationship Id="rId939" Type="http://schemas.openxmlformats.org/officeDocument/2006/relationships/hyperlink" Target="https://www.the-numbers.com/box-office-chart/daily/2022/07/08" TargetMode="External"/><Relationship Id="rId1124" Type="http://schemas.openxmlformats.org/officeDocument/2006/relationships/hyperlink" Target="https://www.the-numbers.com/market/genre/Documentary" TargetMode="External"/><Relationship Id="rId1331" Type="http://schemas.openxmlformats.org/officeDocument/2006/relationships/hyperlink" Target="https://www.the-numbers.com/market/genre/Documentary" TargetMode="External"/><Relationship Id="rId1776" Type="http://schemas.openxmlformats.org/officeDocument/2006/relationships/hyperlink" Target="https://www.the-numbers.com/movie/Lerd-(Iran)" TargetMode="External"/><Relationship Id="rId68" Type="http://schemas.openxmlformats.org/officeDocument/2006/relationships/hyperlink" Target="https://www.the-numbers.com/market/genre/Adventure" TargetMode="External"/><Relationship Id="rId1429" Type="http://schemas.openxmlformats.org/officeDocument/2006/relationships/hyperlink" Target="https://www.the-numbers.com/market/distributor/Soilsiu-Films" TargetMode="External"/><Relationship Id="rId1636" Type="http://schemas.openxmlformats.org/officeDocument/2006/relationships/hyperlink" Target="https://www.the-numbers.com/market/genre/Comedy" TargetMode="External"/><Relationship Id="rId1843" Type="http://schemas.openxmlformats.org/officeDocument/2006/relationships/hyperlink" Target="https://www.the-numbers.com/market/genre/Comedy" TargetMode="External"/><Relationship Id="rId1703" Type="http://schemas.openxmlformats.org/officeDocument/2006/relationships/hyperlink" Target="https://www.the-numbers.com/market/genre/Documentary" TargetMode="External"/><Relationship Id="rId1910" Type="http://schemas.openxmlformats.org/officeDocument/2006/relationships/hyperlink" Target="https://www.the-numbers.com/market/genre/Action" TargetMode="External"/><Relationship Id="rId284" Type="http://schemas.openxmlformats.org/officeDocument/2006/relationships/hyperlink" Target="https://www.the-numbers.com/market/genre/Romantic-Comedy" TargetMode="External"/><Relationship Id="rId491" Type="http://schemas.openxmlformats.org/officeDocument/2006/relationships/hyperlink" Target="https://www.the-numbers.com/market/genre/Comedy" TargetMode="External"/><Relationship Id="rId144" Type="http://schemas.openxmlformats.org/officeDocument/2006/relationships/hyperlink" Target="https://www.the-numbers.com/market/genre/Drama" TargetMode="External"/><Relationship Id="rId589" Type="http://schemas.openxmlformats.org/officeDocument/2006/relationships/hyperlink" Target="https://www.the-numbers.com/box-office-chart/daily/2022/09/16" TargetMode="External"/><Relationship Id="rId796" Type="http://schemas.openxmlformats.org/officeDocument/2006/relationships/hyperlink" Target="https://www.the-numbers.com/market/distributor/Iconic-Releasing" TargetMode="External"/><Relationship Id="rId351" Type="http://schemas.openxmlformats.org/officeDocument/2006/relationships/hyperlink" Target="https://www.the-numbers.com/market/distributor/A24" TargetMode="External"/><Relationship Id="rId449" Type="http://schemas.openxmlformats.org/officeDocument/2006/relationships/hyperlink" Target="https://www.the-numbers.com/box-office-chart/daily/2022/01/14" TargetMode="External"/><Relationship Id="rId656" Type="http://schemas.openxmlformats.org/officeDocument/2006/relationships/hyperlink" Target="https://www.the-numbers.com/movie/Empire-of-Light-(2022)" TargetMode="External"/><Relationship Id="rId863" Type="http://schemas.openxmlformats.org/officeDocument/2006/relationships/hyperlink" Target="https://www.the-numbers.com/box-office-chart/daily/2021/12/03" TargetMode="External"/><Relationship Id="rId1079" Type="http://schemas.openxmlformats.org/officeDocument/2006/relationships/hyperlink" Target="https://www.the-numbers.com/market/distributor/Gravitas-Ventures" TargetMode="External"/><Relationship Id="rId1286" Type="http://schemas.openxmlformats.org/officeDocument/2006/relationships/hyperlink" Target="https://www.the-numbers.com/market/distributor/Zeitgeist" TargetMode="External"/><Relationship Id="rId1493" Type="http://schemas.openxmlformats.org/officeDocument/2006/relationships/hyperlink" Target="https://www.the-numbers.com/market/genre/Comedy" TargetMode="External"/><Relationship Id="rId211" Type="http://schemas.openxmlformats.org/officeDocument/2006/relationships/hyperlink" Target="https://www.the-numbers.com/market/distributor/20th-Century-Studios" TargetMode="External"/><Relationship Id="rId309" Type="http://schemas.openxmlformats.org/officeDocument/2006/relationships/hyperlink" Target="https://www.the-numbers.com/movie/See-How-They-Run-(2022)" TargetMode="External"/><Relationship Id="rId516" Type="http://schemas.openxmlformats.org/officeDocument/2006/relationships/hyperlink" Target="https://www.the-numbers.com/movie/Good-House-The-(2022)" TargetMode="External"/><Relationship Id="rId1146" Type="http://schemas.openxmlformats.org/officeDocument/2006/relationships/hyperlink" Target="https://www.the-numbers.com/box-office-chart/daily/2022/02/25" TargetMode="External"/><Relationship Id="rId1798" Type="http://schemas.openxmlformats.org/officeDocument/2006/relationships/hyperlink" Target="https://www.the-numbers.com/market/distributor/Good-Deed-Entertainment" TargetMode="External"/><Relationship Id="rId723" Type="http://schemas.openxmlformats.org/officeDocument/2006/relationships/hyperlink" Target="https://www.the-numbers.com/market/genre/Action" TargetMode="External"/><Relationship Id="rId930" Type="http://schemas.openxmlformats.org/officeDocument/2006/relationships/hyperlink" Target="https://www.the-numbers.com/movie/Hytti-nro-6-(2021-Finland)" TargetMode="External"/><Relationship Id="rId1006" Type="http://schemas.openxmlformats.org/officeDocument/2006/relationships/hyperlink" Target="https://www.the-numbers.com/box-office-chart/daily/2022/12/23" TargetMode="External"/><Relationship Id="rId1353" Type="http://schemas.openxmlformats.org/officeDocument/2006/relationships/hyperlink" Target="https://www.the-numbers.com/box-office-chart/daily/2022/02/18" TargetMode="External"/><Relationship Id="rId1560" Type="http://schemas.openxmlformats.org/officeDocument/2006/relationships/hyperlink" Target="https://www.the-numbers.com/market/distributor/IFC-Films" TargetMode="External"/><Relationship Id="rId1658" Type="http://schemas.openxmlformats.org/officeDocument/2006/relationships/hyperlink" Target="https://www.the-numbers.com/box-office-chart/daily/2022/11/04" TargetMode="External"/><Relationship Id="rId1865" Type="http://schemas.openxmlformats.org/officeDocument/2006/relationships/hyperlink" Target="https://www.the-numbers.com/box-office-chart/daily/2022/06/04" TargetMode="External"/><Relationship Id="rId1213" Type="http://schemas.openxmlformats.org/officeDocument/2006/relationships/hyperlink" Target="https://www.the-numbers.com/box-office-chart/daily/2006/03/03" TargetMode="External"/><Relationship Id="rId1420" Type="http://schemas.openxmlformats.org/officeDocument/2006/relationships/hyperlink" Target="https://www.the-numbers.com/box-office-chart/daily/2022/05/13" TargetMode="External"/><Relationship Id="rId1518" Type="http://schemas.openxmlformats.org/officeDocument/2006/relationships/hyperlink" Target="https://www.the-numbers.com/movie/Costa-Brava-Lebanon-(2022-Lebanon)" TargetMode="External"/><Relationship Id="rId1725" Type="http://schemas.openxmlformats.org/officeDocument/2006/relationships/hyperlink" Target="https://www.the-numbers.com/box-office-chart/daily/2022/11/18" TargetMode="External"/><Relationship Id="rId17" Type="http://schemas.openxmlformats.org/officeDocument/2006/relationships/hyperlink" Target="https://www.the-numbers.com/movie/Jurassic-World-Dominion-(2022)" TargetMode="External"/><Relationship Id="rId166" Type="http://schemas.openxmlformats.org/officeDocument/2006/relationships/hyperlink" Target="https://www.the-numbers.com/box-office-chart/daily/2022/04/22" TargetMode="External"/><Relationship Id="rId373" Type="http://schemas.openxmlformats.org/officeDocument/2006/relationships/hyperlink" Target="https://www.the-numbers.com/movie/Marcel-the-Shell-with-Shoes-On-(2022)" TargetMode="External"/><Relationship Id="rId580" Type="http://schemas.openxmlformats.org/officeDocument/2006/relationships/hyperlink" Target="https://www.the-numbers.com/movie/Jugjugg-Jeeyo-(2022-India)" TargetMode="External"/><Relationship Id="rId1" Type="http://schemas.openxmlformats.org/officeDocument/2006/relationships/hyperlink" Target="https://www.the-numbers.com/movie/Top-Gun-Maverick-(2022)" TargetMode="External"/><Relationship Id="rId233" Type="http://schemas.openxmlformats.org/officeDocument/2006/relationships/hyperlink" Target="https://www.the-numbers.com/movie/Glass-Onion-A-Knives-Out-Mystery-(2022)" TargetMode="External"/><Relationship Id="rId440" Type="http://schemas.openxmlformats.org/officeDocument/2006/relationships/hyperlink" Target="https://www.the-numbers.com/movie/Moonage-Daydream-(2022)" TargetMode="External"/><Relationship Id="rId678" Type="http://schemas.openxmlformats.org/officeDocument/2006/relationships/hyperlink" Target="https://www.the-numbers.com/market/distributor/Well-Go-USA" TargetMode="External"/><Relationship Id="rId885" Type="http://schemas.openxmlformats.org/officeDocument/2006/relationships/hyperlink" Target="https://www.the-numbers.com/market/genre/Horror" TargetMode="External"/><Relationship Id="rId1070" Type="http://schemas.openxmlformats.org/officeDocument/2006/relationships/hyperlink" Target="https://www.the-numbers.com/box-office-chart/daily/2021/10/08" TargetMode="External"/><Relationship Id="rId300" Type="http://schemas.openxmlformats.org/officeDocument/2006/relationships/hyperlink" Target="https://www.the-numbers.com/market/genre/Musical" TargetMode="External"/><Relationship Id="rId538" Type="http://schemas.openxmlformats.org/officeDocument/2006/relationships/hyperlink" Target="https://www.the-numbers.com/market/distributor/MUBI" TargetMode="External"/><Relationship Id="rId745" Type="http://schemas.openxmlformats.org/officeDocument/2006/relationships/hyperlink" Target="https://www.the-numbers.com/market/distributor/Paramount-Pictures" TargetMode="External"/><Relationship Id="rId952" Type="http://schemas.openxmlformats.org/officeDocument/2006/relationships/hyperlink" Target="https://www.the-numbers.com/market/distributor/Well-Go-USA" TargetMode="External"/><Relationship Id="rId1168" Type="http://schemas.openxmlformats.org/officeDocument/2006/relationships/hyperlink" Target="https://www.the-numbers.com/movie/Olympiades-Les-Paris-13e-(2021-France)" TargetMode="External"/><Relationship Id="rId1375" Type="http://schemas.openxmlformats.org/officeDocument/2006/relationships/hyperlink" Target="https://www.the-numbers.com/movie/Deserto-Particular-(2021-Brazil)" TargetMode="External"/><Relationship Id="rId1582" Type="http://schemas.openxmlformats.org/officeDocument/2006/relationships/hyperlink" Target="https://www.the-numbers.com/movie/Four-Samosas-(2022)" TargetMode="External"/><Relationship Id="rId81" Type="http://schemas.openxmlformats.org/officeDocument/2006/relationships/hyperlink" Target="https://www.the-numbers.com/movie/DC-League-of-Super-Pets-(2022)" TargetMode="External"/><Relationship Id="rId605" Type="http://schemas.openxmlformats.org/officeDocument/2006/relationships/hyperlink" Target="https://www.the-numbers.com/box-office-chart/daily/2022/03/11" TargetMode="External"/><Relationship Id="rId812" Type="http://schemas.openxmlformats.org/officeDocument/2006/relationships/hyperlink" Target="https://www.the-numbers.com/market/distributor/Roadside-Attractions" TargetMode="External"/><Relationship Id="rId1028" Type="http://schemas.openxmlformats.org/officeDocument/2006/relationships/hyperlink" Target="https://www.the-numbers.com/market/genre/Horror" TargetMode="External"/><Relationship Id="rId1235" Type="http://schemas.openxmlformats.org/officeDocument/2006/relationships/hyperlink" Target="https://www.the-numbers.com/market/genre/Drama" TargetMode="External"/><Relationship Id="rId1442" Type="http://schemas.openxmlformats.org/officeDocument/2006/relationships/hyperlink" Target="https://www.the-numbers.com/market/genre/Musical" TargetMode="External"/><Relationship Id="rId1887" Type="http://schemas.openxmlformats.org/officeDocument/2006/relationships/hyperlink" Target="https://www.the-numbers.com/movie/Petite-fille-(2020-France)" TargetMode="External"/><Relationship Id="rId1302" Type="http://schemas.openxmlformats.org/officeDocument/2006/relationships/hyperlink" Target="https://www.the-numbers.com/market/distributor/360-Distribution" TargetMode="External"/><Relationship Id="rId1747" Type="http://schemas.openxmlformats.org/officeDocument/2006/relationships/hyperlink" Target="https://www.the-numbers.com/market/genre/Drama" TargetMode="External"/><Relationship Id="rId39" Type="http://schemas.openxmlformats.org/officeDocument/2006/relationships/hyperlink" Target="https://www.the-numbers.com/market/distributor/Paramount-Pictures" TargetMode="External"/><Relationship Id="rId1607" Type="http://schemas.openxmlformats.org/officeDocument/2006/relationships/hyperlink" Target="https://www.the-numbers.com/market/distributor/Kino-Lorber" TargetMode="External"/><Relationship Id="rId1814" Type="http://schemas.openxmlformats.org/officeDocument/2006/relationships/hyperlink" Target="https://www.the-numbers.com/market/distributor/Mongrel-Media" TargetMode="External"/><Relationship Id="rId188" Type="http://schemas.openxmlformats.org/officeDocument/2006/relationships/hyperlink" Target="https://www.the-numbers.com/market/genre/Drama" TargetMode="External"/><Relationship Id="rId395" Type="http://schemas.openxmlformats.org/officeDocument/2006/relationships/hyperlink" Target="https://www.the-numbers.com/market/genre/Drama" TargetMode="External"/><Relationship Id="rId255" Type="http://schemas.openxmlformats.org/officeDocument/2006/relationships/hyperlink" Target="https://www.the-numbers.com/market/distributor/Sarigama-Cinemas" TargetMode="External"/><Relationship Id="rId462" Type="http://schemas.openxmlformats.org/officeDocument/2006/relationships/hyperlink" Target="https://www.the-numbers.com/market/distributor/Searchlight-Pictures" TargetMode="External"/><Relationship Id="rId1092" Type="http://schemas.openxmlformats.org/officeDocument/2006/relationships/hyperlink" Target="https://www.the-numbers.com/market/genre/Documentary" TargetMode="External"/><Relationship Id="rId1397" Type="http://schemas.openxmlformats.org/officeDocument/2006/relationships/hyperlink" Target="https://www.the-numbers.com/market/distributor/MUBI" TargetMode="External"/><Relationship Id="rId115" Type="http://schemas.openxmlformats.org/officeDocument/2006/relationships/hyperlink" Target="https://www.the-numbers.com/market/distributor/Sony-Pictures" TargetMode="External"/><Relationship Id="rId322" Type="http://schemas.openxmlformats.org/officeDocument/2006/relationships/hyperlink" Target="https://www.the-numbers.com/box-office-chart/daily/2022/01/21" TargetMode="External"/><Relationship Id="rId767" Type="http://schemas.openxmlformats.org/officeDocument/2006/relationships/hyperlink" Target="https://www.the-numbers.com/box-office-chart/daily/2022/09/23" TargetMode="External"/><Relationship Id="rId974" Type="http://schemas.openxmlformats.org/officeDocument/2006/relationships/hyperlink" Target="https://www.the-numbers.com/movie/Hockeyland-(2022)" TargetMode="External"/><Relationship Id="rId627" Type="http://schemas.openxmlformats.org/officeDocument/2006/relationships/hyperlink" Target="https://www.the-numbers.com/market/genre/Adventure" TargetMode="External"/><Relationship Id="rId834" Type="http://schemas.openxmlformats.org/officeDocument/2006/relationships/hyperlink" Target="https://www.the-numbers.com/movie/Mad-God-(2022)" TargetMode="External"/><Relationship Id="rId1257" Type="http://schemas.openxmlformats.org/officeDocument/2006/relationships/hyperlink" Target="https://www.the-numbers.com/box-office-chart/daily/2022/10/07" TargetMode="External"/><Relationship Id="rId1464" Type="http://schemas.openxmlformats.org/officeDocument/2006/relationships/hyperlink" Target="https://www.the-numbers.com/market/distributor/Freestyle-Releasing" TargetMode="External"/><Relationship Id="rId1671" Type="http://schemas.openxmlformats.org/officeDocument/2006/relationships/hyperlink" Target="https://www.the-numbers.com/market/genre/Documentary" TargetMode="External"/><Relationship Id="rId901" Type="http://schemas.openxmlformats.org/officeDocument/2006/relationships/hyperlink" Target="https://www.the-numbers.com/market/genre/Drama" TargetMode="External"/><Relationship Id="rId1117" Type="http://schemas.openxmlformats.org/officeDocument/2006/relationships/hyperlink" Target="https://www.the-numbers.com/movie/Return-Of-Tanya-Tucker-Featuring-Brandi-Carlile-The-(2022-Documentary)" TargetMode="External"/><Relationship Id="rId1324" Type="http://schemas.openxmlformats.org/officeDocument/2006/relationships/hyperlink" Target="https://www.the-numbers.com/movie/Chiara-A-(2021-Italy)" TargetMode="External"/><Relationship Id="rId1531" Type="http://schemas.openxmlformats.org/officeDocument/2006/relationships/hyperlink" Target="https://www.the-numbers.com/box-office-chart/daily/2021/12/03" TargetMode="External"/><Relationship Id="rId1769" Type="http://schemas.openxmlformats.org/officeDocument/2006/relationships/hyperlink" Target="https://www.the-numbers.com/box-office-chart/daily/2022/11/04" TargetMode="External"/><Relationship Id="rId30" Type="http://schemas.openxmlformats.org/officeDocument/2006/relationships/hyperlink" Target="https://www.the-numbers.com/box-office-chart/daily/2022/07/08" TargetMode="External"/><Relationship Id="rId1629" Type="http://schemas.openxmlformats.org/officeDocument/2006/relationships/hyperlink" Target="https://www.the-numbers.com/movie/Laleh-Drive-(2022-Canada)" TargetMode="External"/><Relationship Id="rId1836" Type="http://schemas.openxmlformats.org/officeDocument/2006/relationships/hyperlink" Target="https://www.the-numbers.com/movie/Hit-The-(2022)" TargetMode="External"/><Relationship Id="rId1903" Type="http://schemas.openxmlformats.org/officeDocument/2006/relationships/hyperlink" Target="https://www.the-numbers.com/movie/Found-Wandering-Lost-(2022)" TargetMode="External"/><Relationship Id="rId277" Type="http://schemas.openxmlformats.org/officeDocument/2006/relationships/hyperlink" Target="https://www.the-numbers.com/movie/X-(2022-Horror)" TargetMode="External"/><Relationship Id="rId484" Type="http://schemas.openxmlformats.org/officeDocument/2006/relationships/hyperlink" Target="https://www.the-numbers.com/movie/Journal-for-Jordan-A-(2021)" TargetMode="External"/><Relationship Id="rId137" Type="http://schemas.openxmlformats.org/officeDocument/2006/relationships/hyperlink" Target="https://www.the-numbers.com/movie/Lyle-Lyle-Crocodile-(2022)" TargetMode="External"/><Relationship Id="rId344" Type="http://schemas.openxmlformats.org/officeDocument/2006/relationships/hyperlink" Target="https://www.the-numbers.com/market/genre/Adventure" TargetMode="External"/><Relationship Id="rId691" Type="http://schemas.openxmlformats.org/officeDocument/2006/relationships/hyperlink" Target="https://www.the-numbers.com/market/genre/Drama" TargetMode="External"/><Relationship Id="rId789" Type="http://schemas.openxmlformats.org/officeDocument/2006/relationships/hyperlink" Target="https://www.the-numbers.com/market/genre/Drama" TargetMode="External"/><Relationship Id="rId996" Type="http://schemas.openxmlformats.org/officeDocument/2006/relationships/hyperlink" Target="https://www.the-numbers.com/market/genre/Drama" TargetMode="External"/><Relationship Id="rId551" Type="http://schemas.openxmlformats.org/officeDocument/2006/relationships/hyperlink" Target="https://www.the-numbers.com/market/genre/Thriller-or-Suspense" TargetMode="External"/><Relationship Id="rId649" Type="http://schemas.openxmlformats.org/officeDocument/2006/relationships/hyperlink" Target="https://www.the-numbers.com/box-office-chart/daily/2022/09/07" TargetMode="External"/><Relationship Id="rId856" Type="http://schemas.openxmlformats.org/officeDocument/2006/relationships/hyperlink" Target="https://www.the-numbers.com/market/distributor/Bleecker-Street" TargetMode="External"/><Relationship Id="rId1181" Type="http://schemas.openxmlformats.org/officeDocument/2006/relationships/hyperlink" Target="https://www.the-numbers.com/box-office-chart/daily/2022/06/03" TargetMode="External"/><Relationship Id="rId1279" Type="http://schemas.openxmlformats.org/officeDocument/2006/relationships/hyperlink" Target="https://www.the-numbers.com/market/genre/Comedy" TargetMode="External"/><Relationship Id="rId1486" Type="http://schemas.openxmlformats.org/officeDocument/2006/relationships/hyperlink" Target="https://www.the-numbers.com/movie/neukdaesanyang-(2021-South-Korea)" TargetMode="External"/><Relationship Id="rId204" Type="http://schemas.openxmlformats.org/officeDocument/2006/relationships/hyperlink" Target="https://www.the-numbers.com/market/genre/Romantic-Comedy" TargetMode="External"/><Relationship Id="rId411" Type="http://schemas.openxmlformats.org/officeDocument/2006/relationships/hyperlink" Target="https://www.the-numbers.com/market/genre/Drama" TargetMode="External"/><Relationship Id="rId509" Type="http://schemas.openxmlformats.org/officeDocument/2006/relationships/hyperlink" Target="https://www.the-numbers.com/box-office-chart/daily/2021/11/12" TargetMode="External"/><Relationship Id="rId1041" Type="http://schemas.openxmlformats.org/officeDocument/2006/relationships/hyperlink" Target="https://www.the-numbers.com/movie/Illusions-perdues-(2021-France)" TargetMode="External"/><Relationship Id="rId1139" Type="http://schemas.openxmlformats.org/officeDocument/2006/relationships/hyperlink" Target="https://www.the-numbers.com/market/distributor/Mongrel-Media" TargetMode="External"/><Relationship Id="rId1346" Type="http://schemas.openxmlformats.org/officeDocument/2006/relationships/hyperlink" Target="https://www.the-numbers.com/market/distributor/Kino-Lorber" TargetMode="External"/><Relationship Id="rId1693" Type="http://schemas.openxmlformats.org/officeDocument/2006/relationships/hyperlink" Target="https://www.the-numbers.com/box-office-chart/daily/2022/12/30" TargetMode="External"/><Relationship Id="rId716" Type="http://schemas.openxmlformats.org/officeDocument/2006/relationships/hyperlink" Target="https://www.the-numbers.com/movie/Ante-Sundaraniki-(2022-India)" TargetMode="External"/><Relationship Id="rId923" Type="http://schemas.openxmlformats.org/officeDocument/2006/relationships/hyperlink" Target="https://www.the-numbers.com/box-office-chart/daily/2022/04/08" TargetMode="External"/><Relationship Id="rId1553" Type="http://schemas.openxmlformats.org/officeDocument/2006/relationships/hyperlink" Target="https://www.the-numbers.com/market/genre/Thriller-or-Suspense" TargetMode="External"/><Relationship Id="rId1760" Type="http://schemas.openxmlformats.org/officeDocument/2006/relationships/hyperlink" Target="https://www.the-numbers.com/movie/Saloum-(2022-Senegal)" TargetMode="External"/><Relationship Id="rId1858" Type="http://schemas.openxmlformats.org/officeDocument/2006/relationships/hyperlink" Target="https://www.the-numbers.com/market/distributor/Indican-Pictures" TargetMode="External"/><Relationship Id="rId52" Type="http://schemas.openxmlformats.org/officeDocument/2006/relationships/hyperlink" Target="https://www.the-numbers.com/market/genre/Adventure" TargetMode="External"/><Relationship Id="rId1206" Type="http://schemas.openxmlformats.org/officeDocument/2006/relationships/hyperlink" Target="https://www.the-numbers.com/market/distributor/United-Artists" TargetMode="External"/><Relationship Id="rId1413" Type="http://schemas.openxmlformats.org/officeDocument/2006/relationships/hyperlink" Target="https://www.the-numbers.com/market/distributor/Kino-Lorber" TargetMode="External"/><Relationship Id="rId1620" Type="http://schemas.openxmlformats.org/officeDocument/2006/relationships/hyperlink" Target="https://www.the-numbers.com/market/genre/Comedy" TargetMode="External"/><Relationship Id="rId1718" Type="http://schemas.openxmlformats.org/officeDocument/2006/relationships/hyperlink" Target="https://www.the-numbers.com/market/distributor/Kino-Lorber" TargetMode="External"/><Relationship Id="rId299" Type="http://schemas.openxmlformats.org/officeDocument/2006/relationships/hyperlink" Target="https://www.the-numbers.com/market/distributor/20th-Century-Studios" TargetMode="External"/><Relationship Id="rId159" Type="http://schemas.openxmlformats.org/officeDocument/2006/relationships/hyperlink" Target="https://www.the-numbers.com/market/distributor/Walt-Disney" TargetMode="External"/><Relationship Id="rId366" Type="http://schemas.openxmlformats.org/officeDocument/2006/relationships/hyperlink" Target="https://www.the-numbers.com/box-office-chart/daily/2022/03/12" TargetMode="External"/><Relationship Id="rId573" Type="http://schemas.openxmlformats.org/officeDocument/2006/relationships/hyperlink" Target="https://www.the-numbers.com/box-office-chart/daily/2022/03/25" TargetMode="External"/><Relationship Id="rId780" Type="http://schemas.openxmlformats.org/officeDocument/2006/relationships/hyperlink" Target="https://www.the-numbers.com/market/distributor/United-Artists" TargetMode="External"/><Relationship Id="rId226" Type="http://schemas.openxmlformats.org/officeDocument/2006/relationships/hyperlink" Target="https://www.the-numbers.com/box-office-chart/daily/2022/02/04" TargetMode="External"/><Relationship Id="rId433" Type="http://schemas.openxmlformats.org/officeDocument/2006/relationships/hyperlink" Target="https://www.the-numbers.com/box-office-chart/daily/2022/07/29" TargetMode="External"/><Relationship Id="rId878" Type="http://schemas.openxmlformats.org/officeDocument/2006/relationships/hyperlink" Target="https://www.the-numbers.com/movie/Gone-in-the-Night-(2022)" TargetMode="External"/><Relationship Id="rId1063" Type="http://schemas.openxmlformats.org/officeDocument/2006/relationships/hyperlink" Target="https://www.the-numbers.com/market/distributor/GKIDS" TargetMode="External"/><Relationship Id="rId1270" Type="http://schemas.openxmlformats.org/officeDocument/2006/relationships/hyperlink" Target="https://www.the-numbers.com/market/distributor/Utopia" TargetMode="External"/><Relationship Id="rId640" Type="http://schemas.openxmlformats.org/officeDocument/2006/relationships/hyperlink" Target="https://www.the-numbers.com/movie/Aftersun-(2022)" TargetMode="External"/><Relationship Id="rId738" Type="http://schemas.openxmlformats.org/officeDocument/2006/relationships/hyperlink" Target="https://www.the-numbers.com/market/genre/Comedy" TargetMode="External"/><Relationship Id="rId945" Type="http://schemas.openxmlformats.org/officeDocument/2006/relationships/hyperlink" Target="https://www.the-numbers.com/market/genre/Musical" TargetMode="External"/><Relationship Id="rId1368" Type="http://schemas.openxmlformats.org/officeDocument/2006/relationships/hyperlink" Target="https://www.the-numbers.com/movie/Haut-et-fort-(2021-Morocco)" TargetMode="External"/><Relationship Id="rId1575" Type="http://schemas.openxmlformats.org/officeDocument/2006/relationships/hyperlink" Target="https://www.the-numbers.com/box-office-chart/daily/2022/11/18" TargetMode="External"/><Relationship Id="rId1782" Type="http://schemas.openxmlformats.org/officeDocument/2006/relationships/hyperlink" Target="https://www.the-numbers.com/market/distributor/Sony-Pictures" TargetMode="External"/><Relationship Id="rId74" Type="http://schemas.openxmlformats.org/officeDocument/2006/relationships/hyperlink" Target="https://www.the-numbers.com/box-office-chart/daily/2022/04/22" TargetMode="External"/><Relationship Id="rId500" Type="http://schemas.openxmlformats.org/officeDocument/2006/relationships/hyperlink" Target="https://www.the-numbers.com/movie/Studio-666-(2022)" TargetMode="External"/><Relationship Id="rId805" Type="http://schemas.openxmlformats.org/officeDocument/2006/relationships/hyperlink" Target="https://www.the-numbers.com/market/genre/Drama" TargetMode="External"/><Relationship Id="rId1130" Type="http://schemas.openxmlformats.org/officeDocument/2006/relationships/hyperlink" Target="https://www.the-numbers.com/box-office-chart/daily/2022/09/16" TargetMode="External"/><Relationship Id="rId1228" Type="http://schemas.openxmlformats.org/officeDocument/2006/relationships/hyperlink" Target="https://www.the-numbers.com/movie/Summering-(2022)" TargetMode="External"/><Relationship Id="rId1435" Type="http://schemas.openxmlformats.org/officeDocument/2006/relationships/hyperlink" Target="https://www.the-numbers.com/movie/Leonor-Will-Never-Die-(2022-Philippines)" TargetMode="External"/><Relationship Id="rId1642" Type="http://schemas.openxmlformats.org/officeDocument/2006/relationships/hyperlink" Target="https://www.the-numbers.com/box-office-chart/daily/2022/10/07" TargetMode="External"/><Relationship Id="rId1502" Type="http://schemas.openxmlformats.org/officeDocument/2006/relationships/hyperlink" Target="https://www.the-numbers.com/movie/Sirens-(2022-Lebanon)" TargetMode="External"/><Relationship Id="rId1807" Type="http://schemas.openxmlformats.org/officeDocument/2006/relationships/hyperlink" Target="https://www.the-numbers.com/market/genre/Comedy" TargetMode="External"/><Relationship Id="rId290" Type="http://schemas.openxmlformats.org/officeDocument/2006/relationships/hyperlink" Target="https://www.the-numbers.com/box-office-chart/daily/2022/10/06" TargetMode="External"/><Relationship Id="rId388" Type="http://schemas.openxmlformats.org/officeDocument/2006/relationships/hyperlink" Target="https://www.the-numbers.com/movie/Tar-(2022)" TargetMode="External"/><Relationship Id="rId150" Type="http://schemas.openxmlformats.org/officeDocument/2006/relationships/hyperlink" Target="https://www.the-numbers.com/box-office-chart/daily/2022/05/20" TargetMode="External"/><Relationship Id="rId595" Type="http://schemas.openxmlformats.org/officeDocument/2006/relationships/hyperlink" Target="https://www.the-numbers.com/market/genre/Comedy" TargetMode="External"/><Relationship Id="rId248" Type="http://schemas.openxmlformats.org/officeDocument/2006/relationships/hyperlink" Target="https://www.the-numbers.com/market/genre/Thriller-or-Suspense" TargetMode="External"/><Relationship Id="rId455" Type="http://schemas.openxmlformats.org/officeDocument/2006/relationships/hyperlink" Target="https://www.the-numbers.com/market/genre/Comedy" TargetMode="External"/><Relationship Id="rId662" Type="http://schemas.openxmlformats.org/officeDocument/2006/relationships/hyperlink" Target="https://www.the-numbers.com/market/distributor/Sony-Pictures" TargetMode="External"/><Relationship Id="rId1085" Type="http://schemas.openxmlformats.org/officeDocument/2006/relationships/hyperlink" Target="https://www.the-numbers.com/movie/Jockey-(2021)" TargetMode="External"/><Relationship Id="rId1292" Type="http://schemas.openxmlformats.org/officeDocument/2006/relationships/hyperlink" Target="https://www.the-numbers.com/movie/Utama-(2022-Bolivia)" TargetMode="External"/><Relationship Id="rId108" Type="http://schemas.openxmlformats.org/officeDocument/2006/relationships/hyperlink" Target="https://www.the-numbers.com/market/genre/Action" TargetMode="External"/><Relationship Id="rId315" Type="http://schemas.openxmlformats.org/officeDocument/2006/relationships/hyperlink" Target="https://www.the-numbers.com/market/distributor/Warner-Bros" TargetMode="External"/><Relationship Id="rId522" Type="http://schemas.openxmlformats.org/officeDocument/2006/relationships/hyperlink" Target="https://www.the-numbers.com/market/distributor/Sony-Pictures-Classics" TargetMode="External"/><Relationship Id="rId967" Type="http://schemas.openxmlformats.org/officeDocument/2006/relationships/hyperlink" Target="https://www.the-numbers.com/box-office-chart/daily/2022/05/06" TargetMode="External"/><Relationship Id="rId1152" Type="http://schemas.openxmlformats.org/officeDocument/2006/relationships/hyperlink" Target="https://www.the-numbers.com/market/genre/Documentary" TargetMode="External"/><Relationship Id="rId1597" Type="http://schemas.openxmlformats.org/officeDocument/2006/relationships/hyperlink" Target="https://www.the-numbers.com/movie/Writing-With-Fire-(2021-India)" TargetMode="External"/><Relationship Id="rId96" Type="http://schemas.openxmlformats.org/officeDocument/2006/relationships/hyperlink" Target="https://www.the-numbers.com/market/genre/Adventure" TargetMode="External"/><Relationship Id="rId827" Type="http://schemas.openxmlformats.org/officeDocument/2006/relationships/hyperlink" Target="https://www.the-numbers.com/box-office-chart/daily/2022/11/03" TargetMode="External"/><Relationship Id="rId1012" Type="http://schemas.openxmlformats.org/officeDocument/2006/relationships/hyperlink" Target="https://www.the-numbers.com/market/genre/Drama" TargetMode="External"/><Relationship Id="rId1457" Type="http://schemas.openxmlformats.org/officeDocument/2006/relationships/hyperlink" Target="https://www.the-numbers.com/market/genre/Documentary" TargetMode="External"/><Relationship Id="rId1664" Type="http://schemas.openxmlformats.org/officeDocument/2006/relationships/hyperlink" Target="https://www.the-numbers.com/market/genre/Comedy" TargetMode="External"/><Relationship Id="rId1871" Type="http://schemas.openxmlformats.org/officeDocument/2006/relationships/hyperlink" Target="https://www.the-numbers.com/market/genre/Horror" TargetMode="External"/><Relationship Id="rId1317" Type="http://schemas.openxmlformats.org/officeDocument/2006/relationships/hyperlink" Target="https://www.the-numbers.com/box-office-chart/daily/2022/04/29" TargetMode="External"/><Relationship Id="rId1524" Type="http://schemas.openxmlformats.org/officeDocument/2006/relationships/hyperlink" Target="https://www.the-numbers.com/market/distributor/Bleecker-Street" TargetMode="External"/><Relationship Id="rId1731" Type="http://schemas.openxmlformats.org/officeDocument/2006/relationships/hyperlink" Target="https://www.the-numbers.com/market/genre/Documentary" TargetMode="External"/><Relationship Id="rId23" Type="http://schemas.openxmlformats.org/officeDocument/2006/relationships/hyperlink" Target="https://www.the-numbers.com/market/distributor/Universal" TargetMode="External"/><Relationship Id="rId1829" Type="http://schemas.openxmlformats.org/officeDocument/2006/relationships/hyperlink" Target="https://www.the-numbers.com/box-office-chart/daily/2022/08/26" TargetMode="External"/><Relationship Id="rId172" Type="http://schemas.openxmlformats.org/officeDocument/2006/relationships/hyperlink" Target="https://www.the-numbers.com/market/genre/Action" TargetMode="External"/><Relationship Id="rId477" Type="http://schemas.openxmlformats.org/officeDocument/2006/relationships/hyperlink" Target="https://www.the-numbers.com/box-office-chart/daily/2022/11/18" TargetMode="External"/><Relationship Id="rId684" Type="http://schemas.openxmlformats.org/officeDocument/2006/relationships/hyperlink" Target="https://www.the-numbers.com/movie/Tiger-Rising-The" TargetMode="External"/><Relationship Id="rId337" Type="http://schemas.openxmlformats.org/officeDocument/2006/relationships/hyperlink" Target="https://www.the-numbers.com/movie/Three-Thousand-Years-of-Longing-(2022)" TargetMode="External"/><Relationship Id="rId891" Type="http://schemas.openxmlformats.org/officeDocument/2006/relationships/hyperlink" Target="https://www.the-numbers.com/box-office-chart/daily/2022/02/18" TargetMode="External"/><Relationship Id="rId989" Type="http://schemas.openxmlformats.org/officeDocument/2006/relationships/hyperlink" Target="https://www.the-numbers.com/market/genre/Action" TargetMode="External"/><Relationship Id="rId544" Type="http://schemas.openxmlformats.org/officeDocument/2006/relationships/hyperlink" Target="https://www.the-numbers.com/movie/Doraibu-mai-ka-(2021-Japan)" TargetMode="External"/><Relationship Id="rId751" Type="http://schemas.openxmlformats.org/officeDocument/2006/relationships/hyperlink" Target="https://www.the-numbers.com/box-office-chart/daily/2022/10/28" TargetMode="External"/><Relationship Id="rId849" Type="http://schemas.openxmlformats.org/officeDocument/2006/relationships/hyperlink" Target="https://www.the-numbers.com/market/genre/Documentary" TargetMode="External"/><Relationship Id="rId1174" Type="http://schemas.openxmlformats.org/officeDocument/2006/relationships/hyperlink" Target="https://www.the-numbers.com/market/distributor/MUBI" TargetMode="External"/><Relationship Id="rId1381" Type="http://schemas.openxmlformats.org/officeDocument/2006/relationships/hyperlink" Target="https://www.the-numbers.com/market/distributor/Atlas-Distribution" TargetMode="External"/><Relationship Id="rId1479" Type="http://schemas.openxmlformats.org/officeDocument/2006/relationships/hyperlink" Target="https://www.the-numbers.com/box-office-chart/daily/1977/11/06" TargetMode="External"/><Relationship Id="rId1686" Type="http://schemas.openxmlformats.org/officeDocument/2006/relationships/hyperlink" Target="https://www.the-numbers.com/market/distributor/United-Artists" TargetMode="External"/><Relationship Id="rId404" Type="http://schemas.openxmlformats.org/officeDocument/2006/relationships/hyperlink" Target="https://www.the-numbers.com/movie/Tucker-The-Man-and-His-Dream" TargetMode="External"/><Relationship Id="rId611" Type="http://schemas.openxmlformats.org/officeDocument/2006/relationships/hyperlink" Target="https://www.the-numbers.com/market/genre/Drama" TargetMode="External"/><Relationship Id="rId1034" Type="http://schemas.openxmlformats.org/officeDocument/2006/relationships/hyperlink" Target="https://www.the-numbers.com/box-office-chart/daily/2022/07/13" TargetMode="External"/><Relationship Id="rId1241" Type="http://schemas.openxmlformats.org/officeDocument/2006/relationships/hyperlink" Target="https://www.the-numbers.com/box-office-chart/daily/2022/05/13" TargetMode="External"/><Relationship Id="rId1339" Type="http://schemas.openxmlformats.org/officeDocument/2006/relationships/hyperlink" Target="https://www.the-numbers.com/market/genre/Documentary" TargetMode="External"/><Relationship Id="rId1893" Type="http://schemas.openxmlformats.org/officeDocument/2006/relationships/hyperlink" Target="https://www.the-numbers.com/market/distributor/Sony-Pictures" TargetMode="External"/><Relationship Id="rId709" Type="http://schemas.openxmlformats.org/officeDocument/2006/relationships/hyperlink" Target="https://www.the-numbers.com/box-office-chart/daily/2021/11/26" TargetMode="External"/><Relationship Id="rId916" Type="http://schemas.openxmlformats.org/officeDocument/2006/relationships/hyperlink" Target="https://www.the-numbers.com/market/distributor/Oscilloscope-Pictures" TargetMode="External"/><Relationship Id="rId1101" Type="http://schemas.openxmlformats.org/officeDocument/2006/relationships/hyperlink" Target="https://www.the-numbers.com/movie/Gold-(Australia)" TargetMode="External"/><Relationship Id="rId1546" Type="http://schemas.openxmlformats.org/officeDocument/2006/relationships/hyperlink" Target="https://www.the-numbers.com/movie/Beba-(2022)" TargetMode="External"/><Relationship Id="rId1753" Type="http://schemas.openxmlformats.org/officeDocument/2006/relationships/hyperlink" Target="https://www.the-numbers.com/box-office-chart/daily/2022/01/28" TargetMode="External"/><Relationship Id="rId45" Type="http://schemas.openxmlformats.org/officeDocument/2006/relationships/hyperlink" Target="https://www.the-numbers.com/movie/Elvis-(2021)" TargetMode="External"/><Relationship Id="rId1406" Type="http://schemas.openxmlformats.org/officeDocument/2006/relationships/hyperlink" Target="https://www.the-numbers.com/market/genre/Drama" TargetMode="External"/><Relationship Id="rId1613" Type="http://schemas.openxmlformats.org/officeDocument/2006/relationships/hyperlink" Target="https://www.the-numbers.com/movie/Wobblies-The-(1979)" TargetMode="External"/><Relationship Id="rId1820" Type="http://schemas.openxmlformats.org/officeDocument/2006/relationships/hyperlink" Target="https://www.the-numbers.com/movie/Bar-Fight-(2022)" TargetMode="External"/><Relationship Id="rId194" Type="http://schemas.openxmlformats.org/officeDocument/2006/relationships/hyperlink" Target="https://www.the-numbers.com/box-office-chart/daily/2009/12/18" TargetMode="External"/><Relationship Id="rId1918" Type="http://schemas.openxmlformats.org/officeDocument/2006/relationships/hyperlink" Target="https://www.the-numbers.com/market/genre/Comedy" TargetMode="External"/><Relationship Id="rId261" Type="http://schemas.openxmlformats.org/officeDocument/2006/relationships/hyperlink" Target="https://www.the-numbers.com/movie/Easter-Sunday-(2022)" TargetMode="External"/><Relationship Id="rId499" Type="http://schemas.openxmlformats.org/officeDocument/2006/relationships/hyperlink" Target="https://www.the-numbers.com/market/genre/Comedy" TargetMode="External"/><Relationship Id="rId359" Type="http://schemas.openxmlformats.org/officeDocument/2006/relationships/hyperlink" Target="https://www.the-numbers.com/market/distributor/Lionsgate" TargetMode="External"/><Relationship Id="rId566" Type="http://schemas.openxmlformats.org/officeDocument/2006/relationships/hyperlink" Target="https://www.the-numbers.com/market/distributor/Great-India-Films" TargetMode="External"/><Relationship Id="rId773" Type="http://schemas.openxmlformats.org/officeDocument/2006/relationships/hyperlink" Target="https://www.the-numbers.com/market/genre/Drama" TargetMode="External"/><Relationship Id="rId1196" Type="http://schemas.openxmlformats.org/officeDocument/2006/relationships/hyperlink" Target="https://www.the-numbers.com/movie/Freakscene-The-Story-of-Dinosaur-Jr-(2021-Germany)" TargetMode="External"/><Relationship Id="rId121" Type="http://schemas.openxmlformats.org/officeDocument/2006/relationships/hyperlink" Target="https://www.the-numbers.com/movie/Dog-(2021-Dir-Channing-Tatum)" TargetMode="External"/><Relationship Id="rId219" Type="http://schemas.openxmlformats.org/officeDocument/2006/relationships/hyperlink" Target="https://www.the-numbers.com/market/distributor/Sony-Pictures" TargetMode="External"/><Relationship Id="rId426" Type="http://schemas.openxmlformats.org/officeDocument/2006/relationships/hyperlink" Target="https://www.the-numbers.com/market/distributor/Fathom-Events" TargetMode="External"/><Relationship Id="rId633" Type="http://schemas.openxmlformats.org/officeDocument/2006/relationships/hyperlink" Target="https://www.the-numbers.com/box-office-chart/daily/2022/07/06" TargetMode="External"/><Relationship Id="rId980" Type="http://schemas.openxmlformats.org/officeDocument/2006/relationships/hyperlink" Target="https://www.the-numbers.com/market/distributor/Sony-Pictures-Classics" TargetMode="External"/><Relationship Id="rId1056" Type="http://schemas.openxmlformats.org/officeDocument/2006/relationships/hyperlink" Target="https://www.the-numbers.com/market/genre/Romantic-Comedy" TargetMode="External"/><Relationship Id="rId1263" Type="http://schemas.openxmlformats.org/officeDocument/2006/relationships/hyperlink" Target="https://www.the-numbers.com/market/genre/Documentary" TargetMode="External"/><Relationship Id="rId840" Type="http://schemas.openxmlformats.org/officeDocument/2006/relationships/hyperlink" Target="https://www.the-numbers.com/market/distributor/Utopia" TargetMode="External"/><Relationship Id="rId938" Type="http://schemas.openxmlformats.org/officeDocument/2006/relationships/hyperlink" Target="https://www.the-numbers.com/movie/Avec-amour-et-acharnement-(2022-France)" TargetMode="External"/><Relationship Id="rId1470" Type="http://schemas.openxmlformats.org/officeDocument/2006/relationships/hyperlink" Target="https://www.the-numbers.com/movie/Khers-Nist-(2022-Iran)" TargetMode="External"/><Relationship Id="rId1568" Type="http://schemas.openxmlformats.org/officeDocument/2006/relationships/hyperlink" Target="https://www.the-numbers.com/market/distributor/Mongrel-Media" TargetMode="External"/><Relationship Id="rId1775" Type="http://schemas.openxmlformats.org/officeDocument/2006/relationships/hyperlink" Target="https://www.the-numbers.com/market/genre/Horror" TargetMode="External"/><Relationship Id="rId67" Type="http://schemas.openxmlformats.org/officeDocument/2006/relationships/hyperlink" Target="https://www.the-numbers.com/market/distributor/Paramount-Pictures" TargetMode="External"/><Relationship Id="rId700" Type="http://schemas.openxmlformats.org/officeDocument/2006/relationships/hyperlink" Target="https://www.the-numbers.com/movie/Phantom-of-the-Open-The-(2022-United-Kingdom)" TargetMode="External"/><Relationship Id="rId1123" Type="http://schemas.openxmlformats.org/officeDocument/2006/relationships/hyperlink" Target="https://www.the-numbers.com/market/distributor/Lofty-Sky-Pictures" TargetMode="External"/><Relationship Id="rId1330" Type="http://schemas.openxmlformats.org/officeDocument/2006/relationships/hyperlink" Target="https://www.the-numbers.com/market/distributor/Utopia" TargetMode="External"/><Relationship Id="rId1428" Type="http://schemas.openxmlformats.org/officeDocument/2006/relationships/hyperlink" Target="https://www.the-numbers.com/box-office-chart/daily/2022/09/23" TargetMode="External"/><Relationship Id="rId1635" Type="http://schemas.openxmlformats.org/officeDocument/2006/relationships/hyperlink" Target="https://www.the-numbers.com/market/distributor/IFC-Films" TargetMode="External"/><Relationship Id="rId1842" Type="http://schemas.openxmlformats.org/officeDocument/2006/relationships/hyperlink" Target="https://www.the-numbers.com/market/distributor/Cohen-Media-Group" TargetMode="External"/><Relationship Id="rId1702" Type="http://schemas.openxmlformats.org/officeDocument/2006/relationships/hyperlink" Target="https://www.the-numbers.com/market/distributor/Greenwich" TargetMode="External"/><Relationship Id="rId283" Type="http://schemas.openxmlformats.org/officeDocument/2006/relationships/hyperlink" Target="https://www.the-numbers.com/market/distributor/Universal" TargetMode="External"/><Relationship Id="rId490" Type="http://schemas.openxmlformats.org/officeDocument/2006/relationships/hyperlink" Target="https://www.the-numbers.com/market/distributor/New-Line" TargetMode="External"/><Relationship Id="rId143" Type="http://schemas.openxmlformats.org/officeDocument/2006/relationships/hyperlink" Target="https://www.the-numbers.com/market/distributor/20th-Century-Studios" TargetMode="External"/><Relationship Id="rId350" Type="http://schemas.openxmlformats.org/officeDocument/2006/relationships/hyperlink" Target="https://www.the-numbers.com/box-office-chart/daily/2022/05/20" TargetMode="External"/><Relationship Id="rId588" Type="http://schemas.openxmlformats.org/officeDocument/2006/relationships/hyperlink" Target="https://www.the-numbers.com/movie/Running-The-Bases-(2022)" TargetMode="External"/><Relationship Id="rId795" Type="http://schemas.openxmlformats.org/officeDocument/2006/relationships/hyperlink" Target="https://www.the-numbers.com/box-office-chart/daily/2022/09/29" TargetMode="External"/><Relationship Id="rId9" Type="http://schemas.openxmlformats.org/officeDocument/2006/relationships/hyperlink" Target="https://www.the-numbers.com/movie/Doctor-Strange-in-the-Multiverse-of-Madness-(2022)" TargetMode="External"/><Relationship Id="rId210" Type="http://schemas.openxmlformats.org/officeDocument/2006/relationships/hyperlink" Target="https://www.the-numbers.com/box-office-chart/daily/2021/12/22" TargetMode="External"/><Relationship Id="rId448" Type="http://schemas.openxmlformats.org/officeDocument/2006/relationships/hyperlink" Target="https://www.the-numbers.com/movie/Ryu-to-sobakasu-no-hime-(2021-Japan)" TargetMode="External"/><Relationship Id="rId655" Type="http://schemas.openxmlformats.org/officeDocument/2006/relationships/hyperlink" Target="https://www.the-numbers.com/market/genre/Concert-or-Performance" TargetMode="External"/><Relationship Id="rId862" Type="http://schemas.openxmlformats.org/officeDocument/2006/relationships/hyperlink" Target="https://www.the-numbers.com/movie/Flee-(2021)" TargetMode="External"/><Relationship Id="rId1078" Type="http://schemas.openxmlformats.org/officeDocument/2006/relationships/hyperlink" Target="https://www.the-numbers.com/box-office-chart/daily/2022/04/29" TargetMode="External"/><Relationship Id="rId1285" Type="http://schemas.openxmlformats.org/officeDocument/2006/relationships/hyperlink" Target="https://www.the-numbers.com/box-office-chart/daily/2022/09/02" TargetMode="External"/><Relationship Id="rId1492" Type="http://schemas.openxmlformats.org/officeDocument/2006/relationships/hyperlink" Target="https://www.the-numbers.com/market/distributor/Vertical-Entertainment" TargetMode="External"/><Relationship Id="rId308" Type="http://schemas.openxmlformats.org/officeDocument/2006/relationships/hyperlink" Target="https://www.the-numbers.com/market/genre/Action" TargetMode="External"/><Relationship Id="rId515" Type="http://schemas.openxmlformats.org/officeDocument/2006/relationships/hyperlink" Target="https://www.the-numbers.com/market/genre/Drama" TargetMode="External"/><Relationship Id="rId722" Type="http://schemas.openxmlformats.org/officeDocument/2006/relationships/hyperlink" Target="https://www.the-numbers.com/market/distributor/Capelight-Pictures" TargetMode="External"/><Relationship Id="rId1145" Type="http://schemas.openxmlformats.org/officeDocument/2006/relationships/hyperlink" Target="https://www.the-numbers.com/movie/Butter-(Dir-Paul-A-Kaufman)" TargetMode="External"/><Relationship Id="rId1352" Type="http://schemas.openxmlformats.org/officeDocument/2006/relationships/hyperlink" Target="https://www.the-numbers.com/movie/Ted-K-(2022)" TargetMode="External"/><Relationship Id="rId1797" Type="http://schemas.openxmlformats.org/officeDocument/2006/relationships/hyperlink" Target="https://www.the-numbers.com/box-office-chart/daily/2022/09/23" TargetMode="External"/><Relationship Id="rId89" Type="http://schemas.openxmlformats.org/officeDocument/2006/relationships/hyperlink" Target="https://www.the-numbers.com/movie/Black-Phone-The-(2022)" TargetMode="External"/><Relationship Id="rId1005" Type="http://schemas.openxmlformats.org/officeDocument/2006/relationships/hyperlink" Target="https://www.the-numbers.com/movie/Women-Talking-(2022)" TargetMode="External"/><Relationship Id="rId1212" Type="http://schemas.openxmlformats.org/officeDocument/2006/relationships/hyperlink" Target="https://www.the-numbers.com/movie/Deep-Sea-3D" TargetMode="External"/><Relationship Id="rId1657" Type="http://schemas.openxmlformats.org/officeDocument/2006/relationships/hyperlink" Target="https://www.the-numbers.com/movie/When-Men-Were-Men-(2022)" TargetMode="External"/><Relationship Id="rId1864" Type="http://schemas.openxmlformats.org/officeDocument/2006/relationships/hyperlink" Target="https://www.the-numbers.com/movie/Kill-Devil-Hills-(2022)" TargetMode="External"/><Relationship Id="rId1517" Type="http://schemas.openxmlformats.org/officeDocument/2006/relationships/hyperlink" Target="https://www.the-numbers.com/market/genre/Documentary" TargetMode="External"/><Relationship Id="rId1724" Type="http://schemas.openxmlformats.org/officeDocument/2006/relationships/hyperlink" Target="https://www.the-numbers.com/movie/Flaming-Ears-(2013-Austria)" TargetMode="External"/><Relationship Id="rId16" Type="http://schemas.openxmlformats.org/officeDocument/2006/relationships/hyperlink" Target="https://www.the-numbers.com/market/genre/Action" TargetMode="External"/><Relationship Id="rId165" Type="http://schemas.openxmlformats.org/officeDocument/2006/relationships/hyperlink" Target="https://www.the-numbers.com/movie/Northman-The-(2022)" TargetMode="External"/><Relationship Id="rId372" Type="http://schemas.openxmlformats.org/officeDocument/2006/relationships/hyperlink" Target="https://www.the-numbers.com/market/genre/Action" TargetMode="External"/><Relationship Id="rId677" Type="http://schemas.openxmlformats.org/officeDocument/2006/relationships/hyperlink" Target="https://www.the-numbers.com/box-office-chart/daily/2022/07/29" TargetMode="External"/><Relationship Id="rId232" Type="http://schemas.openxmlformats.org/officeDocument/2006/relationships/hyperlink" Target="https://www.the-numbers.com/market/genre/Adventure" TargetMode="External"/><Relationship Id="rId884" Type="http://schemas.openxmlformats.org/officeDocument/2006/relationships/hyperlink" Target="https://www.the-numbers.com/market/distributor/Focus-Features" TargetMode="External"/><Relationship Id="rId537" Type="http://schemas.openxmlformats.org/officeDocument/2006/relationships/hyperlink" Target="https://www.the-numbers.com/box-office-chart/daily/2022/10/14" TargetMode="External"/><Relationship Id="rId744" Type="http://schemas.openxmlformats.org/officeDocument/2006/relationships/hyperlink" Target="https://www.the-numbers.com/box-office-chart/daily/2022/09/16" TargetMode="External"/><Relationship Id="rId951" Type="http://schemas.openxmlformats.org/officeDocument/2006/relationships/hyperlink" Target="https://www.the-numbers.com/box-office-chart/daily/2022/02/18" TargetMode="External"/><Relationship Id="rId1167" Type="http://schemas.openxmlformats.org/officeDocument/2006/relationships/hyperlink" Target="https://www.the-numbers.com/market/genre/Drama" TargetMode="External"/><Relationship Id="rId1374" Type="http://schemas.openxmlformats.org/officeDocument/2006/relationships/hyperlink" Target="https://www.the-numbers.com/market/genre/Thriller-or-Suspense" TargetMode="External"/><Relationship Id="rId1581" Type="http://schemas.openxmlformats.org/officeDocument/2006/relationships/hyperlink" Target="https://www.the-numbers.com/market/genre/Thriller-or-Suspense" TargetMode="External"/><Relationship Id="rId1679" Type="http://schemas.openxmlformats.org/officeDocument/2006/relationships/hyperlink" Target="https://www.the-numbers.com/market/genre/Drama" TargetMode="External"/><Relationship Id="rId80" Type="http://schemas.openxmlformats.org/officeDocument/2006/relationships/hyperlink" Target="https://www.the-numbers.com/market/genre/Adventure" TargetMode="External"/><Relationship Id="rId604" Type="http://schemas.openxmlformats.org/officeDocument/2006/relationships/hyperlink" Target="https://www.the-numbers.com/movie/Servant-The-(1963-UK)" TargetMode="External"/><Relationship Id="rId811" Type="http://schemas.openxmlformats.org/officeDocument/2006/relationships/hyperlink" Target="https://www.the-numbers.com/box-office-chart/daily/2022/03/18" TargetMode="External"/><Relationship Id="rId1027" Type="http://schemas.openxmlformats.org/officeDocument/2006/relationships/hyperlink" Target="https://www.the-numbers.com/market/distributor/Well-Go-USA" TargetMode="External"/><Relationship Id="rId1234" Type="http://schemas.openxmlformats.org/officeDocument/2006/relationships/hyperlink" Target="https://www.the-numbers.com/market/distributor/Kino-Lorber" TargetMode="External"/><Relationship Id="rId1441" Type="http://schemas.openxmlformats.org/officeDocument/2006/relationships/hyperlink" Target="https://www.the-numbers.com/market/distributor/Music-Box-Films" TargetMode="External"/><Relationship Id="rId1886" Type="http://schemas.openxmlformats.org/officeDocument/2006/relationships/hyperlink" Target="https://www.the-numbers.com/market/genre/Drama" TargetMode="External"/><Relationship Id="rId909" Type="http://schemas.openxmlformats.org/officeDocument/2006/relationships/hyperlink" Target="https://www.the-numbers.com/market/genre/Drama" TargetMode="External"/><Relationship Id="rId1301" Type="http://schemas.openxmlformats.org/officeDocument/2006/relationships/hyperlink" Target="https://www.the-numbers.com/box-office-chart/daily/2022/04/22" TargetMode="External"/><Relationship Id="rId1539" Type="http://schemas.openxmlformats.org/officeDocument/2006/relationships/hyperlink" Target="https://www.the-numbers.com/box-office-chart/daily/1997/02/21" TargetMode="External"/><Relationship Id="rId1746" Type="http://schemas.openxmlformats.org/officeDocument/2006/relationships/hyperlink" Target="https://www.the-numbers.com/market/distributor/Magnolia-Pictures" TargetMode="External"/><Relationship Id="rId38" Type="http://schemas.openxmlformats.org/officeDocument/2006/relationships/hyperlink" Target="https://www.the-numbers.com/box-office-chart/daily/2022/04/08" TargetMode="External"/><Relationship Id="rId1606" Type="http://schemas.openxmlformats.org/officeDocument/2006/relationships/hyperlink" Target="https://www.the-numbers.com/box-office-chart/daily/2022/06/24" TargetMode="External"/><Relationship Id="rId1813" Type="http://schemas.openxmlformats.org/officeDocument/2006/relationships/hyperlink" Target="https://www.the-numbers.com/box-office-chart/daily/2022/05/20" TargetMode="External"/><Relationship Id="rId187" Type="http://schemas.openxmlformats.org/officeDocument/2006/relationships/hyperlink" Target="https://www.the-numbers.com/market/distributor/Avco-Embassy" TargetMode="External"/><Relationship Id="rId394" Type="http://schemas.openxmlformats.org/officeDocument/2006/relationships/hyperlink" Target="https://www.the-numbers.com/market/distributor/Fathom-Events" TargetMode="External"/><Relationship Id="rId254" Type="http://schemas.openxmlformats.org/officeDocument/2006/relationships/hyperlink" Target="https://www.the-numbers.com/box-office-chart/daily/2022/03/24" TargetMode="External"/><Relationship Id="rId699" Type="http://schemas.openxmlformats.org/officeDocument/2006/relationships/hyperlink" Target="https://www.the-numbers.com/market/genre/Drama" TargetMode="External"/><Relationship Id="rId1091" Type="http://schemas.openxmlformats.org/officeDocument/2006/relationships/hyperlink" Target="https://www.the-numbers.com/market/distributor/Magnolia-Pictures" TargetMode="External"/><Relationship Id="rId114" Type="http://schemas.openxmlformats.org/officeDocument/2006/relationships/hyperlink" Target="https://www.the-numbers.com/box-office-chart/daily/2022/09/16" TargetMode="External"/><Relationship Id="rId461" Type="http://schemas.openxmlformats.org/officeDocument/2006/relationships/hyperlink" Target="https://www.the-numbers.com/box-office-chart/daily/2021/12/17" TargetMode="External"/><Relationship Id="rId559" Type="http://schemas.openxmlformats.org/officeDocument/2006/relationships/hyperlink" Target="https://www.the-numbers.com/market/genre/Drama" TargetMode="External"/><Relationship Id="rId766" Type="http://schemas.openxmlformats.org/officeDocument/2006/relationships/hyperlink" Target="https://www.the-numbers.com/movie/Railway-Children-Return-The-(2022-United-Kingdom)" TargetMode="External"/><Relationship Id="rId1189" Type="http://schemas.openxmlformats.org/officeDocument/2006/relationships/hyperlink" Target="https://www.the-numbers.com/box-office-chart/daily/2022/11/04" TargetMode="External"/><Relationship Id="rId1396" Type="http://schemas.openxmlformats.org/officeDocument/2006/relationships/hyperlink" Target="https://www.the-numbers.com/box-office-chart/daily/2022/09/16" TargetMode="External"/><Relationship Id="rId321" Type="http://schemas.openxmlformats.org/officeDocument/2006/relationships/hyperlink" Target="https://www.the-numbers.com/movie/Redeeming-Love" TargetMode="External"/><Relationship Id="rId419" Type="http://schemas.openxmlformats.org/officeDocument/2006/relationships/hyperlink" Target="https://www.the-numbers.com/market/genre/Drama" TargetMode="External"/><Relationship Id="rId626" Type="http://schemas.openxmlformats.org/officeDocument/2006/relationships/hyperlink" Target="https://www.the-numbers.com/market/distributor/Walt-Disney" TargetMode="External"/><Relationship Id="rId973" Type="http://schemas.openxmlformats.org/officeDocument/2006/relationships/hyperlink" Target="https://www.the-numbers.com/market/genre/Concert-or-Performance" TargetMode="External"/><Relationship Id="rId1049" Type="http://schemas.openxmlformats.org/officeDocument/2006/relationships/hyperlink" Target="https://www.the-numbers.com/movie/Diva" TargetMode="External"/><Relationship Id="rId1256" Type="http://schemas.openxmlformats.org/officeDocument/2006/relationships/hyperlink" Target="https://www.the-numbers.com/movie/Cerdita-(2022-Spain)" TargetMode="External"/><Relationship Id="rId833" Type="http://schemas.openxmlformats.org/officeDocument/2006/relationships/hyperlink" Target="https://www.the-numbers.com/market/genre/Drama" TargetMode="External"/><Relationship Id="rId1116" Type="http://schemas.openxmlformats.org/officeDocument/2006/relationships/hyperlink" Target="https://www.the-numbers.com/market/genre/Comedy" TargetMode="External"/><Relationship Id="rId1463" Type="http://schemas.openxmlformats.org/officeDocument/2006/relationships/hyperlink" Target="https://www.the-numbers.com/box-office-chart/daily/2022/10/21" TargetMode="External"/><Relationship Id="rId1670" Type="http://schemas.openxmlformats.org/officeDocument/2006/relationships/hyperlink" Target="https://www.the-numbers.com/market/distributor/IFC-Films" TargetMode="External"/><Relationship Id="rId1768" Type="http://schemas.openxmlformats.org/officeDocument/2006/relationships/hyperlink" Target="https://www.the-numbers.com/movie/Next-Exit-(2022)" TargetMode="External"/><Relationship Id="rId900" Type="http://schemas.openxmlformats.org/officeDocument/2006/relationships/hyperlink" Target="https://www.the-numbers.com/market/distributor/Paramount-Pictures" TargetMode="External"/><Relationship Id="rId1323" Type="http://schemas.openxmlformats.org/officeDocument/2006/relationships/hyperlink" Target="https://www.the-numbers.com/market/genre/Drama" TargetMode="External"/><Relationship Id="rId1530" Type="http://schemas.openxmlformats.org/officeDocument/2006/relationships/hyperlink" Target="https://www.the-numbers.com/movie/Benedetta-(2021-France)" TargetMode="External"/><Relationship Id="rId1628" Type="http://schemas.openxmlformats.org/officeDocument/2006/relationships/hyperlink" Target="https://www.the-numbers.com/market/genre/Drama" TargetMode="External"/><Relationship Id="rId1835" Type="http://schemas.openxmlformats.org/officeDocument/2006/relationships/hyperlink" Target="https://www.the-numbers.com/market/genre/Drama" TargetMode="External"/><Relationship Id="rId1902" Type="http://schemas.openxmlformats.org/officeDocument/2006/relationships/hyperlink" Target="https://www.the-numbers.com/market/genre/Western" TargetMode="External"/><Relationship Id="rId276" Type="http://schemas.openxmlformats.org/officeDocument/2006/relationships/hyperlink" Target="https://www.the-numbers.com/market/genre/Drama" TargetMode="External"/><Relationship Id="rId483" Type="http://schemas.openxmlformats.org/officeDocument/2006/relationships/hyperlink" Target="https://www.the-numbers.com/market/genre/Thriller-or-Suspense" TargetMode="External"/><Relationship Id="rId690" Type="http://schemas.openxmlformats.org/officeDocument/2006/relationships/hyperlink" Target="https://www.the-numbers.com/market/distributor/Neon" TargetMode="External"/><Relationship Id="rId136" Type="http://schemas.openxmlformats.org/officeDocument/2006/relationships/hyperlink" Target="https://www.the-numbers.com/market/genre/Comedy" TargetMode="External"/><Relationship Id="rId343" Type="http://schemas.openxmlformats.org/officeDocument/2006/relationships/hyperlink" Target="https://www.the-numbers.com/market/distributor/Fox-Star-India" TargetMode="External"/><Relationship Id="rId550" Type="http://schemas.openxmlformats.org/officeDocument/2006/relationships/hyperlink" Target="https://www.the-numbers.com/market/distributor/IFC-Midnight" TargetMode="External"/><Relationship Id="rId788" Type="http://schemas.openxmlformats.org/officeDocument/2006/relationships/hyperlink" Target="https://www.the-numbers.com/market/distributor/Warner-Bros" TargetMode="External"/><Relationship Id="rId995" Type="http://schemas.openxmlformats.org/officeDocument/2006/relationships/hyperlink" Target="https://www.the-numbers.com/market/distributor/Utopia" TargetMode="External"/><Relationship Id="rId1180" Type="http://schemas.openxmlformats.org/officeDocument/2006/relationships/hyperlink" Target="https://www.the-numbers.com/movie/Maika-(2022-Vietnam)" TargetMode="External"/><Relationship Id="rId203" Type="http://schemas.openxmlformats.org/officeDocument/2006/relationships/hyperlink" Target="https://www.the-numbers.com/market/distributor/Universal" TargetMode="External"/><Relationship Id="rId648" Type="http://schemas.openxmlformats.org/officeDocument/2006/relationships/hyperlink" Target="https://www.the-numbers.com/movie/After-Ever-Happy-(2022)" TargetMode="External"/><Relationship Id="rId855" Type="http://schemas.openxmlformats.org/officeDocument/2006/relationships/hyperlink" Target="https://www.the-numbers.com/box-office-chart/daily/2022/05/13" TargetMode="External"/><Relationship Id="rId1040" Type="http://schemas.openxmlformats.org/officeDocument/2006/relationships/hyperlink" Target="https://www.the-numbers.com/market/genre/Documentary" TargetMode="External"/><Relationship Id="rId1278" Type="http://schemas.openxmlformats.org/officeDocument/2006/relationships/hyperlink" Target="https://www.the-numbers.com/market/distributor/Well-Go-USA" TargetMode="External"/><Relationship Id="rId1485" Type="http://schemas.openxmlformats.org/officeDocument/2006/relationships/hyperlink" Target="https://www.the-numbers.com/market/genre/Documentary" TargetMode="External"/><Relationship Id="rId1692" Type="http://schemas.openxmlformats.org/officeDocument/2006/relationships/hyperlink" Target="https://www.the-numbers.com/movie/Turn-Every-Page-The-Adventures-of-Robert-Caro-and-Robert-Gottlieb-(2022)" TargetMode="External"/><Relationship Id="rId410" Type="http://schemas.openxmlformats.org/officeDocument/2006/relationships/hyperlink" Target="https://www.the-numbers.com/market/distributor/Fathom-Events" TargetMode="External"/><Relationship Id="rId508" Type="http://schemas.openxmlformats.org/officeDocument/2006/relationships/hyperlink" Target="https://www.the-numbers.com/movie/Belfast-(2021-United-Kingdom)" TargetMode="External"/><Relationship Id="rId715" Type="http://schemas.openxmlformats.org/officeDocument/2006/relationships/hyperlink" Target="https://www.the-numbers.com/market/genre/Documentary" TargetMode="External"/><Relationship Id="rId922" Type="http://schemas.openxmlformats.org/officeDocument/2006/relationships/hyperlink" Target="https://www.the-numbers.com/movie/Love-in-Kilnerry-(2022)" TargetMode="External"/><Relationship Id="rId1138" Type="http://schemas.openxmlformats.org/officeDocument/2006/relationships/hyperlink" Target="https://www.the-numbers.com/box-office-chart/daily/2022/04/15" TargetMode="External"/><Relationship Id="rId1345" Type="http://schemas.openxmlformats.org/officeDocument/2006/relationships/hyperlink" Target="https://www.the-numbers.com/box-office-chart/daily/2022/12/02" TargetMode="External"/><Relationship Id="rId1552" Type="http://schemas.openxmlformats.org/officeDocument/2006/relationships/hyperlink" Target="https://www.the-numbers.com/market/distributor/Mongrel-Media" TargetMode="External"/><Relationship Id="rId1205" Type="http://schemas.openxmlformats.org/officeDocument/2006/relationships/hyperlink" Target="https://www.the-numbers.com/box-office-chart/daily/1979/08/15" TargetMode="External"/><Relationship Id="rId1857" Type="http://schemas.openxmlformats.org/officeDocument/2006/relationships/hyperlink" Target="https://www.the-numbers.com/box-office-chart/daily/2020/07/31" TargetMode="External"/><Relationship Id="rId51" Type="http://schemas.openxmlformats.org/officeDocument/2006/relationships/hyperlink" Target="https://www.the-numbers.com/market/distributor/Sony-Pictures" TargetMode="External"/><Relationship Id="rId1412" Type="http://schemas.openxmlformats.org/officeDocument/2006/relationships/hyperlink" Target="https://www.the-numbers.com/box-office-chart/daily/2022/10/21" TargetMode="External"/><Relationship Id="rId1717" Type="http://schemas.openxmlformats.org/officeDocument/2006/relationships/hyperlink" Target="https://www.the-numbers.com/box-office-chart/daily/2022/03/11" TargetMode="External"/><Relationship Id="rId298" Type="http://schemas.openxmlformats.org/officeDocument/2006/relationships/hyperlink" Target="https://www.the-numbers.com/box-office-chart/daily/2021/12/10" TargetMode="External"/><Relationship Id="rId158" Type="http://schemas.openxmlformats.org/officeDocument/2006/relationships/hyperlink" Target="https://www.the-numbers.com/box-office-chart/daily/2022/11/23" TargetMode="External"/><Relationship Id="rId365" Type="http://schemas.openxmlformats.org/officeDocument/2006/relationships/hyperlink" Target="https://www.the-numbers.com/movie/BTS-Permission-to-Dance-on-Stage-Seoul-Live-Viewing-(2022-South-Korea)" TargetMode="External"/><Relationship Id="rId572" Type="http://schemas.openxmlformats.org/officeDocument/2006/relationships/hyperlink" Target="https://www.the-numbers.com/movie/Infinite-Storm-(2022-United-Kingdom)" TargetMode="External"/><Relationship Id="rId225" Type="http://schemas.openxmlformats.org/officeDocument/2006/relationships/hyperlink" Target="https://www.the-numbers.com/movie/Moonfall-(2022)" TargetMode="External"/><Relationship Id="rId432" Type="http://schemas.openxmlformats.org/officeDocument/2006/relationships/hyperlink" Target="https://www.the-numbers.com/movie/Vengeance-(2021)" TargetMode="External"/><Relationship Id="rId877" Type="http://schemas.openxmlformats.org/officeDocument/2006/relationships/hyperlink" Target="https://www.the-numbers.com/market/genre/Romantic-Comedy" TargetMode="External"/><Relationship Id="rId1062" Type="http://schemas.openxmlformats.org/officeDocument/2006/relationships/hyperlink" Target="https://www.the-numbers.com/box-office-chart/daily/2022/04/27" TargetMode="External"/><Relationship Id="rId737" Type="http://schemas.openxmlformats.org/officeDocument/2006/relationships/hyperlink" Target="https://www.the-numbers.com/market/distributor/Pantelion-Films" TargetMode="External"/><Relationship Id="rId944" Type="http://schemas.openxmlformats.org/officeDocument/2006/relationships/hyperlink" Target="https://www.the-numbers.com/market/distributor/Kino-Lorber" TargetMode="External"/><Relationship Id="rId1367" Type="http://schemas.openxmlformats.org/officeDocument/2006/relationships/hyperlink" Target="https://www.the-numbers.com/market/genre/Documentary" TargetMode="External"/><Relationship Id="rId1574" Type="http://schemas.openxmlformats.org/officeDocument/2006/relationships/hyperlink" Target="https://www.the-numbers.com/movie/Only-in-Theaters-(2022)" TargetMode="External"/><Relationship Id="rId1781" Type="http://schemas.openxmlformats.org/officeDocument/2006/relationships/hyperlink" Target="https://www.the-numbers.com/box-office-chart/daily/2022/07/22" TargetMode="External"/><Relationship Id="rId73" Type="http://schemas.openxmlformats.org/officeDocument/2006/relationships/hyperlink" Target="https://www.the-numbers.com/movie/Bad-Guys-The" TargetMode="External"/><Relationship Id="rId804" Type="http://schemas.openxmlformats.org/officeDocument/2006/relationships/hyperlink" Target="https://www.the-numbers.com/market/distributor/Collide-Distribution" TargetMode="External"/><Relationship Id="rId1227" Type="http://schemas.openxmlformats.org/officeDocument/2006/relationships/hyperlink" Target="https://www.the-numbers.com/market/genre/Drama" TargetMode="External"/><Relationship Id="rId1434" Type="http://schemas.openxmlformats.org/officeDocument/2006/relationships/hyperlink" Target="https://www.the-numbers.com/market/genre/Action" TargetMode="External"/><Relationship Id="rId1641" Type="http://schemas.openxmlformats.org/officeDocument/2006/relationships/hyperlink" Target="https://www.the-numbers.com/movie/Last-Flight-Home-(2022)" TargetMode="External"/><Relationship Id="rId1879" Type="http://schemas.openxmlformats.org/officeDocument/2006/relationships/hyperlink" Target="https://www.the-numbers.com/market/genre/Drama" TargetMode="External"/><Relationship Id="rId1501" Type="http://schemas.openxmlformats.org/officeDocument/2006/relationships/hyperlink" Target="https://www.the-numbers.com/market/genre/Drama" TargetMode="External"/><Relationship Id="rId1739" Type="http://schemas.openxmlformats.org/officeDocument/2006/relationships/hyperlink" Target="https://www.the-numbers.com/market/genre/Documentary" TargetMode="External"/><Relationship Id="rId1806" Type="http://schemas.openxmlformats.org/officeDocument/2006/relationships/hyperlink" Target="https://www.the-numbers.com/market/distributor/Utopia" TargetMode="External"/><Relationship Id="rId387" Type="http://schemas.openxmlformats.org/officeDocument/2006/relationships/hyperlink" Target="https://www.the-numbers.com/market/genre/Drama" TargetMode="External"/><Relationship Id="rId594" Type="http://schemas.openxmlformats.org/officeDocument/2006/relationships/hyperlink" Target="https://www.the-numbers.com/market/distributor/Pantelion-Films" TargetMode="External"/><Relationship Id="rId247" Type="http://schemas.openxmlformats.org/officeDocument/2006/relationships/hyperlink" Target="https://www.the-numbers.com/market/distributor/Universal" TargetMode="External"/><Relationship Id="rId899" Type="http://schemas.openxmlformats.org/officeDocument/2006/relationships/hyperlink" Target="https://www.the-numbers.com/box-office-chart/daily/2022/09/23" TargetMode="External"/><Relationship Id="rId1084" Type="http://schemas.openxmlformats.org/officeDocument/2006/relationships/hyperlink" Target="https://www.the-numbers.com/market/genre/Drama" TargetMode="External"/><Relationship Id="rId107" Type="http://schemas.openxmlformats.org/officeDocument/2006/relationships/hyperlink" Target="https://www.the-numbers.com/market/distributor/A24" TargetMode="External"/><Relationship Id="rId454" Type="http://schemas.openxmlformats.org/officeDocument/2006/relationships/hyperlink" Target="https://www.the-numbers.com/market/distributor/Roadside-Attractions" TargetMode="External"/><Relationship Id="rId661" Type="http://schemas.openxmlformats.org/officeDocument/2006/relationships/hyperlink" Target="https://www.the-numbers.com/box-office-chart/daily/2021/10/01" TargetMode="External"/><Relationship Id="rId759" Type="http://schemas.openxmlformats.org/officeDocument/2006/relationships/hyperlink" Target="https://www.the-numbers.com/box-office-chart/daily/2022/09/16" TargetMode="External"/><Relationship Id="rId966" Type="http://schemas.openxmlformats.org/officeDocument/2006/relationships/hyperlink" Target="https://www.the-numbers.com/movie/L-evenement-(2021-France)" TargetMode="External"/><Relationship Id="rId1291" Type="http://schemas.openxmlformats.org/officeDocument/2006/relationships/hyperlink" Target="https://www.the-numbers.com/market/genre/Horror" TargetMode="External"/><Relationship Id="rId1389" Type="http://schemas.openxmlformats.org/officeDocument/2006/relationships/hyperlink" Target="https://www.the-numbers.com/market/distributor/Double-J-Productions" TargetMode="External"/><Relationship Id="rId1596" Type="http://schemas.openxmlformats.org/officeDocument/2006/relationships/hyperlink" Target="https://www.the-numbers.com/market/genre/Documentary" TargetMode="External"/><Relationship Id="rId314" Type="http://schemas.openxmlformats.org/officeDocument/2006/relationships/hyperlink" Target="https://www.the-numbers.com/box-office-chart/daily/2021/12/22" TargetMode="External"/><Relationship Id="rId521" Type="http://schemas.openxmlformats.org/officeDocument/2006/relationships/hyperlink" Target="https://www.the-numbers.com/box-office-chart/daily/2021/12/24" TargetMode="External"/><Relationship Id="rId619" Type="http://schemas.openxmlformats.org/officeDocument/2006/relationships/hyperlink" Target="https://www.the-numbers.com/market/genre/Drama" TargetMode="External"/><Relationship Id="rId1151" Type="http://schemas.openxmlformats.org/officeDocument/2006/relationships/hyperlink" Target="https://www.the-numbers.com/market/distributor/Greenwich" TargetMode="External"/><Relationship Id="rId1249" Type="http://schemas.openxmlformats.org/officeDocument/2006/relationships/hyperlink" Target="https://www.the-numbers.com/box-office-chart/daily/2022/03/18" TargetMode="External"/><Relationship Id="rId95" Type="http://schemas.openxmlformats.org/officeDocument/2006/relationships/hyperlink" Target="https://www.the-numbers.com/market/distributor/Universal" TargetMode="External"/><Relationship Id="rId826" Type="http://schemas.openxmlformats.org/officeDocument/2006/relationships/hyperlink" Target="https://www.the-numbers.com/movie/Gojira-X-Mekagojira-(2002)" TargetMode="External"/><Relationship Id="rId1011" Type="http://schemas.openxmlformats.org/officeDocument/2006/relationships/hyperlink" Target="https://www.the-numbers.com/market/distributor/Kino-Lorber" TargetMode="External"/><Relationship Id="rId1109" Type="http://schemas.openxmlformats.org/officeDocument/2006/relationships/hyperlink" Target="https://www.the-numbers.com/movie/Abandoned-(2022)" TargetMode="External"/><Relationship Id="rId1456" Type="http://schemas.openxmlformats.org/officeDocument/2006/relationships/hyperlink" Target="https://www.the-numbers.com/market/distributor/Magnolia-Pictures" TargetMode="External"/><Relationship Id="rId1663" Type="http://schemas.openxmlformats.org/officeDocument/2006/relationships/hyperlink" Target="https://www.the-numbers.com/market/distributor/Xenon-Pictures" TargetMode="External"/><Relationship Id="rId1870" Type="http://schemas.openxmlformats.org/officeDocument/2006/relationships/hyperlink" Target="https://www.the-numbers.com/market/distributor/Rialto-Pictures" TargetMode="External"/><Relationship Id="rId1316" Type="http://schemas.openxmlformats.org/officeDocument/2006/relationships/hyperlink" Target="https://www.the-numbers.com/movie/amours-d-Anais-Les-(2021-France)" TargetMode="External"/><Relationship Id="rId1523" Type="http://schemas.openxmlformats.org/officeDocument/2006/relationships/hyperlink" Target="https://www.the-numbers.com/box-office-chart/daily/2022/12/02" TargetMode="External"/><Relationship Id="rId1730" Type="http://schemas.openxmlformats.org/officeDocument/2006/relationships/hyperlink" Target="https://www.the-numbers.com/market/distributor/Music-Box-Films" TargetMode="External"/><Relationship Id="rId22" Type="http://schemas.openxmlformats.org/officeDocument/2006/relationships/hyperlink" Target="https://www.the-numbers.com/box-office-chart/daily/2022/07/01" TargetMode="External"/><Relationship Id="rId1828" Type="http://schemas.openxmlformats.org/officeDocument/2006/relationships/hyperlink" Target="https://www.the-numbers.com/movie/Highway-One-(2022)" TargetMode="External"/><Relationship Id="rId171" Type="http://schemas.openxmlformats.org/officeDocument/2006/relationships/hyperlink" Target="https://www.the-numbers.com/market/distributor/FUNimation" TargetMode="External"/><Relationship Id="rId269" Type="http://schemas.openxmlformats.org/officeDocument/2006/relationships/hyperlink" Target="https://www.the-numbers.com/movie/Jaws" TargetMode="External"/><Relationship Id="rId476" Type="http://schemas.openxmlformats.org/officeDocument/2006/relationships/hyperlink" Target="https://www.the-numbers.com/movie/Drishyam-2-(2022-India)" TargetMode="External"/><Relationship Id="rId683" Type="http://schemas.openxmlformats.org/officeDocument/2006/relationships/hyperlink" Target="https://www.the-numbers.com/market/genre/Documentary" TargetMode="External"/><Relationship Id="rId890" Type="http://schemas.openxmlformats.org/officeDocument/2006/relationships/hyperlink" Target="https://www.the-numbers.com/movie/Automat-The-(2022)" TargetMode="External"/><Relationship Id="rId129" Type="http://schemas.openxmlformats.org/officeDocument/2006/relationships/hyperlink" Target="https://www.the-numbers.com/movie/Jackass-Forever-(2021)" TargetMode="External"/><Relationship Id="rId336" Type="http://schemas.openxmlformats.org/officeDocument/2006/relationships/hyperlink" Target="https://www.the-numbers.com/market/genre/Drama" TargetMode="External"/><Relationship Id="rId543" Type="http://schemas.openxmlformats.org/officeDocument/2006/relationships/hyperlink" Target="https://www.the-numbers.com/market/genre/Horror" TargetMode="External"/><Relationship Id="rId988" Type="http://schemas.openxmlformats.org/officeDocument/2006/relationships/hyperlink" Target="https://www.the-numbers.com/market/distributor/Well-Go-USA" TargetMode="External"/><Relationship Id="rId1173" Type="http://schemas.openxmlformats.org/officeDocument/2006/relationships/hyperlink" Target="https://www.the-numbers.com/box-office-chart/daily/2022/03/04" TargetMode="External"/><Relationship Id="rId1380" Type="http://schemas.openxmlformats.org/officeDocument/2006/relationships/hyperlink" Target="https://www.the-numbers.com/box-office-chart/daily/2022/04/29" TargetMode="External"/><Relationship Id="rId403" Type="http://schemas.openxmlformats.org/officeDocument/2006/relationships/hyperlink" Target="https://www.the-numbers.com/market/genre/Horror" TargetMode="External"/><Relationship Id="rId750" Type="http://schemas.openxmlformats.org/officeDocument/2006/relationships/hyperlink" Target="https://www.the-numbers.com/movie/Call-Jane-(2022)" TargetMode="External"/><Relationship Id="rId848" Type="http://schemas.openxmlformats.org/officeDocument/2006/relationships/hyperlink" Target="https://www.the-numbers.com/market/distributor/Purdie-Distribution" TargetMode="External"/><Relationship Id="rId1033" Type="http://schemas.openxmlformats.org/officeDocument/2006/relationships/hyperlink" Target="https://www.the-numbers.com/movie/deo-killeo-jukeodo-doineun-ai-(2022-South-Korea)" TargetMode="External"/><Relationship Id="rId1478" Type="http://schemas.openxmlformats.org/officeDocument/2006/relationships/hyperlink" Target="https://www.the-numbers.com/movie/Mr-Klein-(France)" TargetMode="External"/><Relationship Id="rId1685" Type="http://schemas.openxmlformats.org/officeDocument/2006/relationships/hyperlink" Target="https://www.the-numbers.com/box-office-chart/daily/2022/09/09" TargetMode="External"/><Relationship Id="rId1892" Type="http://schemas.openxmlformats.org/officeDocument/2006/relationships/hyperlink" Target="https://www.the-numbers.com/box-office-chart/daily/2022/08/12" TargetMode="External"/><Relationship Id="rId610" Type="http://schemas.openxmlformats.org/officeDocument/2006/relationships/hyperlink" Target="https://www.the-numbers.com/market/distributor/Paramount-Pictures" TargetMode="External"/><Relationship Id="rId708" Type="http://schemas.openxmlformats.org/officeDocument/2006/relationships/hyperlink" Target="https://www.the-numbers.com/movie/Aline-The-Voice-of-Love-(2021-Canada)" TargetMode="External"/><Relationship Id="rId915" Type="http://schemas.openxmlformats.org/officeDocument/2006/relationships/hyperlink" Target="https://www.the-numbers.com/box-office-chart/daily/2022/06/24" TargetMode="External"/><Relationship Id="rId1240" Type="http://schemas.openxmlformats.org/officeDocument/2006/relationships/hyperlink" Target="https://www.the-numbers.com/movie/On-the-Count-of-Three-(2022)" TargetMode="External"/><Relationship Id="rId1338" Type="http://schemas.openxmlformats.org/officeDocument/2006/relationships/hyperlink" Target="https://www.the-numbers.com/market/distributor/Purdie-Distribution" TargetMode="External"/><Relationship Id="rId1545" Type="http://schemas.openxmlformats.org/officeDocument/2006/relationships/hyperlink" Target="https://www.the-numbers.com/market/genre/Horror" TargetMode="External"/><Relationship Id="rId1100" Type="http://schemas.openxmlformats.org/officeDocument/2006/relationships/hyperlink" Target="https://www.the-numbers.com/market/genre/Horror" TargetMode="External"/><Relationship Id="rId1405" Type="http://schemas.openxmlformats.org/officeDocument/2006/relationships/hyperlink" Target="https://www.the-numbers.com/market/distributor/MUBI" TargetMode="External"/><Relationship Id="rId1752" Type="http://schemas.openxmlformats.org/officeDocument/2006/relationships/hyperlink" Target="https://www.the-numbers.com/movie/Smagen-af-Sult-(Denmark)" TargetMode="External"/><Relationship Id="rId44" Type="http://schemas.openxmlformats.org/officeDocument/2006/relationships/hyperlink" Target="https://www.the-numbers.com/market/genre/Action" TargetMode="External"/><Relationship Id="rId1612" Type="http://schemas.openxmlformats.org/officeDocument/2006/relationships/hyperlink" Target="https://www.the-numbers.com/market/genre/Documentary" TargetMode="External"/><Relationship Id="rId1917" Type="http://schemas.openxmlformats.org/officeDocument/2006/relationships/hyperlink" Target="https://www.the-numbers.com/market/distributor/Sony-Pictures" TargetMode="External"/><Relationship Id="rId193" Type="http://schemas.openxmlformats.org/officeDocument/2006/relationships/hyperlink" Target="https://www.the-numbers.com/movie/Avatar" TargetMode="External"/><Relationship Id="rId498" Type="http://schemas.openxmlformats.org/officeDocument/2006/relationships/hyperlink" Target="https://www.the-numbers.com/market/distributor/Gravitas-Ventures" TargetMode="External"/><Relationship Id="rId260" Type="http://schemas.openxmlformats.org/officeDocument/2006/relationships/hyperlink" Target="https://www.the-numbers.com/market/genre/Drama" TargetMode="External"/><Relationship Id="rId120" Type="http://schemas.openxmlformats.org/officeDocument/2006/relationships/hyperlink" Target="https://www.the-numbers.com/market/genre/Horror" TargetMode="External"/><Relationship Id="rId358" Type="http://schemas.openxmlformats.org/officeDocument/2006/relationships/hyperlink" Target="https://www.the-numbers.com/box-office-chart/daily/2022/08/12" TargetMode="External"/><Relationship Id="rId565" Type="http://schemas.openxmlformats.org/officeDocument/2006/relationships/hyperlink" Target="https://www.the-numbers.com/box-office-chart/daily/2022/03/11" TargetMode="External"/><Relationship Id="rId772" Type="http://schemas.openxmlformats.org/officeDocument/2006/relationships/hyperlink" Target="https://www.the-numbers.com/market/distributor/Janus-Films" TargetMode="External"/><Relationship Id="rId1195" Type="http://schemas.openxmlformats.org/officeDocument/2006/relationships/hyperlink" Target="https://www.the-numbers.com/market/genre/Documentary" TargetMode="External"/><Relationship Id="rId218" Type="http://schemas.openxmlformats.org/officeDocument/2006/relationships/hyperlink" Target="https://www.the-numbers.com/box-office-chart/daily/2022/11/23" TargetMode="External"/><Relationship Id="rId425" Type="http://schemas.openxmlformats.org/officeDocument/2006/relationships/hyperlink" Target="https://www.the-numbers.com/box-office-chart/daily/2022/09/13" TargetMode="External"/><Relationship Id="rId632" Type="http://schemas.openxmlformats.org/officeDocument/2006/relationships/hyperlink" Target="https://www.the-numbers.com/movie/Fire-of-Love-(2022)" TargetMode="External"/><Relationship Id="rId1055" Type="http://schemas.openxmlformats.org/officeDocument/2006/relationships/hyperlink" Target="https://www.the-numbers.com/market/distributor/Vertical-Entertainment" TargetMode="External"/><Relationship Id="rId1262" Type="http://schemas.openxmlformats.org/officeDocument/2006/relationships/hyperlink" Target="https://www.the-numbers.com/market/distributor/MUBI" TargetMode="External"/><Relationship Id="rId937" Type="http://schemas.openxmlformats.org/officeDocument/2006/relationships/hyperlink" Target="https://www.the-numbers.com/market/genre/Drama" TargetMode="External"/><Relationship Id="rId1122" Type="http://schemas.openxmlformats.org/officeDocument/2006/relationships/hyperlink" Target="https://www.the-numbers.com/box-office-chart/daily/2022/10/14" TargetMode="External"/><Relationship Id="rId1567" Type="http://schemas.openxmlformats.org/officeDocument/2006/relationships/hyperlink" Target="https://www.the-numbers.com/box-office-chart/daily/2022/03/11" TargetMode="External"/><Relationship Id="rId1774" Type="http://schemas.openxmlformats.org/officeDocument/2006/relationships/hyperlink" Target="https://www.the-numbers.com/market/distributor/Indican-Pictures" TargetMode="External"/><Relationship Id="rId66" Type="http://schemas.openxmlformats.org/officeDocument/2006/relationships/hyperlink" Target="https://www.the-numbers.com/box-office-chart/daily/2022/03/25" TargetMode="External"/><Relationship Id="rId1427" Type="http://schemas.openxmlformats.org/officeDocument/2006/relationships/hyperlink" Target="https://www.the-numbers.com/movie/Young-Plato-(2022-Ireland)" TargetMode="External"/><Relationship Id="rId1634" Type="http://schemas.openxmlformats.org/officeDocument/2006/relationships/hyperlink" Target="https://www.the-numbers.com/box-office-chart/daily/2022/10/07" TargetMode="External"/><Relationship Id="rId1841" Type="http://schemas.openxmlformats.org/officeDocument/2006/relationships/hyperlink" Target="https://www.the-numbers.com/box-office-chart/daily/2022/06/24" TargetMode="External"/><Relationship Id="rId1701" Type="http://schemas.openxmlformats.org/officeDocument/2006/relationships/hyperlink" Target="https://www.the-numbers.com/box-office-chart/daily/2022/05/13" TargetMode="External"/><Relationship Id="rId282" Type="http://schemas.openxmlformats.org/officeDocument/2006/relationships/hyperlink" Target="https://www.the-numbers.com/box-office-chart/daily/2022/09/30" TargetMode="External"/><Relationship Id="rId587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market/genre/Action" TargetMode="External"/><Relationship Id="rId142" Type="http://schemas.openxmlformats.org/officeDocument/2006/relationships/hyperlink" Target="https://www.the-numbers.com/box-office-chart/daily/2022/02/11" TargetMode="External"/><Relationship Id="rId447" Type="http://schemas.openxmlformats.org/officeDocument/2006/relationships/hyperlink" Target="https://www.the-numbers.com/market/genre/Black-Comedy" TargetMode="External"/><Relationship Id="rId794" Type="http://schemas.openxmlformats.org/officeDocument/2006/relationships/hyperlink" Target="https://www.the-numbers.com/movie/Superspreader-(2022-Documentary)" TargetMode="External"/><Relationship Id="rId1077" Type="http://schemas.openxmlformats.org/officeDocument/2006/relationships/hyperlink" Target="https://www.the-numbers.com/movie/Green-Ghost-and-The-Masters-Of-The-Stone-(2022)" TargetMode="External"/><Relationship Id="rId654" Type="http://schemas.openxmlformats.org/officeDocument/2006/relationships/hyperlink" Target="https://www.the-numbers.com/market/distributor/Walt-Disney" TargetMode="External"/><Relationship Id="rId861" Type="http://schemas.openxmlformats.org/officeDocument/2006/relationships/hyperlink" Target="https://www.the-numbers.com/market/genre/Documentary" TargetMode="External"/><Relationship Id="rId959" Type="http://schemas.openxmlformats.org/officeDocument/2006/relationships/hyperlink" Target="https://www.the-numbers.com/box-office-chart/daily/2022/04/29" TargetMode="External"/><Relationship Id="rId1284" Type="http://schemas.openxmlformats.org/officeDocument/2006/relationships/hyperlink" Target="https://www.the-numbers.com/movie/Loving-Highsmith-(2022-Switzerland)" TargetMode="External"/><Relationship Id="rId1491" Type="http://schemas.openxmlformats.org/officeDocument/2006/relationships/hyperlink" Target="https://www.the-numbers.com/box-office-chart/daily/2022/04/22" TargetMode="External"/><Relationship Id="rId1589" Type="http://schemas.openxmlformats.org/officeDocument/2006/relationships/hyperlink" Target="https://www.the-numbers.com/market/genre/Comedy" TargetMode="External"/><Relationship Id="rId307" Type="http://schemas.openxmlformats.org/officeDocument/2006/relationships/hyperlink" Target="https://www.the-numbers.com/market/distributor/Briarcliff-Entertainment" TargetMode="External"/><Relationship Id="rId514" Type="http://schemas.openxmlformats.org/officeDocument/2006/relationships/hyperlink" Target="https://www.the-numbers.com/market/distributor/Roadside-Attractions" TargetMode="External"/><Relationship Id="rId721" Type="http://schemas.openxmlformats.org/officeDocument/2006/relationships/hyperlink" Target="https://www.the-numbers.com/box-office-chart/daily/2022/05/20" TargetMode="External"/><Relationship Id="rId1144" Type="http://schemas.openxmlformats.org/officeDocument/2006/relationships/hyperlink" Target="https://www.the-numbers.com/market/genre/Comedy" TargetMode="External"/><Relationship Id="rId1351" Type="http://schemas.openxmlformats.org/officeDocument/2006/relationships/hyperlink" Target="https://www.the-numbers.com/market/genre/Documentary" TargetMode="External"/><Relationship Id="rId1449" Type="http://schemas.openxmlformats.org/officeDocument/2006/relationships/hyperlink" Target="https://www.the-numbers.com/market/genre/Documentary" TargetMode="External"/><Relationship Id="rId1796" Type="http://schemas.openxmlformats.org/officeDocument/2006/relationships/hyperlink" Target="https://www.the-numbers.com/movie/Carmen-(2022-Malta)" TargetMode="External"/><Relationship Id="rId88" Type="http://schemas.openxmlformats.org/officeDocument/2006/relationships/hyperlink" Target="https://www.the-numbers.com/market/genre/Drama" TargetMode="External"/><Relationship Id="rId819" Type="http://schemas.openxmlformats.org/officeDocument/2006/relationships/hyperlink" Target="https://www.the-numbers.com/box-office-chart/daily/2022/08/12" TargetMode="External"/><Relationship Id="rId1004" Type="http://schemas.openxmlformats.org/officeDocument/2006/relationships/hyperlink" Target="https://www.the-numbers.com/market/genre/Thriller-or-Suspense" TargetMode="External"/><Relationship Id="rId1211" Type="http://schemas.openxmlformats.org/officeDocument/2006/relationships/hyperlink" Target="https://www.the-numbers.com/market/genre/Drama" TargetMode="External"/><Relationship Id="rId1656" Type="http://schemas.openxmlformats.org/officeDocument/2006/relationships/hyperlink" Target="https://www.the-numbers.com/market/genre/Documentary" TargetMode="External"/><Relationship Id="rId1863" Type="http://schemas.openxmlformats.org/officeDocument/2006/relationships/hyperlink" Target="https://www.the-numbers.com/market/genre/Comedy" TargetMode="External"/><Relationship Id="rId1309" Type="http://schemas.openxmlformats.org/officeDocument/2006/relationships/hyperlink" Target="https://www.the-numbers.com/box-office-chart/daily/2022/07/29" TargetMode="External"/><Relationship Id="rId1516" Type="http://schemas.openxmlformats.org/officeDocument/2006/relationships/hyperlink" Target="https://www.the-numbers.com/market/distributor/Greenwich" TargetMode="External"/><Relationship Id="rId1723" Type="http://schemas.openxmlformats.org/officeDocument/2006/relationships/hyperlink" Target="https://www.the-numbers.com/market/genre/Drama" TargetMode="External"/><Relationship Id="rId15" Type="http://schemas.openxmlformats.org/officeDocument/2006/relationships/hyperlink" Target="https://www.the-numbers.com/market/distributor/20th-Century-Studios" TargetMode="External"/><Relationship Id="rId164" Type="http://schemas.openxmlformats.org/officeDocument/2006/relationships/hyperlink" Target="https://www.the-numbers.com/market/genre/Black-Comedy" TargetMode="External"/><Relationship Id="rId371" Type="http://schemas.openxmlformats.org/officeDocument/2006/relationships/hyperlink" Target="https://www.the-numbers.com/market/distributor/Viva-Entertainment" TargetMode="External"/><Relationship Id="rId469" Type="http://schemas.openxmlformats.org/officeDocument/2006/relationships/hyperlink" Target="https://www.the-numbers.com/box-office-chart/daily/2022/03/18" TargetMode="External"/><Relationship Id="rId676" Type="http://schemas.openxmlformats.org/officeDocument/2006/relationships/hyperlink" Target="https://www.the-numbers.com/movie/Hansan-Yongeui-Chulhyeon-(2020-South-Korea)" TargetMode="External"/><Relationship Id="rId883" Type="http://schemas.openxmlformats.org/officeDocument/2006/relationships/hyperlink" Target="https://www.the-numbers.com/box-office-chart/daily/2022/04/01" TargetMode="External"/><Relationship Id="rId1099" Type="http://schemas.openxmlformats.org/officeDocument/2006/relationships/hyperlink" Target="https://www.the-numbers.com/market/distributor/Utopia" TargetMode="External"/></Relationships>
</file>

<file path=xl/worksheets/_rels/sheet8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he-numbers.com/market/distributor/Kino-Lorber" TargetMode="External"/><Relationship Id="rId21" Type="http://schemas.openxmlformats.org/officeDocument/2006/relationships/hyperlink" Target="https://www.the-numbers.com/movie/Eternals-(2021)" TargetMode="External"/><Relationship Id="rId170" Type="http://schemas.openxmlformats.org/officeDocument/2006/relationships/hyperlink" Target="https://www.the-numbers.com/box-office-chart/daily/2021/07/16" TargetMode="External"/><Relationship Id="rId268" Type="http://schemas.openxmlformats.org/officeDocument/2006/relationships/hyperlink" Target="https://www.the-numbers.com/market/genre/Thriller-or-Suspense" TargetMode="External"/><Relationship Id="rId475" Type="http://schemas.openxmlformats.org/officeDocument/2006/relationships/hyperlink" Target="https://www.the-numbers.com/market/genre/Drama" TargetMode="External"/><Relationship Id="rId682" Type="http://schemas.openxmlformats.org/officeDocument/2006/relationships/hyperlink" Target="https://www.the-numbers.com/market/genre/Thriller-or-Suspense" TargetMode="External"/><Relationship Id="rId128" Type="http://schemas.openxmlformats.org/officeDocument/2006/relationships/hyperlink" Target="https://www.the-numbers.com/market/genre/Adventure" TargetMode="External"/><Relationship Id="rId335" Type="http://schemas.openxmlformats.org/officeDocument/2006/relationships/hyperlink" Target="https://www.the-numbers.com/market/distributor/A24" TargetMode="External"/><Relationship Id="rId542" Type="http://schemas.openxmlformats.org/officeDocument/2006/relationships/hyperlink" Target="https://www.the-numbers.com/market/distributor/A24" TargetMode="External"/><Relationship Id="rId987" Type="http://schemas.openxmlformats.org/officeDocument/2006/relationships/hyperlink" Target="https://www.the-numbers.com/box-office-chart/daily/1979/05/25" TargetMode="External"/><Relationship Id="rId1172" Type="http://schemas.openxmlformats.org/officeDocument/2006/relationships/hyperlink" Target="https://www.the-numbers.com/market/genre/Comedy" TargetMode="External"/><Relationship Id="rId402" Type="http://schemas.openxmlformats.org/officeDocument/2006/relationships/hyperlink" Target="https://www.the-numbers.com/box-office-chart/daily/2021/02/12" TargetMode="External"/><Relationship Id="rId847" Type="http://schemas.openxmlformats.org/officeDocument/2006/relationships/hyperlink" Target="https://www.the-numbers.com/box-office-chart/daily/2021/01/01" TargetMode="External"/><Relationship Id="rId1032" Type="http://schemas.openxmlformats.org/officeDocument/2006/relationships/hyperlink" Target="https://www.the-numbers.com/market/distributor/RLJ-Entertainment" TargetMode="External"/><Relationship Id="rId1477" Type="http://schemas.openxmlformats.org/officeDocument/2006/relationships/hyperlink" Target="https://www.the-numbers.com/box-office-chart/daily/2021/07/23" TargetMode="External"/><Relationship Id="rId707" Type="http://schemas.openxmlformats.org/officeDocument/2006/relationships/hyperlink" Target="https://www.the-numbers.com/movie/Mouthful-of-Air-A" TargetMode="External"/><Relationship Id="rId914" Type="http://schemas.openxmlformats.org/officeDocument/2006/relationships/hyperlink" Target="https://www.the-numbers.com/movie/Kaiju-no-Kodomo-(Japan)-(2019)" TargetMode="External"/><Relationship Id="rId1337" Type="http://schemas.openxmlformats.org/officeDocument/2006/relationships/hyperlink" Target="https://www.the-numbers.com/box-office-chart/daily/2021/09/03" TargetMode="External"/><Relationship Id="rId1544" Type="http://schemas.openxmlformats.org/officeDocument/2006/relationships/hyperlink" Target="https://www.the-numbers.com/movie/Project-Space-13-(2021)" TargetMode="External"/><Relationship Id="rId43" Type="http://schemas.openxmlformats.org/officeDocument/2006/relationships/hyperlink" Target="https://www.the-numbers.com/market/distributor/Walt-Disney" TargetMode="External"/><Relationship Id="rId1404" Type="http://schemas.openxmlformats.org/officeDocument/2006/relationships/hyperlink" Target="https://www.the-numbers.com/movie/Can-You-Bring-It-Bill-T-JOnes-and-D-Man-in-the-Waters-(2021)" TargetMode="External"/><Relationship Id="rId1611" Type="http://schemas.openxmlformats.org/officeDocument/2006/relationships/hyperlink" Target="https://www.the-numbers.com/movie/Killer-Raccoons-2-Dark-Christmas-in-the-Dark" TargetMode="External"/><Relationship Id="rId192" Type="http://schemas.openxmlformats.org/officeDocument/2006/relationships/hyperlink" Target="https://www.the-numbers.com/market/genre/Adventure" TargetMode="External"/><Relationship Id="rId497" Type="http://schemas.openxmlformats.org/officeDocument/2006/relationships/hyperlink" Target="https://www.the-numbers.com/box-office-chart/daily/2021/10/01" TargetMode="External"/><Relationship Id="rId357" Type="http://schemas.openxmlformats.org/officeDocument/2006/relationships/hyperlink" Target="https://www.the-numbers.com/movie/Fatale-(2020)" TargetMode="External"/><Relationship Id="rId1194" Type="http://schemas.openxmlformats.org/officeDocument/2006/relationships/hyperlink" Target="https://www.the-numbers.com/box-office-chart/daily/2021/06/18" TargetMode="External"/><Relationship Id="rId217" Type="http://schemas.openxmlformats.org/officeDocument/2006/relationships/hyperlink" Target="https://www.the-numbers.com/movie/Little-Things-The" TargetMode="External"/><Relationship Id="rId564" Type="http://schemas.openxmlformats.org/officeDocument/2006/relationships/hyperlink" Target="https://www.the-numbers.com/movie/Werewolves-Within" TargetMode="External"/><Relationship Id="rId771" Type="http://schemas.openxmlformats.org/officeDocument/2006/relationships/hyperlink" Target="https://www.the-numbers.com/box-office-chart/daily/2021/04/30" TargetMode="External"/><Relationship Id="rId869" Type="http://schemas.openxmlformats.org/officeDocument/2006/relationships/hyperlink" Target="https://www.the-numbers.com/market/genre/Adventure" TargetMode="External"/><Relationship Id="rId1499" Type="http://schemas.openxmlformats.org/officeDocument/2006/relationships/hyperlink" Target="https://www.the-numbers.com/market/genre/Drama" TargetMode="External"/><Relationship Id="rId424" Type="http://schemas.openxmlformats.org/officeDocument/2006/relationships/hyperlink" Target="https://www.the-numbers.com/market/genre/Drama" TargetMode="External"/><Relationship Id="rId631" Type="http://schemas.openxmlformats.org/officeDocument/2006/relationships/hyperlink" Target="https://www.the-numbers.com/market/genre/Documentary" TargetMode="External"/><Relationship Id="rId729" Type="http://schemas.openxmlformats.org/officeDocument/2006/relationships/hyperlink" Target="https://www.the-numbers.com/market/genre/Horror" TargetMode="External"/><Relationship Id="rId1054" Type="http://schemas.openxmlformats.org/officeDocument/2006/relationships/hyperlink" Target="https://www.the-numbers.com/movie/Celle-que-vous-croyez-(France)-(2019)" TargetMode="External"/><Relationship Id="rId1261" Type="http://schemas.openxmlformats.org/officeDocument/2006/relationships/hyperlink" Target="https://www.the-numbers.com/box-office-chart/daily/2018/10/19" TargetMode="External"/><Relationship Id="rId1359" Type="http://schemas.openxmlformats.org/officeDocument/2006/relationships/hyperlink" Target="https://www.the-numbers.com/market/genre/Documentary" TargetMode="External"/><Relationship Id="rId936" Type="http://schemas.openxmlformats.org/officeDocument/2006/relationships/hyperlink" Target="https://www.the-numbers.com/market/distributor/Oscilloscope-Pictures" TargetMode="External"/><Relationship Id="rId1121" Type="http://schemas.openxmlformats.org/officeDocument/2006/relationships/hyperlink" Target="https://www.the-numbers.com/market/genre/Comedy" TargetMode="External"/><Relationship Id="rId1219" Type="http://schemas.openxmlformats.org/officeDocument/2006/relationships/hyperlink" Target="https://www.the-numbers.com/market/distributor/Continental-Distributing" TargetMode="External"/><Relationship Id="rId1566" Type="http://schemas.openxmlformats.org/officeDocument/2006/relationships/hyperlink" Target="https://www.the-numbers.com/market/genre/Drama" TargetMode="External"/><Relationship Id="rId65" Type="http://schemas.openxmlformats.org/officeDocument/2006/relationships/hyperlink" Target="https://www.the-numbers.com/movie/Sing-2-(2021)" TargetMode="External"/><Relationship Id="rId1426" Type="http://schemas.openxmlformats.org/officeDocument/2006/relationships/hyperlink" Target="https://www.the-numbers.com/market/distributor/Oscilloscope-Pictures" TargetMode="External"/><Relationship Id="rId1633" Type="http://schemas.openxmlformats.org/officeDocument/2006/relationships/hyperlink" Target="https://www.the-numbers.com/market/distributor/Magnolia-Pictures" TargetMode="External"/><Relationship Id="rId281" Type="http://schemas.openxmlformats.org/officeDocument/2006/relationships/hyperlink" Target="https://www.the-numbers.com/movie/Dazed-and-Confused" TargetMode="External"/><Relationship Id="rId141" Type="http://schemas.openxmlformats.org/officeDocument/2006/relationships/hyperlink" Target="https://www.the-numbers.com/movie/In-the-Heights-(2021)" TargetMode="External"/><Relationship Id="rId379" Type="http://schemas.openxmlformats.org/officeDocument/2006/relationships/hyperlink" Target="https://www.the-numbers.com/market/distributor/Bleecker-Street" TargetMode="External"/><Relationship Id="rId586" Type="http://schemas.openxmlformats.org/officeDocument/2006/relationships/hyperlink" Target="https://www.the-numbers.com/market/distributor/Sony-Pictures" TargetMode="External"/><Relationship Id="rId793" Type="http://schemas.openxmlformats.org/officeDocument/2006/relationships/hyperlink" Target="https://www.the-numbers.com/market/genre/Drama" TargetMode="External"/><Relationship Id="rId7" Type="http://schemas.openxmlformats.org/officeDocument/2006/relationships/hyperlink" Target="https://www.the-numbers.com/market/distributor/Walt-Disney" TargetMode="External"/><Relationship Id="rId239" Type="http://schemas.openxmlformats.org/officeDocument/2006/relationships/hyperlink" Target="https://www.the-numbers.com/market/distributor/Fathom-Events" TargetMode="External"/><Relationship Id="rId446" Type="http://schemas.openxmlformats.org/officeDocument/2006/relationships/hyperlink" Target="https://www.the-numbers.com/box-office-chart/daily/2021/05/14" TargetMode="External"/><Relationship Id="rId653" Type="http://schemas.openxmlformats.org/officeDocument/2006/relationships/hyperlink" Target="https://www.the-numbers.com/market/distributor/Paramount-Pictures" TargetMode="External"/><Relationship Id="rId1076" Type="http://schemas.openxmlformats.org/officeDocument/2006/relationships/hyperlink" Target="https://www.the-numbers.com/market/distributor/Shout-Factory" TargetMode="External"/><Relationship Id="rId1283" Type="http://schemas.openxmlformats.org/officeDocument/2006/relationships/hyperlink" Target="https://www.the-numbers.com/market/genre/Comedy" TargetMode="External"/><Relationship Id="rId1490" Type="http://schemas.openxmlformats.org/officeDocument/2006/relationships/hyperlink" Target="https://www.the-numbers.com/market/distributor/Magnolia-Pictures" TargetMode="External"/><Relationship Id="rId306" Type="http://schemas.openxmlformats.org/officeDocument/2006/relationships/hyperlink" Target="https://www.the-numbers.com/box-office-chart/daily/2021/11/12" TargetMode="External"/><Relationship Id="rId860" Type="http://schemas.openxmlformats.org/officeDocument/2006/relationships/hyperlink" Target="https://www.the-numbers.com/market/distributor/Well-Go-USA" TargetMode="External"/><Relationship Id="rId958" Type="http://schemas.openxmlformats.org/officeDocument/2006/relationships/hyperlink" Target="https://www.the-numbers.com/movie/Spy-no-Tsuma-(2020-Japan)" TargetMode="External"/><Relationship Id="rId1143" Type="http://schemas.openxmlformats.org/officeDocument/2006/relationships/hyperlink" Target="https://www.the-numbers.com/box-office-chart/daily/2021/04/16" TargetMode="External"/><Relationship Id="rId1588" Type="http://schemas.openxmlformats.org/officeDocument/2006/relationships/hyperlink" Target="https://www.the-numbers.com/box-office-chart/daily/2021/02/12" TargetMode="External"/><Relationship Id="rId87" Type="http://schemas.openxmlformats.org/officeDocument/2006/relationships/hyperlink" Target="https://www.the-numbers.com/market/distributor/United-Artists" TargetMode="External"/><Relationship Id="rId513" Type="http://schemas.openxmlformats.org/officeDocument/2006/relationships/hyperlink" Target="https://www.the-numbers.com/box-office-chart/daily/2021/09/10" TargetMode="External"/><Relationship Id="rId720" Type="http://schemas.openxmlformats.org/officeDocument/2006/relationships/hyperlink" Target="https://www.the-numbers.com/market/distributor/GKIDS" TargetMode="External"/><Relationship Id="rId818" Type="http://schemas.openxmlformats.org/officeDocument/2006/relationships/hyperlink" Target="https://www.the-numbers.com/movie/No-Mans-Land-(2021-Mexico)" TargetMode="External"/><Relationship Id="rId1350" Type="http://schemas.openxmlformats.org/officeDocument/2006/relationships/hyperlink" Target="https://www.the-numbers.com/market/distributor/Whole-Hog-Films" TargetMode="External"/><Relationship Id="rId1448" Type="http://schemas.openxmlformats.org/officeDocument/2006/relationships/hyperlink" Target="https://www.the-numbers.com/movie/Planeta-El-(2021)" TargetMode="External"/><Relationship Id="rId1003" Type="http://schemas.openxmlformats.org/officeDocument/2006/relationships/hyperlink" Target="https://www.the-numbers.com/box-office-chart/daily/2021/03/05" TargetMode="External"/><Relationship Id="rId1210" Type="http://schemas.openxmlformats.org/officeDocument/2006/relationships/hyperlink" Target="https://www.the-numbers.com/box-office-chart/daily/2021/04/09" TargetMode="External"/><Relationship Id="rId1308" Type="http://schemas.openxmlformats.org/officeDocument/2006/relationships/hyperlink" Target="https://www.the-numbers.com/movie/We-Broke-Up-(2021)" TargetMode="External"/><Relationship Id="rId1515" Type="http://schemas.openxmlformats.org/officeDocument/2006/relationships/hyperlink" Target="https://www.the-numbers.com/market/genre/Drama" TargetMode="External"/><Relationship Id="rId14" Type="http://schemas.openxmlformats.org/officeDocument/2006/relationships/hyperlink" Target="https://www.the-numbers.com/box-office-chart/daily/2021/07/09" TargetMode="External"/><Relationship Id="rId163" Type="http://schemas.openxmlformats.org/officeDocument/2006/relationships/hyperlink" Target="https://www.the-numbers.com/market/distributor/United-Artists" TargetMode="External"/><Relationship Id="rId370" Type="http://schemas.openxmlformats.org/officeDocument/2006/relationships/hyperlink" Target="https://www.the-numbers.com/box-office-chart/daily/2021/04/09" TargetMode="External"/><Relationship Id="rId230" Type="http://schemas.openxmlformats.org/officeDocument/2006/relationships/hyperlink" Target="https://www.the-numbers.com/box-office-chart/daily/2020/12/31" TargetMode="External"/><Relationship Id="rId468" Type="http://schemas.openxmlformats.org/officeDocument/2006/relationships/hyperlink" Target="https://www.the-numbers.com/movie/Scott-Pilgrim-vs-The-World" TargetMode="External"/><Relationship Id="rId675" Type="http://schemas.openxmlformats.org/officeDocument/2006/relationships/hyperlink" Target="https://www.the-numbers.com/movie/Doraibu-mai-ka-(2021-Japan)" TargetMode="External"/><Relationship Id="rId882" Type="http://schemas.openxmlformats.org/officeDocument/2006/relationships/hyperlink" Target="https://www.the-numbers.com/movie/Madres-paralelas-(2021-Spain)" TargetMode="External"/><Relationship Id="rId1098" Type="http://schemas.openxmlformats.org/officeDocument/2006/relationships/hyperlink" Target="https://www.the-numbers.com/movie/Gu-Dong-Ju-Zhong-Ju-(2021-China)" TargetMode="External"/><Relationship Id="rId328" Type="http://schemas.openxmlformats.org/officeDocument/2006/relationships/hyperlink" Target="https://www.the-numbers.com/market/genre/Black-Comedy" TargetMode="External"/><Relationship Id="rId535" Type="http://schemas.openxmlformats.org/officeDocument/2006/relationships/hyperlink" Target="https://www.the-numbers.com/market/genre/Concert-or-Performance" TargetMode="External"/><Relationship Id="rId742" Type="http://schemas.openxmlformats.org/officeDocument/2006/relationships/hyperlink" Target="https://www.the-numbers.com/movie/Limbo-(2021-United-Kingdom)" TargetMode="External"/><Relationship Id="rId1165" Type="http://schemas.openxmlformats.org/officeDocument/2006/relationships/hyperlink" Target="https://www.the-numbers.com/movie/Settlers-(2021)" TargetMode="External"/><Relationship Id="rId1372" Type="http://schemas.openxmlformats.org/officeDocument/2006/relationships/hyperlink" Target="https://www.the-numbers.com/movie/Sweat-(2020-Poland)" TargetMode="External"/><Relationship Id="rId602" Type="http://schemas.openxmlformats.org/officeDocument/2006/relationships/hyperlink" Target="https://www.the-numbers.com/market/distributor/Warner-Bros" TargetMode="External"/><Relationship Id="rId1025" Type="http://schemas.openxmlformats.org/officeDocument/2006/relationships/hyperlink" Target="https://www.the-numbers.com/market/genre/Drama" TargetMode="External"/><Relationship Id="rId1232" Type="http://schemas.openxmlformats.org/officeDocument/2006/relationships/hyperlink" Target="https://www.the-numbers.com/market/genre/Romantic-Comedy" TargetMode="External"/><Relationship Id="rId907" Type="http://schemas.openxmlformats.org/officeDocument/2006/relationships/hyperlink" Target="https://www.the-numbers.com/box-office-chart/daily/2021/08/20" TargetMode="External"/><Relationship Id="rId1537" Type="http://schemas.openxmlformats.org/officeDocument/2006/relationships/hyperlink" Target="https://www.the-numbers.com/box-office-chart/daily/2020/04/30" TargetMode="External"/><Relationship Id="rId36" Type="http://schemas.openxmlformats.org/officeDocument/2006/relationships/hyperlink" Target="https://www.the-numbers.com/market/genre/Comedy" TargetMode="External"/><Relationship Id="rId1604" Type="http://schemas.openxmlformats.org/officeDocument/2006/relationships/hyperlink" Target="https://www.the-numbers.com/box-office-chart/daily/2021/05/07" TargetMode="External"/><Relationship Id="rId185" Type="http://schemas.openxmlformats.org/officeDocument/2006/relationships/hyperlink" Target="https://www.the-numbers.com/movie/Rons-Gone-Wrong-(2020)" TargetMode="External"/><Relationship Id="rId392" Type="http://schemas.openxmlformats.org/officeDocument/2006/relationships/hyperlink" Target="https://www.the-numbers.com/market/genre/Drama" TargetMode="External"/><Relationship Id="rId697" Type="http://schemas.openxmlformats.org/officeDocument/2006/relationships/hyperlink" Target="https://www.the-numbers.com/market/distributor/IFC-Films" TargetMode="External"/><Relationship Id="rId252" Type="http://schemas.openxmlformats.org/officeDocument/2006/relationships/hyperlink" Target="https://www.the-numbers.com/market/genre/Drama" TargetMode="External"/><Relationship Id="rId1187" Type="http://schemas.openxmlformats.org/officeDocument/2006/relationships/hyperlink" Target="https://www.the-numbers.com/market/distributor/Good-Deed-Entertainment" TargetMode="External"/><Relationship Id="rId112" Type="http://schemas.openxmlformats.org/officeDocument/2006/relationships/hyperlink" Target="https://www.the-numbers.com/market/genre/Thriller-or-Suspense" TargetMode="External"/><Relationship Id="rId557" Type="http://schemas.openxmlformats.org/officeDocument/2006/relationships/hyperlink" Target="https://www.the-numbers.com/box-office-chart/daily/2021/10/23" TargetMode="External"/><Relationship Id="rId764" Type="http://schemas.openxmlformats.org/officeDocument/2006/relationships/hyperlink" Target="https://www.the-numbers.com/market/distributor/Neon" TargetMode="External"/><Relationship Id="rId971" Type="http://schemas.openxmlformats.org/officeDocument/2006/relationships/hyperlink" Target="https://www.the-numbers.com/box-office-chart/daily/2021/11/19" TargetMode="External"/><Relationship Id="rId1394" Type="http://schemas.openxmlformats.org/officeDocument/2006/relationships/hyperlink" Target="https://www.the-numbers.com/market/distributor/Focus-Features" TargetMode="External"/><Relationship Id="rId417" Type="http://schemas.openxmlformats.org/officeDocument/2006/relationships/hyperlink" Target="https://www.the-numbers.com/movie/Scoob" TargetMode="External"/><Relationship Id="rId624" Type="http://schemas.openxmlformats.org/officeDocument/2006/relationships/hyperlink" Target="https://www.the-numbers.com/movie/Dreamland-(2020)" TargetMode="External"/><Relationship Id="rId831" Type="http://schemas.openxmlformats.org/officeDocument/2006/relationships/hyperlink" Target="https://www.the-numbers.com/box-office-chart/daily/2021/06/18" TargetMode="External"/><Relationship Id="rId1047" Type="http://schemas.openxmlformats.org/officeDocument/2006/relationships/hyperlink" Target="https://www.the-numbers.com/box-office-chart/daily/2021/02/26" TargetMode="External"/><Relationship Id="rId1254" Type="http://schemas.openxmlformats.org/officeDocument/2006/relationships/hyperlink" Target="https://www.the-numbers.com/box-office-chart/daily/2021/07/23" TargetMode="External"/><Relationship Id="rId1461" Type="http://schemas.openxmlformats.org/officeDocument/2006/relationships/hyperlink" Target="https://www.the-numbers.com/box-office-chart/daily/2021/12/03" TargetMode="External"/><Relationship Id="rId929" Type="http://schemas.openxmlformats.org/officeDocument/2006/relationships/hyperlink" Target="https://www.the-numbers.com/market/genre/Documentary" TargetMode="External"/><Relationship Id="rId1114" Type="http://schemas.openxmlformats.org/officeDocument/2006/relationships/hyperlink" Target="https://www.the-numbers.com/movie/Youngest-Evangelist-And-The-Ministry-Of-Music-The-(2021)" TargetMode="External"/><Relationship Id="rId1321" Type="http://schemas.openxmlformats.org/officeDocument/2006/relationships/hyperlink" Target="https://www.the-numbers.com/box-office-chart/daily/2021/03/12" TargetMode="External"/><Relationship Id="rId1559" Type="http://schemas.openxmlformats.org/officeDocument/2006/relationships/hyperlink" Target="https://www.the-numbers.com/market/genre/Thriller-or-Suspense" TargetMode="External"/><Relationship Id="rId58" Type="http://schemas.openxmlformats.org/officeDocument/2006/relationships/hyperlink" Target="https://www.the-numbers.com/box-office-chart/daily/2021/11/24" TargetMode="External"/><Relationship Id="rId1419" Type="http://schemas.openxmlformats.org/officeDocument/2006/relationships/hyperlink" Target="https://www.the-numbers.com/market/genre/Action" TargetMode="External"/><Relationship Id="rId1626" Type="http://schemas.openxmlformats.org/officeDocument/2006/relationships/hyperlink" Target="https://www.the-numbers.com/market/genre/Horror" TargetMode="External"/><Relationship Id="rId274" Type="http://schemas.openxmlformats.org/officeDocument/2006/relationships/hyperlink" Target="https://www.the-numbers.com/box-office-chart/daily/2020/12/25" TargetMode="External"/><Relationship Id="rId481" Type="http://schemas.openxmlformats.org/officeDocument/2006/relationships/hyperlink" Target="https://www.the-numbers.com/box-office-chart/daily/2021/04/16" TargetMode="External"/><Relationship Id="rId134" Type="http://schemas.openxmlformats.org/officeDocument/2006/relationships/hyperlink" Target="https://www.the-numbers.com/box-office-chart/daily/2021/06/16" TargetMode="External"/><Relationship Id="rId579" Type="http://schemas.openxmlformats.org/officeDocument/2006/relationships/hyperlink" Target="https://www.the-numbers.com/market/genre/Documentary" TargetMode="External"/><Relationship Id="rId786" Type="http://schemas.openxmlformats.org/officeDocument/2006/relationships/hyperlink" Target="https://www.the-numbers.com/movie/Shiva-Baby-(2021)" TargetMode="External"/><Relationship Id="rId993" Type="http://schemas.openxmlformats.org/officeDocument/2006/relationships/hyperlink" Target="https://www.the-numbers.com/market/genre/Comedy" TargetMode="External"/><Relationship Id="rId341" Type="http://schemas.openxmlformats.org/officeDocument/2006/relationships/hyperlink" Target="https://www.the-numbers.com/movie/Boogie-(2021)" TargetMode="External"/><Relationship Id="rId439" Type="http://schemas.openxmlformats.org/officeDocument/2006/relationships/hyperlink" Target="https://www.the-numbers.com/market/distributor/Gravitas-Ventures" TargetMode="External"/><Relationship Id="rId646" Type="http://schemas.openxmlformats.org/officeDocument/2006/relationships/hyperlink" Target="https://www.the-numbers.com/market/distributor/RLJ-Entertainment" TargetMode="External"/><Relationship Id="rId1069" Type="http://schemas.openxmlformats.org/officeDocument/2006/relationships/hyperlink" Target="https://www.the-numbers.com/market/genre/Horror" TargetMode="External"/><Relationship Id="rId1276" Type="http://schemas.openxmlformats.org/officeDocument/2006/relationships/hyperlink" Target="https://www.the-numbers.com/movie/Sniegu-juz-nigdy-nie-bedzie-(2020-Poland)" TargetMode="External"/><Relationship Id="rId1483" Type="http://schemas.openxmlformats.org/officeDocument/2006/relationships/hyperlink" Target="https://www.the-numbers.com/market/genre/Thriller-or-Suspense" TargetMode="External"/><Relationship Id="rId201" Type="http://schemas.openxmlformats.org/officeDocument/2006/relationships/hyperlink" Target="https://www.the-numbers.com/movie/Kings-Man-The-(2020)" TargetMode="External"/><Relationship Id="rId506" Type="http://schemas.openxmlformats.org/officeDocument/2006/relationships/hyperlink" Target="https://www.the-numbers.com/market/distributor/Lionsgate" TargetMode="External"/><Relationship Id="rId853" Type="http://schemas.openxmlformats.org/officeDocument/2006/relationships/hyperlink" Target="https://www.the-numbers.com/market/genre/Documentary" TargetMode="External"/><Relationship Id="rId1136" Type="http://schemas.openxmlformats.org/officeDocument/2006/relationships/hyperlink" Target="https://www.the-numbers.com/market/distributor/Vertical-Entertainment" TargetMode="External"/><Relationship Id="rId713" Type="http://schemas.openxmlformats.org/officeDocument/2006/relationships/hyperlink" Target="https://www.the-numbers.com/market/distributor/Roadside-Attractions" TargetMode="External"/><Relationship Id="rId920" Type="http://schemas.openxmlformats.org/officeDocument/2006/relationships/hyperlink" Target="https://www.the-numbers.com/market/distributor/IFC-Films" TargetMode="External"/><Relationship Id="rId1343" Type="http://schemas.openxmlformats.org/officeDocument/2006/relationships/hyperlink" Target="https://www.the-numbers.com/market/genre/Documentary" TargetMode="External"/><Relationship Id="rId1550" Type="http://schemas.openxmlformats.org/officeDocument/2006/relationships/hyperlink" Target="https://www.the-numbers.com/market/distributor/Kino-Lorber" TargetMode="External"/><Relationship Id="rId1203" Type="http://schemas.openxmlformats.org/officeDocument/2006/relationships/hyperlink" Target="https://www.the-numbers.com/market/distributor/IFC-Midnight" TargetMode="External"/><Relationship Id="rId1410" Type="http://schemas.openxmlformats.org/officeDocument/2006/relationships/hyperlink" Target="https://www.the-numbers.com/market/distributor/Indican-Pictures" TargetMode="External"/><Relationship Id="rId1508" Type="http://schemas.openxmlformats.org/officeDocument/2006/relationships/hyperlink" Target="https://www.the-numbers.com/movie/Things-Dont-Stay-Fixed-(2021)" TargetMode="External"/><Relationship Id="rId296" Type="http://schemas.openxmlformats.org/officeDocument/2006/relationships/hyperlink" Target="https://www.the-numbers.com/market/genre/Thriller-or-Suspense" TargetMode="External"/><Relationship Id="rId156" Type="http://schemas.openxmlformats.org/officeDocument/2006/relationships/hyperlink" Target="https://www.the-numbers.com/market/genre/Action" TargetMode="External"/><Relationship Id="rId363" Type="http://schemas.openxmlformats.org/officeDocument/2006/relationships/hyperlink" Target="https://www.the-numbers.com/market/distributor/Neon" TargetMode="External"/><Relationship Id="rId570" Type="http://schemas.openxmlformats.org/officeDocument/2006/relationships/hyperlink" Target="https://www.the-numbers.com/market/distributor/Saban-Films" TargetMode="External"/><Relationship Id="rId223" Type="http://schemas.openxmlformats.org/officeDocument/2006/relationships/hyperlink" Target="https://www.the-numbers.com/market/distributor/Universal" TargetMode="External"/><Relationship Id="rId430" Type="http://schemas.openxmlformats.org/officeDocument/2006/relationships/hyperlink" Target="https://www.the-numbers.com/box-office-chart/daily/2021/03/12" TargetMode="External"/><Relationship Id="rId668" Type="http://schemas.openxmlformats.org/officeDocument/2006/relationships/hyperlink" Target="https://www.the-numbers.com/box-office-chart/daily/2021/11/19" TargetMode="External"/><Relationship Id="rId875" Type="http://schemas.openxmlformats.org/officeDocument/2006/relationships/hyperlink" Target="https://www.the-numbers.com/box-office-chart/daily/2021/09/03" TargetMode="External"/><Relationship Id="rId1060" Type="http://schemas.openxmlformats.org/officeDocument/2006/relationships/hyperlink" Target="https://www.the-numbers.com/market/distributor/IFC-Films" TargetMode="External"/><Relationship Id="rId1298" Type="http://schemas.openxmlformats.org/officeDocument/2006/relationships/hyperlink" Target="https://www.the-numbers.com/market/distributor/Oscilloscope-Pictures" TargetMode="External"/><Relationship Id="rId528" Type="http://schemas.openxmlformats.org/officeDocument/2006/relationships/hyperlink" Target="https://www.the-numbers.com/movie/Rescue-The-(2021)" TargetMode="External"/><Relationship Id="rId735" Type="http://schemas.openxmlformats.org/officeDocument/2006/relationships/hyperlink" Target="https://www.the-numbers.com/box-office-chart/daily/2021/10/22" TargetMode="External"/><Relationship Id="rId942" Type="http://schemas.openxmlformats.org/officeDocument/2006/relationships/hyperlink" Target="https://www.the-numbers.com/movie/Summertime" TargetMode="External"/><Relationship Id="rId1158" Type="http://schemas.openxmlformats.org/officeDocument/2006/relationships/hyperlink" Target="https://www.the-numbers.com/box-office-chart/daily/2021/10/08" TargetMode="External"/><Relationship Id="rId1365" Type="http://schemas.openxmlformats.org/officeDocument/2006/relationships/hyperlink" Target="https://www.the-numbers.com/box-office-chart/daily/2021/05/07" TargetMode="External"/><Relationship Id="rId1572" Type="http://schemas.openxmlformats.org/officeDocument/2006/relationships/hyperlink" Target="https://www.the-numbers.com/box-office-chart/daily/2021/12/29" TargetMode="External"/><Relationship Id="rId1018" Type="http://schemas.openxmlformats.org/officeDocument/2006/relationships/hyperlink" Target="https://www.the-numbers.com/movie/Nowhere-Inn-The" TargetMode="External"/><Relationship Id="rId1225" Type="http://schemas.openxmlformats.org/officeDocument/2006/relationships/hyperlink" Target="https://www.the-numbers.com/movie/Soldiers-Story-2-Return-from-the-Dead-A-(2021-Nigeria)" TargetMode="External"/><Relationship Id="rId1432" Type="http://schemas.openxmlformats.org/officeDocument/2006/relationships/hyperlink" Target="https://www.the-numbers.com/movie/Feast-The-(2021-United-Kingdom)" TargetMode="External"/><Relationship Id="rId71" Type="http://schemas.openxmlformats.org/officeDocument/2006/relationships/hyperlink" Target="https://www.the-numbers.com/market/distributor/Warner-Bros" TargetMode="External"/><Relationship Id="rId802" Type="http://schemas.openxmlformats.org/officeDocument/2006/relationships/hyperlink" Target="https://www.the-numbers.com/movie/Bergman-Island-(2021-France)" TargetMode="External"/><Relationship Id="rId29" Type="http://schemas.openxmlformats.org/officeDocument/2006/relationships/hyperlink" Target="https://www.the-numbers.com/movie/Quiet-Place-Part-II-A-(2020)" TargetMode="External"/><Relationship Id="rId178" Type="http://schemas.openxmlformats.org/officeDocument/2006/relationships/hyperlink" Target="https://www.the-numbers.com/box-office-chart/daily/2020/12/25" TargetMode="External"/><Relationship Id="rId385" Type="http://schemas.openxmlformats.org/officeDocument/2006/relationships/hyperlink" Target="https://www.the-numbers.com/movie/Here-Today" TargetMode="External"/><Relationship Id="rId592" Type="http://schemas.openxmlformats.org/officeDocument/2006/relationships/hyperlink" Target="https://www.the-numbers.com/movie/National-Champions-(2021)" TargetMode="External"/><Relationship Id="rId245" Type="http://schemas.openxmlformats.org/officeDocument/2006/relationships/hyperlink" Target="https://www.the-numbers.com/movie/American-Underdog-The-Kurt-Warner-Story" TargetMode="External"/><Relationship Id="rId452" Type="http://schemas.openxmlformats.org/officeDocument/2006/relationships/hyperlink" Target="https://www.the-numbers.com/market/genre/Horror" TargetMode="External"/><Relationship Id="rId897" Type="http://schemas.openxmlformats.org/officeDocument/2006/relationships/hyperlink" Target="https://www.the-numbers.com/market/genre/Horror" TargetMode="External"/><Relationship Id="rId1082" Type="http://schemas.openxmlformats.org/officeDocument/2006/relationships/hyperlink" Target="https://www.the-numbers.com/movie/Little-Fish-(2021)" TargetMode="External"/><Relationship Id="rId105" Type="http://schemas.openxmlformats.org/officeDocument/2006/relationships/hyperlink" Target="https://www.the-numbers.com/movie/Clifford-the-Big-Red-Dog-(2020)" TargetMode="External"/><Relationship Id="rId312" Type="http://schemas.openxmlformats.org/officeDocument/2006/relationships/hyperlink" Target="https://www.the-numbers.com/market/genre/Thriller-or-Suspense" TargetMode="External"/><Relationship Id="rId757" Type="http://schemas.openxmlformats.org/officeDocument/2006/relationships/hyperlink" Target="https://www.the-numbers.com/market/genre/Comedy" TargetMode="External"/><Relationship Id="rId964" Type="http://schemas.openxmlformats.org/officeDocument/2006/relationships/hyperlink" Target="https://www.the-numbers.com/market/distributor/Walt-Disney" TargetMode="External"/><Relationship Id="rId1387" Type="http://schemas.openxmlformats.org/officeDocument/2006/relationships/hyperlink" Target="https://www.the-numbers.com/market/genre/Documentary" TargetMode="External"/><Relationship Id="rId1594" Type="http://schemas.openxmlformats.org/officeDocument/2006/relationships/hyperlink" Target="https://www.the-numbers.com/market/genre/Drama" TargetMode="External"/><Relationship Id="rId93" Type="http://schemas.openxmlformats.org/officeDocument/2006/relationships/hyperlink" Target="https://www.the-numbers.com/movie/Raya-and-the-Last-Dragon-(2021)" TargetMode="External"/><Relationship Id="rId617" Type="http://schemas.openxmlformats.org/officeDocument/2006/relationships/hyperlink" Target="https://www.the-numbers.com/box-office-chart/daily/2021/08/20" TargetMode="External"/><Relationship Id="rId824" Type="http://schemas.openxmlformats.org/officeDocument/2006/relationships/hyperlink" Target="https://www.the-numbers.com/market/distributor/IFC-Films" TargetMode="External"/><Relationship Id="rId1247" Type="http://schemas.openxmlformats.org/officeDocument/2006/relationships/hyperlink" Target="https://www.the-numbers.com/market/distributor/RLJ-Entertainment" TargetMode="External"/><Relationship Id="rId1454" Type="http://schemas.openxmlformats.org/officeDocument/2006/relationships/hyperlink" Target="https://www.the-numbers.com/market/distributor/Integrity-Releasing" TargetMode="External"/><Relationship Id="rId1107" Type="http://schemas.openxmlformats.org/officeDocument/2006/relationships/hyperlink" Target="https://www.the-numbers.com/box-office-chart/daily/2021/10/15" TargetMode="External"/><Relationship Id="rId1314" Type="http://schemas.openxmlformats.org/officeDocument/2006/relationships/hyperlink" Target="https://www.the-numbers.com/market/distributor/Universal" TargetMode="External"/><Relationship Id="rId1521" Type="http://schemas.openxmlformats.org/officeDocument/2006/relationships/hyperlink" Target="https://www.the-numbers.com/box-office-chart/daily/2021/04/16" TargetMode="External"/><Relationship Id="rId1619" Type="http://schemas.openxmlformats.org/officeDocument/2006/relationships/hyperlink" Target="https://www.the-numbers.com/movie/Bra-The-(Germany)" TargetMode="External"/><Relationship Id="rId20" Type="http://schemas.openxmlformats.org/officeDocument/2006/relationships/hyperlink" Target="https://www.the-numbers.com/market/genre/Action" TargetMode="External"/><Relationship Id="rId267" Type="http://schemas.openxmlformats.org/officeDocument/2006/relationships/hyperlink" Target="https://www.the-numbers.com/market/distributor/Focus-Features" TargetMode="External"/><Relationship Id="rId474" Type="http://schemas.openxmlformats.org/officeDocument/2006/relationships/hyperlink" Target="https://www.the-numbers.com/market/distributor/Trafalgar-Releasing" TargetMode="External"/><Relationship Id="rId127" Type="http://schemas.openxmlformats.org/officeDocument/2006/relationships/hyperlink" Target="https://www.the-numbers.com/market/distributor/Sony-Pictures" TargetMode="External"/><Relationship Id="rId681" Type="http://schemas.openxmlformats.org/officeDocument/2006/relationships/hyperlink" Target="https://www.the-numbers.com/market/distributor/Faith-Media-Distribution" TargetMode="External"/><Relationship Id="rId779" Type="http://schemas.openxmlformats.org/officeDocument/2006/relationships/hyperlink" Target="https://www.the-numbers.com/box-office-chart/daily/2021/03/30" TargetMode="External"/><Relationship Id="rId986" Type="http://schemas.openxmlformats.org/officeDocument/2006/relationships/hyperlink" Target="https://www.the-numbers.com/movie/Alien-(1979)" TargetMode="External"/><Relationship Id="rId334" Type="http://schemas.openxmlformats.org/officeDocument/2006/relationships/hyperlink" Target="https://www.the-numbers.com/box-office-chart/daily/2021/06/30" TargetMode="External"/><Relationship Id="rId541" Type="http://schemas.openxmlformats.org/officeDocument/2006/relationships/hyperlink" Target="https://www.the-numbers.com/box-office-chart/daily/2021/12/10" TargetMode="External"/><Relationship Id="rId639" Type="http://schemas.openxmlformats.org/officeDocument/2006/relationships/hyperlink" Target="https://www.the-numbers.com/market/genre/Action" TargetMode="External"/><Relationship Id="rId1171" Type="http://schemas.openxmlformats.org/officeDocument/2006/relationships/hyperlink" Target="https://www.the-numbers.com/market/distributor/Music-Box-Films" TargetMode="External"/><Relationship Id="rId1269" Type="http://schemas.openxmlformats.org/officeDocument/2006/relationships/hyperlink" Target="https://www.the-numbers.com/box-office-chart/daily/2021/10/08" TargetMode="External"/><Relationship Id="rId1476" Type="http://schemas.openxmlformats.org/officeDocument/2006/relationships/hyperlink" Target="https://www.the-numbers.com/movie/Here-After-(2021)" TargetMode="External"/><Relationship Id="rId401" Type="http://schemas.openxmlformats.org/officeDocument/2006/relationships/hyperlink" Target="https://www.the-numbers.com/movie/Land-(2021)" TargetMode="External"/><Relationship Id="rId846" Type="http://schemas.openxmlformats.org/officeDocument/2006/relationships/hyperlink" Target="https://www.the-numbers.com/movie/Shadow-in-the-Cloud-(2020-New-Zealand)" TargetMode="External"/><Relationship Id="rId1031" Type="http://schemas.openxmlformats.org/officeDocument/2006/relationships/hyperlink" Target="https://www.the-numbers.com/box-office-chart/daily/2020/11/20" TargetMode="External"/><Relationship Id="rId1129" Type="http://schemas.openxmlformats.org/officeDocument/2006/relationships/hyperlink" Target="https://www.the-numbers.com/market/genre/Drama" TargetMode="External"/><Relationship Id="rId706" Type="http://schemas.openxmlformats.org/officeDocument/2006/relationships/hyperlink" Target="https://www.the-numbers.com/market/genre/Comedy" TargetMode="External"/><Relationship Id="rId913" Type="http://schemas.openxmlformats.org/officeDocument/2006/relationships/hyperlink" Target="https://www.the-numbers.com/market/genre/Adventure" TargetMode="External"/><Relationship Id="rId1336" Type="http://schemas.openxmlformats.org/officeDocument/2006/relationships/hyperlink" Target="https://www.the-numbers.com/movie/We-Need-to-Do-Something-(2021)" TargetMode="External"/><Relationship Id="rId1543" Type="http://schemas.openxmlformats.org/officeDocument/2006/relationships/hyperlink" Target="https://www.the-numbers.com/market/genre/Drama" TargetMode="External"/><Relationship Id="rId42" Type="http://schemas.openxmlformats.org/officeDocument/2006/relationships/hyperlink" Target="https://www.the-numbers.com/box-office-chart/daily/2021/07/30" TargetMode="External"/><Relationship Id="rId1403" Type="http://schemas.openxmlformats.org/officeDocument/2006/relationships/hyperlink" Target="https://www.the-numbers.com/market/genre/Drama" TargetMode="External"/><Relationship Id="rId1610" Type="http://schemas.openxmlformats.org/officeDocument/2006/relationships/hyperlink" Target="https://www.the-numbers.com/market/genre/Comedy" TargetMode="External"/><Relationship Id="rId191" Type="http://schemas.openxmlformats.org/officeDocument/2006/relationships/hyperlink" Target="https://www.the-numbers.com/market/distributor/Universal" TargetMode="External"/><Relationship Id="rId289" Type="http://schemas.openxmlformats.org/officeDocument/2006/relationships/hyperlink" Target="https://www.the-numbers.com/movie/Protege-The-(2021)" TargetMode="External"/><Relationship Id="rId496" Type="http://schemas.openxmlformats.org/officeDocument/2006/relationships/hyperlink" Target="https://www.the-numbers.com/movie/Jesus-Music-The-(2021)" TargetMode="External"/><Relationship Id="rId149" Type="http://schemas.openxmlformats.org/officeDocument/2006/relationships/hyperlink" Target="https://www.the-numbers.com/movie/West-Side-Story-(2020)" TargetMode="External"/><Relationship Id="rId356" Type="http://schemas.openxmlformats.org/officeDocument/2006/relationships/hyperlink" Target="https://www.the-numbers.com/market/genre/Drama" TargetMode="External"/><Relationship Id="rId563" Type="http://schemas.openxmlformats.org/officeDocument/2006/relationships/hyperlink" Target="https://www.the-numbers.com/market/genre/Action" TargetMode="External"/><Relationship Id="rId770" Type="http://schemas.openxmlformats.org/officeDocument/2006/relationships/hyperlink" Target="https://www.the-numbers.com/movie/Resort-The-(2021)" TargetMode="External"/><Relationship Id="rId1193" Type="http://schemas.openxmlformats.org/officeDocument/2006/relationships/hyperlink" Target="https://www.the-numbers.com/movie/Our-Ladies-(UK)" TargetMode="External"/><Relationship Id="rId216" Type="http://schemas.openxmlformats.org/officeDocument/2006/relationships/hyperlink" Target="https://www.the-numbers.com/market/genre/Horror" TargetMode="External"/><Relationship Id="rId423" Type="http://schemas.openxmlformats.org/officeDocument/2006/relationships/hyperlink" Target="https://www.the-numbers.com/market/distributor/Searchlight-Pictures" TargetMode="External"/><Relationship Id="rId868" Type="http://schemas.openxmlformats.org/officeDocument/2006/relationships/hyperlink" Target="https://www.the-numbers.com/market/distributor/GKIDS" TargetMode="External"/><Relationship Id="rId1053" Type="http://schemas.openxmlformats.org/officeDocument/2006/relationships/hyperlink" Target="https://www.the-numbers.com/market/genre/Comedy" TargetMode="External"/><Relationship Id="rId1260" Type="http://schemas.openxmlformats.org/officeDocument/2006/relationships/hyperlink" Target="https://www.the-numbers.com/movie/Halloween-(2018)" TargetMode="External"/><Relationship Id="rId1498" Type="http://schemas.openxmlformats.org/officeDocument/2006/relationships/hyperlink" Target="https://www.the-numbers.com/market/distributor/ArtMattan-Films" TargetMode="External"/><Relationship Id="rId630" Type="http://schemas.openxmlformats.org/officeDocument/2006/relationships/hyperlink" Target="https://www.the-numbers.com/market/distributor/Sony-Pictures-Classics" TargetMode="External"/><Relationship Id="rId728" Type="http://schemas.openxmlformats.org/officeDocument/2006/relationships/hyperlink" Target="https://www.the-numbers.com/market/distributor/Rezinate-Entertainment" TargetMode="External"/><Relationship Id="rId935" Type="http://schemas.openxmlformats.org/officeDocument/2006/relationships/hyperlink" Target="https://www.the-numbers.com/box-office-chart/daily/2021/07/23" TargetMode="External"/><Relationship Id="rId1358" Type="http://schemas.openxmlformats.org/officeDocument/2006/relationships/hyperlink" Target="https://www.the-numbers.com/market/distributor/IFC-Films" TargetMode="External"/><Relationship Id="rId1565" Type="http://schemas.openxmlformats.org/officeDocument/2006/relationships/hyperlink" Target="https://www.the-numbers.com/box-office-chart/daily/2021/05/07" TargetMode="External"/><Relationship Id="rId64" Type="http://schemas.openxmlformats.org/officeDocument/2006/relationships/hyperlink" Target="https://www.the-numbers.com/market/genre/Comedy" TargetMode="External"/><Relationship Id="rId1120" Type="http://schemas.openxmlformats.org/officeDocument/2006/relationships/hyperlink" Target="https://www.the-numbers.com/market/distributor/IFC-Films" TargetMode="External"/><Relationship Id="rId1218" Type="http://schemas.openxmlformats.org/officeDocument/2006/relationships/hyperlink" Target="https://www.the-numbers.com/box-office-chart/daily/1956/02/20" TargetMode="External"/><Relationship Id="rId1425" Type="http://schemas.openxmlformats.org/officeDocument/2006/relationships/hyperlink" Target="https://www.the-numbers.com/box-office-chart/daily/2021/12/22" TargetMode="External"/><Relationship Id="rId1632" Type="http://schemas.openxmlformats.org/officeDocument/2006/relationships/hyperlink" Target="https://www.the-numbers.com/box-office-chart/daily/2021/08/13" TargetMode="External"/><Relationship Id="rId280" Type="http://schemas.openxmlformats.org/officeDocument/2006/relationships/hyperlink" Target="https://www.the-numbers.com/market/genre/Drama" TargetMode="External"/><Relationship Id="rId140" Type="http://schemas.openxmlformats.org/officeDocument/2006/relationships/hyperlink" Target="https://www.the-numbers.com/market/genre/Horror" TargetMode="External"/><Relationship Id="rId378" Type="http://schemas.openxmlformats.org/officeDocument/2006/relationships/hyperlink" Target="https://www.the-numbers.com/box-office-chart/daily/2021/05/21" TargetMode="External"/><Relationship Id="rId585" Type="http://schemas.openxmlformats.org/officeDocument/2006/relationships/hyperlink" Target="https://www.the-numbers.com/box-office-chart/daily/2011/09/30" TargetMode="External"/><Relationship Id="rId792" Type="http://schemas.openxmlformats.org/officeDocument/2006/relationships/hyperlink" Target="https://www.the-numbers.com/market/distributor/LAMA-Distribution" TargetMode="External"/><Relationship Id="rId6" Type="http://schemas.openxmlformats.org/officeDocument/2006/relationships/hyperlink" Target="https://www.the-numbers.com/box-office-chart/daily/2021/09/03" TargetMode="External"/><Relationship Id="rId238" Type="http://schemas.openxmlformats.org/officeDocument/2006/relationships/hyperlink" Target="https://www.the-numbers.com/box-office-chart/daily/2021/12/01" TargetMode="External"/><Relationship Id="rId445" Type="http://schemas.openxmlformats.org/officeDocument/2006/relationships/hyperlink" Target="https://www.the-numbers.com/movie/Profile-(2021)" TargetMode="External"/><Relationship Id="rId652" Type="http://schemas.openxmlformats.org/officeDocument/2006/relationships/hyperlink" Target="https://www.the-numbers.com/box-office-chart/daily/2013/06/21" TargetMode="External"/><Relationship Id="rId1075" Type="http://schemas.openxmlformats.org/officeDocument/2006/relationships/hyperlink" Target="https://www.the-numbers.com/box-office-chart/daily/2021/10/01" TargetMode="External"/><Relationship Id="rId1282" Type="http://schemas.openxmlformats.org/officeDocument/2006/relationships/hyperlink" Target="https://www.the-numbers.com/market/distributor/Magnolia-Pictures" TargetMode="External"/><Relationship Id="rId305" Type="http://schemas.openxmlformats.org/officeDocument/2006/relationships/hyperlink" Target="https://www.the-numbers.com/movie/Belfast-(2021-United-Kingdom)" TargetMode="External"/><Relationship Id="rId512" Type="http://schemas.openxmlformats.org/officeDocument/2006/relationships/hyperlink" Target="https://www.the-numbers.com/movie/Alpinist-The-(2021-Documentary)" TargetMode="External"/><Relationship Id="rId957" Type="http://schemas.openxmlformats.org/officeDocument/2006/relationships/hyperlink" Target="https://www.the-numbers.com/market/genre/Drama" TargetMode="External"/><Relationship Id="rId1142" Type="http://schemas.openxmlformats.org/officeDocument/2006/relationships/hyperlink" Target="https://www.the-numbers.com/movie/Monday" TargetMode="External"/><Relationship Id="rId1587" Type="http://schemas.openxmlformats.org/officeDocument/2006/relationships/hyperlink" Target="https://www.the-numbers.com/movie/Tian-Huo-Wei-Qing-(China)" TargetMode="External"/><Relationship Id="rId86" Type="http://schemas.openxmlformats.org/officeDocument/2006/relationships/hyperlink" Target="https://www.the-numbers.com/box-office-chart/daily/2021/10/01" TargetMode="External"/><Relationship Id="rId817" Type="http://schemas.openxmlformats.org/officeDocument/2006/relationships/hyperlink" Target="https://www.the-numbers.com/market/genre/Horror" TargetMode="External"/><Relationship Id="rId1002" Type="http://schemas.openxmlformats.org/officeDocument/2006/relationships/hyperlink" Target="https://www.the-numbers.com/movie/Son-(2021-Ireland)" TargetMode="External"/><Relationship Id="rId1447" Type="http://schemas.openxmlformats.org/officeDocument/2006/relationships/hyperlink" Target="https://www.the-numbers.com/market/genre/Drama" TargetMode="External"/><Relationship Id="rId1307" Type="http://schemas.openxmlformats.org/officeDocument/2006/relationships/hyperlink" Target="https://www.the-numbers.com/market/genre/Comedy" TargetMode="External"/><Relationship Id="rId1514" Type="http://schemas.openxmlformats.org/officeDocument/2006/relationships/hyperlink" Target="https://www.the-numbers.com/market/distributor/Indican-Pictures" TargetMode="External"/><Relationship Id="rId13" Type="http://schemas.openxmlformats.org/officeDocument/2006/relationships/hyperlink" Target="https://www.the-numbers.com/movie/Black-Widow-(2021)" TargetMode="External"/><Relationship Id="rId162" Type="http://schemas.openxmlformats.org/officeDocument/2006/relationships/hyperlink" Target="https://www.the-numbers.com/box-office-chart/daily/2021/05/07" TargetMode="External"/><Relationship Id="rId467" Type="http://schemas.openxmlformats.org/officeDocument/2006/relationships/hyperlink" Target="https://www.the-numbers.com/market/genre/Horror" TargetMode="External"/><Relationship Id="rId1097" Type="http://schemas.openxmlformats.org/officeDocument/2006/relationships/hyperlink" Target="https://www.the-numbers.com/market/genre/Documentary" TargetMode="External"/><Relationship Id="rId674" Type="http://schemas.openxmlformats.org/officeDocument/2006/relationships/hyperlink" Target="https://www.the-numbers.com/market/genre/Horror" TargetMode="External"/><Relationship Id="rId881" Type="http://schemas.openxmlformats.org/officeDocument/2006/relationships/hyperlink" Target="https://www.the-numbers.com/market/genre/Thriller-or-Suspense" TargetMode="External"/><Relationship Id="rId979" Type="http://schemas.openxmlformats.org/officeDocument/2006/relationships/hyperlink" Target="https://www.the-numbers.com/box-office-chart/daily/2021/06/25" TargetMode="External"/><Relationship Id="rId327" Type="http://schemas.openxmlformats.org/officeDocument/2006/relationships/hyperlink" Target="https://www.the-numbers.com/market/distributor/Focus-Features" TargetMode="External"/><Relationship Id="rId534" Type="http://schemas.openxmlformats.org/officeDocument/2006/relationships/hyperlink" Target="https://www.the-numbers.com/market/distributor/Purdie-Distribution" TargetMode="External"/><Relationship Id="rId741" Type="http://schemas.openxmlformats.org/officeDocument/2006/relationships/hyperlink" Target="https://www.the-numbers.com/market/genre/Comedy" TargetMode="External"/><Relationship Id="rId839" Type="http://schemas.openxmlformats.org/officeDocument/2006/relationships/hyperlink" Target="https://www.the-numbers.com/box-office-chart/daily/2021/05/14" TargetMode="External"/><Relationship Id="rId1164" Type="http://schemas.openxmlformats.org/officeDocument/2006/relationships/hyperlink" Target="https://www.the-numbers.com/market/genre/Action" TargetMode="External"/><Relationship Id="rId1371" Type="http://schemas.openxmlformats.org/officeDocument/2006/relationships/hyperlink" Target="https://www.the-numbers.com/market/genre/Multiple-Genres" TargetMode="External"/><Relationship Id="rId1469" Type="http://schemas.openxmlformats.org/officeDocument/2006/relationships/hyperlink" Target="https://www.the-numbers.com/box-office-chart/daily/2021/02/19" TargetMode="External"/><Relationship Id="rId601" Type="http://schemas.openxmlformats.org/officeDocument/2006/relationships/hyperlink" Target="https://www.the-numbers.com/box-office-chart/daily/2020/09/03" TargetMode="External"/><Relationship Id="rId1024" Type="http://schemas.openxmlformats.org/officeDocument/2006/relationships/hyperlink" Target="https://www.the-numbers.com/market/distributor/MUBI" TargetMode="External"/><Relationship Id="rId1231" Type="http://schemas.openxmlformats.org/officeDocument/2006/relationships/hyperlink" Target="https://www.the-numbers.com/market/distributor/IFC-Films" TargetMode="External"/><Relationship Id="rId906" Type="http://schemas.openxmlformats.org/officeDocument/2006/relationships/hyperlink" Target="https://www.the-numbers.com/movie/On-Broadway-(2021)" TargetMode="External"/><Relationship Id="rId1329" Type="http://schemas.openxmlformats.org/officeDocument/2006/relationships/hyperlink" Target="https://www.the-numbers.com/box-office-chart/daily/2021/07/23" TargetMode="External"/><Relationship Id="rId1536" Type="http://schemas.openxmlformats.org/officeDocument/2006/relationships/hyperlink" Target="https://www.the-numbers.com/movie/Marighella-(Brazil)" TargetMode="External"/><Relationship Id="rId35" Type="http://schemas.openxmlformats.org/officeDocument/2006/relationships/hyperlink" Target="https://www.the-numbers.com/market/distributor/Sony-Pictures" TargetMode="External"/><Relationship Id="rId1603" Type="http://schemas.openxmlformats.org/officeDocument/2006/relationships/hyperlink" Target="https://www.the-numbers.com/movie/Den-blomstertid-nu-kommer-(Sweden)-(2018)" TargetMode="External"/><Relationship Id="rId184" Type="http://schemas.openxmlformats.org/officeDocument/2006/relationships/hyperlink" Target="https://www.the-numbers.com/market/genre/Horror" TargetMode="External"/><Relationship Id="rId391" Type="http://schemas.openxmlformats.org/officeDocument/2006/relationships/hyperlink" Target="https://www.the-numbers.com/market/distributor/Roadside-Attractions" TargetMode="External"/><Relationship Id="rId251" Type="http://schemas.openxmlformats.org/officeDocument/2006/relationships/hyperlink" Target="https://www.the-numbers.com/market/distributor/20th-Century-Studios" TargetMode="External"/><Relationship Id="rId489" Type="http://schemas.openxmlformats.org/officeDocument/2006/relationships/hyperlink" Target="https://www.the-numbers.com/box-office-chart/daily/2021/12/03" TargetMode="External"/><Relationship Id="rId696" Type="http://schemas.openxmlformats.org/officeDocument/2006/relationships/hyperlink" Target="https://www.the-numbers.com/box-office-chart/daily/2021/02/19" TargetMode="External"/><Relationship Id="rId349" Type="http://schemas.openxmlformats.org/officeDocument/2006/relationships/hyperlink" Target="https://www.the-numbers.com/movie/Reminiscence" TargetMode="External"/><Relationship Id="rId556" Type="http://schemas.openxmlformats.org/officeDocument/2006/relationships/hyperlink" Target="https://www.the-numbers.com/movie/Met-Opera-Fire-Shut-Up-in-My-Bones-(2021)" TargetMode="External"/><Relationship Id="rId763" Type="http://schemas.openxmlformats.org/officeDocument/2006/relationships/hyperlink" Target="https://www.the-numbers.com/box-office-chart/daily/2021/07/23" TargetMode="External"/><Relationship Id="rId1186" Type="http://schemas.openxmlformats.org/officeDocument/2006/relationships/hyperlink" Target="https://www.the-numbers.com/box-office-chart/daily/2021/08/20" TargetMode="External"/><Relationship Id="rId1393" Type="http://schemas.openxmlformats.org/officeDocument/2006/relationships/hyperlink" Target="https://www.the-numbers.com/box-office-chart/daily/2020/11/06" TargetMode="External"/><Relationship Id="rId111" Type="http://schemas.openxmlformats.org/officeDocument/2006/relationships/hyperlink" Target="https://www.the-numbers.com/market/distributor/Universal" TargetMode="External"/><Relationship Id="rId209" Type="http://schemas.openxmlformats.org/officeDocument/2006/relationships/hyperlink" Target="https://www.the-numbers.com/movie/Marksman-The-(2021)" TargetMode="External"/><Relationship Id="rId416" Type="http://schemas.openxmlformats.org/officeDocument/2006/relationships/hyperlink" Target="https://www.the-numbers.com/market/genre/Documentary" TargetMode="External"/><Relationship Id="rId970" Type="http://schemas.openxmlformats.org/officeDocument/2006/relationships/hyperlink" Target="https://www.the-numbers.com/movie/First-Wave-The-(2021-Documentary)" TargetMode="External"/><Relationship Id="rId1046" Type="http://schemas.openxmlformats.org/officeDocument/2006/relationships/hyperlink" Target="https://www.the-numbers.com/movie/Vigil-The" TargetMode="External"/><Relationship Id="rId1253" Type="http://schemas.openxmlformats.org/officeDocument/2006/relationships/hyperlink" Target="https://www.the-numbers.com/movie/Mandibules-(2020-France)" TargetMode="External"/><Relationship Id="rId623" Type="http://schemas.openxmlformats.org/officeDocument/2006/relationships/hyperlink" Target="https://www.the-numbers.com/market/genre/Horror" TargetMode="External"/><Relationship Id="rId830" Type="http://schemas.openxmlformats.org/officeDocument/2006/relationships/hyperlink" Target="https://www.the-numbers.com/movie/Gaia-(2021-South-Africa)" TargetMode="External"/><Relationship Id="rId928" Type="http://schemas.openxmlformats.org/officeDocument/2006/relationships/hyperlink" Target="https://www.the-numbers.com/market/distributor/Zeitgeist" TargetMode="External"/><Relationship Id="rId1460" Type="http://schemas.openxmlformats.org/officeDocument/2006/relationships/hyperlink" Target="https://www.the-numbers.com/movie/Sleeping-Negro-The-(2021)" TargetMode="External"/><Relationship Id="rId1558" Type="http://schemas.openxmlformats.org/officeDocument/2006/relationships/hyperlink" Target="https://www.the-numbers.com/market/distributor/Indican-Pictures" TargetMode="External"/><Relationship Id="rId57" Type="http://schemas.openxmlformats.org/officeDocument/2006/relationships/hyperlink" Target="https://www.the-numbers.com/movie/Encanto-(2021)" TargetMode="External"/><Relationship Id="rId1113" Type="http://schemas.openxmlformats.org/officeDocument/2006/relationships/hyperlink" Target="https://www.the-numbers.com/market/genre/Romantic-Comedy" TargetMode="External"/><Relationship Id="rId1320" Type="http://schemas.openxmlformats.org/officeDocument/2006/relationships/hyperlink" Target="https://www.the-numbers.com/movie/Death-of-a-Ladies-Man-(2021-Canada)" TargetMode="External"/><Relationship Id="rId1418" Type="http://schemas.openxmlformats.org/officeDocument/2006/relationships/hyperlink" Target="https://www.the-numbers.com/market/distributor/Indican-Pictures" TargetMode="External"/><Relationship Id="rId1625" Type="http://schemas.openxmlformats.org/officeDocument/2006/relationships/hyperlink" Target="https://www.the-numbers.com/market/distributor/Magnet-Releasing" TargetMode="External"/><Relationship Id="rId273" Type="http://schemas.openxmlformats.org/officeDocument/2006/relationships/hyperlink" Target="https://www.the-numbers.com/movie/News-of-the-World" TargetMode="External"/><Relationship Id="rId480" Type="http://schemas.openxmlformats.org/officeDocument/2006/relationships/hyperlink" Target="https://www.the-numbers.com/movie/In-the-Earth-(2021-United-Kingdom)" TargetMode="External"/><Relationship Id="rId133" Type="http://schemas.openxmlformats.org/officeDocument/2006/relationships/hyperlink" Target="https://www.the-numbers.com/movie/Hitmans-Wifes-Bodyguard-The-(2021)" TargetMode="External"/><Relationship Id="rId340" Type="http://schemas.openxmlformats.org/officeDocument/2006/relationships/hyperlink" Target="https://www.the-numbers.com/market/genre/Horror" TargetMode="External"/><Relationship Id="rId578" Type="http://schemas.openxmlformats.org/officeDocument/2006/relationships/hyperlink" Target="https://www.the-numbers.com/market/distributor/Sony-Pictures-Classics" TargetMode="External"/><Relationship Id="rId785" Type="http://schemas.openxmlformats.org/officeDocument/2006/relationships/hyperlink" Target="https://www.the-numbers.com/market/genre/Drama" TargetMode="External"/><Relationship Id="rId992" Type="http://schemas.openxmlformats.org/officeDocument/2006/relationships/hyperlink" Target="https://www.the-numbers.com/market/distributor/Magnolia-Pictures" TargetMode="External"/><Relationship Id="rId200" Type="http://schemas.openxmlformats.org/officeDocument/2006/relationships/hyperlink" Target="https://www.the-numbers.com/market/genre/Horror" TargetMode="External"/><Relationship Id="rId438" Type="http://schemas.openxmlformats.org/officeDocument/2006/relationships/hyperlink" Target="https://www.the-numbers.com/box-office-chart/daily/2021/06/18" TargetMode="External"/><Relationship Id="rId645" Type="http://schemas.openxmlformats.org/officeDocument/2006/relationships/hyperlink" Target="https://www.the-numbers.com/box-office-chart/daily/2021/05/07" TargetMode="External"/><Relationship Id="rId852" Type="http://schemas.openxmlformats.org/officeDocument/2006/relationships/hyperlink" Target="https://www.the-numbers.com/market/distributor/Neon" TargetMode="External"/><Relationship Id="rId1068" Type="http://schemas.openxmlformats.org/officeDocument/2006/relationships/hyperlink" Target="https://www.the-numbers.com/market/distributor/Atlas-Distribution" TargetMode="External"/><Relationship Id="rId1275" Type="http://schemas.openxmlformats.org/officeDocument/2006/relationships/hyperlink" Target="https://www.the-numbers.com/market/genre/Comedy" TargetMode="External"/><Relationship Id="rId1482" Type="http://schemas.openxmlformats.org/officeDocument/2006/relationships/hyperlink" Target="https://www.the-numbers.com/market/distributor/Indican-Pictures" TargetMode="External"/><Relationship Id="rId505" Type="http://schemas.openxmlformats.org/officeDocument/2006/relationships/hyperlink" Target="https://www.the-numbers.com/box-office-chart/daily/2021/08/27" TargetMode="External"/><Relationship Id="rId712" Type="http://schemas.openxmlformats.org/officeDocument/2006/relationships/hyperlink" Target="https://www.the-numbers.com/box-office-chart/daily/2021/06/18" TargetMode="External"/><Relationship Id="rId1135" Type="http://schemas.openxmlformats.org/officeDocument/2006/relationships/hyperlink" Target="https://www.the-numbers.com/box-office-chart/daily/2021/07/02" TargetMode="External"/><Relationship Id="rId1342" Type="http://schemas.openxmlformats.org/officeDocument/2006/relationships/hyperlink" Target="https://www.the-numbers.com/market/distributor/Paramount-Pictures" TargetMode="External"/><Relationship Id="rId79" Type="http://schemas.openxmlformats.org/officeDocument/2006/relationships/hyperlink" Target="https://www.the-numbers.com/market/distributor/Universal" TargetMode="External"/><Relationship Id="rId1202" Type="http://schemas.openxmlformats.org/officeDocument/2006/relationships/hyperlink" Target="https://www.the-numbers.com/box-office-chart/daily/2021/01/29" TargetMode="External"/><Relationship Id="rId1507" Type="http://schemas.openxmlformats.org/officeDocument/2006/relationships/hyperlink" Target="https://www.the-numbers.com/market/genre/Horror" TargetMode="External"/><Relationship Id="rId295" Type="http://schemas.openxmlformats.org/officeDocument/2006/relationships/hyperlink" Target="https://www.the-numbers.com/market/distributor/Warner-Bros" TargetMode="External"/><Relationship Id="rId155" Type="http://schemas.openxmlformats.org/officeDocument/2006/relationships/hyperlink" Target="https://www.the-numbers.com/market/distributor/Warner-Bros" TargetMode="External"/><Relationship Id="rId362" Type="http://schemas.openxmlformats.org/officeDocument/2006/relationships/hyperlink" Target="https://www.the-numbers.com/box-office-chart/daily/2021/07/16" TargetMode="External"/><Relationship Id="rId1297" Type="http://schemas.openxmlformats.org/officeDocument/2006/relationships/hyperlink" Target="https://www.the-numbers.com/box-office-chart/daily/2021/07/16" TargetMode="External"/><Relationship Id="rId222" Type="http://schemas.openxmlformats.org/officeDocument/2006/relationships/hyperlink" Target="https://www.the-numbers.com/box-office-chart/daily/2021/09/24" TargetMode="External"/><Relationship Id="rId667" Type="http://schemas.openxmlformats.org/officeDocument/2006/relationships/hyperlink" Target="https://www.the-numbers.com/movie/Chang-jin-hu-(2021-China)" TargetMode="External"/><Relationship Id="rId874" Type="http://schemas.openxmlformats.org/officeDocument/2006/relationships/hyperlink" Target="https://www.the-numbers.com/movie/Tango-Shalom-(2021)" TargetMode="External"/><Relationship Id="rId527" Type="http://schemas.openxmlformats.org/officeDocument/2006/relationships/hyperlink" Target="https://www.the-numbers.com/market/genre/Drama" TargetMode="External"/><Relationship Id="rId734" Type="http://schemas.openxmlformats.org/officeDocument/2006/relationships/hyperlink" Target="https://www.the-numbers.com/movie/Becoming-Cousteau-(2021-Documentary)" TargetMode="External"/><Relationship Id="rId941" Type="http://schemas.openxmlformats.org/officeDocument/2006/relationships/hyperlink" Target="https://www.the-numbers.com/market/genre/Drama" TargetMode="External"/><Relationship Id="rId1157" Type="http://schemas.openxmlformats.org/officeDocument/2006/relationships/hyperlink" Target="https://www.the-numbers.com/movie/Golden-Voices-(2020-Israel)" TargetMode="External"/><Relationship Id="rId1364" Type="http://schemas.openxmlformats.org/officeDocument/2006/relationships/hyperlink" Target="https://www.the-numbers.com/movie/State-Funeral-(Netherlands)" TargetMode="External"/><Relationship Id="rId1571" Type="http://schemas.openxmlformats.org/officeDocument/2006/relationships/hyperlink" Target="https://www.the-numbers.com/movie/Jockey-(2021)" TargetMode="External"/><Relationship Id="rId70" Type="http://schemas.openxmlformats.org/officeDocument/2006/relationships/hyperlink" Target="https://www.the-numbers.com/box-office-chart/daily/2021/07/16" TargetMode="External"/><Relationship Id="rId801" Type="http://schemas.openxmlformats.org/officeDocument/2006/relationships/hyperlink" Target="https://www.the-numbers.com/market/genre/Action" TargetMode="External"/><Relationship Id="rId1017" Type="http://schemas.openxmlformats.org/officeDocument/2006/relationships/hyperlink" Target="https://www.the-numbers.com/market/genre/Documentary" TargetMode="External"/><Relationship Id="rId1224" Type="http://schemas.openxmlformats.org/officeDocument/2006/relationships/hyperlink" Target="https://www.the-numbers.com/market/genre/Drama" TargetMode="External"/><Relationship Id="rId1431" Type="http://schemas.openxmlformats.org/officeDocument/2006/relationships/hyperlink" Target="https://www.the-numbers.com/market/genre/Documentary" TargetMode="External"/><Relationship Id="rId1529" Type="http://schemas.openxmlformats.org/officeDocument/2006/relationships/hyperlink" Target="https://www.the-numbers.com/box-office-chart/daily/2021/10/01" TargetMode="External"/><Relationship Id="rId28" Type="http://schemas.openxmlformats.org/officeDocument/2006/relationships/hyperlink" Target="https://www.the-numbers.com/market/genre/Action" TargetMode="External"/><Relationship Id="rId177" Type="http://schemas.openxmlformats.org/officeDocument/2006/relationships/hyperlink" Target="https://www.the-numbers.com/movie/Wonder-Woman-1984-(2020)" TargetMode="External"/><Relationship Id="rId384" Type="http://schemas.openxmlformats.org/officeDocument/2006/relationships/hyperlink" Target="https://www.the-numbers.com/market/genre/Comedy" TargetMode="External"/><Relationship Id="rId591" Type="http://schemas.openxmlformats.org/officeDocument/2006/relationships/hyperlink" Target="https://www.the-numbers.com/market/genre/Drama" TargetMode="External"/><Relationship Id="rId244" Type="http://schemas.openxmlformats.org/officeDocument/2006/relationships/hyperlink" Target="https://www.the-numbers.com/market/genre/Action" TargetMode="External"/><Relationship Id="rId689" Type="http://schemas.openxmlformats.org/officeDocument/2006/relationships/hyperlink" Target="https://www.the-numbers.com/market/distributor/Neon" TargetMode="External"/><Relationship Id="rId896" Type="http://schemas.openxmlformats.org/officeDocument/2006/relationships/hyperlink" Target="https://www.the-numbers.com/market/distributor/RLJ-Entertainment" TargetMode="External"/><Relationship Id="rId1081" Type="http://schemas.openxmlformats.org/officeDocument/2006/relationships/hyperlink" Target="https://www.the-numbers.com/market/genre/Comedy" TargetMode="External"/><Relationship Id="rId451" Type="http://schemas.openxmlformats.org/officeDocument/2006/relationships/hyperlink" Target="https://www.the-numbers.com/market/distributor/Neon" TargetMode="External"/><Relationship Id="rId549" Type="http://schemas.openxmlformats.org/officeDocument/2006/relationships/hyperlink" Target="https://www.the-numbers.com/box-office-chart/daily/2021/01/22" TargetMode="External"/><Relationship Id="rId756" Type="http://schemas.openxmlformats.org/officeDocument/2006/relationships/hyperlink" Target="https://www.the-numbers.com/market/distributor/Bleecker-Street" TargetMode="External"/><Relationship Id="rId1179" Type="http://schemas.openxmlformats.org/officeDocument/2006/relationships/hyperlink" Target="https://www.the-numbers.com/market/distributor/IFC-Films" TargetMode="External"/><Relationship Id="rId1386" Type="http://schemas.openxmlformats.org/officeDocument/2006/relationships/hyperlink" Target="https://www.the-numbers.com/market/distributor/Self-Distributed" TargetMode="External"/><Relationship Id="rId1593" Type="http://schemas.openxmlformats.org/officeDocument/2006/relationships/hyperlink" Target="https://www.the-numbers.com/market/distributor/Indican-Pictures" TargetMode="External"/><Relationship Id="rId104" Type="http://schemas.openxmlformats.org/officeDocument/2006/relationships/hyperlink" Target="https://www.the-numbers.com/market/genre/Drama" TargetMode="External"/><Relationship Id="rId311" Type="http://schemas.openxmlformats.org/officeDocument/2006/relationships/hyperlink" Target="https://www.the-numbers.com/market/distributor/Roadside-Attractions" TargetMode="External"/><Relationship Id="rId409" Type="http://schemas.openxmlformats.org/officeDocument/2006/relationships/hyperlink" Target="https://www.the-numbers.com/movie/Eyes-of-Tammy-Faye-The-(2021)" TargetMode="External"/><Relationship Id="rId963" Type="http://schemas.openxmlformats.org/officeDocument/2006/relationships/hyperlink" Target="https://www.the-numbers.com/box-office-chart/daily/2000/09/29" TargetMode="External"/><Relationship Id="rId1039" Type="http://schemas.openxmlformats.org/officeDocument/2006/relationships/hyperlink" Target="https://www.the-numbers.com/box-office-chart/daily/2021/02/26" TargetMode="External"/><Relationship Id="rId1246" Type="http://schemas.openxmlformats.org/officeDocument/2006/relationships/hyperlink" Target="https://www.the-numbers.com/box-office-chart/daily/2020/12/11" TargetMode="External"/><Relationship Id="rId92" Type="http://schemas.openxmlformats.org/officeDocument/2006/relationships/hyperlink" Target="https://www.the-numbers.com/market/genre/Action" TargetMode="External"/><Relationship Id="rId616" Type="http://schemas.openxmlformats.org/officeDocument/2006/relationships/hyperlink" Target="https://www.the-numbers.com/movie/Flag-Day" TargetMode="External"/><Relationship Id="rId823" Type="http://schemas.openxmlformats.org/officeDocument/2006/relationships/hyperlink" Target="https://www.the-numbers.com/box-office-chart/daily/2021/03/26" TargetMode="External"/><Relationship Id="rId1453" Type="http://schemas.openxmlformats.org/officeDocument/2006/relationships/hyperlink" Target="https://www.the-numbers.com/box-office-chart/daily/2021/06/11" TargetMode="External"/><Relationship Id="rId1106" Type="http://schemas.openxmlformats.org/officeDocument/2006/relationships/hyperlink" Target="https://www.the-numbers.com/movie/Luzzu-(2021-Malta)" TargetMode="External"/><Relationship Id="rId1313" Type="http://schemas.openxmlformats.org/officeDocument/2006/relationships/hyperlink" Target="https://www.the-numbers.com/box-office-chart/daily/2020/12/04" TargetMode="External"/><Relationship Id="rId1520" Type="http://schemas.openxmlformats.org/officeDocument/2006/relationships/hyperlink" Target="https://www.the-numbers.com/movie/Bill-Traylor-Chasing-Ghosts-(2021)" TargetMode="External"/><Relationship Id="rId1618" Type="http://schemas.openxmlformats.org/officeDocument/2006/relationships/hyperlink" Target="https://www.the-numbers.com/market/genre/Musical" TargetMode="External"/><Relationship Id="rId199" Type="http://schemas.openxmlformats.org/officeDocument/2006/relationships/hyperlink" Target="https://www.the-numbers.com/market/distributor/Sony-Pictures" TargetMode="External"/><Relationship Id="rId266" Type="http://schemas.openxmlformats.org/officeDocument/2006/relationships/hyperlink" Target="https://www.the-numbers.com/box-office-chart/daily/2021/10/29" TargetMode="External"/><Relationship Id="rId473" Type="http://schemas.openxmlformats.org/officeDocument/2006/relationships/hyperlink" Target="https://www.the-numbers.com/box-office-chart/daily/2021/11/03" TargetMode="External"/><Relationship Id="rId680" Type="http://schemas.openxmlformats.org/officeDocument/2006/relationships/hyperlink" Target="https://www.the-numbers.com/box-office-chart/daily/2021/03/12" TargetMode="External"/><Relationship Id="rId126" Type="http://schemas.openxmlformats.org/officeDocument/2006/relationships/hyperlink" Target="https://www.the-numbers.com/box-office-chart/daily/2021/06/11" TargetMode="External"/><Relationship Id="rId333" Type="http://schemas.openxmlformats.org/officeDocument/2006/relationships/hyperlink" Target="https://www.the-numbers.com/movie/Zola" TargetMode="External"/><Relationship Id="rId540" Type="http://schemas.openxmlformats.org/officeDocument/2006/relationships/hyperlink" Target="https://www.the-numbers.com/movie/Red-Rocket-(2021)" TargetMode="External"/><Relationship Id="rId778" Type="http://schemas.openxmlformats.org/officeDocument/2006/relationships/hyperlink" Target="https://www.the-numbers.com/movie/Beans-(2021-Canada)" TargetMode="External"/><Relationship Id="rId985" Type="http://schemas.openxmlformats.org/officeDocument/2006/relationships/hyperlink" Target="https://www.the-numbers.com/market/genre/Documentary" TargetMode="External"/><Relationship Id="rId1170" Type="http://schemas.openxmlformats.org/officeDocument/2006/relationships/hyperlink" Target="https://www.the-numbers.com/box-office-chart/daily/2021/07/16" TargetMode="External"/><Relationship Id="rId638" Type="http://schemas.openxmlformats.org/officeDocument/2006/relationships/hyperlink" Target="https://www.the-numbers.com/market/distributor/Palm-Pictures" TargetMode="External"/><Relationship Id="rId845" Type="http://schemas.openxmlformats.org/officeDocument/2006/relationships/hyperlink" Target="https://www.the-numbers.com/market/genre/Comedy" TargetMode="External"/><Relationship Id="rId1030" Type="http://schemas.openxmlformats.org/officeDocument/2006/relationships/hyperlink" Target="https://www.the-numbers.com/movie/Always-and-Forever-(2020)" TargetMode="External"/><Relationship Id="rId1268" Type="http://schemas.openxmlformats.org/officeDocument/2006/relationships/hyperlink" Target="https://www.the-numbers.com/movie/Ascension-(2021-China)" TargetMode="External"/><Relationship Id="rId1475" Type="http://schemas.openxmlformats.org/officeDocument/2006/relationships/hyperlink" Target="https://www.the-numbers.com/market/genre/Thriller-or-Suspense" TargetMode="External"/><Relationship Id="rId400" Type="http://schemas.openxmlformats.org/officeDocument/2006/relationships/hyperlink" Target="https://www.the-numbers.com/market/genre/Thriller-or-Suspense" TargetMode="External"/><Relationship Id="rId705" Type="http://schemas.openxmlformats.org/officeDocument/2006/relationships/hyperlink" Target="https://www.the-numbers.com/market/distributor/Bleecker-Street" TargetMode="External"/><Relationship Id="rId1128" Type="http://schemas.openxmlformats.org/officeDocument/2006/relationships/hyperlink" Target="https://www.the-numbers.com/market/distributor/Dada-Films" TargetMode="External"/><Relationship Id="rId1335" Type="http://schemas.openxmlformats.org/officeDocument/2006/relationships/hyperlink" Target="https://www.the-numbers.com/market/genre/Drama" TargetMode="External"/><Relationship Id="rId1542" Type="http://schemas.openxmlformats.org/officeDocument/2006/relationships/hyperlink" Target="https://www.the-numbers.com/market/distributor/Screen-Media-Films" TargetMode="External"/><Relationship Id="rId912" Type="http://schemas.openxmlformats.org/officeDocument/2006/relationships/hyperlink" Target="https://www.the-numbers.com/market/distributor/Universal" TargetMode="External"/><Relationship Id="rId41" Type="http://schemas.openxmlformats.org/officeDocument/2006/relationships/hyperlink" Target="https://www.the-numbers.com/movie/Jungle-Cruise-(2021)" TargetMode="External"/><Relationship Id="rId1402" Type="http://schemas.openxmlformats.org/officeDocument/2006/relationships/hyperlink" Target="https://www.the-numbers.com/market/distributor/Dada-Films" TargetMode="External"/><Relationship Id="rId190" Type="http://schemas.openxmlformats.org/officeDocument/2006/relationships/hyperlink" Target="https://www.the-numbers.com/box-office-chart/daily/2021/06/04" TargetMode="External"/><Relationship Id="rId288" Type="http://schemas.openxmlformats.org/officeDocument/2006/relationships/hyperlink" Target="https://www.the-numbers.com/market/genre/Thriller-or-Suspense" TargetMode="External"/><Relationship Id="rId495" Type="http://schemas.openxmlformats.org/officeDocument/2006/relationships/hyperlink" Target="https://www.the-numbers.com/market/genre/Romantic-Comedy" TargetMode="External"/><Relationship Id="rId148" Type="http://schemas.openxmlformats.org/officeDocument/2006/relationships/hyperlink" Target="https://www.the-numbers.com/market/genre/Action" TargetMode="External"/><Relationship Id="rId355" Type="http://schemas.openxmlformats.org/officeDocument/2006/relationships/hyperlink" Target="https://www.the-numbers.com/market/distributor/Sony-Pictures-Classics" TargetMode="External"/><Relationship Id="rId562" Type="http://schemas.openxmlformats.org/officeDocument/2006/relationships/hyperlink" Target="https://www.the-numbers.com/market/distributor/Warner-Bros" TargetMode="External"/><Relationship Id="rId1192" Type="http://schemas.openxmlformats.org/officeDocument/2006/relationships/hyperlink" Target="https://www.the-numbers.com/market/genre/Horror" TargetMode="External"/><Relationship Id="rId215" Type="http://schemas.openxmlformats.org/officeDocument/2006/relationships/hyperlink" Target="https://www.the-numbers.com/market/distributor/Sony-Pictures" TargetMode="External"/><Relationship Id="rId422" Type="http://schemas.openxmlformats.org/officeDocument/2006/relationships/hyperlink" Target="https://www.the-numbers.com/box-office-chart/daily/2021/02/19" TargetMode="External"/><Relationship Id="rId867" Type="http://schemas.openxmlformats.org/officeDocument/2006/relationships/hyperlink" Target="https://www.the-numbers.com/box-office-chart/daily/2020/10/18" TargetMode="External"/><Relationship Id="rId1052" Type="http://schemas.openxmlformats.org/officeDocument/2006/relationships/hyperlink" Target="https://www.the-numbers.com/market/distributor/IFC-Films" TargetMode="External"/><Relationship Id="rId1497" Type="http://schemas.openxmlformats.org/officeDocument/2006/relationships/hyperlink" Target="https://www.the-numbers.com/box-office-chart/daily/2021/12/10" TargetMode="External"/><Relationship Id="rId727" Type="http://schemas.openxmlformats.org/officeDocument/2006/relationships/hyperlink" Target="https://www.the-numbers.com/box-office-chart/daily/2020/08/14" TargetMode="External"/><Relationship Id="rId934" Type="http://schemas.openxmlformats.org/officeDocument/2006/relationships/hyperlink" Target="https://www.the-numbers.com/movie/CatVideoFest-(2021)" TargetMode="External"/><Relationship Id="rId1357" Type="http://schemas.openxmlformats.org/officeDocument/2006/relationships/hyperlink" Target="https://www.the-numbers.com/box-office-chart/daily/2021/08/13" TargetMode="External"/><Relationship Id="rId1564" Type="http://schemas.openxmlformats.org/officeDocument/2006/relationships/hyperlink" Target="https://www.the-numbers.com/movie/Escape-From-Auschwitz-(2021-United-Kingdom)" TargetMode="External"/><Relationship Id="rId63" Type="http://schemas.openxmlformats.org/officeDocument/2006/relationships/hyperlink" Target="https://www.the-numbers.com/market/distributor/Walt-Disney" TargetMode="External"/><Relationship Id="rId1217" Type="http://schemas.openxmlformats.org/officeDocument/2006/relationships/hyperlink" Target="https://www.the-numbers.com/movie/Ladykillers-The-(1955)" TargetMode="External"/><Relationship Id="rId1424" Type="http://schemas.openxmlformats.org/officeDocument/2006/relationships/hyperlink" Target="https://www.the-numbers.com/movie/Panthere-des-neiges-La-(2021-France)" TargetMode="External"/><Relationship Id="rId1631" Type="http://schemas.openxmlformats.org/officeDocument/2006/relationships/hyperlink" Target="https://www.the-numbers.com/movie/Oost-De-(2021-Netherlands)" TargetMode="External"/><Relationship Id="rId377" Type="http://schemas.openxmlformats.org/officeDocument/2006/relationships/hyperlink" Target="https://www.the-numbers.com/movie/Dream-Horse-(2021)" TargetMode="External"/><Relationship Id="rId584" Type="http://schemas.openxmlformats.org/officeDocument/2006/relationships/hyperlink" Target="https://www.the-numbers.com/movie/Courageous" TargetMode="External"/><Relationship Id="rId5" Type="http://schemas.openxmlformats.org/officeDocument/2006/relationships/hyperlink" Target="https://www.the-numbers.com/movie/Shang-Chi-and-the-Legend-of-the-Ten-Rings-(2021)" TargetMode="External"/><Relationship Id="rId237" Type="http://schemas.openxmlformats.org/officeDocument/2006/relationships/hyperlink" Target="https://www.the-numbers.com/movie/Christmas-with-the-Chosen-The-Messengers-(2021)" TargetMode="External"/><Relationship Id="rId791" Type="http://schemas.openxmlformats.org/officeDocument/2006/relationships/hyperlink" Target="https://www.the-numbers.com/box-office-chart/daily/2020/10/02" TargetMode="External"/><Relationship Id="rId889" Type="http://schemas.openxmlformats.org/officeDocument/2006/relationships/hyperlink" Target="https://www.the-numbers.com/market/genre/Drama" TargetMode="External"/><Relationship Id="rId1074" Type="http://schemas.openxmlformats.org/officeDocument/2006/relationships/hyperlink" Target="https://www.the-numbers.com/movie/Old-Henry-(2021)" TargetMode="External"/><Relationship Id="rId444" Type="http://schemas.openxmlformats.org/officeDocument/2006/relationships/hyperlink" Target="https://www.the-numbers.com/market/genre/Documentary" TargetMode="External"/><Relationship Id="rId651" Type="http://schemas.openxmlformats.org/officeDocument/2006/relationships/hyperlink" Target="https://www.the-numbers.com/movie/World-War-Z" TargetMode="External"/><Relationship Id="rId749" Type="http://schemas.openxmlformats.org/officeDocument/2006/relationships/hyperlink" Target="https://www.the-numbers.com/market/genre/Action" TargetMode="External"/><Relationship Id="rId1281" Type="http://schemas.openxmlformats.org/officeDocument/2006/relationships/hyperlink" Target="https://www.the-numbers.com/box-office-chart/daily/2021/07/02" TargetMode="External"/><Relationship Id="rId1379" Type="http://schemas.openxmlformats.org/officeDocument/2006/relationships/hyperlink" Target="https://www.the-numbers.com/market/genre/Horror" TargetMode="External"/><Relationship Id="rId1586" Type="http://schemas.openxmlformats.org/officeDocument/2006/relationships/hyperlink" Target="https://www.the-numbers.com/market/genre/Drama" TargetMode="External"/><Relationship Id="rId304" Type="http://schemas.openxmlformats.org/officeDocument/2006/relationships/hyperlink" Target="https://www.the-numbers.com/market/genre/Drama" TargetMode="External"/><Relationship Id="rId511" Type="http://schemas.openxmlformats.org/officeDocument/2006/relationships/hyperlink" Target="https://www.the-numbers.com/market/genre/Drama" TargetMode="External"/><Relationship Id="rId609" Type="http://schemas.openxmlformats.org/officeDocument/2006/relationships/hyperlink" Target="https://www.the-numbers.com/box-office-chart/daily/2021/08/13" TargetMode="External"/><Relationship Id="rId956" Type="http://schemas.openxmlformats.org/officeDocument/2006/relationships/hyperlink" Target="https://www.the-numbers.com/market/distributor/Roadside-Attractions" TargetMode="External"/><Relationship Id="rId1141" Type="http://schemas.openxmlformats.org/officeDocument/2006/relationships/hyperlink" Target="https://www.the-numbers.com/market/genre/Thriller-or-Suspense" TargetMode="External"/><Relationship Id="rId1239" Type="http://schemas.openxmlformats.org/officeDocument/2006/relationships/hyperlink" Target="https://www.the-numbers.com/market/distributor/Rialto-Pictures" TargetMode="External"/><Relationship Id="rId85" Type="http://schemas.openxmlformats.org/officeDocument/2006/relationships/hyperlink" Target="https://www.the-numbers.com/movie/Addams-Family-2-The" TargetMode="External"/><Relationship Id="rId816" Type="http://schemas.openxmlformats.org/officeDocument/2006/relationships/hyperlink" Target="https://www.the-numbers.com/market/distributor/Magnolia-Pictures" TargetMode="External"/><Relationship Id="rId1001" Type="http://schemas.openxmlformats.org/officeDocument/2006/relationships/hyperlink" Target="https://www.the-numbers.com/market/genre/Documentary" TargetMode="External"/><Relationship Id="rId1446" Type="http://schemas.openxmlformats.org/officeDocument/2006/relationships/hyperlink" Target="https://www.the-numbers.com/market/distributor/Sony-Pictures" TargetMode="External"/><Relationship Id="rId1306" Type="http://schemas.openxmlformats.org/officeDocument/2006/relationships/hyperlink" Target="https://www.the-numbers.com/market/distributor/Screen-Media-Films" TargetMode="External"/><Relationship Id="rId1513" Type="http://schemas.openxmlformats.org/officeDocument/2006/relationships/hyperlink" Target="https://www.the-numbers.com/box-office-chart/daily/2020/12/23" TargetMode="External"/><Relationship Id="rId12" Type="http://schemas.openxmlformats.org/officeDocument/2006/relationships/hyperlink" Target="https://www.the-numbers.com/market/genre/Action" TargetMode="External"/><Relationship Id="rId161" Type="http://schemas.openxmlformats.org/officeDocument/2006/relationships/hyperlink" Target="https://www.the-numbers.com/movie/Wrath-of-Man-(2021)" TargetMode="External"/><Relationship Id="rId399" Type="http://schemas.openxmlformats.org/officeDocument/2006/relationships/hyperlink" Target="https://www.the-numbers.com/market/distributor/Focus-Features" TargetMode="External"/><Relationship Id="rId259" Type="http://schemas.openxmlformats.org/officeDocument/2006/relationships/hyperlink" Target="https://www.the-numbers.com/market/distributor/Warner-Bros" TargetMode="External"/><Relationship Id="rId466" Type="http://schemas.openxmlformats.org/officeDocument/2006/relationships/hyperlink" Target="https://www.the-numbers.com/market/distributor/Saban-Films" TargetMode="External"/><Relationship Id="rId673" Type="http://schemas.openxmlformats.org/officeDocument/2006/relationships/hyperlink" Target="https://www.the-numbers.com/market/distributor/Universal" TargetMode="External"/><Relationship Id="rId880" Type="http://schemas.openxmlformats.org/officeDocument/2006/relationships/hyperlink" Target="https://www.the-numbers.com/market/distributor/Avenue-Entertainment-The" TargetMode="External"/><Relationship Id="rId1096" Type="http://schemas.openxmlformats.org/officeDocument/2006/relationships/hyperlink" Target="https://www.the-numbers.com/market/distributor/Sony-Pictures-Classics" TargetMode="External"/><Relationship Id="rId119" Type="http://schemas.openxmlformats.org/officeDocument/2006/relationships/hyperlink" Target="https://www.the-numbers.com/market/distributor/Universal" TargetMode="External"/><Relationship Id="rId326" Type="http://schemas.openxmlformats.org/officeDocument/2006/relationships/hyperlink" Target="https://www.the-numbers.com/box-office-chart/daily/2020/12/25" TargetMode="External"/><Relationship Id="rId533" Type="http://schemas.openxmlformats.org/officeDocument/2006/relationships/hyperlink" Target="https://www.the-numbers.com/box-office-chart/daily/2021/03/12" TargetMode="External"/><Relationship Id="rId978" Type="http://schemas.openxmlformats.org/officeDocument/2006/relationships/hyperlink" Target="https://www.the-numbers.com/movie/Lansky" TargetMode="External"/><Relationship Id="rId1163" Type="http://schemas.openxmlformats.org/officeDocument/2006/relationships/hyperlink" Target="https://www.the-numbers.com/market/distributor/Screen-Media-Films" TargetMode="External"/><Relationship Id="rId1370" Type="http://schemas.openxmlformats.org/officeDocument/2006/relationships/hyperlink" Target="https://www.the-numbers.com/market/distributor/Neon" TargetMode="External"/><Relationship Id="rId740" Type="http://schemas.openxmlformats.org/officeDocument/2006/relationships/hyperlink" Target="https://www.the-numbers.com/market/distributor/Focus-Features" TargetMode="External"/><Relationship Id="rId838" Type="http://schemas.openxmlformats.org/officeDocument/2006/relationships/hyperlink" Target="https://www.the-numbers.com/movie/Djinn-The-(2021)" TargetMode="External"/><Relationship Id="rId1023" Type="http://schemas.openxmlformats.org/officeDocument/2006/relationships/hyperlink" Target="https://www.the-numbers.com/box-office-chart/daily/2021/09/10" TargetMode="External"/><Relationship Id="rId1468" Type="http://schemas.openxmlformats.org/officeDocument/2006/relationships/hyperlink" Target="https://www.the-numbers.com/movie/Angeliques-Isle-(2018-Canada)" TargetMode="External"/><Relationship Id="rId600" Type="http://schemas.openxmlformats.org/officeDocument/2006/relationships/hyperlink" Target="https://www.the-numbers.com/movie/Tenet-(2020)" TargetMode="External"/><Relationship Id="rId1230" Type="http://schemas.openxmlformats.org/officeDocument/2006/relationships/hyperlink" Target="https://www.the-numbers.com/box-office-chart/daily/2021/09/10" TargetMode="External"/><Relationship Id="rId1328" Type="http://schemas.openxmlformats.org/officeDocument/2006/relationships/hyperlink" Target="https://www.the-numbers.com/movie/Secret-Agent-Dingledorf-and-His-Trusty-Dog-Splat-(2021)" TargetMode="External"/><Relationship Id="rId1535" Type="http://schemas.openxmlformats.org/officeDocument/2006/relationships/hyperlink" Target="https://www.the-numbers.com/market/genre/Action" TargetMode="External"/><Relationship Id="rId905" Type="http://schemas.openxmlformats.org/officeDocument/2006/relationships/hyperlink" Target="https://www.the-numbers.com/market/genre/Drama" TargetMode="External"/><Relationship Id="rId34" Type="http://schemas.openxmlformats.org/officeDocument/2006/relationships/hyperlink" Target="https://www.the-numbers.com/box-office-chart/daily/2021/11/19" TargetMode="External"/><Relationship Id="rId1602" Type="http://schemas.openxmlformats.org/officeDocument/2006/relationships/hyperlink" Target="https://www.the-numbers.com/market/genre/Horror" TargetMode="External"/><Relationship Id="rId183" Type="http://schemas.openxmlformats.org/officeDocument/2006/relationships/hyperlink" Target="https://www.the-numbers.com/market/distributor/Lionsgate" TargetMode="External"/><Relationship Id="rId390" Type="http://schemas.openxmlformats.org/officeDocument/2006/relationships/hyperlink" Target="https://www.the-numbers.com/box-office-chart/daily/2021/05/14" TargetMode="External"/><Relationship Id="rId250" Type="http://schemas.openxmlformats.org/officeDocument/2006/relationships/hyperlink" Target="https://www.the-numbers.com/box-office-chart/daily/2021/10/15" TargetMode="External"/><Relationship Id="rId488" Type="http://schemas.openxmlformats.org/officeDocument/2006/relationships/hyperlink" Target="https://www.the-numbers.com/movie/True-To-The-Game-3-(2021)" TargetMode="External"/><Relationship Id="rId695" Type="http://schemas.openxmlformats.org/officeDocument/2006/relationships/hyperlink" Target="https://www.the-numbers.com/movie/Blithe-Spirit-(UK)" TargetMode="External"/><Relationship Id="rId110" Type="http://schemas.openxmlformats.org/officeDocument/2006/relationships/hyperlink" Target="https://www.the-numbers.com/box-office-chart/daily/2021/07/23" TargetMode="External"/><Relationship Id="rId348" Type="http://schemas.openxmlformats.org/officeDocument/2006/relationships/hyperlink" Target="https://www.the-numbers.com/market/genre/Drama" TargetMode="External"/><Relationship Id="rId555" Type="http://schemas.openxmlformats.org/officeDocument/2006/relationships/hyperlink" Target="https://www.the-numbers.com/market/genre/Documentary" TargetMode="External"/><Relationship Id="rId762" Type="http://schemas.openxmlformats.org/officeDocument/2006/relationships/hyperlink" Target="https://www.the-numbers.com/movie/Ailey-(2021-Documentary)" TargetMode="External"/><Relationship Id="rId1185" Type="http://schemas.openxmlformats.org/officeDocument/2006/relationships/hyperlink" Target="https://www.the-numbers.com/movie/Ma-Belle-My-Beauty-(2021)" TargetMode="External"/><Relationship Id="rId1392" Type="http://schemas.openxmlformats.org/officeDocument/2006/relationships/hyperlink" Target="https://www.the-numbers.com/movie/Let-Him-Go-(2020)" TargetMode="External"/><Relationship Id="rId208" Type="http://schemas.openxmlformats.org/officeDocument/2006/relationships/hyperlink" Target="https://www.the-numbers.com/market/genre/Comedy" TargetMode="External"/><Relationship Id="rId415" Type="http://schemas.openxmlformats.org/officeDocument/2006/relationships/hyperlink" Target="https://www.the-numbers.com/market/distributor/Searchlight-Pictures" TargetMode="External"/><Relationship Id="rId622" Type="http://schemas.openxmlformats.org/officeDocument/2006/relationships/hyperlink" Target="https://www.the-numbers.com/market/distributor/Screen-Media-Films" TargetMode="External"/><Relationship Id="rId1045" Type="http://schemas.openxmlformats.org/officeDocument/2006/relationships/hyperlink" Target="https://www.the-numbers.com/market/genre/Drama" TargetMode="External"/><Relationship Id="rId1252" Type="http://schemas.openxmlformats.org/officeDocument/2006/relationships/hyperlink" Target="https://www.the-numbers.com/market/genre/Drama" TargetMode="External"/><Relationship Id="rId927" Type="http://schemas.openxmlformats.org/officeDocument/2006/relationships/hyperlink" Target="https://www.the-numbers.com/box-office-chart/daily/2021/09/17" TargetMode="External"/><Relationship Id="rId1112" Type="http://schemas.openxmlformats.org/officeDocument/2006/relationships/hyperlink" Target="https://www.the-numbers.com/market/distributor/IFC-Films" TargetMode="External"/><Relationship Id="rId1557" Type="http://schemas.openxmlformats.org/officeDocument/2006/relationships/hyperlink" Target="https://www.the-numbers.com/box-office-chart/daily/2020/10/16" TargetMode="External"/><Relationship Id="rId56" Type="http://schemas.openxmlformats.org/officeDocument/2006/relationships/hyperlink" Target="https://www.the-numbers.com/market/genre/Horror" TargetMode="External"/><Relationship Id="rId1417" Type="http://schemas.openxmlformats.org/officeDocument/2006/relationships/hyperlink" Target="https://www.the-numbers.com/box-office-chart/daily/2021/01/08" TargetMode="External"/><Relationship Id="rId1624" Type="http://schemas.openxmlformats.org/officeDocument/2006/relationships/hyperlink" Target="https://www.the-numbers.com/box-office-chart/daily/2021/05/28" TargetMode="External"/><Relationship Id="rId67" Type="http://schemas.openxmlformats.org/officeDocument/2006/relationships/hyperlink" Target="https://www.the-numbers.com/market/distributor/Universal" TargetMode="External"/><Relationship Id="rId272" Type="http://schemas.openxmlformats.org/officeDocument/2006/relationships/hyperlink" Target="https://www.the-numbers.com/market/genre/Adventure" TargetMode="External"/><Relationship Id="rId577" Type="http://schemas.openxmlformats.org/officeDocument/2006/relationships/hyperlink" Target="https://www.the-numbers.com/box-office-chart/daily/2021/03/05" TargetMode="External"/><Relationship Id="rId700" Type="http://schemas.openxmlformats.org/officeDocument/2006/relationships/hyperlink" Target="https://www.the-numbers.com/box-office-chart/daily/2021/01/15" TargetMode="External"/><Relationship Id="rId1123" Type="http://schemas.openxmlformats.org/officeDocument/2006/relationships/hyperlink" Target="https://www.the-numbers.com/box-office-chart/daily/2021/08/20" TargetMode="External"/><Relationship Id="rId1330" Type="http://schemas.openxmlformats.org/officeDocument/2006/relationships/hyperlink" Target="https://www.the-numbers.com/market/distributor/Atlas-Distribution" TargetMode="External"/><Relationship Id="rId1428" Type="http://schemas.openxmlformats.org/officeDocument/2006/relationships/hyperlink" Target="https://www.the-numbers.com/movie/Enemies-of-the-State" TargetMode="External"/><Relationship Id="rId1635" Type="http://schemas.openxmlformats.org/officeDocument/2006/relationships/hyperlink" Target="https://www.the-numbers.com/movie/First-Signal-(2021)" TargetMode="External"/><Relationship Id="rId132" Type="http://schemas.openxmlformats.org/officeDocument/2006/relationships/hyperlink" Target="https://www.the-numbers.com/market/genre/Adventure" TargetMode="External"/><Relationship Id="rId784" Type="http://schemas.openxmlformats.org/officeDocument/2006/relationships/hyperlink" Target="https://www.the-numbers.com/market/distributor/Sony-Pictures-Classics" TargetMode="External"/><Relationship Id="rId991" Type="http://schemas.openxmlformats.org/officeDocument/2006/relationships/hyperlink" Target="https://www.the-numbers.com/box-office-chart/daily/2021/11/19" TargetMode="External"/><Relationship Id="rId1067" Type="http://schemas.openxmlformats.org/officeDocument/2006/relationships/hyperlink" Target="https://www.the-numbers.com/box-office-chart/daily/2021/08/20" TargetMode="External"/><Relationship Id="rId437" Type="http://schemas.openxmlformats.org/officeDocument/2006/relationships/hyperlink" Target="https://www.the-numbers.com/movie/Queen-Bees-(2021)" TargetMode="External"/><Relationship Id="rId644" Type="http://schemas.openxmlformats.org/officeDocument/2006/relationships/hyperlink" Target="https://www.the-numbers.com/movie/Water-Man-The-(2021)" TargetMode="External"/><Relationship Id="rId851" Type="http://schemas.openxmlformats.org/officeDocument/2006/relationships/hyperlink" Target="https://www.the-numbers.com/box-office-chart/daily/2021/04/16" TargetMode="External"/><Relationship Id="rId1274" Type="http://schemas.openxmlformats.org/officeDocument/2006/relationships/hyperlink" Target="https://www.the-numbers.com/market/distributor/United-Artists" TargetMode="External"/><Relationship Id="rId1481" Type="http://schemas.openxmlformats.org/officeDocument/2006/relationships/hyperlink" Target="https://www.the-numbers.com/box-office-chart/daily/2021/01/29" TargetMode="External"/><Relationship Id="rId1579" Type="http://schemas.openxmlformats.org/officeDocument/2006/relationships/hyperlink" Target="https://www.the-numbers.com/movie/Amigo-Skate-Cuba-(2020)" TargetMode="External"/><Relationship Id="rId283" Type="http://schemas.openxmlformats.org/officeDocument/2006/relationships/hyperlink" Target="https://www.the-numbers.com/market/distributor/Universal" TargetMode="External"/><Relationship Id="rId490" Type="http://schemas.openxmlformats.org/officeDocument/2006/relationships/hyperlink" Target="https://www.the-numbers.com/market/distributor/Faith-Media-Distribution" TargetMode="External"/><Relationship Id="rId504" Type="http://schemas.openxmlformats.org/officeDocument/2006/relationships/hyperlink" Target="https://www.the-numbers.com/movie/rescate-de-huevitos-Un-(2021-Mexico)" TargetMode="External"/><Relationship Id="rId711" Type="http://schemas.openxmlformats.org/officeDocument/2006/relationships/hyperlink" Target="https://www.the-numbers.com/movie/Rita-Moreno-Just-a-Girl-Who-Decided-to-Go-for-It-(2021-Documentary)" TargetMode="External"/><Relationship Id="rId949" Type="http://schemas.openxmlformats.org/officeDocument/2006/relationships/hyperlink" Target="https://www.the-numbers.com/market/genre/Drama" TargetMode="External"/><Relationship Id="rId1134" Type="http://schemas.openxmlformats.org/officeDocument/2006/relationships/hyperlink" Target="https://www.the-numbers.com/movie/God-Committee-The-(2021)" TargetMode="External"/><Relationship Id="rId1341" Type="http://schemas.openxmlformats.org/officeDocument/2006/relationships/hyperlink" Target="https://www.the-numbers.com/box-office-chart/daily/2021/08/06" TargetMode="External"/><Relationship Id="rId78" Type="http://schemas.openxmlformats.org/officeDocument/2006/relationships/hyperlink" Target="https://www.the-numbers.com/box-office-chart/daily/2021/08/27" TargetMode="External"/><Relationship Id="rId143" Type="http://schemas.openxmlformats.org/officeDocument/2006/relationships/hyperlink" Target="https://www.the-numbers.com/market/distributor/Warner-Bros" TargetMode="External"/><Relationship Id="rId350" Type="http://schemas.openxmlformats.org/officeDocument/2006/relationships/hyperlink" Target="https://www.the-numbers.com/box-office-chart/daily/2021/08/20" TargetMode="External"/><Relationship Id="rId588" Type="http://schemas.openxmlformats.org/officeDocument/2006/relationships/hyperlink" Target="https://www.the-numbers.com/movie/For-the-Love-of-Money-(2021)" TargetMode="External"/><Relationship Id="rId795" Type="http://schemas.openxmlformats.org/officeDocument/2006/relationships/hyperlink" Target="https://www.the-numbers.com/box-office-chart/daily/2021/12/03" TargetMode="External"/><Relationship Id="rId809" Type="http://schemas.openxmlformats.org/officeDocument/2006/relationships/hyperlink" Target="https://www.the-numbers.com/market/genre/Drama" TargetMode="External"/><Relationship Id="rId1201" Type="http://schemas.openxmlformats.org/officeDocument/2006/relationships/hyperlink" Target="https://www.the-numbers.com/movie/Night-The-(2021)" TargetMode="External"/><Relationship Id="rId1439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Venom-Let-There-be-Carnage" TargetMode="External"/><Relationship Id="rId210" Type="http://schemas.openxmlformats.org/officeDocument/2006/relationships/hyperlink" Target="https://www.the-numbers.com/box-office-chart/daily/2021/01/15" TargetMode="External"/><Relationship Id="rId448" Type="http://schemas.openxmlformats.org/officeDocument/2006/relationships/hyperlink" Target="https://www.the-numbers.com/market/genre/Thriller-or-Suspense" TargetMode="External"/><Relationship Id="rId655" Type="http://schemas.openxmlformats.org/officeDocument/2006/relationships/hyperlink" Target="https://www.the-numbers.com/movie/Mogadisyu-(2021-South-Korea)" TargetMode="External"/><Relationship Id="rId862" Type="http://schemas.openxmlformats.org/officeDocument/2006/relationships/hyperlink" Target="https://www.the-numbers.com/movie/Small-Engine-Repair-(2021)" TargetMode="External"/><Relationship Id="rId1078" Type="http://schemas.openxmlformats.org/officeDocument/2006/relationships/hyperlink" Target="https://www.the-numbers.com/movie/Senior-Moment-(2021)" TargetMode="External"/><Relationship Id="rId1285" Type="http://schemas.openxmlformats.org/officeDocument/2006/relationships/hyperlink" Target="https://www.the-numbers.com/box-office-chart/daily/2021/05/07" TargetMode="External"/><Relationship Id="rId1492" Type="http://schemas.openxmlformats.org/officeDocument/2006/relationships/hyperlink" Target="https://www.the-numbers.com/movie/Blood-Brothers-(2021-Thriller)" TargetMode="External"/><Relationship Id="rId1506" Type="http://schemas.openxmlformats.org/officeDocument/2006/relationships/hyperlink" Target="https://www.the-numbers.com/market/distributor/RLJ-Entertainment" TargetMode="External"/><Relationship Id="rId294" Type="http://schemas.openxmlformats.org/officeDocument/2006/relationships/hyperlink" Target="https://www.the-numbers.com/box-office-chart/daily/2021/05/14" TargetMode="External"/><Relationship Id="rId308" Type="http://schemas.openxmlformats.org/officeDocument/2006/relationships/hyperlink" Target="https://www.the-numbers.com/market/genre/Drama" TargetMode="External"/><Relationship Id="rId515" Type="http://schemas.openxmlformats.org/officeDocument/2006/relationships/hyperlink" Target="https://www.the-numbers.com/market/genre/Documentary" TargetMode="External"/><Relationship Id="rId722" Type="http://schemas.openxmlformats.org/officeDocument/2006/relationships/hyperlink" Target="https://www.the-numbers.com/movie/Once-I-Was-Engaged-(2021)" TargetMode="External"/><Relationship Id="rId1145" Type="http://schemas.openxmlformats.org/officeDocument/2006/relationships/hyperlink" Target="https://www.the-numbers.com/market/genre/Drama" TargetMode="External"/><Relationship Id="rId1352" Type="http://schemas.openxmlformats.org/officeDocument/2006/relationships/hyperlink" Target="https://www.the-numbers.com/movie/Lydia-Lunch-The-War-is-Never-Over" TargetMode="External"/><Relationship Id="rId89" Type="http://schemas.openxmlformats.org/officeDocument/2006/relationships/hyperlink" Target="https://www.the-numbers.com/movie/Suicide-Squad-The-(2021)" TargetMode="External"/><Relationship Id="rId154" Type="http://schemas.openxmlformats.org/officeDocument/2006/relationships/hyperlink" Target="https://www.the-numbers.com/box-office-chart/daily/2021/12/22" TargetMode="External"/><Relationship Id="rId361" Type="http://schemas.openxmlformats.org/officeDocument/2006/relationships/hyperlink" Target="https://www.the-numbers.com/movie/Pig-(2021)" TargetMode="External"/><Relationship Id="rId599" Type="http://schemas.openxmlformats.org/officeDocument/2006/relationships/hyperlink" Target="https://www.the-numbers.com/market/genre/Comedy" TargetMode="External"/><Relationship Id="rId1005" Type="http://schemas.openxmlformats.org/officeDocument/2006/relationships/hyperlink" Target="https://www.the-numbers.com/market/genre/Horror" TargetMode="External"/><Relationship Id="rId1212" Type="http://schemas.openxmlformats.org/officeDocument/2006/relationships/hyperlink" Target="https://www.the-numbers.com/market/genre/Drama" TargetMode="External"/><Relationship Id="rId459" Type="http://schemas.openxmlformats.org/officeDocument/2006/relationships/hyperlink" Target="https://www.the-numbers.com/market/distributor/Roadside-Attractions" TargetMode="External"/><Relationship Id="rId666" Type="http://schemas.openxmlformats.org/officeDocument/2006/relationships/hyperlink" Target="https://www.the-numbers.com/market/genre/Adventure" TargetMode="External"/><Relationship Id="rId873" Type="http://schemas.openxmlformats.org/officeDocument/2006/relationships/hyperlink" Target="https://www.the-numbers.com/market/genre/Documentary" TargetMode="External"/><Relationship Id="rId1089" Type="http://schemas.openxmlformats.org/officeDocument/2006/relationships/hyperlink" Target="https://www.the-numbers.com/market/genre/Documentary" TargetMode="External"/><Relationship Id="rId1296" Type="http://schemas.openxmlformats.org/officeDocument/2006/relationships/hyperlink" Target="https://www.the-numbers.com/movie/No-Ordinary-Man-(2021-Canada)" TargetMode="External"/><Relationship Id="rId1517" Type="http://schemas.openxmlformats.org/officeDocument/2006/relationships/hyperlink" Target="https://www.the-numbers.com/box-office-chart/daily/2021/07/09" TargetMode="External"/><Relationship Id="rId16" Type="http://schemas.openxmlformats.org/officeDocument/2006/relationships/hyperlink" Target="https://www.the-numbers.com/market/genre/Action" TargetMode="External"/><Relationship Id="rId221" Type="http://schemas.openxmlformats.org/officeDocument/2006/relationships/hyperlink" Target="https://www.the-numbers.com/movie/Dear-Evan-Hansen" TargetMode="External"/><Relationship Id="rId319" Type="http://schemas.openxmlformats.org/officeDocument/2006/relationships/hyperlink" Target="https://www.the-numbers.com/market/distributor/Warner-Bros" TargetMode="External"/><Relationship Id="rId526" Type="http://schemas.openxmlformats.org/officeDocument/2006/relationships/hyperlink" Target="https://www.the-numbers.com/market/distributor/Focus-Features" TargetMode="External"/><Relationship Id="rId1156" Type="http://schemas.openxmlformats.org/officeDocument/2006/relationships/hyperlink" Target="https://www.the-numbers.com/market/genre/Drama" TargetMode="External"/><Relationship Id="rId1363" Type="http://schemas.openxmlformats.org/officeDocument/2006/relationships/hyperlink" Target="https://www.the-numbers.com/market/genre/Drama" TargetMode="External"/><Relationship Id="rId733" Type="http://schemas.openxmlformats.org/officeDocument/2006/relationships/hyperlink" Target="https://www.the-numbers.com/market/genre/Drama" TargetMode="External"/><Relationship Id="rId940" Type="http://schemas.openxmlformats.org/officeDocument/2006/relationships/hyperlink" Target="https://www.the-numbers.com/market/distributor/Neon" TargetMode="External"/><Relationship Id="rId1016" Type="http://schemas.openxmlformats.org/officeDocument/2006/relationships/hyperlink" Target="https://www.the-numbers.com/market/distributor/Kino-Lorber" TargetMode="External"/><Relationship Id="rId1570" Type="http://schemas.openxmlformats.org/officeDocument/2006/relationships/hyperlink" Target="https://www.the-numbers.com/market/genre/Drama" TargetMode="External"/><Relationship Id="rId165" Type="http://schemas.openxmlformats.org/officeDocument/2006/relationships/hyperlink" Target="https://www.the-numbers.com/movie/Croods-A-New-Age-The-(2020)" TargetMode="External"/><Relationship Id="rId372" Type="http://schemas.openxmlformats.org/officeDocument/2006/relationships/hyperlink" Target="https://www.the-numbers.com/market/genre/Thriller-or-Suspense" TargetMode="External"/><Relationship Id="rId677" Type="http://schemas.openxmlformats.org/officeDocument/2006/relationships/hyperlink" Target="https://www.the-numbers.com/market/distributor/Janus-Films" TargetMode="External"/><Relationship Id="rId800" Type="http://schemas.openxmlformats.org/officeDocument/2006/relationships/hyperlink" Target="https://www.the-numbers.com/market/distributor/Vertical-Entertainment" TargetMode="External"/><Relationship Id="rId1223" Type="http://schemas.openxmlformats.org/officeDocument/2006/relationships/hyperlink" Target="https://www.the-numbers.com/market/distributor/Vertical-Entertainment" TargetMode="External"/><Relationship Id="rId1430" Type="http://schemas.openxmlformats.org/officeDocument/2006/relationships/hyperlink" Target="https://www.the-numbers.com/market/distributor/IFC-Films" TargetMode="External"/><Relationship Id="rId1528" Type="http://schemas.openxmlformats.org/officeDocument/2006/relationships/hyperlink" Target="https://www.the-numbers.com/movie/Mayday-(2021)" TargetMode="External"/><Relationship Id="rId232" Type="http://schemas.openxmlformats.org/officeDocument/2006/relationships/hyperlink" Target="https://www.the-numbers.com/market/genre/Drama" TargetMode="External"/><Relationship Id="rId884" Type="http://schemas.openxmlformats.org/officeDocument/2006/relationships/hyperlink" Target="https://www.the-numbers.com/market/distributor/Sony-Pictures-Classics" TargetMode="External"/><Relationship Id="rId27" Type="http://schemas.openxmlformats.org/officeDocument/2006/relationships/hyperlink" Target="https://www.the-numbers.com/market/distributor/United-Artists" TargetMode="External"/><Relationship Id="rId537" Type="http://schemas.openxmlformats.org/officeDocument/2006/relationships/hyperlink" Target="https://www.the-numbers.com/box-office-chart/daily/2021/02/12" TargetMode="External"/><Relationship Id="rId744" Type="http://schemas.openxmlformats.org/officeDocument/2006/relationships/hyperlink" Target="https://www.the-numbers.com/market/distributor/Focus-Features" TargetMode="External"/><Relationship Id="rId951" Type="http://schemas.openxmlformats.org/officeDocument/2006/relationships/hyperlink" Target="https://www.the-numbers.com/box-office-chart/daily/2021/08/20" TargetMode="External"/><Relationship Id="rId1167" Type="http://schemas.openxmlformats.org/officeDocument/2006/relationships/hyperlink" Target="https://www.the-numbers.com/market/distributor/IFC-Midnight" TargetMode="External"/><Relationship Id="rId1374" Type="http://schemas.openxmlformats.org/officeDocument/2006/relationships/hyperlink" Target="https://www.the-numbers.com/market/distributor/MUBI" TargetMode="External"/><Relationship Id="rId1581" Type="http://schemas.openxmlformats.org/officeDocument/2006/relationships/hyperlink" Target="https://www.the-numbers.com/market/distributor/Indican-Pictures" TargetMode="External"/><Relationship Id="rId80" Type="http://schemas.openxmlformats.org/officeDocument/2006/relationships/hyperlink" Target="https://www.the-numbers.com/market/genre/Horror" TargetMode="External"/><Relationship Id="rId176" Type="http://schemas.openxmlformats.org/officeDocument/2006/relationships/hyperlink" Target="https://www.the-numbers.com/market/genre/Drama" TargetMode="External"/><Relationship Id="rId383" Type="http://schemas.openxmlformats.org/officeDocument/2006/relationships/hyperlink" Target="https://www.the-numbers.com/market/distributor/HEFG-Releasing" TargetMode="External"/><Relationship Id="rId590" Type="http://schemas.openxmlformats.org/officeDocument/2006/relationships/hyperlink" Target="https://www.the-numbers.com/market/distributor/Freestyle-Releasing" TargetMode="External"/><Relationship Id="rId604" Type="http://schemas.openxmlformats.org/officeDocument/2006/relationships/hyperlink" Target="https://www.the-numbers.com/movie/Top-Gun" TargetMode="External"/><Relationship Id="rId811" Type="http://schemas.openxmlformats.org/officeDocument/2006/relationships/hyperlink" Target="https://www.the-numbers.com/box-office-chart/daily/2021/02/05" TargetMode="External"/><Relationship Id="rId1027" Type="http://schemas.openxmlformats.org/officeDocument/2006/relationships/hyperlink" Target="https://www.the-numbers.com/box-office-chart/daily/2021/08/13" TargetMode="External"/><Relationship Id="rId1234" Type="http://schemas.openxmlformats.org/officeDocument/2006/relationships/hyperlink" Target="https://www.the-numbers.com/box-office-chart/daily/2021/11/12" TargetMode="External"/><Relationship Id="rId1441" Type="http://schemas.openxmlformats.org/officeDocument/2006/relationships/hyperlink" Target="https://www.the-numbers.com/box-office-chart/daily/2021/08/13" TargetMode="External"/><Relationship Id="rId243" Type="http://schemas.openxmlformats.org/officeDocument/2006/relationships/hyperlink" Target="https://www.the-numbers.com/market/distributor/Lionsgate" TargetMode="External"/><Relationship Id="rId450" Type="http://schemas.openxmlformats.org/officeDocument/2006/relationships/hyperlink" Target="https://www.the-numbers.com/box-office-chart/daily/2021/10/01" TargetMode="External"/><Relationship Id="rId688" Type="http://schemas.openxmlformats.org/officeDocument/2006/relationships/hyperlink" Target="https://www.the-numbers.com/box-office-chart/daily/2021/05/21" TargetMode="External"/><Relationship Id="rId895" Type="http://schemas.openxmlformats.org/officeDocument/2006/relationships/hyperlink" Target="https://www.the-numbers.com/box-office-chart/daily/2021/01/22" TargetMode="External"/><Relationship Id="rId909" Type="http://schemas.openxmlformats.org/officeDocument/2006/relationships/hyperlink" Target="https://www.the-numbers.com/market/genre/Documentary" TargetMode="External"/><Relationship Id="rId1080" Type="http://schemas.openxmlformats.org/officeDocument/2006/relationships/hyperlink" Target="https://www.the-numbers.com/market/distributor/Screen-Media-Films" TargetMode="External"/><Relationship Id="rId1301" Type="http://schemas.openxmlformats.org/officeDocument/2006/relationships/hyperlink" Target="https://www.the-numbers.com/box-office-chart/daily/2020/10/16" TargetMode="External"/><Relationship Id="rId1539" Type="http://schemas.openxmlformats.org/officeDocument/2006/relationships/hyperlink" Target="https://www.the-numbers.com/market/genre/Action" TargetMode="External"/><Relationship Id="rId38" Type="http://schemas.openxmlformats.org/officeDocument/2006/relationships/hyperlink" Target="https://www.the-numbers.com/box-office-chart/daily/2021/08/13" TargetMode="External"/><Relationship Id="rId103" Type="http://schemas.openxmlformats.org/officeDocument/2006/relationships/hyperlink" Target="https://www.the-numbers.com/market/distributor/United-Artists" TargetMode="External"/><Relationship Id="rId310" Type="http://schemas.openxmlformats.org/officeDocument/2006/relationships/hyperlink" Target="https://www.the-numbers.com/box-office-chart/daily/2021/03/19" TargetMode="External"/><Relationship Id="rId548" Type="http://schemas.openxmlformats.org/officeDocument/2006/relationships/hyperlink" Target="https://www.the-numbers.com/movie/Our-Friend-(2020)" TargetMode="External"/><Relationship Id="rId755" Type="http://schemas.openxmlformats.org/officeDocument/2006/relationships/hyperlink" Target="https://www.the-numbers.com/box-office-chart/daily/2021/08/27" TargetMode="External"/><Relationship Id="rId962" Type="http://schemas.openxmlformats.org/officeDocument/2006/relationships/hyperlink" Target="https://www.the-numbers.com/movie/Remember-the-Titans-(2000)" TargetMode="External"/><Relationship Id="rId1178" Type="http://schemas.openxmlformats.org/officeDocument/2006/relationships/hyperlink" Target="https://www.the-numbers.com/box-office-chart/daily/2021/06/11" TargetMode="External"/><Relationship Id="rId1385" Type="http://schemas.openxmlformats.org/officeDocument/2006/relationships/hyperlink" Target="https://www.the-numbers.com/box-office-chart/daily/2021/07/30" TargetMode="External"/><Relationship Id="rId1592" Type="http://schemas.openxmlformats.org/officeDocument/2006/relationships/hyperlink" Target="https://www.the-numbers.com/box-office-chart/daily/2020/08/14" TargetMode="External"/><Relationship Id="rId1606" Type="http://schemas.openxmlformats.org/officeDocument/2006/relationships/hyperlink" Target="https://www.the-numbers.com/market/genre/Action" TargetMode="External"/><Relationship Id="rId91" Type="http://schemas.openxmlformats.org/officeDocument/2006/relationships/hyperlink" Target="https://www.the-numbers.com/market/distributor/Warner-Bros" TargetMode="External"/><Relationship Id="rId187" Type="http://schemas.openxmlformats.org/officeDocument/2006/relationships/hyperlink" Target="https://www.the-numbers.com/market/distributor/20th-Century-Studios" TargetMode="External"/><Relationship Id="rId394" Type="http://schemas.openxmlformats.org/officeDocument/2006/relationships/hyperlink" Target="https://www.the-numbers.com/box-office-chart/daily/2021/10/08" TargetMode="External"/><Relationship Id="rId408" Type="http://schemas.openxmlformats.org/officeDocument/2006/relationships/hyperlink" Target="https://www.the-numbers.com/market/genre/Comedy" TargetMode="External"/><Relationship Id="rId615" Type="http://schemas.openxmlformats.org/officeDocument/2006/relationships/hyperlink" Target="https://www.the-numbers.com/market/genre/Multiple-Genres" TargetMode="External"/><Relationship Id="rId822" Type="http://schemas.openxmlformats.org/officeDocument/2006/relationships/hyperlink" Target="https://www.the-numbers.com/movie/Six-Minutes-to-Midnight-(UK)" TargetMode="External"/><Relationship Id="rId1038" Type="http://schemas.openxmlformats.org/officeDocument/2006/relationships/hyperlink" Target="https://www.the-numbers.com/movie/My-Zoe-(UK)" TargetMode="External"/><Relationship Id="rId1245" Type="http://schemas.openxmlformats.org/officeDocument/2006/relationships/hyperlink" Target="https://www.the-numbers.com/movie/Archenemy" TargetMode="External"/><Relationship Id="rId1452" Type="http://schemas.openxmlformats.org/officeDocument/2006/relationships/hyperlink" Target="https://www.the-numbers.com/movie/Final-Frequency-(2021)" TargetMode="External"/><Relationship Id="rId254" Type="http://schemas.openxmlformats.org/officeDocument/2006/relationships/hyperlink" Target="https://www.the-numbers.com/box-office-chart/daily/2021/10/29" TargetMode="External"/><Relationship Id="rId699" Type="http://schemas.openxmlformats.org/officeDocument/2006/relationships/hyperlink" Target="https://www.the-numbers.com/movie/American-Skin-(2021)" TargetMode="External"/><Relationship Id="rId1091" Type="http://schemas.openxmlformats.org/officeDocument/2006/relationships/hyperlink" Target="https://www.the-numbers.com/box-office-chart/daily/2021/10/29" TargetMode="External"/><Relationship Id="rId1105" Type="http://schemas.openxmlformats.org/officeDocument/2006/relationships/hyperlink" Target="https://www.the-numbers.com/market/genre/Action" TargetMode="External"/><Relationship Id="rId1312" Type="http://schemas.openxmlformats.org/officeDocument/2006/relationships/hyperlink" Target="https://www.the-numbers.com/movie/All-My-Life-(2020)" TargetMode="External"/><Relationship Id="rId49" Type="http://schemas.openxmlformats.org/officeDocument/2006/relationships/hyperlink" Target="https://www.the-numbers.com/movie/Godzilla-vs-Kong-(2020)" TargetMode="External"/><Relationship Id="rId114" Type="http://schemas.openxmlformats.org/officeDocument/2006/relationships/hyperlink" Target="https://www.the-numbers.com/box-office-chart/daily/2021/02/26" TargetMode="External"/><Relationship Id="rId461" Type="http://schemas.openxmlformats.org/officeDocument/2006/relationships/hyperlink" Target="https://www.the-numbers.com/movie/Honsla-Rakh-(2021-India)" TargetMode="External"/><Relationship Id="rId559" Type="http://schemas.openxmlformats.org/officeDocument/2006/relationships/hyperlink" Target="https://www.the-numbers.com/market/genre/Concert-or-Performance" TargetMode="External"/><Relationship Id="rId766" Type="http://schemas.openxmlformats.org/officeDocument/2006/relationships/hyperlink" Target="https://www.the-numbers.com/movie/Groundhog-Day" TargetMode="External"/><Relationship Id="rId1189" Type="http://schemas.openxmlformats.org/officeDocument/2006/relationships/hyperlink" Target="https://www.the-numbers.com/movie/Jakobs-Wife-(2021)" TargetMode="External"/><Relationship Id="rId1396" Type="http://schemas.openxmlformats.org/officeDocument/2006/relationships/hyperlink" Target="https://www.the-numbers.com/movie/Petite-fille-(2020-France)" TargetMode="External"/><Relationship Id="rId1617" Type="http://schemas.openxmlformats.org/officeDocument/2006/relationships/hyperlink" Target="https://www.the-numbers.com/market/distributor/Purdie-Distribution" TargetMode="External"/><Relationship Id="rId198" Type="http://schemas.openxmlformats.org/officeDocument/2006/relationships/hyperlink" Target="https://www.the-numbers.com/box-office-chart/daily/2021/11/24" TargetMode="External"/><Relationship Id="rId321" Type="http://schemas.openxmlformats.org/officeDocument/2006/relationships/hyperlink" Target="https://www.the-numbers.com/movie/Roadrunner-A-Film-About-Anthony-Bourdain-(2021)" TargetMode="External"/><Relationship Id="rId419" Type="http://schemas.openxmlformats.org/officeDocument/2006/relationships/hyperlink" Target="https://www.the-numbers.com/market/distributor/Warner-Bros" TargetMode="External"/><Relationship Id="rId626" Type="http://schemas.openxmlformats.org/officeDocument/2006/relationships/hyperlink" Target="https://www.the-numbers.com/market/distributor/Quiver" TargetMode="External"/><Relationship Id="rId973" Type="http://schemas.openxmlformats.org/officeDocument/2006/relationships/hyperlink" Target="https://www.the-numbers.com/market/genre/Documentary" TargetMode="External"/><Relationship Id="rId1049" Type="http://schemas.openxmlformats.org/officeDocument/2006/relationships/hyperlink" Target="https://www.the-numbers.com/market/genre/Horror" TargetMode="External"/><Relationship Id="rId1256" Type="http://schemas.openxmlformats.org/officeDocument/2006/relationships/hyperlink" Target="https://www.the-numbers.com/market/genre/Comedy" TargetMode="External"/><Relationship Id="rId833" Type="http://schemas.openxmlformats.org/officeDocument/2006/relationships/hyperlink" Target="https://www.the-numbers.com/market/genre/Horror" TargetMode="External"/><Relationship Id="rId1116" Type="http://schemas.openxmlformats.org/officeDocument/2006/relationships/hyperlink" Target="https://www.the-numbers.com/market/distributor/Atlas-Distribution" TargetMode="External"/><Relationship Id="rId1463" Type="http://schemas.openxmlformats.org/officeDocument/2006/relationships/hyperlink" Target="https://www.the-numbers.com/market/genre/Drama" TargetMode="External"/><Relationship Id="rId265" Type="http://schemas.openxmlformats.org/officeDocument/2006/relationships/hyperlink" Target="https://www.the-numbers.com/movie/Last-Night-in-Soho-(2021-United-Kingdom)" TargetMode="External"/><Relationship Id="rId472" Type="http://schemas.openxmlformats.org/officeDocument/2006/relationships/hyperlink" Target="https://www.the-numbers.com/movie/CS-Lewis-The-Most-Reluctant-Convert-(2021)" TargetMode="External"/><Relationship Id="rId900" Type="http://schemas.openxmlformats.org/officeDocument/2006/relationships/hyperlink" Target="https://www.the-numbers.com/market/distributor/Magnolia-Pictures" TargetMode="External"/><Relationship Id="rId1323" Type="http://schemas.openxmlformats.org/officeDocument/2006/relationships/hyperlink" Target="https://www.the-numbers.com/market/genre/Drama" TargetMode="External"/><Relationship Id="rId1530" Type="http://schemas.openxmlformats.org/officeDocument/2006/relationships/hyperlink" Target="https://www.the-numbers.com/market/distributor/Magnolia-Pictures" TargetMode="External"/><Relationship Id="rId1628" Type="http://schemas.openxmlformats.org/officeDocument/2006/relationships/hyperlink" Target="https://www.the-numbers.com/box-office-chart/daily/2021/12/03" TargetMode="External"/><Relationship Id="rId125" Type="http://schemas.openxmlformats.org/officeDocument/2006/relationships/hyperlink" Target="https://www.the-numbers.com/movie/Peter-Rabbit-2-The-Runaway" TargetMode="External"/><Relationship Id="rId332" Type="http://schemas.openxmlformats.org/officeDocument/2006/relationships/hyperlink" Target="https://www.the-numbers.com/market/genre/Action" TargetMode="External"/><Relationship Id="rId777" Type="http://schemas.openxmlformats.org/officeDocument/2006/relationships/hyperlink" Target="https://www.the-numbers.com/market/genre/Adventure" TargetMode="External"/><Relationship Id="rId984" Type="http://schemas.openxmlformats.org/officeDocument/2006/relationships/hyperlink" Target="https://www.the-numbers.com/market/distributor/IFC-Films" TargetMode="External"/><Relationship Id="rId637" Type="http://schemas.openxmlformats.org/officeDocument/2006/relationships/hyperlink" Target="https://www.the-numbers.com/box-office-chart/daily/1996/03/29" TargetMode="External"/><Relationship Id="rId844" Type="http://schemas.openxmlformats.org/officeDocument/2006/relationships/hyperlink" Target="https://www.the-numbers.com/market/distributor/Aloha-Releasing" TargetMode="External"/><Relationship Id="rId1267" Type="http://schemas.openxmlformats.org/officeDocument/2006/relationships/hyperlink" Target="https://www.the-numbers.com/market/genre/Adventure" TargetMode="External"/><Relationship Id="rId1474" Type="http://schemas.openxmlformats.org/officeDocument/2006/relationships/hyperlink" Target="https://www.the-numbers.com/market/distributor/Atlas-Distribution" TargetMode="External"/><Relationship Id="rId276" Type="http://schemas.openxmlformats.org/officeDocument/2006/relationships/hyperlink" Target="https://www.the-numbers.com/market/genre/Western" TargetMode="External"/><Relationship Id="rId483" Type="http://schemas.openxmlformats.org/officeDocument/2006/relationships/hyperlink" Target="https://www.the-numbers.com/market/genre/Horror" TargetMode="External"/><Relationship Id="rId690" Type="http://schemas.openxmlformats.org/officeDocument/2006/relationships/hyperlink" Target="https://www.the-numbers.com/market/genre/Thriller-or-Suspense" TargetMode="External"/><Relationship Id="rId704" Type="http://schemas.openxmlformats.org/officeDocument/2006/relationships/hyperlink" Target="https://www.the-numbers.com/box-office-chart/daily/2021/09/24" TargetMode="External"/><Relationship Id="rId911" Type="http://schemas.openxmlformats.org/officeDocument/2006/relationships/hyperlink" Target="https://www.the-numbers.com/box-office-chart/daily/2019/09/27" TargetMode="External"/><Relationship Id="rId1127" Type="http://schemas.openxmlformats.org/officeDocument/2006/relationships/hyperlink" Target="https://www.the-numbers.com/box-office-chart/daily/2021/08/20" TargetMode="External"/><Relationship Id="rId1334" Type="http://schemas.openxmlformats.org/officeDocument/2006/relationships/hyperlink" Target="https://www.the-numbers.com/market/distributor/Zeitgeist" TargetMode="External"/><Relationship Id="rId1541" Type="http://schemas.openxmlformats.org/officeDocument/2006/relationships/hyperlink" Target="https://www.the-numbers.com/box-office-chart/daily/2021/08/06" TargetMode="External"/><Relationship Id="rId40" Type="http://schemas.openxmlformats.org/officeDocument/2006/relationships/hyperlink" Target="https://www.the-numbers.com/market/genre/Action" TargetMode="External"/><Relationship Id="rId136" Type="http://schemas.openxmlformats.org/officeDocument/2006/relationships/hyperlink" Target="https://www.the-numbers.com/market/genre/Comedy" TargetMode="External"/><Relationship Id="rId343" Type="http://schemas.openxmlformats.org/officeDocument/2006/relationships/hyperlink" Target="https://www.the-numbers.com/market/distributor/Focus-Features" TargetMode="External"/><Relationship Id="rId550" Type="http://schemas.openxmlformats.org/officeDocument/2006/relationships/hyperlink" Target="https://www.the-numbers.com/market/distributor/Gravitas-Ventures" TargetMode="External"/><Relationship Id="rId788" Type="http://schemas.openxmlformats.org/officeDocument/2006/relationships/hyperlink" Target="https://www.the-numbers.com/market/distributor/Utopia" TargetMode="External"/><Relationship Id="rId995" Type="http://schemas.openxmlformats.org/officeDocument/2006/relationships/hyperlink" Target="https://www.the-numbers.com/box-office-chart/daily/2021/12/03" TargetMode="External"/><Relationship Id="rId1180" Type="http://schemas.openxmlformats.org/officeDocument/2006/relationships/hyperlink" Target="https://www.the-numbers.com/market/genre/Drama" TargetMode="External"/><Relationship Id="rId1401" Type="http://schemas.openxmlformats.org/officeDocument/2006/relationships/hyperlink" Target="https://www.the-numbers.com/box-office-chart/daily/2021/07/14" TargetMode="External"/><Relationship Id="rId203" Type="http://schemas.openxmlformats.org/officeDocument/2006/relationships/hyperlink" Target="https://www.the-numbers.com/market/distributor/20th-Century-Studios" TargetMode="External"/><Relationship Id="rId648" Type="http://schemas.openxmlformats.org/officeDocument/2006/relationships/hyperlink" Target="https://www.the-numbers.com/movie/Bo-Gia-(2021-Vietnam)" TargetMode="External"/><Relationship Id="rId855" Type="http://schemas.openxmlformats.org/officeDocument/2006/relationships/hyperlink" Target="https://www.the-numbers.com/box-office-chart/daily/2021/02/12" TargetMode="External"/><Relationship Id="rId1040" Type="http://schemas.openxmlformats.org/officeDocument/2006/relationships/hyperlink" Target="https://www.the-numbers.com/market/distributor/Blue-Fox-Entertainment" TargetMode="External"/><Relationship Id="rId1278" Type="http://schemas.openxmlformats.org/officeDocument/2006/relationships/hyperlink" Target="https://www.the-numbers.com/market/distributor/Kino-Lorber" TargetMode="External"/><Relationship Id="rId1485" Type="http://schemas.openxmlformats.org/officeDocument/2006/relationships/hyperlink" Target="https://www.the-numbers.com/box-office-chart/daily/2021/07/16" TargetMode="External"/><Relationship Id="rId287" Type="http://schemas.openxmlformats.org/officeDocument/2006/relationships/hyperlink" Target="https://www.the-numbers.com/market/distributor/Searchlight-Pictures" TargetMode="External"/><Relationship Id="rId410" Type="http://schemas.openxmlformats.org/officeDocument/2006/relationships/hyperlink" Target="https://www.the-numbers.com/box-office-chart/daily/2021/09/17" TargetMode="External"/><Relationship Id="rId494" Type="http://schemas.openxmlformats.org/officeDocument/2006/relationships/hyperlink" Target="https://www.the-numbers.com/market/distributor/Sony-Pictures" TargetMode="External"/><Relationship Id="rId508" Type="http://schemas.openxmlformats.org/officeDocument/2006/relationships/hyperlink" Target="https://www.the-numbers.com/movie/Witnesses-(2021)" TargetMode="External"/><Relationship Id="rId715" Type="http://schemas.openxmlformats.org/officeDocument/2006/relationships/hyperlink" Target="https://www.the-numbers.com/movie/Delicieux-(2021-France)" TargetMode="External"/><Relationship Id="rId922" Type="http://schemas.openxmlformats.org/officeDocument/2006/relationships/hyperlink" Target="https://www.the-numbers.com/movie/Retfaerdighedens-Ryttere-(Denmark)" TargetMode="External"/><Relationship Id="rId1138" Type="http://schemas.openxmlformats.org/officeDocument/2006/relationships/hyperlink" Target="https://www.the-numbers.com/movie/Yakuza-Princess-(2021-Brazil)" TargetMode="External"/><Relationship Id="rId1345" Type="http://schemas.openxmlformats.org/officeDocument/2006/relationships/hyperlink" Target="https://www.the-numbers.com/box-office-chart/daily/2021/03/05" TargetMode="External"/><Relationship Id="rId1552" Type="http://schemas.openxmlformats.org/officeDocument/2006/relationships/hyperlink" Target="https://www.the-numbers.com/movie/Below-the-Fold-(2021)" TargetMode="External"/><Relationship Id="rId147" Type="http://schemas.openxmlformats.org/officeDocument/2006/relationships/hyperlink" Target="https://www.the-numbers.com/market/distributor/Paramount-Pictures" TargetMode="External"/><Relationship Id="rId354" Type="http://schemas.openxmlformats.org/officeDocument/2006/relationships/hyperlink" Target="https://www.the-numbers.com/box-office-chart/daily/2021/06/11" TargetMode="External"/><Relationship Id="rId799" Type="http://schemas.openxmlformats.org/officeDocument/2006/relationships/hyperlink" Target="https://www.the-numbers.com/box-office-chart/daily/2021/04/16" TargetMode="External"/><Relationship Id="rId1191" Type="http://schemas.openxmlformats.org/officeDocument/2006/relationships/hyperlink" Target="https://www.the-numbers.com/market/distributor/RLJ-Entertainment" TargetMode="External"/><Relationship Id="rId1205" Type="http://schemas.openxmlformats.org/officeDocument/2006/relationships/hyperlink" Target="https://www.the-numbers.com/movie/John-and-the-Hole-(2021)" TargetMode="External"/><Relationship Id="rId51" Type="http://schemas.openxmlformats.org/officeDocument/2006/relationships/hyperlink" Target="https://www.the-numbers.com/market/distributor/Warner-Bros" TargetMode="External"/><Relationship Id="rId561" Type="http://schemas.openxmlformats.org/officeDocument/2006/relationships/hyperlink" Target="https://www.the-numbers.com/box-office-chart/daily/1999/03/31" TargetMode="External"/><Relationship Id="rId659" Type="http://schemas.openxmlformats.org/officeDocument/2006/relationships/hyperlink" Target="https://www.the-numbers.com/movie/Benedetta-(2021-France)" TargetMode="External"/><Relationship Id="rId866" Type="http://schemas.openxmlformats.org/officeDocument/2006/relationships/hyperlink" Target="https://www.the-numbers.com/movie/Lupin-III-The-First-(Japan)" TargetMode="External"/><Relationship Id="rId1289" Type="http://schemas.openxmlformats.org/officeDocument/2006/relationships/hyperlink" Target="https://www.the-numbers.com/box-office-chart/daily/2021/10/22" TargetMode="External"/><Relationship Id="rId1412" Type="http://schemas.openxmlformats.org/officeDocument/2006/relationships/hyperlink" Target="https://www.the-numbers.com/movie/All-the-Streets-are-Silent-The-Convergence-of-Hip-Hop-and-Skateboarding-1987-to-1997-(2021)" TargetMode="External"/><Relationship Id="rId1496" Type="http://schemas.openxmlformats.org/officeDocument/2006/relationships/hyperlink" Target="https://www.the-numbers.com/movie/Bik-Eneich-Un-Fils-(2019-France)" TargetMode="External"/><Relationship Id="rId214" Type="http://schemas.openxmlformats.org/officeDocument/2006/relationships/hyperlink" Target="https://www.the-numbers.com/box-office-chart/daily/2021/04/02" TargetMode="External"/><Relationship Id="rId298" Type="http://schemas.openxmlformats.org/officeDocument/2006/relationships/hyperlink" Target="https://www.the-numbers.com/box-office-chart/daily/2021/08/20" TargetMode="External"/><Relationship Id="rId421" Type="http://schemas.openxmlformats.org/officeDocument/2006/relationships/hyperlink" Target="https://www.the-numbers.com/movie/Nomadland" TargetMode="External"/><Relationship Id="rId519" Type="http://schemas.openxmlformats.org/officeDocument/2006/relationships/hyperlink" Target="https://www.the-numbers.com/market/genre/Drama" TargetMode="External"/><Relationship Id="rId1051" Type="http://schemas.openxmlformats.org/officeDocument/2006/relationships/hyperlink" Target="https://www.the-numbers.com/box-office-chart/daily/2021/03/19" TargetMode="External"/><Relationship Id="rId1149" Type="http://schemas.openxmlformats.org/officeDocument/2006/relationships/hyperlink" Target="https://www.the-numbers.com/market/genre/Thriller-or-Suspense" TargetMode="External"/><Relationship Id="rId1356" Type="http://schemas.openxmlformats.org/officeDocument/2006/relationships/hyperlink" Target="https://www.the-numbers.com/movie/Meaning-of-Hitler-The-(2021)" TargetMode="External"/><Relationship Id="rId158" Type="http://schemas.openxmlformats.org/officeDocument/2006/relationships/hyperlink" Target="https://www.the-numbers.com/box-office-chart/daily/2021/03/26" TargetMode="External"/><Relationship Id="rId726" Type="http://schemas.openxmlformats.org/officeDocument/2006/relationships/hyperlink" Target="https://www.the-numbers.com/movie/Murder-in-the-Woods-(2020)" TargetMode="External"/><Relationship Id="rId933" Type="http://schemas.openxmlformats.org/officeDocument/2006/relationships/hyperlink" Target="https://www.the-numbers.com/market/genre/Drama" TargetMode="External"/><Relationship Id="rId1009" Type="http://schemas.openxmlformats.org/officeDocument/2006/relationships/hyperlink" Target="https://www.the-numbers.com/market/genre/Comedy" TargetMode="External"/><Relationship Id="rId1563" Type="http://schemas.openxmlformats.org/officeDocument/2006/relationships/hyperlink" Target="https://www.the-numbers.com/market/genre/Documentary" TargetMode="External"/><Relationship Id="rId62" Type="http://schemas.openxmlformats.org/officeDocument/2006/relationships/hyperlink" Target="https://www.the-numbers.com/box-office-chart/daily/2021/05/28" TargetMode="External"/><Relationship Id="rId365" Type="http://schemas.openxmlformats.org/officeDocument/2006/relationships/hyperlink" Target="https://www.the-numbers.com/movie/Girl-Who-Believes-In-Miracles-The-(2021)" TargetMode="External"/><Relationship Id="rId572" Type="http://schemas.openxmlformats.org/officeDocument/2006/relationships/hyperlink" Target="https://www.the-numbers.com/movie/Mei-Yanfang-(2021-Hong-Kong)" TargetMode="External"/><Relationship Id="rId1216" Type="http://schemas.openxmlformats.org/officeDocument/2006/relationships/hyperlink" Target="https://www.the-numbers.com/market/genre/Thriller-or-Suspense" TargetMode="External"/><Relationship Id="rId1423" Type="http://schemas.openxmlformats.org/officeDocument/2006/relationships/hyperlink" Target="https://www.the-numbers.com/market/genre/Drama" TargetMode="External"/><Relationship Id="rId1630" Type="http://schemas.openxmlformats.org/officeDocument/2006/relationships/hyperlink" Target="https://www.the-numbers.com/market/genre/Comedy" TargetMode="External"/><Relationship Id="rId225" Type="http://schemas.openxmlformats.org/officeDocument/2006/relationships/hyperlink" Target="https://www.the-numbers.com/movie/King-Richard-(2020)" TargetMode="External"/><Relationship Id="rId432" Type="http://schemas.openxmlformats.org/officeDocument/2006/relationships/hyperlink" Target="https://www.the-numbers.com/market/genre/Drama" TargetMode="External"/><Relationship Id="rId877" Type="http://schemas.openxmlformats.org/officeDocument/2006/relationships/hyperlink" Target="https://www.the-numbers.com/market/genre/Comedy" TargetMode="External"/><Relationship Id="rId1062" Type="http://schemas.openxmlformats.org/officeDocument/2006/relationships/hyperlink" Target="https://www.the-numbers.com/movie/Some-Kind-of-Heaven" TargetMode="External"/><Relationship Id="rId737" Type="http://schemas.openxmlformats.org/officeDocument/2006/relationships/hyperlink" Target="https://www.the-numbers.com/market/genre/Documentary" TargetMode="External"/><Relationship Id="rId944" Type="http://schemas.openxmlformats.org/officeDocument/2006/relationships/hyperlink" Target="https://www.the-numbers.com/market/distributor/Good-Deed-Entertainment" TargetMode="External"/><Relationship Id="rId1367" Type="http://schemas.openxmlformats.org/officeDocument/2006/relationships/hyperlink" Target="https://www.the-numbers.com/market/genre/Documentary" TargetMode="External"/><Relationship Id="rId1574" Type="http://schemas.openxmlformats.org/officeDocument/2006/relationships/hyperlink" Target="https://www.the-numbers.com/market/genre/Drama" TargetMode="External"/><Relationship Id="rId73" Type="http://schemas.openxmlformats.org/officeDocument/2006/relationships/hyperlink" Target="https://www.the-numbers.com/movie/Conjuring-The-Devil-Made-Me-Do-It-The" TargetMode="External"/><Relationship Id="rId169" Type="http://schemas.openxmlformats.org/officeDocument/2006/relationships/hyperlink" Target="https://www.the-numbers.com/movie/Escape-Room-Tournament-of-Champions-(2021)" TargetMode="External"/><Relationship Id="rId376" Type="http://schemas.openxmlformats.org/officeDocument/2006/relationships/hyperlink" Target="https://www.the-numbers.com/market/genre/Drama" TargetMode="External"/><Relationship Id="rId583" Type="http://schemas.openxmlformats.org/officeDocument/2006/relationships/hyperlink" Target="https://www.the-numbers.com/market/genre/Comedy" TargetMode="External"/><Relationship Id="rId790" Type="http://schemas.openxmlformats.org/officeDocument/2006/relationships/hyperlink" Target="https://www.the-numbers.com/movie/Heaven-(2020)" TargetMode="External"/><Relationship Id="rId804" Type="http://schemas.openxmlformats.org/officeDocument/2006/relationships/hyperlink" Target="https://www.the-numbers.com/market/distributor/IFC-Films" TargetMode="External"/><Relationship Id="rId1227" Type="http://schemas.openxmlformats.org/officeDocument/2006/relationships/hyperlink" Target="https://www.the-numbers.com/market/distributor/Indican-Pictures" TargetMode="External"/><Relationship Id="rId1434" Type="http://schemas.openxmlformats.org/officeDocument/2006/relationships/hyperlink" Target="https://www.the-numbers.com/market/distributor/IFC-Midnight" TargetMode="External"/><Relationship Id="rId4" Type="http://schemas.openxmlformats.org/officeDocument/2006/relationships/hyperlink" Target="https://www.the-numbers.com/market/genre/Action" TargetMode="External"/><Relationship Id="rId236" Type="http://schemas.openxmlformats.org/officeDocument/2006/relationships/hyperlink" Target="https://www.the-numbers.com/market/genre/Horror" TargetMode="External"/><Relationship Id="rId443" Type="http://schemas.openxmlformats.org/officeDocument/2006/relationships/hyperlink" Target="https://www.the-numbers.com/market/distributor/Sony-Pictures" TargetMode="External"/><Relationship Id="rId650" Type="http://schemas.openxmlformats.org/officeDocument/2006/relationships/hyperlink" Target="https://www.the-numbers.com/market/genre/Comedy" TargetMode="External"/><Relationship Id="rId888" Type="http://schemas.openxmlformats.org/officeDocument/2006/relationships/hyperlink" Target="https://www.the-numbers.com/market/distributor/A24" TargetMode="External"/><Relationship Id="rId1073" Type="http://schemas.openxmlformats.org/officeDocument/2006/relationships/hyperlink" Target="https://www.the-numbers.com/market/genre/Drama" TargetMode="External"/><Relationship Id="rId1280" Type="http://schemas.openxmlformats.org/officeDocument/2006/relationships/hyperlink" Target="https://www.the-numbers.com/movie/First-Date-(2021)" TargetMode="External"/><Relationship Id="rId1501" Type="http://schemas.openxmlformats.org/officeDocument/2006/relationships/hyperlink" Target="https://www.the-numbers.com/box-office-chart/daily/2021/07/23" TargetMode="External"/><Relationship Id="rId303" Type="http://schemas.openxmlformats.org/officeDocument/2006/relationships/hyperlink" Target="https://www.the-numbers.com/market/distributor/Neon" TargetMode="External"/><Relationship Id="rId748" Type="http://schemas.openxmlformats.org/officeDocument/2006/relationships/hyperlink" Target="https://www.the-numbers.com/market/distributor/Hamsini" TargetMode="External"/><Relationship Id="rId955" Type="http://schemas.openxmlformats.org/officeDocument/2006/relationships/hyperlink" Target="https://www.the-numbers.com/box-office-chart/daily/2021/10/15" TargetMode="External"/><Relationship Id="rId1140" Type="http://schemas.openxmlformats.org/officeDocument/2006/relationships/hyperlink" Target="https://www.the-numbers.com/market/distributor/Magnolia-Pictures" TargetMode="External"/><Relationship Id="rId1378" Type="http://schemas.openxmlformats.org/officeDocument/2006/relationships/hyperlink" Target="https://www.the-numbers.com/market/distributor/IFC-Films" TargetMode="External"/><Relationship Id="rId1585" Type="http://schemas.openxmlformats.org/officeDocument/2006/relationships/hyperlink" Target="https://www.the-numbers.com/market/distributor/Indican-Pictures" TargetMode="External"/><Relationship Id="rId84" Type="http://schemas.openxmlformats.org/officeDocument/2006/relationships/hyperlink" Target="https://www.the-numbers.com/market/genre/Adventure" TargetMode="External"/><Relationship Id="rId387" Type="http://schemas.openxmlformats.org/officeDocument/2006/relationships/hyperlink" Target="https://www.the-numbers.com/market/distributor/Sony-Pictures" TargetMode="External"/><Relationship Id="rId510" Type="http://schemas.openxmlformats.org/officeDocument/2006/relationships/hyperlink" Target="https://www.the-numbers.com/market/distributor/Purdie-Distribution" TargetMode="External"/><Relationship Id="rId594" Type="http://schemas.openxmlformats.org/officeDocument/2006/relationships/hyperlink" Target="https://www.the-numbers.com/market/distributor/STX-Entertainment" TargetMode="External"/><Relationship Id="rId608" Type="http://schemas.openxmlformats.org/officeDocument/2006/relationships/hyperlink" Target="https://www.the-numbers.com/movie/Lost-Leonardo-The-(2021-United-Kingdom)" TargetMode="External"/><Relationship Id="rId815" Type="http://schemas.openxmlformats.org/officeDocument/2006/relationships/hyperlink" Target="https://www.the-numbers.com/box-office-chart/daily/2021/04/09" TargetMode="External"/><Relationship Id="rId1238" Type="http://schemas.openxmlformats.org/officeDocument/2006/relationships/hyperlink" Target="https://www.the-numbers.com/box-office-chart/daily/1998/07/01" TargetMode="External"/><Relationship Id="rId1445" Type="http://schemas.openxmlformats.org/officeDocument/2006/relationships/hyperlink" Target="https://www.the-numbers.com/box-office-chart/daily/2021/04/30" TargetMode="External"/><Relationship Id="rId247" Type="http://schemas.openxmlformats.org/officeDocument/2006/relationships/hyperlink" Target="https://www.the-numbers.com/market/distributor/Lionsgate" TargetMode="External"/><Relationship Id="rId899" Type="http://schemas.openxmlformats.org/officeDocument/2006/relationships/hyperlink" Target="https://www.the-numbers.com/box-office-chart/daily/2021/06/11" TargetMode="External"/><Relationship Id="rId1000" Type="http://schemas.openxmlformats.org/officeDocument/2006/relationships/hyperlink" Target="https://www.the-numbers.com/market/distributor/Good-Deed-Entertainment" TargetMode="External"/><Relationship Id="rId1084" Type="http://schemas.openxmlformats.org/officeDocument/2006/relationships/hyperlink" Target="https://www.the-numbers.com/market/distributor/IFC-Films" TargetMode="External"/><Relationship Id="rId1305" Type="http://schemas.openxmlformats.org/officeDocument/2006/relationships/hyperlink" Target="https://www.the-numbers.com/box-office-chart/daily/2021/09/17" TargetMode="External"/><Relationship Id="rId107" Type="http://schemas.openxmlformats.org/officeDocument/2006/relationships/hyperlink" Target="https://www.the-numbers.com/market/distributor/Paramount-Pictures" TargetMode="External"/><Relationship Id="rId454" Type="http://schemas.openxmlformats.org/officeDocument/2006/relationships/hyperlink" Target="https://www.the-numbers.com/box-office-chart/daily/2021/04/23" TargetMode="External"/><Relationship Id="rId661" Type="http://schemas.openxmlformats.org/officeDocument/2006/relationships/hyperlink" Target="https://www.the-numbers.com/market/distributor/IFC-Films" TargetMode="External"/><Relationship Id="rId759" Type="http://schemas.openxmlformats.org/officeDocument/2006/relationships/hyperlink" Target="https://www.the-numbers.com/box-office-chart/daily/2021/05/14" TargetMode="External"/><Relationship Id="rId966" Type="http://schemas.openxmlformats.org/officeDocument/2006/relationships/hyperlink" Target="https://www.the-numbers.com/movie/Silo-(2021)" TargetMode="External"/><Relationship Id="rId1291" Type="http://schemas.openxmlformats.org/officeDocument/2006/relationships/hyperlink" Target="https://www.the-numbers.com/market/genre/Adventure" TargetMode="External"/><Relationship Id="rId1389" Type="http://schemas.openxmlformats.org/officeDocument/2006/relationships/hyperlink" Target="https://www.the-numbers.com/box-office-chart/daily/2021/02/12" TargetMode="External"/><Relationship Id="rId1512" Type="http://schemas.openxmlformats.org/officeDocument/2006/relationships/hyperlink" Target="https://www.the-numbers.com/movie/Evergreen-(2020)" TargetMode="External"/><Relationship Id="rId1596" Type="http://schemas.openxmlformats.org/officeDocument/2006/relationships/hyperlink" Target="https://www.the-numbers.com/box-office-chart/daily/2021/04/09" TargetMode="External"/><Relationship Id="rId11" Type="http://schemas.openxmlformats.org/officeDocument/2006/relationships/hyperlink" Target="https://www.the-numbers.com/market/distributor/Sony-Pictures" TargetMode="External"/><Relationship Id="rId314" Type="http://schemas.openxmlformats.org/officeDocument/2006/relationships/hyperlink" Target="https://www.the-numbers.com/box-office-chart/daily/2021/11/26" TargetMode="External"/><Relationship Id="rId398" Type="http://schemas.openxmlformats.org/officeDocument/2006/relationships/hyperlink" Target="https://www.the-numbers.com/box-office-chart/daily/2021/09/10" TargetMode="External"/><Relationship Id="rId521" Type="http://schemas.openxmlformats.org/officeDocument/2006/relationships/hyperlink" Target="https://www.the-numbers.com/box-office-chart/daily/2021/02/12" TargetMode="External"/><Relationship Id="rId619" Type="http://schemas.openxmlformats.org/officeDocument/2006/relationships/hyperlink" Target="https://www.the-numbers.com/market/genre/Drama" TargetMode="External"/><Relationship Id="rId1151" Type="http://schemas.openxmlformats.org/officeDocument/2006/relationships/hyperlink" Target="https://www.the-numbers.com/box-office-chart/daily/2021/07/23" TargetMode="External"/><Relationship Id="rId1249" Type="http://schemas.openxmlformats.org/officeDocument/2006/relationships/hyperlink" Target="https://www.the-numbers.com/movie/Harper-(2021)" TargetMode="External"/><Relationship Id="rId95" Type="http://schemas.openxmlformats.org/officeDocument/2006/relationships/hyperlink" Target="https://www.the-numbers.com/market/distributor/Walt-Disney" TargetMode="External"/><Relationship Id="rId160" Type="http://schemas.openxmlformats.org/officeDocument/2006/relationships/hyperlink" Target="https://www.the-numbers.com/market/genre/Thriller-or-Suspense" TargetMode="External"/><Relationship Id="rId826" Type="http://schemas.openxmlformats.org/officeDocument/2006/relationships/hyperlink" Target="https://www.the-numbers.com/movie/Tadap-(2021-India)" TargetMode="External"/><Relationship Id="rId1011" Type="http://schemas.openxmlformats.org/officeDocument/2006/relationships/hyperlink" Target="https://www.the-numbers.com/box-office-chart/daily/2021/03/05" TargetMode="External"/><Relationship Id="rId1109" Type="http://schemas.openxmlformats.org/officeDocument/2006/relationships/hyperlink" Target="https://www.the-numbers.com/market/genre/Drama" TargetMode="External"/><Relationship Id="rId1456" Type="http://schemas.openxmlformats.org/officeDocument/2006/relationships/hyperlink" Target="https://www.the-numbers.com/movie/Boonies-The-(2021)" TargetMode="External"/><Relationship Id="rId258" Type="http://schemas.openxmlformats.org/officeDocument/2006/relationships/hyperlink" Target="https://www.the-numbers.com/box-office-chart/daily/2021/09/17" TargetMode="External"/><Relationship Id="rId465" Type="http://schemas.openxmlformats.org/officeDocument/2006/relationships/hyperlink" Target="https://www.the-numbers.com/box-office-chart/daily/2021/01/26" TargetMode="External"/><Relationship Id="rId672" Type="http://schemas.openxmlformats.org/officeDocument/2006/relationships/hyperlink" Target="https://www.the-numbers.com/box-office-chart/daily/2020/11/13" TargetMode="External"/><Relationship Id="rId1095" Type="http://schemas.openxmlformats.org/officeDocument/2006/relationships/hyperlink" Target="https://www.the-numbers.com/box-office-chart/daily/2021/05/07" TargetMode="External"/><Relationship Id="rId1316" Type="http://schemas.openxmlformats.org/officeDocument/2006/relationships/hyperlink" Target="https://www.the-numbers.com/movie/Writing-With-Fire-(2021-India)" TargetMode="External"/><Relationship Id="rId1523" Type="http://schemas.openxmlformats.org/officeDocument/2006/relationships/hyperlink" Target="https://www.the-numbers.com/market/genre/Documentary" TargetMode="External"/><Relationship Id="rId22" Type="http://schemas.openxmlformats.org/officeDocument/2006/relationships/hyperlink" Target="https://www.the-numbers.com/box-office-chart/daily/2021/11/05" TargetMode="External"/><Relationship Id="rId118" Type="http://schemas.openxmlformats.org/officeDocument/2006/relationships/hyperlink" Target="https://www.the-numbers.com/box-office-chart/daily/2021/07/02" TargetMode="External"/><Relationship Id="rId325" Type="http://schemas.openxmlformats.org/officeDocument/2006/relationships/hyperlink" Target="https://www.the-numbers.com/movie/Promising-Young-Woman" TargetMode="External"/><Relationship Id="rId532" Type="http://schemas.openxmlformats.org/officeDocument/2006/relationships/hyperlink" Target="https://www.the-numbers.com/movie/Lamb-of-God-The-Concert-Film-(2021)" TargetMode="External"/><Relationship Id="rId977" Type="http://schemas.openxmlformats.org/officeDocument/2006/relationships/hyperlink" Target="https://www.the-numbers.com/market/genre/Horror" TargetMode="External"/><Relationship Id="rId1162" Type="http://schemas.openxmlformats.org/officeDocument/2006/relationships/hyperlink" Target="https://www.the-numbers.com/box-office-chart/daily/2021/04/16" TargetMode="External"/><Relationship Id="rId171" Type="http://schemas.openxmlformats.org/officeDocument/2006/relationships/hyperlink" Target="https://www.the-numbers.com/market/distributor/Sony-Pictures" TargetMode="External"/><Relationship Id="rId837" Type="http://schemas.openxmlformats.org/officeDocument/2006/relationships/hyperlink" Target="https://www.the-numbers.com/market/genre/Drama" TargetMode="External"/><Relationship Id="rId1022" Type="http://schemas.openxmlformats.org/officeDocument/2006/relationships/hyperlink" Target="https://www.the-numbers.com/movie/Azor-(2021-France)" TargetMode="External"/><Relationship Id="rId1467" Type="http://schemas.openxmlformats.org/officeDocument/2006/relationships/hyperlink" Target="https://www.the-numbers.com/market/genre/Horror" TargetMode="External"/><Relationship Id="rId269" Type="http://schemas.openxmlformats.org/officeDocument/2006/relationships/hyperlink" Target="https://www.the-numbers.com/movie/Boku-no-Hero-Academia-World-Heroes-Mission-(2021-Japan)" TargetMode="External"/><Relationship Id="rId476" Type="http://schemas.openxmlformats.org/officeDocument/2006/relationships/hyperlink" Target="https://www.the-numbers.com/movie/Gods-Not-Dead-We-the-People-(2021)" TargetMode="External"/><Relationship Id="rId683" Type="http://schemas.openxmlformats.org/officeDocument/2006/relationships/hyperlink" Target="https://www.the-numbers.com/movie/Final-Account-(2020)" TargetMode="External"/><Relationship Id="rId890" Type="http://schemas.openxmlformats.org/officeDocument/2006/relationships/hyperlink" Target="https://www.the-numbers.com/movie/Safer-at-Home-(2021)" TargetMode="External"/><Relationship Id="rId904" Type="http://schemas.openxmlformats.org/officeDocument/2006/relationships/hyperlink" Target="https://www.the-numbers.com/market/distributor/Excel-Entertainment" TargetMode="External"/><Relationship Id="rId1327" Type="http://schemas.openxmlformats.org/officeDocument/2006/relationships/hyperlink" Target="https://www.the-numbers.com/market/genre/Drama" TargetMode="External"/><Relationship Id="rId1534" Type="http://schemas.openxmlformats.org/officeDocument/2006/relationships/hyperlink" Target="https://www.the-numbers.com/market/distributor/Indican-Pictures" TargetMode="External"/><Relationship Id="rId33" Type="http://schemas.openxmlformats.org/officeDocument/2006/relationships/hyperlink" Target="https://www.the-numbers.com/movie/Ghostbusters-Afterlife" TargetMode="External"/><Relationship Id="rId129" Type="http://schemas.openxmlformats.org/officeDocument/2006/relationships/hyperlink" Target="https://www.the-numbers.com/movie/Paw-Patrol-The-Movie-(2021-Canada)" TargetMode="External"/><Relationship Id="rId336" Type="http://schemas.openxmlformats.org/officeDocument/2006/relationships/hyperlink" Target="https://www.the-numbers.com/market/genre/Black-Comedy" TargetMode="External"/><Relationship Id="rId543" Type="http://schemas.openxmlformats.org/officeDocument/2006/relationships/hyperlink" Target="https://www.the-numbers.com/market/genre/Drama" TargetMode="External"/><Relationship Id="rId988" Type="http://schemas.openxmlformats.org/officeDocument/2006/relationships/hyperlink" Target="https://www.the-numbers.com/market/distributor/20th-Century-Fox" TargetMode="External"/><Relationship Id="rId1173" Type="http://schemas.openxmlformats.org/officeDocument/2006/relationships/hyperlink" Target="https://www.the-numbers.com/movie/France-(2021-France)" TargetMode="External"/><Relationship Id="rId1380" Type="http://schemas.openxmlformats.org/officeDocument/2006/relationships/hyperlink" Target="https://www.the-numbers.com/movie/Aerialist-The-(2021)" TargetMode="External"/><Relationship Id="rId1601" Type="http://schemas.openxmlformats.org/officeDocument/2006/relationships/hyperlink" Target="https://www.the-numbers.com/market/distributor/Magnet-Releasing" TargetMode="External"/><Relationship Id="rId182" Type="http://schemas.openxmlformats.org/officeDocument/2006/relationships/hyperlink" Target="https://www.the-numbers.com/box-office-chart/daily/2021/05/14" TargetMode="External"/><Relationship Id="rId403" Type="http://schemas.openxmlformats.org/officeDocument/2006/relationships/hyperlink" Target="https://www.the-numbers.com/market/distributor/Focus-Features" TargetMode="External"/><Relationship Id="rId750" Type="http://schemas.openxmlformats.org/officeDocument/2006/relationships/hyperlink" Target="https://www.the-numbers.com/movie/Promare-(Japan)" TargetMode="External"/><Relationship Id="rId848" Type="http://schemas.openxmlformats.org/officeDocument/2006/relationships/hyperlink" Target="https://www.the-numbers.com/market/distributor/Vertical-Entertainment" TargetMode="External"/><Relationship Id="rId1033" Type="http://schemas.openxmlformats.org/officeDocument/2006/relationships/hyperlink" Target="https://www.the-numbers.com/market/genre/Thriller-or-Suspense" TargetMode="External"/><Relationship Id="rId1478" Type="http://schemas.openxmlformats.org/officeDocument/2006/relationships/hyperlink" Target="https://www.the-numbers.com/market/distributor/Vertical-Entertainment" TargetMode="External"/><Relationship Id="rId487" Type="http://schemas.openxmlformats.org/officeDocument/2006/relationships/hyperlink" Target="https://www.the-numbers.com/market/genre/Adventure" TargetMode="External"/><Relationship Id="rId610" Type="http://schemas.openxmlformats.org/officeDocument/2006/relationships/hyperlink" Target="https://www.the-numbers.com/market/distributor/Sony-Pictures-Classics" TargetMode="External"/><Relationship Id="rId694" Type="http://schemas.openxmlformats.org/officeDocument/2006/relationships/hyperlink" Target="https://www.the-numbers.com/market/genre/Comedy" TargetMode="External"/><Relationship Id="rId708" Type="http://schemas.openxmlformats.org/officeDocument/2006/relationships/hyperlink" Target="https://www.the-numbers.com/box-office-chart/daily/2021/10/29" TargetMode="External"/><Relationship Id="rId915" Type="http://schemas.openxmlformats.org/officeDocument/2006/relationships/hyperlink" Target="https://www.the-numbers.com/box-office-chart/daily/2020/12/31" TargetMode="External"/><Relationship Id="rId1240" Type="http://schemas.openxmlformats.org/officeDocument/2006/relationships/hyperlink" Target="https://www.the-numbers.com/market/genre/Drama" TargetMode="External"/><Relationship Id="rId1338" Type="http://schemas.openxmlformats.org/officeDocument/2006/relationships/hyperlink" Target="https://www.the-numbers.com/market/distributor/IFC-Midnight" TargetMode="External"/><Relationship Id="rId1545" Type="http://schemas.openxmlformats.org/officeDocument/2006/relationships/hyperlink" Target="https://www.the-numbers.com/box-office-chart/daily/2021/12/03" TargetMode="External"/><Relationship Id="rId347" Type="http://schemas.openxmlformats.org/officeDocument/2006/relationships/hyperlink" Target="https://www.the-numbers.com/market/distributor/Sony-Pictures" TargetMode="External"/><Relationship Id="rId999" Type="http://schemas.openxmlformats.org/officeDocument/2006/relationships/hyperlink" Target="https://www.the-numbers.com/box-office-chart/daily/2021/07/23" TargetMode="External"/><Relationship Id="rId1100" Type="http://schemas.openxmlformats.org/officeDocument/2006/relationships/hyperlink" Target="https://www.the-numbers.com/market/distributor/Well-Go-USA" TargetMode="External"/><Relationship Id="rId1184" Type="http://schemas.openxmlformats.org/officeDocument/2006/relationships/hyperlink" Target="https://www.the-numbers.com/market/genre/Action" TargetMode="External"/><Relationship Id="rId1405" Type="http://schemas.openxmlformats.org/officeDocument/2006/relationships/hyperlink" Target="https://www.the-numbers.com/box-office-chart/daily/2021/07/16" TargetMode="External"/><Relationship Id="rId44" Type="http://schemas.openxmlformats.org/officeDocument/2006/relationships/hyperlink" Target="https://www.the-numbers.com/market/genre/Adventure" TargetMode="External"/><Relationship Id="rId554" Type="http://schemas.openxmlformats.org/officeDocument/2006/relationships/hyperlink" Target="https://www.the-numbers.com/market/distributor/Focus-Features" TargetMode="External"/><Relationship Id="rId761" Type="http://schemas.openxmlformats.org/officeDocument/2006/relationships/hyperlink" Target="https://www.the-numbers.com/market/genre/Drama" TargetMode="External"/><Relationship Id="rId859" Type="http://schemas.openxmlformats.org/officeDocument/2006/relationships/hyperlink" Target="https://www.the-numbers.com/box-office-chart/daily/2021/05/07" TargetMode="External"/><Relationship Id="rId1391" Type="http://schemas.openxmlformats.org/officeDocument/2006/relationships/hyperlink" Target="https://www.the-numbers.com/market/genre/Comedy" TargetMode="External"/><Relationship Id="rId1489" Type="http://schemas.openxmlformats.org/officeDocument/2006/relationships/hyperlink" Target="https://www.the-numbers.com/box-office-chart/daily/2021/02/05" TargetMode="External"/><Relationship Id="rId1612" Type="http://schemas.openxmlformats.org/officeDocument/2006/relationships/hyperlink" Target="https://www.the-numbers.com/box-office-chart/daily/2020/07/31" TargetMode="External"/><Relationship Id="rId193" Type="http://schemas.openxmlformats.org/officeDocument/2006/relationships/hyperlink" Target="https://www.the-numbers.com/movie/Green-Knight-The" TargetMode="External"/><Relationship Id="rId207" Type="http://schemas.openxmlformats.org/officeDocument/2006/relationships/hyperlink" Target="https://www.the-numbers.com/market/distributor/Searchlight-Pictures" TargetMode="External"/><Relationship Id="rId414" Type="http://schemas.openxmlformats.org/officeDocument/2006/relationships/hyperlink" Target="https://www.the-numbers.com/box-office-chart/daily/2021/07/02" TargetMode="External"/><Relationship Id="rId498" Type="http://schemas.openxmlformats.org/officeDocument/2006/relationships/hyperlink" Target="https://www.the-numbers.com/market/distributor/Lionsgate" TargetMode="External"/><Relationship Id="rId621" Type="http://schemas.openxmlformats.org/officeDocument/2006/relationships/hyperlink" Target="https://www.the-numbers.com/box-office-chart/daily/2021/02/12" TargetMode="External"/><Relationship Id="rId1044" Type="http://schemas.openxmlformats.org/officeDocument/2006/relationships/hyperlink" Target="https://www.the-numbers.com/market/distributor/Magnolia-Pictures" TargetMode="External"/><Relationship Id="rId1251" Type="http://schemas.openxmlformats.org/officeDocument/2006/relationships/hyperlink" Target="https://www.the-numbers.com/market/distributor/Indican-Pictures" TargetMode="External"/><Relationship Id="rId1349" Type="http://schemas.openxmlformats.org/officeDocument/2006/relationships/hyperlink" Target="https://www.the-numbers.com/box-office-chart/daily/2021/09/17" TargetMode="External"/><Relationship Id="rId260" Type="http://schemas.openxmlformats.org/officeDocument/2006/relationships/hyperlink" Target="https://www.the-numbers.com/market/genre/Drama" TargetMode="External"/><Relationship Id="rId719" Type="http://schemas.openxmlformats.org/officeDocument/2006/relationships/hyperlink" Target="https://www.the-numbers.com/box-office-chart/daily/2020/01/15" TargetMode="External"/><Relationship Id="rId926" Type="http://schemas.openxmlformats.org/officeDocument/2006/relationships/hyperlink" Target="https://www.the-numbers.com/movie/In-Balanchines-Classroom-(2021)" TargetMode="External"/><Relationship Id="rId1111" Type="http://schemas.openxmlformats.org/officeDocument/2006/relationships/hyperlink" Target="https://www.the-numbers.com/box-office-chart/daily/2021/10/01" TargetMode="External"/><Relationship Id="rId1556" Type="http://schemas.openxmlformats.org/officeDocument/2006/relationships/hyperlink" Target="https://www.the-numbers.com/movie/Shade-Shepherd-The-(2020)" TargetMode="External"/><Relationship Id="rId55" Type="http://schemas.openxmlformats.org/officeDocument/2006/relationships/hyperlink" Target="https://www.the-numbers.com/market/distributor/Universal" TargetMode="External"/><Relationship Id="rId120" Type="http://schemas.openxmlformats.org/officeDocument/2006/relationships/hyperlink" Target="https://www.the-numbers.com/market/genre/Horror" TargetMode="External"/><Relationship Id="rId358" Type="http://schemas.openxmlformats.org/officeDocument/2006/relationships/hyperlink" Target="https://www.the-numbers.com/box-office-chart/daily/2020/12/18" TargetMode="External"/><Relationship Id="rId565" Type="http://schemas.openxmlformats.org/officeDocument/2006/relationships/hyperlink" Target="https://www.the-numbers.com/box-office-chart/daily/2021/06/25" TargetMode="External"/><Relationship Id="rId772" Type="http://schemas.openxmlformats.org/officeDocument/2006/relationships/hyperlink" Target="https://www.the-numbers.com/market/distributor/Vertical-Entertainment" TargetMode="External"/><Relationship Id="rId1195" Type="http://schemas.openxmlformats.org/officeDocument/2006/relationships/hyperlink" Target="https://www.the-numbers.com/market/distributor/Sony-Pictures" TargetMode="External"/><Relationship Id="rId1209" Type="http://schemas.openxmlformats.org/officeDocument/2006/relationships/hyperlink" Target="https://www.the-numbers.com/movie/Moffie-(South-Africa)" TargetMode="External"/><Relationship Id="rId1416" Type="http://schemas.openxmlformats.org/officeDocument/2006/relationships/hyperlink" Target="https://www.the-numbers.com/movie/Average-Joe-(2021)" TargetMode="External"/><Relationship Id="rId1623" Type="http://schemas.openxmlformats.org/officeDocument/2006/relationships/hyperlink" Target="https://www.the-numbers.com/movie/Funhouse-(Sweden)" TargetMode="External"/><Relationship Id="rId218" Type="http://schemas.openxmlformats.org/officeDocument/2006/relationships/hyperlink" Target="https://www.the-numbers.com/box-office-chart/daily/2021/01/29" TargetMode="External"/><Relationship Id="rId425" Type="http://schemas.openxmlformats.org/officeDocument/2006/relationships/hyperlink" Target="https://www.the-numbers.com/movie/After-We-Fell-(2021)" TargetMode="External"/><Relationship Id="rId632" Type="http://schemas.openxmlformats.org/officeDocument/2006/relationships/hyperlink" Target="https://www.the-numbers.com/movie/Nou-fo-(2021-China)" TargetMode="External"/><Relationship Id="rId1055" Type="http://schemas.openxmlformats.org/officeDocument/2006/relationships/hyperlink" Target="https://www.the-numbers.com/box-office-chart/daily/2021/09/03" TargetMode="External"/><Relationship Id="rId1262" Type="http://schemas.openxmlformats.org/officeDocument/2006/relationships/hyperlink" Target="https://www.the-numbers.com/market/distributor/Universal" TargetMode="External"/><Relationship Id="rId271" Type="http://schemas.openxmlformats.org/officeDocument/2006/relationships/hyperlink" Target="https://www.the-numbers.com/market/distributor/FUNimation" TargetMode="External"/><Relationship Id="rId937" Type="http://schemas.openxmlformats.org/officeDocument/2006/relationships/hyperlink" Target="https://www.the-numbers.com/market/genre/Documentary" TargetMode="External"/><Relationship Id="rId1122" Type="http://schemas.openxmlformats.org/officeDocument/2006/relationships/hyperlink" Target="https://www.the-numbers.com/movie/Cryptozoo-(2021)" TargetMode="External"/><Relationship Id="rId1567" Type="http://schemas.openxmlformats.org/officeDocument/2006/relationships/hyperlink" Target="https://www.the-numbers.com/movie/Agnes-(2021)" TargetMode="External"/><Relationship Id="rId66" Type="http://schemas.openxmlformats.org/officeDocument/2006/relationships/hyperlink" Target="https://www.the-numbers.com/box-office-chart/daily/2021/12/22" TargetMode="External"/><Relationship Id="rId131" Type="http://schemas.openxmlformats.org/officeDocument/2006/relationships/hyperlink" Target="https://www.the-numbers.com/market/distributor/Paramount-Pictures" TargetMode="External"/><Relationship Id="rId369" Type="http://schemas.openxmlformats.org/officeDocument/2006/relationships/hyperlink" Target="https://www.the-numbers.com/movie/Voyagers" TargetMode="External"/><Relationship Id="rId576" Type="http://schemas.openxmlformats.org/officeDocument/2006/relationships/hyperlink" Target="https://www.the-numbers.com/movie/Truffle-Hunters-The-(Italy)" TargetMode="External"/><Relationship Id="rId783" Type="http://schemas.openxmlformats.org/officeDocument/2006/relationships/hyperlink" Target="https://www.the-numbers.com/box-office-chart/daily/2020/12/31" TargetMode="External"/><Relationship Id="rId990" Type="http://schemas.openxmlformats.org/officeDocument/2006/relationships/hyperlink" Target="https://www.the-numbers.com/movie/Babardeala-cu-bucluc-sau-porno-balamuc-(2021-Romania)" TargetMode="External"/><Relationship Id="rId1427" Type="http://schemas.openxmlformats.org/officeDocument/2006/relationships/hyperlink" Target="https://www.the-numbers.com/market/genre/Documentary" TargetMode="External"/><Relationship Id="rId1634" Type="http://schemas.openxmlformats.org/officeDocument/2006/relationships/hyperlink" Target="https://www.the-numbers.com/market/genre/Drama" TargetMode="External"/><Relationship Id="rId229" Type="http://schemas.openxmlformats.org/officeDocument/2006/relationships/hyperlink" Target="https://www.the-numbers.com/movie/Stillwater" TargetMode="External"/><Relationship Id="rId436" Type="http://schemas.openxmlformats.org/officeDocument/2006/relationships/hyperlink" Target="https://www.the-numbers.com/market/genre/Drama" TargetMode="External"/><Relationship Id="rId643" Type="http://schemas.openxmlformats.org/officeDocument/2006/relationships/hyperlink" Target="https://www.the-numbers.com/market/genre/Thriller-or-Suspense" TargetMode="External"/><Relationship Id="rId1066" Type="http://schemas.openxmlformats.org/officeDocument/2006/relationships/hyperlink" Target="https://www.the-numbers.com/movie/Death-Rider-in-the-House-of-Vampires-(2021)" TargetMode="External"/><Relationship Id="rId1273" Type="http://schemas.openxmlformats.org/officeDocument/2006/relationships/hyperlink" Target="https://www.the-numbers.com/box-office-chart/daily/2021/07/20" TargetMode="External"/><Relationship Id="rId1480" Type="http://schemas.openxmlformats.org/officeDocument/2006/relationships/hyperlink" Target="https://www.the-numbers.com/movie/Tomato-Red-(2017-Ireland)" TargetMode="External"/><Relationship Id="rId850" Type="http://schemas.openxmlformats.org/officeDocument/2006/relationships/hyperlink" Target="https://www.the-numbers.com/movie/Gunda-(2021)" TargetMode="External"/><Relationship Id="rId948" Type="http://schemas.openxmlformats.org/officeDocument/2006/relationships/hyperlink" Target="https://www.the-numbers.com/market/distributor/Music-Box-Films" TargetMode="External"/><Relationship Id="rId1133" Type="http://schemas.openxmlformats.org/officeDocument/2006/relationships/hyperlink" Target="https://www.the-numbers.com/market/genre/Horror" TargetMode="External"/><Relationship Id="rId1578" Type="http://schemas.openxmlformats.org/officeDocument/2006/relationships/hyperlink" Target="https://www.the-numbers.com/market/genre/Horror" TargetMode="External"/><Relationship Id="rId77" Type="http://schemas.openxmlformats.org/officeDocument/2006/relationships/hyperlink" Target="https://www.the-numbers.com/movie/Candyman-(2020)" TargetMode="External"/><Relationship Id="rId282" Type="http://schemas.openxmlformats.org/officeDocument/2006/relationships/hyperlink" Target="https://www.the-numbers.com/box-office-chart/daily/1993/09/24" TargetMode="External"/><Relationship Id="rId503" Type="http://schemas.openxmlformats.org/officeDocument/2006/relationships/hyperlink" Target="https://www.the-numbers.com/market/genre/Horror" TargetMode="External"/><Relationship Id="rId587" Type="http://schemas.openxmlformats.org/officeDocument/2006/relationships/hyperlink" Target="https://www.the-numbers.com/market/genre/Drama" TargetMode="External"/><Relationship Id="rId710" Type="http://schemas.openxmlformats.org/officeDocument/2006/relationships/hyperlink" Target="https://www.the-numbers.com/market/genre/Drama" TargetMode="External"/><Relationship Id="rId808" Type="http://schemas.openxmlformats.org/officeDocument/2006/relationships/hyperlink" Target="https://www.the-numbers.com/market/distributor/Bleecker-Street" TargetMode="External"/><Relationship Id="rId1340" Type="http://schemas.openxmlformats.org/officeDocument/2006/relationships/hyperlink" Target="https://www.the-numbers.com/movie/Bring-Your-Own-Brigade-(2021-Documentary)" TargetMode="External"/><Relationship Id="rId1438" Type="http://schemas.openxmlformats.org/officeDocument/2006/relationships/hyperlink" Target="https://www.the-numbers.com/market/distributor/Kino-Lorber" TargetMode="External"/><Relationship Id="rId8" Type="http://schemas.openxmlformats.org/officeDocument/2006/relationships/hyperlink" Target="https://www.the-numbers.com/market/genre/Action" TargetMode="External"/><Relationship Id="rId142" Type="http://schemas.openxmlformats.org/officeDocument/2006/relationships/hyperlink" Target="https://www.the-numbers.com/box-office-chart/daily/2021/06/10" TargetMode="External"/><Relationship Id="rId447" Type="http://schemas.openxmlformats.org/officeDocument/2006/relationships/hyperlink" Target="https://www.the-numbers.com/market/distributor/Focus-Features" TargetMode="External"/><Relationship Id="rId794" Type="http://schemas.openxmlformats.org/officeDocument/2006/relationships/hyperlink" Target="https://www.the-numbers.com/movie/Wolf-(2021-Ireland)" TargetMode="External"/><Relationship Id="rId1077" Type="http://schemas.openxmlformats.org/officeDocument/2006/relationships/hyperlink" Target="https://www.the-numbers.com/market/genre/Western" TargetMode="External"/><Relationship Id="rId1200" Type="http://schemas.openxmlformats.org/officeDocument/2006/relationships/hyperlink" Target="https://www.the-numbers.com/market/genre/Horror" TargetMode="External"/><Relationship Id="rId654" Type="http://schemas.openxmlformats.org/officeDocument/2006/relationships/hyperlink" Target="https://www.the-numbers.com/market/genre/Action" TargetMode="External"/><Relationship Id="rId861" Type="http://schemas.openxmlformats.org/officeDocument/2006/relationships/hyperlink" Target="https://www.the-numbers.com/market/genre/Action" TargetMode="External"/><Relationship Id="rId959" Type="http://schemas.openxmlformats.org/officeDocument/2006/relationships/hyperlink" Target="https://www.the-numbers.com/box-office-chart/daily/2021/09/17" TargetMode="External"/><Relationship Id="rId1284" Type="http://schemas.openxmlformats.org/officeDocument/2006/relationships/hyperlink" Target="https://www.the-numbers.com/movie/Equal-Standard-(2021)" TargetMode="External"/><Relationship Id="rId1491" Type="http://schemas.openxmlformats.org/officeDocument/2006/relationships/hyperlink" Target="https://www.the-numbers.com/market/genre/Comedy" TargetMode="External"/><Relationship Id="rId1505" Type="http://schemas.openxmlformats.org/officeDocument/2006/relationships/hyperlink" Target="https://www.the-numbers.com/box-office-chart/daily/2020/11/06" TargetMode="External"/><Relationship Id="rId1589" Type="http://schemas.openxmlformats.org/officeDocument/2006/relationships/hyperlink" Target="https://www.the-numbers.com/market/distributor/Screen-Media-Films" TargetMode="External"/><Relationship Id="rId293" Type="http://schemas.openxmlformats.org/officeDocument/2006/relationships/hyperlink" Target="https://www.the-numbers.com/movie/Those-Who-Wish-Me-Dead" TargetMode="External"/><Relationship Id="rId307" Type="http://schemas.openxmlformats.org/officeDocument/2006/relationships/hyperlink" Target="https://www.the-numbers.com/market/distributor/Focus-Features" TargetMode="External"/><Relationship Id="rId514" Type="http://schemas.openxmlformats.org/officeDocument/2006/relationships/hyperlink" Target="https://www.the-numbers.com/market/distributor/Roadside-Attractions" TargetMode="External"/><Relationship Id="rId721" Type="http://schemas.openxmlformats.org/officeDocument/2006/relationships/hyperlink" Target="https://www.the-numbers.com/market/genre/Drama" TargetMode="External"/><Relationship Id="rId1144" Type="http://schemas.openxmlformats.org/officeDocument/2006/relationships/hyperlink" Target="https://www.the-numbers.com/market/distributor/IFC-Films" TargetMode="External"/><Relationship Id="rId1351" Type="http://schemas.openxmlformats.org/officeDocument/2006/relationships/hyperlink" Target="https://www.the-numbers.com/market/genre/Documentary" TargetMode="External"/><Relationship Id="rId1449" Type="http://schemas.openxmlformats.org/officeDocument/2006/relationships/hyperlink" Target="https://www.the-numbers.com/box-office-chart/daily/2021/09/24" TargetMode="External"/><Relationship Id="rId88" Type="http://schemas.openxmlformats.org/officeDocument/2006/relationships/hyperlink" Target="https://www.the-numbers.com/market/genre/Adventure" TargetMode="External"/><Relationship Id="rId153" Type="http://schemas.openxmlformats.org/officeDocument/2006/relationships/hyperlink" Target="https://www.the-numbers.com/movie/Matrix-Resurrections-The-(2021)" TargetMode="External"/><Relationship Id="rId360" Type="http://schemas.openxmlformats.org/officeDocument/2006/relationships/hyperlink" Target="https://www.the-numbers.com/market/genre/Thriller-or-Suspense" TargetMode="External"/><Relationship Id="rId598" Type="http://schemas.openxmlformats.org/officeDocument/2006/relationships/hyperlink" Target="https://www.the-numbers.com/market/distributor/Self-Distributed" TargetMode="External"/><Relationship Id="rId819" Type="http://schemas.openxmlformats.org/officeDocument/2006/relationships/hyperlink" Target="https://www.the-numbers.com/box-office-chart/daily/2021/01/22" TargetMode="External"/><Relationship Id="rId1004" Type="http://schemas.openxmlformats.org/officeDocument/2006/relationships/hyperlink" Target="https://www.the-numbers.com/market/distributor/RLJ-Entertainment" TargetMode="External"/><Relationship Id="rId1211" Type="http://schemas.openxmlformats.org/officeDocument/2006/relationships/hyperlink" Target="https://www.the-numbers.com/market/distributor/IFC-Films" TargetMode="External"/><Relationship Id="rId220" Type="http://schemas.openxmlformats.org/officeDocument/2006/relationships/hyperlink" Target="https://www.the-numbers.com/market/genre/Thriller-or-Suspense" TargetMode="External"/><Relationship Id="rId458" Type="http://schemas.openxmlformats.org/officeDocument/2006/relationships/hyperlink" Target="https://www.the-numbers.com/box-office-chart/daily/2021/07/23" TargetMode="External"/><Relationship Id="rId665" Type="http://schemas.openxmlformats.org/officeDocument/2006/relationships/hyperlink" Target="https://www.the-numbers.com/market/distributor/Walt-Disney" TargetMode="External"/><Relationship Id="rId872" Type="http://schemas.openxmlformats.org/officeDocument/2006/relationships/hyperlink" Target="https://www.the-numbers.com/market/distributor/Bleecker-Street" TargetMode="External"/><Relationship Id="rId1088" Type="http://schemas.openxmlformats.org/officeDocument/2006/relationships/hyperlink" Target="https://www.the-numbers.com/market/distributor/Super-LTD" TargetMode="External"/><Relationship Id="rId1295" Type="http://schemas.openxmlformats.org/officeDocument/2006/relationships/hyperlink" Target="https://www.the-numbers.com/market/genre/Drama" TargetMode="External"/><Relationship Id="rId1309" Type="http://schemas.openxmlformats.org/officeDocument/2006/relationships/hyperlink" Target="https://www.the-numbers.com/box-office-chart/daily/2021/04/16" TargetMode="External"/><Relationship Id="rId1516" Type="http://schemas.openxmlformats.org/officeDocument/2006/relationships/hyperlink" Target="https://www.the-numbers.com/movie/Sayyedat-al-Bahr-(2021-Saudi-Arabia)" TargetMode="External"/><Relationship Id="rId15" Type="http://schemas.openxmlformats.org/officeDocument/2006/relationships/hyperlink" Target="https://www.the-numbers.com/market/distributor/Walt-Disney" TargetMode="External"/><Relationship Id="rId318" Type="http://schemas.openxmlformats.org/officeDocument/2006/relationships/hyperlink" Target="https://www.the-numbers.com/box-office-chart/daily/2021/02/12" TargetMode="External"/><Relationship Id="rId525" Type="http://schemas.openxmlformats.org/officeDocument/2006/relationships/hyperlink" Target="https://www.the-numbers.com/box-office-chart/daily/2021/09/17" TargetMode="External"/><Relationship Id="rId732" Type="http://schemas.openxmlformats.org/officeDocument/2006/relationships/hyperlink" Target="https://www.the-numbers.com/market/distributor/Bleecker-Street" TargetMode="External"/><Relationship Id="rId1155" Type="http://schemas.openxmlformats.org/officeDocument/2006/relationships/hyperlink" Target="https://www.the-numbers.com/market/distributor/Music-Box-Films" TargetMode="External"/><Relationship Id="rId1362" Type="http://schemas.openxmlformats.org/officeDocument/2006/relationships/hyperlink" Target="https://www.the-numbers.com/market/distributor/Vertical-Entertainment" TargetMode="External"/><Relationship Id="rId99" Type="http://schemas.openxmlformats.org/officeDocument/2006/relationships/hyperlink" Target="https://www.the-numbers.com/market/distributor/FUNimation" TargetMode="External"/><Relationship Id="rId164" Type="http://schemas.openxmlformats.org/officeDocument/2006/relationships/hyperlink" Target="https://www.the-numbers.com/market/genre/Action" TargetMode="External"/><Relationship Id="rId371" Type="http://schemas.openxmlformats.org/officeDocument/2006/relationships/hyperlink" Target="https://www.the-numbers.com/market/distributor/Lionsgate" TargetMode="External"/><Relationship Id="rId1015" Type="http://schemas.openxmlformats.org/officeDocument/2006/relationships/hyperlink" Target="https://www.the-numbers.com/box-office-chart/daily/2021/06/17" TargetMode="External"/><Relationship Id="rId1222" Type="http://schemas.openxmlformats.org/officeDocument/2006/relationships/hyperlink" Target="https://www.the-numbers.com/box-office-chart/daily/2021/06/04" TargetMode="External"/><Relationship Id="rId469" Type="http://schemas.openxmlformats.org/officeDocument/2006/relationships/hyperlink" Target="https://www.the-numbers.com/box-office-chart/daily/2010/08/13" TargetMode="External"/><Relationship Id="rId676" Type="http://schemas.openxmlformats.org/officeDocument/2006/relationships/hyperlink" Target="https://www.the-numbers.com/box-office-chart/daily/2021/11/24" TargetMode="External"/><Relationship Id="rId883" Type="http://schemas.openxmlformats.org/officeDocument/2006/relationships/hyperlink" Target="https://www.the-numbers.com/box-office-chart/daily/2021/12/24" TargetMode="External"/><Relationship Id="rId1099" Type="http://schemas.openxmlformats.org/officeDocument/2006/relationships/hyperlink" Target="https://www.the-numbers.com/box-office-chart/daily/2021/12/17" TargetMode="External"/><Relationship Id="rId1527" Type="http://schemas.openxmlformats.org/officeDocument/2006/relationships/hyperlink" Target="https://www.the-numbers.com/market/genre/Drama" TargetMode="External"/><Relationship Id="rId26" Type="http://schemas.openxmlformats.org/officeDocument/2006/relationships/hyperlink" Target="https://www.the-numbers.com/box-office-chart/daily/2021/10/08" TargetMode="External"/><Relationship Id="rId231" Type="http://schemas.openxmlformats.org/officeDocument/2006/relationships/hyperlink" Target="https://www.the-numbers.com/market/distributor/Focus-Features" TargetMode="External"/><Relationship Id="rId329" Type="http://schemas.openxmlformats.org/officeDocument/2006/relationships/hyperlink" Target="https://www.the-numbers.com/movie/Copshop-(2021)" TargetMode="External"/><Relationship Id="rId536" Type="http://schemas.openxmlformats.org/officeDocument/2006/relationships/hyperlink" Target="https://www.the-numbers.com/movie/French-Exit-(UK)" TargetMode="External"/><Relationship Id="rId1166" Type="http://schemas.openxmlformats.org/officeDocument/2006/relationships/hyperlink" Target="https://www.the-numbers.com/box-office-chart/daily/2021/07/23" TargetMode="External"/><Relationship Id="rId1373" Type="http://schemas.openxmlformats.org/officeDocument/2006/relationships/hyperlink" Target="https://www.the-numbers.com/box-office-chart/daily/2021/06/18" TargetMode="External"/><Relationship Id="rId175" Type="http://schemas.openxmlformats.org/officeDocument/2006/relationships/hyperlink" Target="https://www.the-numbers.com/market/distributor/United-Artists" TargetMode="External"/><Relationship Id="rId743" Type="http://schemas.openxmlformats.org/officeDocument/2006/relationships/hyperlink" Target="https://www.the-numbers.com/box-office-chart/daily/2021/04/30" TargetMode="External"/><Relationship Id="rId950" Type="http://schemas.openxmlformats.org/officeDocument/2006/relationships/hyperlink" Target="https://www.the-numbers.com/movie/Demonic-(2021-Canada)" TargetMode="External"/><Relationship Id="rId1026" Type="http://schemas.openxmlformats.org/officeDocument/2006/relationships/hyperlink" Target="https://www.the-numbers.com/movie/Ema-(Chile)" TargetMode="External"/><Relationship Id="rId1580" Type="http://schemas.openxmlformats.org/officeDocument/2006/relationships/hyperlink" Target="https://www.the-numbers.com/box-office-chart/daily/2020/11/20" TargetMode="External"/><Relationship Id="rId382" Type="http://schemas.openxmlformats.org/officeDocument/2006/relationships/hyperlink" Target="https://www.the-numbers.com/box-office-chart/daily/2021/06/11" TargetMode="External"/><Relationship Id="rId603" Type="http://schemas.openxmlformats.org/officeDocument/2006/relationships/hyperlink" Target="https://www.the-numbers.com/market/genre/Action" TargetMode="External"/><Relationship Id="rId687" Type="http://schemas.openxmlformats.org/officeDocument/2006/relationships/hyperlink" Target="https://www.the-numbers.com/movie/Nuevo-Orden-(2020-Mexico)" TargetMode="External"/><Relationship Id="rId810" Type="http://schemas.openxmlformats.org/officeDocument/2006/relationships/hyperlink" Target="https://www.the-numbers.com/movie/Reckoning-The-(UK)" TargetMode="External"/><Relationship Id="rId908" Type="http://schemas.openxmlformats.org/officeDocument/2006/relationships/hyperlink" Target="https://www.the-numbers.com/market/distributor/Kino-Lorber" TargetMode="External"/><Relationship Id="rId1233" Type="http://schemas.openxmlformats.org/officeDocument/2006/relationships/hyperlink" Target="https://www.the-numbers.com/movie/Ras-vkhedavt-rodesac-cas-vukurebt-(2021-Georgia)" TargetMode="External"/><Relationship Id="rId1440" Type="http://schemas.openxmlformats.org/officeDocument/2006/relationships/hyperlink" Target="https://www.the-numbers.com/movie/Blanche-comme-neige-(France)-(2019)" TargetMode="External"/><Relationship Id="rId1538" Type="http://schemas.openxmlformats.org/officeDocument/2006/relationships/hyperlink" Target="https://www.the-numbers.com/market/distributor/ArtMattan-Films" TargetMode="External"/><Relationship Id="rId242" Type="http://schemas.openxmlformats.org/officeDocument/2006/relationships/hyperlink" Target="https://www.the-numbers.com/box-office-chart/daily/2021/03/05" TargetMode="External"/><Relationship Id="rId894" Type="http://schemas.openxmlformats.org/officeDocument/2006/relationships/hyperlink" Target="https://www.the-numbers.com/movie/Psycho-Goreman-(2020-Canada)" TargetMode="External"/><Relationship Id="rId1177" Type="http://schemas.openxmlformats.org/officeDocument/2006/relationships/hyperlink" Target="https://www.the-numbers.com/movie/Holler-(2020)" TargetMode="External"/><Relationship Id="rId1300" Type="http://schemas.openxmlformats.org/officeDocument/2006/relationships/hyperlink" Target="https://www.the-numbers.com/movie/Counter-Column" TargetMode="External"/><Relationship Id="rId37" Type="http://schemas.openxmlformats.org/officeDocument/2006/relationships/hyperlink" Target="https://www.the-numbers.com/movie/Free-Guy-(2020)" TargetMode="External"/><Relationship Id="rId102" Type="http://schemas.openxmlformats.org/officeDocument/2006/relationships/hyperlink" Target="https://www.the-numbers.com/box-office-chart/daily/2021/11/24" TargetMode="External"/><Relationship Id="rId547" Type="http://schemas.openxmlformats.org/officeDocument/2006/relationships/hyperlink" Target="https://www.the-numbers.com/market/genre/Drama" TargetMode="External"/><Relationship Id="rId754" Type="http://schemas.openxmlformats.org/officeDocument/2006/relationships/hyperlink" Target="https://www.the-numbers.com/movie/Together-(2021-United-Kingdom)" TargetMode="External"/><Relationship Id="rId961" Type="http://schemas.openxmlformats.org/officeDocument/2006/relationships/hyperlink" Target="https://www.the-numbers.com/market/genre/Thriller-or-Suspense" TargetMode="External"/><Relationship Id="rId1384" Type="http://schemas.openxmlformats.org/officeDocument/2006/relationships/hyperlink" Target="https://www.the-numbers.com/movie/Sabaya-(2021-Sweden)" TargetMode="External"/><Relationship Id="rId1591" Type="http://schemas.openxmlformats.org/officeDocument/2006/relationships/hyperlink" Target="https://www.the-numbers.com/movie/In-the-Life-of-Music" TargetMode="External"/><Relationship Id="rId1605" Type="http://schemas.openxmlformats.org/officeDocument/2006/relationships/hyperlink" Target="https://www.the-numbers.com/market/distributor/Magnolia-Pictures" TargetMode="External"/><Relationship Id="rId90" Type="http://schemas.openxmlformats.org/officeDocument/2006/relationships/hyperlink" Target="https://www.the-numbers.com/box-office-chart/daily/2021/08/06" TargetMode="External"/><Relationship Id="rId186" Type="http://schemas.openxmlformats.org/officeDocument/2006/relationships/hyperlink" Target="https://www.the-numbers.com/box-office-chart/daily/2021/10/22" TargetMode="External"/><Relationship Id="rId393" Type="http://schemas.openxmlformats.org/officeDocument/2006/relationships/hyperlink" Target="https://www.the-numbers.com/movie/Lamb-(Iceland-2021)" TargetMode="External"/><Relationship Id="rId407" Type="http://schemas.openxmlformats.org/officeDocument/2006/relationships/hyperlink" Target="https://www.the-numbers.com/market/distributor/101-Studios" TargetMode="External"/><Relationship Id="rId614" Type="http://schemas.openxmlformats.org/officeDocument/2006/relationships/hyperlink" Target="https://www.the-numbers.com/market/distributor/ShortsHD" TargetMode="External"/><Relationship Id="rId821" Type="http://schemas.openxmlformats.org/officeDocument/2006/relationships/hyperlink" Target="https://www.the-numbers.com/market/genre/Western" TargetMode="External"/><Relationship Id="rId1037" Type="http://schemas.openxmlformats.org/officeDocument/2006/relationships/hyperlink" Target="https://www.the-numbers.com/market/genre/Drama" TargetMode="External"/><Relationship Id="rId1244" Type="http://schemas.openxmlformats.org/officeDocument/2006/relationships/hyperlink" Target="https://www.the-numbers.com/market/genre/Thriller-or-Suspense" TargetMode="External"/><Relationship Id="rId1451" Type="http://schemas.openxmlformats.org/officeDocument/2006/relationships/hyperlink" Target="https://www.the-numbers.com/market/genre/Comedy" TargetMode="External"/><Relationship Id="rId253" Type="http://schemas.openxmlformats.org/officeDocument/2006/relationships/hyperlink" Target="https://www.the-numbers.com/movie/Antlers-(2020)" TargetMode="External"/><Relationship Id="rId460" Type="http://schemas.openxmlformats.org/officeDocument/2006/relationships/hyperlink" Target="https://www.the-numbers.com/market/genre/Drama" TargetMode="External"/><Relationship Id="rId698" Type="http://schemas.openxmlformats.org/officeDocument/2006/relationships/hyperlink" Target="https://www.the-numbers.com/market/genre/Comedy" TargetMode="External"/><Relationship Id="rId919" Type="http://schemas.openxmlformats.org/officeDocument/2006/relationships/hyperlink" Target="https://www.the-numbers.com/box-office-chart/daily/2021/06/04" TargetMode="External"/><Relationship Id="rId1090" Type="http://schemas.openxmlformats.org/officeDocument/2006/relationships/hyperlink" Target="https://www.the-numbers.com/movie/Heart-of-Champions-(2021)" TargetMode="External"/><Relationship Id="rId1104" Type="http://schemas.openxmlformats.org/officeDocument/2006/relationships/hyperlink" Target="https://www.the-numbers.com/market/distributor/Universal" TargetMode="External"/><Relationship Id="rId1311" Type="http://schemas.openxmlformats.org/officeDocument/2006/relationships/hyperlink" Target="https://www.the-numbers.com/market/genre/Romantic-Comedy" TargetMode="External"/><Relationship Id="rId1549" Type="http://schemas.openxmlformats.org/officeDocument/2006/relationships/hyperlink" Target="https://www.the-numbers.com/box-office-chart/daily/2021/09/22" TargetMode="External"/><Relationship Id="rId48" Type="http://schemas.openxmlformats.org/officeDocument/2006/relationships/hyperlink" Target="https://www.the-numbers.com/market/genre/Action" TargetMode="External"/><Relationship Id="rId113" Type="http://schemas.openxmlformats.org/officeDocument/2006/relationships/hyperlink" Target="https://www.the-numbers.com/movie/Tom-and-Jerry-(2020)" TargetMode="External"/><Relationship Id="rId320" Type="http://schemas.openxmlformats.org/officeDocument/2006/relationships/hyperlink" Target="https://www.the-numbers.com/market/genre/Drama" TargetMode="External"/><Relationship Id="rId558" Type="http://schemas.openxmlformats.org/officeDocument/2006/relationships/hyperlink" Target="https://www.the-numbers.com/market/distributor/Fathom-Events" TargetMode="External"/><Relationship Id="rId765" Type="http://schemas.openxmlformats.org/officeDocument/2006/relationships/hyperlink" Target="https://www.the-numbers.com/market/genre/Documentary" TargetMode="External"/><Relationship Id="rId972" Type="http://schemas.openxmlformats.org/officeDocument/2006/relationships/hyperlink" Target="https://www.the-numbers.com/market/distributor/Neon" TargetMode="External"/><Relationship Id="rId1188" Type="http://schemas.openxmlformats.org/officeDocument/2006/relationships/hyperlink" Target="https://www.the-numbers.com/market/genre/Drama" TargetMode="External"/><Relationship Id="rId1395" Type="http://schemas.openxmlformats.org/officeDocument/2006/relationships/hyperlink" Target="https://www.the-numbers.com/market/genre/Thriller-or-Suspense" TargetMode="External"/><Relationship Id="rId1409" Type="http://schemas.openxmlformats.org/officeDocument/2006/relationships/hyperlink" Target="https://www.the-numbers.com/box-office-chart/daily/2021/01/08" TargetMode="External"/><Relationship Id="rId1616" Type="http://schemas.openxmlformats.org/officeDocument/2006/relationships/hyperlink" Target="https://www.the-numbers.com/box-office-chart/daily/2020/11/20" TargetMode="External"/><Relationship Id="rId197" Type="http://schemas.openxmlformats.org/officeDocument/2006/relationships/hyperlink" Target="https://www.the-numbers.com/movie/Resident-Evil-Welcome-to-Raccoon-City-(2021)" TargetMode="External"/><Relationship Id="rId418" Type="http://schemas.openxmlformats.org/officeDocument/2006/relationships/hyperlink" Target="https://www.the-numbers.com/box-office-chart/daily/2020/05/15" TargetMode="External"/><Relationship Id="rId625" Type="http://schemas.openxmlformats.org/officeDocument/2006/relationships/hyperlink" Target="https://www.the-numbers.com/box-office-chart/daily/2021/02/25" TargetMode="External"/><Relationship Id="rId832" Type="http://schemas.openxmlformats.org/officeDocument/2006/relationships/hyperlink" Target="https://www.the-numbers.com/market/distributor/Neon" TargetMode="External"/><Relationship Id="rId1048" Type="http://schemas.openxmlformats.org/officeDocument/2006/relationships/hyperlink" Target="https://www.the-numbers.com/market/distributor/IFC-Midnight" TargetMode="External"/><Relationship Id="rId1255" Type="http://schemas.openxmlformats.org/officeDocument/2006/relationships/hyperlink" Target="https://www.the-numbers.com/market/distributor/Magnolia-Pictures" TargetMode="External"/><Relationship Id="rId1462" Type="http://schemas.openxmlformats.org/officeDocument/2006/relationships/hyperlink" Target="https://www.the-numbers.com/market/distributor/ArtMattan-Films" TargetMode="External"/><Relationship Id="rId264" Type="http://schemas.openxmlformats.org/officeDocument/2006/relationships/hyperlink" Target="https://www.the-numbers.com/market/genre/Action" TargetMode="External"/><Relationship Id="rId471" Type="http://schemas.openxmlformats.org/officeDocument/2006/relationships/hyperlink" Target="https://www.the-numbers.com/market/genre/Comedy" TargetMode="External"/><Relationship Id="rId1115" Type="http://schemas.openxmlformats.org/officeDocument/2006/relationships/hyperlink" Target="https://www.the-numbers.com/box-office-chart/daily/2021/11/19" TargetMode="External"/><Relationship Id="rId1322" Type="http://schemas.openxmlformats.org/officeDocument/2006/relationships/hyperlink" Target="https://www.the-numbers.com/market/distributor/Mongrel-Media" TargetMode="External"/><Relationship Id="rId59" Type="http://schemas.openxmlformats.org/officeDocument/2006/relationships/hyperlink" Target="https://www.the-numbers.com/market/distributor/Walt-Disney" TargetMode="External"/><Relationship Id="rId124" Type="http://schemas.openxmlformats.org/officeDocument/2006/relationships/hyperlink" Target="https://www.the-numbers.com/market/genre/Action" TargetMode="External"/><Relationship Id="rId569" Type="http://schemas.openxmlformats.org/officeDocument/2006/relationships/hyperlink" Target="https://www.the-numbers.com/box-office-chart/daily/2021/03/19" TargetMode="External"/><Relationship Id="rId776" Type="http://schemas.openxmlformats.org/officeDocument/2006/relationships/hyperlink" Target="https://www.the-numbers.com/market/distributor/GKIDS" TargetMode="External"/><Relationship Id="rId983" Type="http://schemas.openxmlformats.org/officeDocument/2006/relationships/hyperlink" Target="https://www.the-numbers.com/box-office-chart/daily/2021/11/19" TargetMode="External"/><Relationship Id="rId1199" Type="http://schemas.openxmlformats.org/officeDocument/2006/relationships/hyperlink" Target="https://www.the-numbers.com/market/distributor/Utopia" TargetMode="External"/><Relationship Id="rId1627" Type="http://schemas.openxmlformats.org/officeDocument/2006/relationships/hyperlink" Target="https://www.the-numbers.com/movie/Descarrilados-(2021-Spain)" TargetMode="External"/><Relationship Id="rId331" Type="http://schemas.openxmlformats.org/officeDocument/2006/relationships/hyperlink" Target="https://www.the-numbers.com/market/distributor/Open-Road" TargetMode="External"/><Relationship Id="rId429" Type="http://schemas.openxmlformats.org/officeDocument/2006/relationships/hyperlink" Target="https://www.the-numbers.com/movie/Father-The-(UK)" TargetMode="External"/><Relationship Id="rId636" Type="http://schemas.openxmlformats.org/officeDocument/2006/relationships/hyperlink" Target="https://www.the-numbers.com/movie/Kokaku-kidotai" TargetMode="External"/><Relationship Id="rId1059" Type="http://schemas.openxmlformats.org/officeDocument/2006/relationships/hyperlink" Target="https://www.the-numbers.com/box-office-chart/daily/2021/01/15" TargetMode="External"/><Relationship Id="rId1266" Type="http://schemas.openxmlformats.org/officeDocument/2006/relationships/hyperlink" Target="https://www.the-numbers.com/market/distributor/Atlas-Distribution" TargetMode="External"/><Relationship Id="rId1473" Type="http://schemas.openxmlformats.org/officeDocument/2006/relationships/hyperlink" Target="https://www.the-numbers.com/box-office-chart/daily/2021/03/19" TargetMode="External"/><Relationship Id="rId843" Type="http://schemas.openxmlformats.org/officeDocument/2006/relationships/hyperlink" Target="https://www.the-numbers.com/box-office-chart/daily/2021/05/07" TargetMode="External"/><Relationship Id="rId1126" Type="http://schemas.openxmlformats.org/officeDocument/2006/relationships/hyperlink" Target="https://www.the-numbers.com/movie/Confetti-(2021)" TargetMode="External"/><Relationship Id="rId275" Type="http://schemas.openxmlformats.org/officeDocument/2006/relationships/hyperlink" Target="https://www.the-numbers.com/market/distributor/Universal" TargetMode="External"/><Relationship Id="rId482" Type="http://schemas.openxmlformats.org/officeDocument/2006/relationships/hyperlink" Target="https://www.the-numbers.com/market/distributor/Neon" TargetMode="External"/><Relationship Id="rId703" Type="http://schemas.openxmlformats.org/officeDocument/2006/relationships/hyperlink" Target="https://www.the-numbers.com/movie/Im-Your-Man-(2021-Germany)" TargetMode="External"/><Relationship Id="rId910" Type="http://schemas.openxmlformats.org/officeDocument/2006/relationships/hyperlink" Target="https://www.the-numbers.com/movie/Abominable-(2019)" TargetMode="External"/><Relationship Id="rId1333" Type="http://schemas.openxmlformats.org/officeDocument/2006/relationships/hyperlink" Target="https://www.the-numbers.com/box-office-chart/daily/2021/11/05" TargetMode="External"/><Relationship Id="rId1540" Type="http://schemas.openxmlformats.org/officeDocument/2006/relationships/hyperlink" Target="https://www.the-numbers.com/movie/Naked-Singularity" TargetMode="External"/><Relationship Id="rId1638" Type="http://schemas.openxmlformats.org/officeDocument/2006/relationships/hyperlink" Target="https://www.the-numbers.com/market/genre/Drama" TargetMode="External"/><Relationship Id="rId135" Type="http://schemas.openxmlformats.org/officeDocument/2006/relationships/hyperlink" Target="https://www.the-numbers.com/market/distributor/Lionsgate" TargetMode="External"/><Relationship Id="rId342" Type="http://schemas.openxmlformats.org/officeDocument/2006/relationships/hyperlink" Target="https://www.the-numbers.com/box-office-chart/daily/2021/03/05" TargetMode="External"/><Relationship Id="rId787" Type="http://schemas.openxmlformats.org/officeDocument/2006/relationships/hyperlink" Target="https://www.the-numbers.com/box-office-chart/daily/2021/04/02" TargetMode="External"/><Relationship Id="rId994" Type="http://schemas.openxmlformats.org/officeDocument/2006/relationships/hyperlink" Target="https://www.the-numbers.com/movie/Flee-(2021)" TargetMode="External"/><Relationship Id="rId1400" Type="http://schemas.openxmlformats.org/officeDocument/2006/relationships/hyperlink" Target="https://www.the-numbers.com/movie/Dernier-amour-(France)-(2019)" TargetMode="External"/><Relationship Id="rId202" Type="http://schemas.openxmlformats.org/officeDocument/2006/relationships/hyperlink" Target="https://www.the-numbers.com/box-office-chart/daily/2021/12/22" TargetMode="External"/><Relationship Id="rId647" Type="http://schemas.openxmlformats.org/officeDocument/2006/relationships/hyperlink" Target="https://www.the-numbers.com/market/genre/Drama" TargetMode="External"/><Relationship Id="rId854" Type="http://schemas.openxmlformats.org/officeDocument/2006/relationships/hyperlink" Target="https://www.the-numbers.com/movie/World-to-Come-The" TargetMode="External"/><Relationship Id="rId1277" Type="http://schemas.openxmlformats.org/officeDocument/2006/relationships/hyperlink" Target="https://www.the-numbers.com/box-office-chart/daily/2021/07/30" TargetMode="External"/><Relationship Id="rId1484" Type="http://schemas.openxmlformats.org/officeDocument/2006/relationships/hyperlink" Target="https://www.the-numbers.com/movie/Rock-Paper-Scissors-(2021)" TargetMode="External"/><Relationship Id="rId286" Type="http://schemas.openxmlformats.org/officeDocument/2006/relationships/hyperlink" Target="https://www.the-numbers.com/box-office-chart/daily/2021/12/17" TargetMode="External"/><Relationship Id="rId493" Type="http://schemas.openxmlformats.org/officeDocument/2006/relationships/hyperlink" Target="https://www.the-numbers.com/box-office-chart/daily/2021/03/12" TargetMode="External"/><Relationship Id="rId507" Type="http://schemas.openxmlformats.org/officeDocument/2006/relationships/hyperlink" Target="https://www.the-numbers.com/market/genre/Comedy" TargetMode="External"/><Relationship Id="rId714" Type="http://schemas.openxmlformats.org/officeDocument/2006/relationships/hyperlink" Target="https://www.the-numbers.com/market/genre/Documentary" TargetMode="External"/><Relationship Id="rId921" Type="http://schemas.openxmlformats.org/officeDocument/2006/relationships/hyperlink" Target="https://www.the-numbers.com/market/genre/Drama" TargetMode="External"/><Relationship Id="rId1137" Type="http://schemas.openxmlformats.org/officeDocument/2006/relationships/hyperlink" Target="https://www.the-numbers.com/market/genre/Thriller-or-Suspense" TargetMode="External"/><Relationship Id="rId1344" Type="http://schemas.openxmlformats.org/officeDocument/2006/relationships/hyperlink" Target="https://www.the-numbers.com/movie/Stray-(2020)" TargetMode="External"/><Relationship Id="rId1551" Type="http://schemas.openxmlformats.org/officeDocument/2006/relationships/hyperlink" Target="https://www.the-numbers.com/market/genre/Documentary" TargetMode="External"/><Relationship Id="rId50" Type="http://schemas.openxmlformats.org/officeDocument/2006/relationships/hyperlink" Target="https://www.the-numbers.com/box-office-chart/daily/2021/03/31" TargetMode="External"/><Relationship Id="rId146" Type="http://schemas.openxmlformats.org/officeDocument/2006/relationships/hyperlink" Target="https://www.the-numbers.com/box-office-chart/daily/2021/07/23" TargetMode="External"/><Relationship Id="rId353" Type="http://schemas.openxmlformats.org/officeDocument/2006/relationships/hyperlink" Target="https://www.the-numbers.com/movie/12-Mighty-Orphans" TargetMode="External"/><Relationship Id="rId560" Type="http://schemas.openxmlformats.org/officeDocument/2006/relationships/hyperlink" Target="https://www.the-numbers.com/movie/Matrix-The" TargetMode="External"/><Relationship Id="rId798" Type="http://schemas.openxmlformats.org/officeDocument/2006/relationships/hyperlink" Target="https://www.the-numbers.com/movie/SAS-Red-Notice-(2021-United-Kingdom)" TargetMode="External"/><Relationship Id="rId1190" Type="http://schemas.openxmlformats.org/officeDocument/2006/relationships/hyperlink" Target="https://www.the-numbers.com/box-office-chart/daily/2021/04/16" TargetMode="External"/><Relationship Id="rId1204" Type="http://schemas.openxmlformats.org/officeDocument/2006/relationships/hyperlink" Target="https://www.the-numbers.com/market/genre/Thriller-or-Suspense" TargetMode="External"/><Relationship Id="rId1411" Type="http://schemas.openxmlformats.org/officeDocument/2006/relationships/hyperlink" Target="https://www.the-numbers.com/market/genre/Comedy" TargetMode="External"/><Relationship Id="rId213" Type="http://schemas.openxmlformats.org/officeDocument/2006/relationships/hyperlink" Target="https://www.the-numbers.com/movie/Unholy-The-(2021)" TargetMode="External"/><Relationship Id="rId420" Type="http://schemas.openxmlformats.org/officeDocument/2006/relationships/hyperlink" Target="https://www.the-numbers.com/market/genre/Adventure" TargetMode="External"/><Relationship Id="rId658" Type="http://schemas.openxmlformats.org/officeDocument/2006/relationships/hyperlink" Target="https://www.the-numbers.com/market/genre/Action" TargetMode="External"/><Relationship Id="rId865" Type="http://schemas.openxmlformats.org/officeDocument/2006/relationships/hyperlink" Target="https://www.the-numbers.com/market/genre/Drama" TargetMode="External"/><Relationship Id="rId1050" Type="http://schemas.openxmlformats.org/officeDocument/2006/relationships/hyperlink" Target="https://www.the-numbers.com/movie/Last-Call-(2021)" TargetMode="External"/><Relationship Id="rId1288" Type="http://schemas.openxmlformats.org/officeDocument/2006/relationships/hyperlink" Target="https://www.the-numbers.com/movie/Laws-Of-The-Universe-The-Age-Of-Elohim-The-(2021-Japan)" TargetMode="External"/><Relationship Id="rId1495" Type="http://schemas.openxmlformats.org/officeDocument/2006/relationships/hyperlink" Target="https://www.the-numbers.com/market/genre/Thriller-or-Suspense" TargetMode="External"/><Relationship Id="rId1509" Type="http://schemas.openxmlformats.org/officeDocument/2006/relationships/hyperlink" Target="https://www.the-numbers.com/box-office-chart/daily/2021/03/26" TargetMode="External"/><Relationship Id="rId297" Type="http://schemas.openxmlformats.org/officeDocument/2006/relationships/hyperlink" Target="https://www.the-numbers.com/movie/Night-House-The" TargetMode="External"/><Relationship Id="rId518" Type="http://schemas.openxmlformats.org/officeDocument/2006/relationships/hyperlink" Target="https://www.the-numbers.com/market/distributor/Vertical-Entertainment" TargetMode="External"/><Relationship Id="rId725" Type="http://schemas.openxmlformats.org/officeDocument/2006/relationships/hyperlink" Target="https://www.the-numbers.com/market/genre/Comedy" TargetMode="External"/><Relationship Id="rId932" Type="http://schemas.openxmlformats.org/officeDocument/2006/relationships/hyperlink" Target="https://www.the-numbers.com/market/distributor/Shout-Factory" TargetMode="External"/><Relationship Id="rId1148" Type="http://schemas.openxmlformats.org/officeDocument/2006/relationships/hyperlink" Target="https://www.the-numbers.com/market/distributor/IFC-Films" TargetMode="External"/><Relationship Id="rId1355" Type="http://schemas.openxmlformats.org/officeDocument/2006/relationships/hyperlink" Target="https://www.the-numbers.com/market/genre/Documentary" TargetMode="External"/><Relationship Id="rId1562" Type="http://schemas.openxmlformats.org/officeDocument/2006/relationships/hyperlink" Target="https://www.the-numbers.com/market/distributor/Magnolia-Pictures" TargetMode="External"/><Relationship Id="rId157" Type="http://schemas.openxmlformats.org/officeDocument/2006/relationships/hyperlink" Target="https://www.the-numbers.com/movie/Nobody-(2021)" TargetMode="External"/><Relationship Id="rId364" Type="http://schemas.openxmlformats.org/officeDocument/2006/relationships/hyperlink" Target="https://www.the-numbers.com/market/genre/Drama" TargetMode="External"/><Relationship Id="rId1008" Type="http://schemas.openxmlformats.org/officeDocument/2006/relationships/hyperlink" Target="https://www.the-numbers.com/market/distributor/Safier-Entertainment" TargetMode="External"/><Relationship Id="rId1215" Type="http://schemas.openxmlformats.org/officeDocument/2006/relationships/hyperlink" Target="https://www.the-numbers.com/market/distributor/Gravitas-Ventures" TargetMode="External"/><Relationship Id="rId1422" Type="http://schemas.openxmlformats.org/officeDocument/2006/relationships/hyperlink" Target="https://www.the-numbers.com/market/distributor/Cohen-Media-Group" TargetMode="External"/><Relationship Id="rId61" Type="http://schemas.openxmlformats.org/officeDocument/2006/relationships/hyperlink" Target="https://www.the-numbers.com/movie/Cruella-(2021)" TargetMode="External"/><Relationship Id="rId571" Type="http://schemas.openxmlformats.org/officeDocument/2006/relationships/hyperlink" Target="https://www.the-numbers.com/market/genre/Drama" TargetMode="External"/><Relationship Id="rId669" Type="http://schemas.openxmlformats.org/officeDocument/2006/relationships/hyperlink" Target="https://www.the-numbers.com/market/distributor/CMC-Pictures" TargetMode="External"/><Relationship Id="rId876" Type="http://schemas.openxmlformats.org/officeDocument/2006/relationships/hyperlink" Target="https://www.the-numbers.com/market/distributor/Vision-Films" TargetMode="External"/><Relationship Id="rId1299" Type="http://schemas.openxmlformats.org/officeDocument/2006/relationships/hyperlink" Target="https://www.the-numbers.com/market/genre/Documentary" TargetMode="External"/><Relationship Id="rId19" Type="http://schemas.openxmlformats.org/officeDocument/2006/relationships/hyperlink" Target="https://www.the-numbers.com/market/distributor/Universal" TargetMode="External"/><Relationship Id="rId224" Type="http://schemas.openxmlformats.org/officeDocument/2006/relationships/hyperlink" Target="https://www.the-numbers.com/market/genre/Musical" TargetMode="External"/><Relationship Id="rId431" Type="http://schemas.openxmlformats.org/officeDocument/2006/relationships/hyperlink" Target="https://www.the-numbers.com/market/distributor/Sony-Pictures-Classics" TargetMode="External"/><Relationship Id="rId529" Type="http://schemas.openxmlformats.org/officeDocument/2006/relationships/hyperlink" Target="https://www.the-numbers.com/box-office-chart/daily/2021/10/08" TargetMode="External"/><Relationship Id="rId736" Type="http://schemas.openxmlformats.org/officeDocument/2006/relationships/hyperlink" Target="https://www.the-numbers.com/market/distributor/Picturehouse" TargetMode="External"/><Relationship Id="rId1061" Type="http://schemas.openxmlformats.org/officeDocument/2006/relationships/hyperlink" Target="https://www.the-numbers.com/market/genre/Documentary" TargetMode="External"/><Relationship Id="rId1159" Type="http://schemas.openxmlformats.org/officeDocument/2006/relationships/hyperlink" Target="https://www.the-numbers.com/market/distributor/Music-Box-Films" TargetMode="External"/><Relationship Id="rId1366" Type="http://schemas.openxmlformats.org/officeDocument/2006/relationships/hyperlink" Target="https://www.the-numbers.com/market/distributor/MUBI" TargetMode="External"/><Relationship Id="rId168" Type="http://schemas.openxmlformats.org/officeDocument/2006/relationships/hyperlink" Target="https://www.the-numbers.com/market/genre/Adventure" TargetMode="External"/><Relationship Id="rId943" Type="http://schemas.openxmlformats.org/officeDocument/2006/relationships/hyperlink" Target="https://www.the-numbers.com/box-office-chart/daily/2021/07/09" TargetMode="External"/><Relationship Id="rId1019" Type="http://schemas.openxmlformats.org/officeDocument/2006/relationships/hyperlink" Target="https://www.the-numbers.com/box-office-chart/daily/2021/09/17" TargetMode="External"/><Relationship Id="rId1573" Type="http://schemas.openxmlformats.org/officeDocument/2006/relationships/hyperlink" Target="https://www.the-numbers.com/market/distributor/Sony-Pictures-Classics" TargetMode="External"/><Relationship Id="rId72" Type="http://schemas.openxmlformats.org/officeDocument/2006/relationships/hyperlink" Target="https://www.the-numbers.com/market/genre/Comedy" TargetMode="External"/><Relationship Id="rId375" Type="http://schemas.openxmlformats.org/officeDocument/2006/relationships/hyperlink" Target="https://www.the-numbers.com/market/distributor/A24" TargetMode="External"/><Relationship Id="rId582" Type="http://schemas.openxmlformats.org/officeDocument/2006/relationships/hyperlink" Target="https://www.the-numbers.com/market/distributor/Sony-Pictures" TargetMode="External"/><Relationship Id="rId803" Type="http://schemas.openxmlformats.org/officeDocument/2006/relationships/hyperlink" Target="https://www.the-numbers.com/box-office-chart/daily/2021/10/15" TargetMode="External"/><Relationship Id="rId1226" Type="http://schemas.openxmlformats.org/officeDocument/2006/relationships/hyperlink" Target="https://www.the-numbers.com/box-office-chart/daily/2021/06/26" TargetMode="External"/><Relationship Id="rId1433" Type="http://schemas.openxmlformats.org/officeDocument/2006/relationships/hyperlink" Target="https://www.the-numbers.com/box-office-chart/daily/2021/11/19" TargetMode="External"/><Relationship Id="rId3" Type="http://schemas.openxmlformats.org/officeDocument/2006/relationships/hyperlink" Target="https://www.the-numbers.com/market/distributor/Sony-Pictures" TargetMode="External"/><Relationship Id="rId235" Type="http://schemas.openxmlformats.org/officeDocument/2006/relationships/hyperlink" Target="https://www.the-numbers.com/market/distributor/Warner-Bros" TargetMode="External"/><Relationship Id="rId442" Type="http://schemas.openxmlformats.org/officeDocument/2006/relationships/hyperlink" Target="https://www.the-numbers.com/box-office-chart/daily/2021/09/10" TargetMode="External"/><Relationship Id="rId887" Type="http://schemas.openxmlformats.org/officeDocument/2006/relationships/hyperlink" Target="https://www.the-numbers.com/box-office-chart/daily/2021/10/29" TargetMode="External"/><Relationship Id="rId1072" Type="http://schemas.openxmlformats.org/officeDocument/2006/relationships/hyperlink" Target="https://www.the-numbers.com/market/distributor/Mongrel-Media" TargetMode="External"/><Relationship Id="rId1500" Type="http://schemas.openxmlformats.org/officeDocument/2006/relationships/hyperlink" Target="https://www.the-numbers.com/movie/Victim-of-Love-(2021-Denmark)" TargetMode="External"/><Relationship Id="rId302" Type="http://schemas.openxmlformats.org/officeDocument/2006/relationships/hyperlink" Target="https://www.the-numbers.com/box-office-chart/daily/2021/11/05" TargetMode="External"/><Relationship Id="rId747" Type="http://schemas.openxmlformats.org/officeDocument/2006/relationships/hyperlink" Target="https://www.the-numbers.com/box-office-chart/daily/2021/10/09" TargetMode="External"/><Relationship Id="rId954" Type="http://schemas.openxmlformats.org/officeDocument/2006/relationships/hyperlink" Target="https://www.the-numbers.com/movie/Hard-Luck-Love-Song-(2021)" TargetMode="External"/><Relationship Id="rId1377" Type="http://schemas.openxmlformats.org/officeDocument/2006/relationships/hyperlink" Target="https://www.the-numbers.com/box-office-chart/daily/2020/12/18" TargetMode="External"/><Relationship Id="rId1584" Type="http://schemas.openxmlformats.org/officeDocument/2006/relationships/hyperlink" Target="https://www.the-numbers.com/box-office-chart/daily/2020/10/23" TargetMode="External"/><Relationship Id="rId83" Type="http://schemas.openxmlformats.org/officeDocument/2006/relationships/hyperlink" Target="https://www.the-numbers.com/market/distributor/Universal" TargetMode="External"/><Relationship Id="rId179" Type="http://schemas.openxmlformats.org/officeDocument/2006/relationships/hyperlink" Target="https://www.the-numbers.com/market/distributor/Warner-Bros" TargetMode="External"/><Relationship Id="rId386" Type="http://schemas.openxmlformats.org/officeDocument/2006/relationships/hyperlink" Target="https://www.the-numbers.com/box-office-chart/daily/2021/05/07" TargetMode="External"/><Relationship Id="rId593" Type="http://schemas.openxmlformats.org/officeDocument/2006/relationships/hyperlink" Target="https://www.the-numbers.com/box-office-chart/daily/2021/12/10" TargetMode="External"/><Relationship Id="rId607" Type="http://schemas.openxmlformats.org/officeDocument/2006/relationships/hyperlink" Target="https://www.the-numbers.com/market/genre/Action" TargetMode="External"/><Relationship Id="rId814" Type="http://schemas.openxmlformats.org/officeDocument/2006/relationships/hyperlink" Target="https://www.the-numbers.com/movie/Held-(2021)" TargetMode="External"/><Relationship Id="rId1237" Type="http://schemas.openxmlformats.org/officeDocument/2006/relationships/hyperlink" Target="https://www.the-numbers.com/movie/Nights-of-Cabiria-The" TargetMode="External"/><Relationship Id="rId1444" Type="http://schemas.openxmlformats.org/officeDocument/2006/relationships/hyperlink" Target="https://www.the-numbers.com/movie/biwa-dangsineui-iyagi-(2021-South-Korea)" TargetMode="External"/><Relationship Id="rId246" Type="http://schemas.openxmlformats.org/officeDocument/2006/relationships/hyperlink" Target="https://www.the-numbers.com/box-office-chart/daily/2021/12/25" TargetMode="External"/><Relationship Id="rId453" Type="http://schemas.openxmlformats.org/officeDocument/2006/relationships/hyperlink" Target="https://www.the-numbers.com/movie/Together-Together-(2021)" TargetMode="External"/><Relationship Id="rId660" Type="http://schemas.openxmlformats.org/officeDocument/2006/relationships/hyperlink" Target="https://www.the-numbers.com/box-office-chart/daily/2021/12/03" TargetMode="External"/><Relationship Id="rId898" Type="http://schemas.openxmlformats.org/officeDocument/2006/relationships/hyperlink" Target="https://www.the-numbers.com/movie/Censor-(2021-United-Kingdom)" TargetMode="External"/><Relationship Id="rId1083" Type="http://schemas.openxmlformats.org/officeDocument/2006/relationships/hyperlink" Target="https://www.the-numbers.com/box-office-chart/daily/2021/02/05" TargetMode="External"/><Relationship Id="rId1290" Type="http://schemas.openxmlformats.org/officeDocument/2006/relationships/hyperlink" Target="https://www.the-numbers.com/market/distributor/Entertainment-Studios-Motion-Pictures" TargetMode="External"/><Relationship Id="rId1304" Type="http://schemas.openxmlformats.org/officeDocument/2006/relationships/hyperlink" Target="https://www.the-numbers.com/movie/Best-Sellers-(Canada)" TargetMode="External"/><Relationship Id="rId1511" Type="http://schemas.openxmlformats.org/officeDocument/2006/relationships/hyperlink" Target="https://www.the-numbers.com/market/genre/Drama" TargetMode="External"/><Relationship Id="rId106" Type="http://schemas.openxmlformats.org/officeDocument/2006/relationships/hyperlink" Target="https://www.the-numbers.com/box-office-chart/daily/2021/11/10" TargetMode="External"/><Relationship Id="rId313" Type="http://schemas.openxmlformats.org/officeDocument/2006/relationships/hyperlink" Target="https://www.the-numbers.com/movie/Licorice-Pizza-(2021)" TargetMode="External"/><Relationship Id="rId758" Type="http://schemas.openxmlformats.org/officeDocument/2006/relationships/hyperlink" Target="https://www.the-numbers.com/movie/piscine-La-(1969-France)" TargetMode="External"/><Relationship Id="rId965" Type="http://schemas.openxmlformats.org/officeDocument/2006/relationships/hyperlink" Target="https://www.the-numbers.com/market/genre/Drama" TargetMode="External"/><Relationship Id="rId1150" Type="http://schemas.openxmlformats.org/officeDocument/2006/relationships/hyperlink" Target="https://www.the-numbers.com/movie/geheime-Leben-der-Baume-Das-(Germany)" TargetMode="External"/><Relationship Id="rId1388" Type="http://schemas.openxmlformats.org/officeDocument/2006/relationships/hyperlink" Target="https://www.the-numbers.com/movie/Incredible-25th-Year-of-Mitzi-Bearclaw-The-(2019-Canada)" TargetMode="External"/><Relationship Id="rId1595" Type="http://schemas.openxmlformats.org/officeDocument/2006/relationships/hyperlink" Target="https://www.the-numbers.com/movie/Slalom-(2020-France)" TargetMode="External"/><Relationship Id="rId1609" Type="http://schemas.openxmlformats.org/officeDocument/2006/relationships/hyperlink" Target="https://www.the-numbers.com/market/distributor/Self-Distributed" TargetMode="External"/><Relationship Id="rId10" Type="http://schemas.openxmlformats.org/officeDocument/2006/relationships/hyperlink" Target="https://www.the-numbers.com/box-office-chart/daily/2021/10/01" TargetMode="External"/><Relationship Id="rId94" Type="http://schemas.openxmlformats.org/officeDocument/2006/relationships/hyperlink" Target="https://www.the-numbers.com/box-office-chart/daily/2021/03/05" TargetMode="External"/><Relationship Id="rId397" Type="http://schemas.openxmlformats.org/officeDocument/2006/relationships/hyperlink" Target="https://www.the-numbers.com/movie/Card-Counter-The-(2021)" TargetMode="External"/><Relationship Id="rId520" Type="http://schemas.openxmlformats.org/officeDocument/2006/relationships/hyperlink" Target="https://www.the-numbers.com/movie/Mauritanian-The-(2021)" TargetMode="External"/><Relationship Id="rId618" Type="http://schemas.openxmlformats.org/officeDocument/2006/relationships/hyperlink" Target="https://www.the-numbers.com/market/distributor/United-Artists" TargetMode="External"/><Relationship Id="rId825" Type="http://schemas.openxmlformats.org/officeDocument/2006/relationships/hyperlink" Target="https://www.the-numbers.com/market/genre/Thriller-or-Suspense" TargetMode="External"/><Relationship Id="rId1248" Type="http://schemas.openxmlformats.org/officeDocument/2006/relationships/hyperlink" Target="https://www.the-numbers.com/market/genre/Action" TargetMode="External"/><Relationship Id="rId1455" Type="http://schemas.openxmlformats.org/officeDocument/2006/relationships/hyperlink" Target="https://www.the-numbers.com/market/genre/Thriller-or-Suspense" TargetMode="External"/><Relationship Id="rId257" Type="http://schemas.openxmlformats.org/officeDocument/2006/relationships/hyperlink" Target="https://www.the-numbers.com/movie/Cry-Macho-(2021)" TargetMode="External"/><Relationship Id="rId464" Type="http://schemas.openxmlformats.org/officeDocument/2006/relationships/hyperlink" Target="https://www.the-numbers.com/movie/Wrong-Turn-(2021-Dir-Mike-P-Nelson)" TargetMode="External"/><Relationship Id="rId1010" Type="http://schemas.openxmlformats.org/officeDocument/2006/relationships/hyperlink" Target="https://www.the-numbers.com/movie/My-Salinger-Year-(Canada)" TargetMode="External"/><Relationship Id="rId1094" Type="http://schemas.openxmlformats.org/officeDocument/2006/relationships/hyperlink" Target="https://www.the-numbers.com/movie/Human-Factor-The-(UK)" TargetMode="External"/><Relationship Id="rId1108" Type="http://schemas.openxmlformats.org/officeDocument/2006/relationships/hyperlink" Target="https://www.the-numbers.com/market/distributor/Kino-Lorber" TargetMode="External"/><Relationship Id="rId1315" Type="http://schemas.openxmlformats.org/officeDocument/2006/relationships/hyperlink" Target="https://www.the-numbers.com/market/genre/Drama" TargetMode="External"/><Relationship Id="rId117" Type="http://schemas.openxmlformats.org/officeDocument/2006/relationships/hyperlink" Target="https://www.the-numbers.com/movie/Forever-Purge-The" TargetMode="External"/><Relationship Id="rId671" Type="http://schemas.openxmlformats.org/officeDocument/2006/relationships/hyperlink" Target="https://www.the-numbers.com/movie/Freaky-(2020)" TargetMode="External"/><Relationship Id="rId769" Type="http://schemas.openxmlformats.org/officeDocument/2006/relationships/hyperlink" Target="https://www.the-numbers.com/market/genre/Romantic-Comedy" TargetMode="External"/><Relationship Id="rId976" Type="http://schemas.openxmlformats.org/officeDocument/2006/relationships/hyperlink" Target="https://www.the-numbers.com/market/distributor/IFC-Midnight" TargetMode="External"/><Relationship Id="rId1399" Type="http://schemas.openxmlformats.org/officeDocument/2006/relationships/hyperlink" Target="https://www.the-numbers.com/market/genre/Documentary" TargetMode="External"/><Relationship Id="rId324" Type="http://schemas.openxmlformats.org/officeDocument/2006/relationships/hyperlink" Target="https://www.the-numbers.com/market/genre/Documentary" TargetMode="External"/><Relationship Id="rId531" Type="http://schemas.openxmlformats.org/officeDocument/2006/relationships/hyperlink" Target="https://www.the-numbers.com/market/genre/Documentary" TargetMode="External"/><Relationship Id="rId629" Type="http://schemas.openxmlformats.org/officeDocument/2006/relationships/hyperlink" Target="https://www.the-numbers.com/box-office-chart/daily/2021/11/12" TargetMode="External"/><Relationship Id="rId1161" Type="http://schemas.openxmlformats.org/officeDocument/2006/relationships/hyperlink" Target="https://www.the-numbers.com/movie/Trigger-Point-(2021)" TargetMode="External"/><Relationship Id="rId1259" Type="http://schemas.openxmlformats.org/officeDocument/2006/relationships/hyperlink" Target="https://www.the-numbers.com/market/genre/Comedy" TargetMode="External"/><Relationship Id="rId1466" Type="http://schemas.openxmlformats.org/officeDocument/2006/relationships/hyperlink" Target="https://www.the-numbers.com/market/distributor/Indican-Pictures" TargetMode="External"/><Relationship Id="rId836" Type="http://schemas.openxmlformats.org/officeDocument/2006/relationships/hyperlink" Target="https://www.the-numbers.com/market/distributor/Magnolia-Pictures" TargetMode="External"/><Relationship Id="rId1021" Type="http://schemas.openxmlformats.org/officeDocument/2006/relationships/hyperlink" Target="https://www.the-numbers.com/market/genre/Comedy" TargetMode="External"/><Relationship Id="rId1119" Type="http://schemas.openxmlformats.org/officeDocument/2006/relationships/hyperlink" Target="https://www.the-numbers.com/box-office-chart/daily/2021/05/07" TargetMode="External"/><Relationship Id="rId903" Type="http://schemas.openxmlformats.org/officeDocument/2006/relationships/hyperlink" Target="https://www.the-numbers.com/box-office-chart/daily/2021/05/07" TargetMode="External"/><Relationship Id="rId1326" Type="http://schemas.openxmlformats.org/officeDocument/2006/relationships/hyperlink" Target="https://www.the-numbers.com/market/distributor/Vertical-Entertainment" TargetMode="External"/><Relationship Id="rId1533" Type="http://schemas.openxmlformats.org/officeDocument/2006/relationships/hyperlink" Target="https://www.the-numbers.com/box-office-chart/daily/2021/03/05" TargetMode="External"/><Relationship Id="rId32" Type="http://schemas.openxmlformats.org/officeDocument/2006/relationships/hyperlink" Target="https://www.the-numbers.com/market/genre/Horror" TargetMode="External"/><Relationship Id="rId1600" Type="http://schemas.openxmlformats.org/officeDocument/2006/relationships/hyperlink" Target="https://www.the-numbers.com/box-office-chart/daily/2021/06/25" TargetMode="External"/><Relationship Id="rId181" Type="http://schemas.openxmlformats.org/officeDocument/2006/relationships/hyperlink" Target="https://www.the-numbers.com/movie/Spiral-(2021)" TargetMode="External"/><Relationship Id="rId279" Type="http://schemas.openxmlformats.org/officeDocument/2006/relationships/hyperlink" Target="https://www.the-numbers.com/market/distributor/Warner-Bros" TargetMode="External"/><Relationship Id="rId486" Type="http://schemas.openxmlformats.org/officeDocument/2006/relationships/hyperlink" Target="https://www.the-numbers.com/market/distributor/Roadside-Attractions" TargetMode="External"/><Relationship Id="rId693" Type="http://schemas.openxmlformats.org/officeDocument/2006/relationships/hyperlink" Target="https://www.the-numbers.com/market/distributor/Bleecker-Street" TargetMode="External"/><Relationship Id="rId139" Type="http://schemas.openxmlformats.org/officeDocument/2006/relationships/hyperlink" Target="https://www.the-numbers.com/market/distributor/Sony-Pictures" TargetMode="External"/><Relationship Id="rId346" Type="http://schemas.openxmlformats.org/officeDocument/2006/relationships/hyperlink" Target="https://www.the-numbers.com/box-office-chart/daily/2021/12/10" TargetMode="External"/><Relationship Id="rId553" Type="http://schemas.openxmlformats.org/officeDocument/2006/relationships/hyperlink" Target="https://www.the-numbers.com/box-office-chart/daily/2021/06/18" TargetMode="External"/><Relationship Id="rId760" Type="http://schemas.openxmlformats.org/officeDocument/2006/relationships/hyperlink" Target="https://www.the-numbers.com/market/distributor/Rialto-Pictures" TargetMode="External"/><Relationship Id="rId998" Type="http://schemas.openxmlformats.org/officeDocument/2006/relationships/hyperlink" Target="https://www.the-numbers.com/movie/Without-Getting-Killed-or-Caught-(2021)" TargetMode="External"/><Relationship Id="rId1183" Type="http://schemas.openxmlformats.org/officeDocument/2006/relationships/hyperlink" Target="https://www.the-numbers.com/market/distributor/RLJ-Entertainment" TargetMode="External"/><Relationship Id="rId1390" Type="http://schemas.openxmlformats.org/officeDocument/2006/relationships/hyperlink" Target="https://www.the-numbers.com/market/distributor/Indican-Pictures" TargetMode="External"/><Relationship Id="rId206" Type="http://schemas.openxmlformats.org/officeDocument/2006/relationships/hyperlink" Target="https://www.the-numbers.com/box-office-chart/daily/2021/10/22" TargetMode="External"/><Relationship Id="rId413" Type="http://schemas.openxmlformats.org/officeDocument/2006/relationships/hyperlink" Target="https://www.the-numbers.com/movie/Summer-of-Soul-Or-When-the-Revolution-Could-Not-Be-Televised-(2021)" TargetMode="External"/><Relationship Id="rId858" Type="http://schemas.openxmlformats.org/officeDocument/2006/relationships/hyperlink" Target="https://www.the-numbers.com/movie/Paper-Tigers-The-(2021)" TargetMode="External"/><Relationship Id="rId1043" Type="http://schemas.openxmlformats.org/officeDocument/2006/relationships/hyperlink" Target="https://www.the-numbers.com/box-office-chart/daily/2021/04/30" TargetMode="External"/><Relationship Id="rId1488" Type="http://schemas.openxmlformats.org/officeDocument/2006/relationships/hyperlink" Target="https://www.the-numbers.com/movie/Deux-(France)" TargetMode="External"/><Relationship Id="rId620" Type="http://schemas.openxmlformats.org/officeDocument/2006/relationships/hyperlink" Target="https://www.the-numbers.com/movie/Willys-Wonderland-(2021)" TargetMode="External"/><Relationship Id="rId718" Type="http://schemas.openxmlformats.org/officeDocument/2006/relationships/hyperlink" Target="https://www.the-numbers.com/movie/Tenki-no-Ko-(Japan)" TargetMode="External"/><Relationship Id="rId925" Type="http://schemas.openxmlformats.org/officeDocument/2006/relationships/hyperlink" Target="https://www.the-numbers.com/market/genre/Comedy" TargetMode="External"/><Relationship Id="rId1250" Type="http://schemas.openxmlformats.org/officeDocument/2006/relationships/hyperlink" Target="https://www.the-numbers.com/box-office-chart/daily/2021/12/15" TargetMode="External"/><Relationship Id="rId1348" Type="http://schemas.openxmlformats.org/officeDocument/2006/relationships/hyperlink" Target="https://www.the-numbers.com/movie/Storm-Lake-(2021)" TargetMode="External"/><Relationship Id="rId1555" Type="http://schemas.openxmlformats.org/officeDocument/2006/relationships/hyperlink" Target="https://www.the-numbers.com/market/genre/Thriller-or-Suspense" TargetMode="External"/><Relationship Id="rId1110" Type="http://schemas.openxmlformats.org/officeDocument/2006/relationships/hyperlink" Target="https://www.the-numbers.com/movie/Falling-for-Figaro-(2021-Australia)" TargetMode="External"/><Relationship Id="rId1208" Type="http://schemas.openxmlformats.org/officeDocument/2006/relationships/hyperlink" Target="https://www.the-numbers.com/market/genre/Thriller-or-Suspense" TargetMode="External"/><Relationship Id="rId1415" Type="http://schemas.openxmlformats.org/officeDocument/2006/relationships/hyperlink" Target="https://www.the-numbers.com/market/genre/Documentary" TargetMode="External"/><Relationship Id="rId54" Type="http://schemas.openxmlformats.org/officeDocument/2006/relationships/hyperlink" Target="https://www.the-numbers.com/box-office-chart/daily/2021/10/15" TargetMode="External"/><Relationship Id="rId1622" Type="http://schemas.openxmlformats.org/officeDocument/2006/relationships/hyperlink" Target="https://www.the-numbers.com/market/genre/Comedy" TargetMode="External"/><Relationship Id="rId270" Type="http://schemas.openxmlformats.org/officeDocument/2006/relationships/hyperlink" Target="https://www.the-numbers.com/box-office-chart/daily/2021/10/29" TargetMode="External"/><Relationship Id="rId130" Type="http://schemas.openxmlformats.org/officeDocument/2006/relationships/hyperlink" Target="https://www.the-numbers.com/box-office-chart/daily/2021/08/20" TargetMode="External"/><Relationship Id="rId368" Type="http://schemas.openxmlformats.org/officeDocument/2006/relationships/hyperlink" Target="https://www.the-numbers.com/market/genre/Drama" TargetMode="External"/><Relationship Id="rId575" Type="http://schemas.openxmlformats.org/officeDocument/2006/relationships/hyperlink" Target="https://www.the-numbers.com/market/genre/Drama" TargetMode="External"/><Relationship Id="rId782" Type="http://schemas.openxmlformats.org/officeDocument/2006/relationships/hyperlink" Target="https://www.the-numbers.com/movie/I-Carry-You-With-Me" TargetMode="External"/><Relationship Id="rId228" Type="http://schemas.openxmlformats.org/officeDocument/2006/relationships/hyperlink" Target="https://www.the-numbers.com/market/genre/Drama" TargetMode="External"/><Relationship Id="rId435" Type="http://schemas.openxmlformats.org/officeDocument/2006/relationships/hyperlink" Target="https://www.the-numbers.com/market/distributor/A24" TargetMode="External"/><Relationship Id="rId642" Type="http://schemas.openxmlformats.org/officeDocument/2006/relationships/hyperlink" Target="https://www.the-numbers.com/market/distributor/IFC-Films" TargetMode="External"/><Relationship Id="rId1065" Type="http://schemas.openxmlformats.org/officeDocument/2006/relationships/hyperlink" Target="https://www.the-numbers.com/market/genre/Documentary" TargetMode="External"/><Relationship Id="rId1272" Type="http://schemas.openxmlformats.org/officeDocument/2006/relationships/hyperlink" Target="https://www.the-numbers.com/movie/How-It-Ends-(2021)" TargetMode="External"/><Relationship Id="rId502" Type="http://schemas.openxmlformats.org/officeDocument/2006/relationships/hyperlink" Target="https://www.the-numbers.com/market/distributor/Focus-Features" TargetMode="External"/><Relationship Id="rId947" Type="http://schemas.openxmlformats.org/officeDocument/2006/relationships/hyperlink" Target="https://www.the-numbers.com/box-office-chart/daily/2021/06/18" TargetMode="External"/><Relationship Id="rId1132" Type="http://schemas.openxmlformats.org/officeDocument/2006/relationships/hyperlink" Target="https://www.the-numbers.com/market/distributor/Entertainment-Squad" TargetMode="External"/><Relationship Id="rId1577" Type="http://schemas.openxmlformats.org/officeDocument/2006/relationships/hyperlink" Target="https://www.the-numbers.com/market/distributor/Self-Distributed" TargetMode="External"/><Relationship Id="rId76" Type="http://schemas.openxmlformats.org/officeDocument/2006/relationships/hyperlink" Target="https://www.the-numbers.com/market/genre/Horror" TargetMode="External"/><Relationship Id="rId807" Type="http://schemas.openxmlformats.org/officeDocument/2006/relationships/hyperlink" Target="https://www.the-numbers.com/box-office-chart/daily/2021/10/08" TargetMode="External"/><Relationship Id="rId1437" Type="http://schemas.openxmlformats.org/officeDocument/2006/relationships/hyperlink" Target="https://www.the-numbers.com/box-office-chart/daily/2021/05/14" TargetMode="External"/><Relationship Id="rId1504" Type="http://schemas.openxmlformats.org/officeDocument/2006/relationships/hyperlink" Target="https://www.the-numbers.com/movie/Dark-and-The-Wicked-The" TargetMode="External"/><Relationship Id="rId292" Type="http://schemas.openxmlformats.org/officeDocument/2006/relationships/hyperlink" Target="https://www.the-numbers.com/market/genre/Action" TargetMode="External"/><Relationship Id="rId597" Type="http://schemas.openxmlformats.org/officeDocument/2006/relationships/hyperlink" Target="https://www.the-numbers.com/box-office-chart/daily/2021/03/12" TargetMode="External"/><Relationship Id="rId152" Type="http://schemas.openxmlformats.org/officeDocument/2006/relationships/hyperlink" Target="https://www.the-numbers.com/market/genre/Musical" TargetMode="External"/><Relationship Id="rId457" Type="http://schemas.openxmlformats.org/officeDocument/2006/relationships/hyperlink" Target="https://www.the-numbers.com/movie/Joe-Bell-(2021)" TargetMode="External"/><Relationship Id="rId1087" Type="http://schemas.openxmlformats.org/officeDocument/2006/relationships/hyperlink" Target="https://www.the-numbers.com/box-office-chart/daily/2021/06/04" TargetMode="External"/><Relationship Id="rId1294" Type="http://schemas.openxmlformats.org/officeDocument/2006/relationships/hyperlink" Target="https://www.the-numbers.com/market/distributor/Purdie-Distribution" TargetMode="External"/><Relationship Id="rId664" Type="http://schemas.openxmlformats.org/officeDocument/2006/relationships/hyperlink" Target="https://www.the-numbers.com/box-office-chart/daily/2000/12/15" TargetMode="External"/><Relationship Id="rId871" Type="http://schemas.openxmlformats.org/officeDocument/2006/relationships/hyperlink" Target="https://www.the-numbers.com/box-office-chart/daily/2021/07/09" TargetMode="External"/><Relationship Id="rId969" Type="http://schemas.openxmlformats.org/officeDocument/2006/relationships/hyperlink" Target="https://www.the-numbers.com/market/genre/Drama" TargetMode="External"/><Relationship Id="rId1599" Type="http://schemas.openxmlformats.org/officeDocument/2006/relationships/hyperlink" Target="https://www.the-numbers.com/movie/Andra-Sidan-(2020-Sweden)" TargetMode="External"/><Relationship Id="rId317" Type="http://schemas.openxmlformats.org/officeDocument/2006/relationships/hyperlink" Target="https://www.the-numbers.com/movie/Judas-and-the-Black-Messiah-(2020)" TargetMode="External"/><Relationship Id="rId524" Type="http://schemas.openxmlformats.org/officeDocument/2006/relationships/hyperlink" Target="https://www.the-numbers.com/movie/Blue-Bayou-(2020)" TargetMode="External"/><Relationship Id="rId731" Type="http://schemas.openxmlformats.org/officeDocument/2006/relationships/hyperlink" Target="https://www.the-numbers.com/box-office-chart/daily/2021/01/29" TargetMode="External"/><Relationship Id="rId1154" Type="http://schemas.openxmlformats.org/officeDocument/2006/relationships/hyperlink" Target="https://www.the-numbers.com/box-office-chart/daily/2021/05/14" TargetMode="External"/><Relationship Id="rId1361" Type="http://schemas.openxmlformats.org/officeDocument/2006/relationships/hyperlink" Target="https://www.the-numbers.com/box-office-chart/daily/2021/07/30" TargetMode="External"/><Relationship Id="rId1459" Type="http://schemas.openxmlformats.org/officeDocument/2006/relationships/hyperlink" Target="https://www.the-numbers.com/market/genre/Horror" TargetMode="External"/><Relationship Id="rId98" Type="http://schemas.openxmlformats.org/officeDocument/2006/relationships/hyperlink" Target="https://www.the-numbers.com/box-office-chart/daily/2021/04/23" TargetMode="External"/><Relationship Id="rId829" Type="http://schemas.openxmlformats.org/officeDocument/2006/relationships/hyperlink" Target="https://www.the-numbers.com/market/genre/Action" TargetMode="External"/><Relationship Id="rId1014" Type="http://schemas.openxmlformats.org/officeDocument/2006/relationships/hyperlink" Target="https://www.the-numbers.com/movie/Truman-and-Tennessee-An-Intimate-Conversation-(2021)" TargetMode="External"/><Relationship Id="rId1221" Type="http://schemas.openxmlformats.org/officeDocument/2006/relationships/hyperlink" Target="https://www.the-numbers.com/movie/Gully" TargetMode="External"/><Relationship Id="rId1319" Type="http://schemas.openxmlformats.org/officeDocument/2006/relationships/hyperlink" Target="https://www.the-numbers.com/market/genre/Documentary" TargetMode="External"/><Relationship Id="rId1526" Type="http://schemas.openxmlformats.org/officeDocument/2006/relationships/hyperlink" Target="https://www.the-numbers.com/market/distributor/Crescendo-House-Films" TargetMode="External"/><Relationship Id="rId25" Type="http://schemas.openxmlformats.org/officeDocument/2006/relationships/hyperlink" Target="https://www.the-numbers.com/movie/No-Time-to-Die-(2021)" TargetMode="External"/><Relationship Id="rId174" Type="http://schemas.openxmlformats.org/officeDocument/2006/relationships/hyperlink" Target="https://www.the-numbers.com/box-office-chart/daily/2021/08/13" TargetMode="External"/><Relationship Id="rId381" Type="http://schemas.openxmlformats.org/officeDocument/2006/relationships/hyperlink" Target="https://www.the-numbers.com/movie/House-Next-Door-Meet-the-Blacks-2-The-(2021)" TargetMode="External"/><Relationship Id="rId241" Type="http://schemas.openxmlformats.org/officeDocument/2006/relationships/hyperlink" Target="https://www.the-numbers.com/movie/Chaos-Walking" TargetMode="External"/><Relationship Id="rId479" Type="http://schemas.openxmlformats.org/officeDocument/2006/relationships/hyperlink" Target="https://www.the-numbers.com/market/genre/Drama" TargetMode="External"/><Relationship Id="rId686" Type="http://schemas.openxmlformats.org/officeDocument/2006/relationships/hyperlink" Target="https://www.the-numbers.com/market/genre/Documentary" TargetMode="External"/><Relationship Id="rId893" Type="http://schemas.openxmlformats.org/officeDocument/2006/relationships/hyperlink" Target="https://www.the-numbers.com/market/genre/Thriller-or-Suspense" TargetMode="External"/><Relationship Id="rId339" Type="http://schemas.openxmlformats.org/officeDocument/2006/relationships/hyperlink" Target="https://www.the-numbers.com/market/distributor/Open-Road" TargetMode="External"/><Relationship Id="rId546" Type="http://schemas.openxmlformats.org/officeDocument/2006/relationships/hyperlink" Target="https://www.the-numbers.com/market/distributor/Sony-Pictures-Classics" TargetMode="External"/><Relationship Id="rId753" Type="http://schemas.openxmlformats.org/officeDocument/2006/relationships/hyperlink" Target="https://www.the-numbers.com/market/genre/Adventure" TargetMode="External"/><Relationship Id="rId1176" Type="http://schemas.openxmlformats.org/officeDocument/2006/relationships/hyperlink" Target="https://www.the-numbers.com/market/genre/Comedy" TargetMode="External"/><Relationship Id="rId1383" Type="http://schemas.openxmlformats.org/officeDocument/2006/relationships/hyperlink" Target="https://www.the-numbers.com/market/genre/Drama" TargetMode="External"/><Relationship Id="rId101" Type="http://schemas.openxmlformats.org/officeDocument/2006/relationships/hyperlink" Target="https://www.the-numbers.com/movie/House-of-Gucci-(2021)" TargetMode="External"/><Relationship Id="rId406" Type="http://schemas.openxmlformats.org/officeDocument/2006/relationships/hyperlink" Target="https://www.the-numbers.com/box-office-chart/daily/2020/10/09" TargetMode="External"/><Relationship Id="rId960" Type="http://schemas.openxmlformats.org/officeDocument/2006/relationships/hyperlink" Target="https://www.the-numbers.com/market/distributor/Kino-Lorber" TargetMode="External"/><Relationship Id="rId1036" Type="http://schemas.openxmlformats.org/officeDocument/2006/relationships/hyperlink" Target="https://www.the-numbers.com/market/distributor/101-Studios" TargetMode="External"/><Relationship Id="rId1243" Type="http://schemas.openxmlformats.org/officeDocument/2006/relationships/hyperlink" Target="https://www.the-numbers.com/market/distributor/IFC-Films" TargetMode="External"/><Relationship Id="rId1590" Type="http://schemas.openxmlformats.org/officeDocument/2006/relationships/hyperlink" Target="https://www.the-numbers.com/market/genre/Action" TargetMode="External"/><Relationship Id="rId613" Type="http://schemas.openxmlformats.org/officeDocument/2006/relationships/hyperlink" Target="https://www.the-numbers.com/box-office-chart/daily/2021/04/02" TargetMode="External"/><Relationship Id="rId820" Type="http://schemas.openxmlformats.org/officeDocument/2006/relationships/hyperlink" Target="https://www.the-numbers.com/market/distributor/IFC-Films" TargetMode="External"/><Relationship Id="rId918" Type="http://schemas.openxmlformats.org/officeDocument/2006/relationships/hyperlink" Target="https://www.the-numbers.com/movie/Undine-(Germany)" TargetMode="External"/><Relationship Id="rId1450" Type="http://schemas.openxmlformats.org/officeDocument/2006/relationships/hyperlink" Target="https://www.the-numbers.com/market/distributor/Utopia" TargetMode="External"/><Relationship Id="rId1548" Type="http://schemas.openxmlformats.org/officeDocument/2006/relationships/hyperlink" Target="https://www.the-numbers.com/movie/Village-Detective-The-A-Song-Cycle-(2021)" TargetMode="External"/><Relationship Id="rId1103" Type="http://schemas.openxmlformats.org/officeDocument/2006/relationships/hyperlink" Target="https://www.the-numbers.com/box-office-chart/daily/2015/06/12" TargetMode="External"/><Relationship Id="rId1310" Type="http://schemas.openxmlformats.org/officeDocument/2006/relationships/hyperlink" Target="https://www.the-numbers.com/market/distributor/Vertical-Entertainment" TargetMode="External"/><Relationship Id="rId1408" Type="http://schemas.openxmlformats.org/officeDocument/2006/relationships/hyperlink" Target="https://www.the-numbers.com/movie/Zombie-Bro-(2020-Australia)" TargetMode="External"/><Relationship Id="rId47" Type="http://schemas.openxmlformats.org/officeDocument/2006/relationships/hyperlink" Target="https://www.the-numbers.com/market/distributor/Warner-Bros" TargetMode="External"/><Relationship Id="rId1615" Type="http://schemas.openxmlformats.org/officeDocument/2006/relationships/hyperlink" Target="https://www.the-numbers.com/movie/Forgotten-Carols-The-(2020)" TargetMode="External"/><Relationship Id="rId196" Type="http://schemas.openxmlformats.org/officeDocument/2006/relationships/hyperlink" Target="https://www.the-numbers.com/market/genre/Adventure" TargetMode="External"/><Relationship Id="rId263" Type="http://schemas.openxmlformats.org/officeDocument/2006/relationships/hyperlink" Target="https://www.the-numbers.com/market/distributor/Sony-Pictures" TargetMode="External"/><Relationship Id="rId470" Type="http://schemas.openxmlformats.org/officeDocument/2006/relationships/hyperlink" Target="https://www.the-numbers.com/market/distributor/Universal" TargetMode="External"/><Relationship Id="rId123" Type="http://schemas.openxmlformats.org/officeDocument/2006/relationships/hyperlink" Target="https://www.the-numbers.com/market/distributor/Warner-Bros" TargetMode="External"/><Relationship Id="rId330" Type="http://schemas.openxmlformats.org/officeDocument/2006/relationships/hyperlink" Target="https://www.the-numbers.com/box-office-chart/daily/2021/09/17" TargetMode="External"/><Relationship Id="rId568" Type="http://schemas.openxmlformats.org/officeDocument/2006/relationships/hyperlink" Target="https://www.the-numbers.com/movie/City-of-Lies-(2019)" TargetMode="External"/><Relationship Id="rId775" Type="http://schemas.openxmlformats.org/officeDocument/2006/relationships/hyperlink" Target="https://www.the-numbers.com/box-office-chart/daily/2021/02/03" TargetMode="External"/><Relationship Id="rId982" Type="http://schemas.openxmlformats.org/officeDocument/2006/relationships/hyperlink" Target="https://www.the-numbers.com/movie/Kurt-Vonnegut-Unstuck-in-Time-(2021)" TargetMode="External"/><Relationship Id="rId1198" Type="http://schemas.openxmlformats.org/officeDocument/2006/relationships/hyperlink" Target="https://www.the-numbers.com/box-office-chart/daily/2021/12/03" TargetMode="External"/><Relationship Id="rId428" Type="http://schemas.openxmlformats.org/officeDocument/2006/relationships/hyperlink" Target="https://www.the-numbers.com/market/genre/Drama" TargetMode="External"/><Relationship Id="rId635" Type="http://schemas.openxmlformats.org/officeDocument/2006/relationships/hyperlink" Target="https://www.the-numbers.com/market/genre/Action" TargetMode="External"/><Relationship Id="rId842" Type="http://schemas.openxmlformats.org/officeDocument/2006/relationships/hyperlink" Target="https://www.the-numbers.com/movie/Walking-with-Herb" TargetMode="External"/><Relationship Id="rId1058" Type="http://schemas.openxmlformats.org/officeDocument/2006/relationships/hyperlink" Target="https://www.the-numbers.com/movie/MLK-FBI-(2021)" TargetMode="External"/><Relationship Id="rId1265" Type="http://schemas.openxmlformats.org/officeDocument/2006/relationships/hyperlink" Target="https://www.the-numbers.com/box-office-chart/daily/2021/03/26" TargetMode="External"/><Relationship Id="rId1472" Type="http://schemas.openxmlformats.org/officeDocument/2006/relationships/hyperlink" Target="https://www.the-numbers.com/movie/Dark-State-(2021)" TargetMode="External"/><Relationship Id="rId702" Type="http://schemas.openxmlformats.org/officeDocument/2006/relationships/hyperlink" Target="https://www.the-numbers.com/market/genre/Drama" TargetMode="External"/><Relationship Id="rId1125" Type="http://schemas.openxmlformats.org/officeDocument/2006/relationships/hyperlink" Target="https://www.the-numbers.com/market/genre/Adventure" TargetMode="External"/><Relationship Id="rId1332" Type="http://schemas.openxmlformats.org/officeDocument/2006/relationships/hyperlink" Target="https://www.the-numbers.com/movie/Hive-(2021-Albania)" TargetMode="External"/><Relationship Id="rId69" Type="http://schemas.openxmlformats.org/officeDocument/2006/relationships/hyperlink" Target="https://www.the-numbers.com/movie/Space-Jam-A-New-Legacy" TargetMode="External"/><Relationship Id="rId1637" Type="http://schemas.openxmlformats.org/officeDocument/2006/relationships/hyperlink" Target="https://www.the-numbers.com/market/distributor/Ashton-Times-The" TargetMode="External"/><Relationship Id="rId285" Type="http://schemas.openxmlformats.org/officeDocument/2006/relationships/hyperlink" Target="https://www.the-numbers.com/movie/Nightmare-Alley-(2021)" TargetMode="External"/><Relationship Id="rId492" Type="http://schemas.openxmlformats.org/officeDocument/2006/relationships/hyperlink" Target="https://www.the-numbers.com/movie/Long-Weekend-(2020)" TargetMode="External"/><Relationship Id="rId797" Type="http://schemas.openxmlformats.org/officeDocument/2006/relationships/hyperlink" Target="https://www.the-numbers.com/market/genre/Drama" TargetMode="External"/><Relationship Id="rId145" Type="http://schemas.openxmlformats.org/officeDocument/2006/relationships/hyperlink" Target="https://www.the-numbers.com/movie/Snake-Eyes-G-I-Joe-Origins-(2021)" TargetMode="External"/><Relationship Id="rId352" Type="http://schemas.openxmlformats.org/officeDocument/2006/relationships/hyperlink" Target="https://www.the-numbers.com/market/genre/Thriller-or-Suspense" TargetMode="External"/><Relationship Id="rId1287" Type="http://schemas.openxmlformats.org/officeDocument/2006/relationships/hyperlink" Target="https://www.the-numbers.com/market/genre/Action" TargetMode="External"/><Relationship Id="rId212" Type="http://schemas.openxmlformats.org/officeDocument/2006/relationships/hyperlink" Target="https://www.the-numbers.com/market/genre/Action" TargetMode="External"/><Relationship Id="rId657" Type="http://schemas.openxmlformats.org/officeDocument/2006/relationships/hyperlink" Target="https://www.the-numbers.com/market/distributor/Well-Go-USA" TargetMode="External"/><Relationship Id="rId864" Type="http://schemas.openxmlformats.org/officeDocument/2006/relationships/hyperlink" Target="https://www.the-numbers.com/market/distributor/Vertical-Entertainment" TargetMode="External"/><Relationship Id="rId1494" Type="http://schemas.openxmlformats.org/officeDocument/2006/relationships/hyperlink" Target="https://www.the-numbers.com/market/distributor/Indican-Pictures" TargetMode="External"/><Relationship Id="rId517" Type="http://schemas.openxmlformats.org/officeDocument/2006/relationships/hyperlink" Target="https://www.the-numbers.com/box-office-chart/daily/2021/04/30" TargetMode="External"/><Relationship Id="rId724" Type="http://schemas.openxmlformats.org/officeDocument/2006/relationships/hyperlink" Target="https://www.the-numbers.com/market/distributor/Purdie-Distribution" TargetMode="External"/><Relationship Id="rId931" Type="http://schemas.openxmlformats.org/officeDocument/2006/relationships/hyperlink" Target="https://www.the-numbers.com/box-office-chart/daily/2021/09/10" TargetMode="External"/><Relationship Id="rId1147" Type="http://schemas.openxmlformats.org/officeDocument/2006/relationships/hyperlink" Target="https://www.the-numbers.com/box-office-chart/daily/2021/11/05" TargetMode="External"/><Relationship Id="rId1354" Type="http://schemas.openxmlformats.org/officeDocument/2006/relationships/hyperlink" Target="https://www.the-numbers.com/market/distributor/Kino-Lorber" TargetMode="External"/><Relationship Id="rId1561" Type="http://schemas.openxmlformats.org/officeDocument/2006/relationships/hyperlink" Target="https://www.the-numbers.com/box-office-chart/daily/2021/02/05" TargetMode="External"/><Relationship Id="rId60" Type="http://schemas.openxmlformats.org/officeDocument/2006/relationships/hyperlink" Target="https://www.the-numbers.com/market/genre/Adventure" TargetMode="External"/><Relationship Id="rId1007" Type="http://schemas.openxmlformats.org/officeDocument/2006/relationships/hyperlink" Target="https://www.the-numbers.com/box-office-chart/daily/2021/11/05" TargetMode="External"/><Relationship Id="rId1214" Type="http://schemas.openxmlformats.org/officeDocument/2006/relationships/hyperlink" Target="https://www.the-numbers.com/box-office-chart/daily/2021/02/19" TargetMode="External"/><Relationship Id="rId1421" Type="http://schemas.openxmlformats.org/officeDocument/2006/relationships/hyperlink" Target="https://www.the-numbers.com/box-office-chart/daily/2021/10/29" TargetMode="External"/><Relationship Id="rId1519" Type="http://schemas.openxmlformats.org/officeDocument/2006/relationships/hyperlink" Target="https://www.the-numbers.com/market/genre/Drama" TargetMode="External"/><Relationship Id="rId18" Type="http://schemas.openxmlformats.org/officeDocument/2006/relationships/hyperlink" Target="https://www.the-numbers.com/box-office-chart/daily/2021/06/25" TargetMode="External"/><Relationship Id="rId167" Type="http://schemas.openxmlformats.org/officeDocument/2006/relationships/hyperlink" Target="https://www.the-numbers.com/market/distributor/Universal" TargetMode="External"/><Relationship Id="rId374" Type="http://schemas.openxmlformats.org/officeDocument/2006/relationships/hyperlink" Target="https://www.the-numbers.com/box-office-chart/daily/2020/12/11" TargetMode="External"/><Relationship Id="rId581" Type="http://schemas.openxmlformats.org/officeDocument/2006/relationships/hyperlink" Target="https://www.the-numbers.com/box-office-chart/daily/1984/06/08" TargetMode="External"/><Relationship Id="rId234" Type="http://schemas.openxmlformats.org/officeDocument/2006/relationships/hyperlink" Target="https://www.the-numbers.com/box-office-chart/daily/2021/09/10" TargetMode="External"/><Relationship Id="rId679" Type="http://schemas.openxmlformats.org/officeDocument/2006/relationships/hyperlink" Target="https://www.the-numbers.com/movie/Dutch-(2020)" TargetMode="External"/><Relationship Id="rId886" Type="http://schemas.openxmlformats.org/officeDocument/2006/relationships/hyperlink" Target="https://www.the-numbers.com/movie/Souvenir-Part-II-The-(2020)" TargetMode="External"/><Relationship Id="rId2" Type="http://schemas.openxmlformats.org/officeDocument/2006/relationships/hyperlink" Target="https://www.the-numbers.com/box-office-chart/daily/2021/12/17" TargetMode="External"/><Relationship Id="rId441" Type="http://schemas.openxmlformats.org/officeDocument/2006/relationships/hyperlink" Target="https://www.the-numbers.com/movie/Show-Me-the-Father-(2021)" TargetMode="External"/><Relationship Id="rId539" Type="http://schemas.openxmlformats.org/officeDocument/2006/relationships/hyperlink" Target="https://www.the-numbers.com/market/genre/Comedy" TargetMode="External"/><Relationship Id="rId746" Type="http://schemas.openxmlformats.org/officeDocument/2006/relationships/hyperlink" Target="https://www.the-numbers.com/movie/Doctor-(2021-India)" TargetMode="External"/><Relationship Id="rId1071" Type="http://schemas.openxmlformats.org/officeDocument/2006/relationships/hyperlink" Target="https://www.the-numbers.com/box-office-chart/daily/2020/12/18" TargetMode="External"/><Relationship Id="rId1169" Type="http://schemas.openxmlformats.org/officeDocument/2006/relationships/hyperlink" Target="https://www.the-numbers.com/movie/daronne-La-(2020-France)" TargetMode="External"/><Relationship Id="rId1376" Type="http://schemas.openxmlformats.org/officeDocument/2006/relationships/hyperlink" Target="https://www.the-numbers.com/movie/Hunter-Hunter-(2020-Canada)" TargetMode="External"/><Relationship Id="rId1583" Type="http://schemas.openxmlformats.org/officeDocument/2006/relationships/hyperlink" Target="https://www.the-numbers.com/movie/Bang-Bang-(2020)" TargetMode="External"/><Relationship Id="rId301" Type="http://schemas.openxmlformats.org/officeDocument/2006/relationships/hyperlink" Target="https://www.the-numbers.com/movie/Spencer-(2021-United-Kingdom)" TargetMode="External"/><Relationship Id="rId953" Type="http://schemas.openxmlformats.org/officeDocument/2006/relationships/hyperlink" Target="https://www.the-numbers.com/market/genre/Horror" TargetMode="External"/><Relationship Id="rId1029" Type="http://schemas.openxmlformats.org/officeDocument/2006/relationships/hyperlink" Target="https://www.the-numbers.com/market/genre/Drama" TargetMode="External"/><Relationship Id="rId1236" Type="http://schemas.openxmlformats.org/officeDocument/2006/relationships/hyperlink" Target="https://www.the-numbers.com/market/genre/Drama" TargetMode="External"/><Relationship Id="rId82" Type="http://schemas.openxmlformats.org/officeDocument/2006/relationships/hyperlink" Target="https://www.the-numbers.com/box-office-chart/daily/2021/07/02" TargetMode="External"/><Relationship Id="rId606" Type="http://schemas.openxmlformats.org/officeDocument/2006/relationships/hyperlink" Target="https://www.the-numbers.com/market/distributor/Paramount-Pictures" TargetMode="External"/><Relationship Id="rId813" Type="http://schemas.openxmlformats.org/officeDocument/2006/relationships/hyperlink" Target="https://www.the-numbers.com/market/genre/Horror" TargetMode="External"/><Relationship Id="rId1443" Type="http://schemas.openxmlformats.org/officeDocument/2006/relationships/hyperlink" Target="https://www.the-numbers.com/market/genre/Comedy" TargetMode="External"/><Relationship Id="rId1303" Type="http://schemas.openxmlformats.org/officeDocument/2006/relationships/hyperlink" Target="https://www.the-numbers.com/market/genre/Drama" TargetMode="External"/><Relationship Id="rId1510" Type="http://schemas.openxmlformats.org/officeDocument/2006/relationships/hyperlink" Target="https://www.the-numbers.com/market/distributor/Indican-Pictures" TargetMode="External"/><Relationship Id="rId1608" Type="http://schemas.openxmlformats.org/officeDocument/2006/relationships/hyperlink" Target="https://www.the-numbers.com/box-office-chart/daily/2021/02/19" TargetMode="External"/><Relationship Id="rId189" Type="http://schemas.openxmlformats.org/officeDocument/2006/relationships/hyperlink" Target="https://www.the-numbers.com/movie/Spirit-Untamed-(2021)" TargetMode="External"/><Relationship Id="rId396" Type="http://schemas.openxmlformats.org/officeDocument/2006/relationships/hyperlink" Target="https://www.the-numbers.com/market/genre/Drama" TargetMode="External"/><Relationship Id="rId256" Type="http://schemas.openxmlformats.org/officeDocument/2006/relationships/hyperlink" Target="https://www.the-numbers.com/market/genre/Horror" TargetMode="External"/><Relationship Id="rId463" Type="http://schemas.openxmlformats.org/officeDocument/2006/relationships/hyperlink" Target="https://www.the-numbers.com/market/genre/Comedy" TargetMode="External"/><Relationship Id="rId670" Type="http://schemas.openxmlformats.org/officeDocument/2006/relationships/hyperlink" Target="https://www.the-numbers.com/market/genre/Action" TargetMode="External"/><Relationship Id="rId1093" Type="http://schemas.openxmlformats.org/officeDocument/2006/relationships/hyperlink" Target="https://www.the-numbers.com/market/genre/Romantic-Comedy" TargetMode="External"/><Relationship Id="rId116" Type="http://schemas.openxmlformats.org/officeDocument/2006/relationships/hyperlink" Target="https://www.the-numbers.com/market/genre/Adventure" TargetMode="External"/><Relationship Id="rId323" Type="http://schemas.openxmlformats.org/officeDocument/2006/relationships/hyperlink" Target="https://www.the-numbers.com/market/distributor/Focus-Features" TargetMode="External"/><Relationship Id="rId530" Type="http://schemas.openxmlformats.org/officeDocument/2006/relationships/hyperlink" Target="https://www.the-numbers.com/market/distributor/Greenwich" TargetMode="External"/><Relationship Id="rId768" Type="http://schemas.openxmlformats.org/officeDocument/2006/relationships/hyperlink" Target="https://www.the-numbers.com/market/distributor/Sony-Pictures" TargetMode="External"/><Relationship Id="rId975" Type="http://schemas.openxmlformats.org/officeDocument/2006/relationships/hyperlink" Target="https://www.the-numbers.com/box-office-chart/daily/2021/03/12" TargetMode="External"/><Relationship Id="rId1160" Type="http://schemas.openxmlformats.org/officeDocument/2006/relationships/hyperlink" Target="https://www.the-numbers.com/market/genre/Romantic-Comedy" TargetMode="External"/><Relationship Id="rId1398" Type="http://schemas.openxmlformats.org/officeDocument/2006/relationships/hyperlink" Target="https://www.the-numbers.com/market/distributor/Music-Box-Films" TargetMode="External"/><Relationship Id="rId628" Type="http://schemas.openxmlformats.org/officeDocument/2006/relationships/hyperlink" Target="https://www.the-numbers.com/movie/Julia-(2021)" TargetMode="External"/><Relationship Id="rId835" Type="http://schemas.openxmlformats.org/officeDocument/2006/relationships/hyperlink" Target="https://www.the-numbers.com/box-office-chart/daily/2021/08/06" TargetMode="External"/><Relationship Id="rId1258" Type="http://schemas.openxmlformats.org/officeDocument/2006/relationships/hyperlink" Target="https://www.the-numbers.com/box-office-chart/daily/2021/03/19" TargetMode="External"/><Relationship Id="rId1465" Type="http://schemas.openxmlformats.org/officeDocument/2006/relationships/hyperlink" Target="https://www.the-numbers.com/box-office-chart/daily/2021/05/14" TargetMode="External"/><Relationship Id="rId1020" Type="http://schemas.openxmlformats.org/officeDocument/2006/relationships/hyperlink" Target="https://www.the-numbers.com/market/distributor/IFC-Films" TargetMode="External"/><Relationship Id="rId1118" Type="http://schemas.openxmlformats.org/officeDocument/2006/relationships/hyperlink" Target="https://www.the-numbers.com/movie/Mainstream" TargetMode="External"/><Relationship Id="rId1325" Type="http://schemas.openxmlformats.org/officeDocument/2006/relationships/hyperlink" Target="https://www.the-numbers.com/box-office-chart/daily/2021/05/28" TargetMode="External"/><Relationship Id="rId1532" Type="http://schemas.openxmlformats.org/officeDocument/2006/relationships/hyperlink" Target="https://www.the-numbers.com/movie/No-Place-(2021)" TargetMode="External"/><Relationship Id="rId902" Type="http://schemas.openxmlformats.org/officeDocument/2006/relationships/hyperlink" Target="https://www.the-numbers.com/movie/Mission-Stories-(2021)" TargetMode="External"/><Relationship Id="rId31" Type="http://schemas.openxmlformats.org/officeDocument/2006/relationships/hyperlink" Target="https://www.the-numbers.com/market/distributor/Paramount-Pictures" TargetMode="External"/><Relationship Id="rId180" Type="http://schemas.openxmlformats.org/officeDocument/2006/relationships/hyperlink" Target="https://www.the-numbers.com/market/genre/Action" TargetMode="External"/><Relationship Id="rId278" Type="http://schemas.openxmlformats.org/officeDocument/2006/relationships/hyperlink" Target="https://www.the-numbers.com/box-office-chart/daily/2021/10/01" TargetMode="External"/><Relationship Id="rId485" Type="http://schemas.openxmlformats.org/officeDocument/2006/relationships/hyperlink" Target="https://www.the-numbers.com/box-office-chart/daily/2020/12/25" TargetMode="External"/><Relationship Id="rId692" Type="http://schemas.openxmlformats.org/officeDocument/2006/relationships/hyperlink" Target="https://www.the-numbers.com/box-office-chart/daily/2021/11/19" TargetMode="External"/><Relationship Id="rId138" Type="http://schemas.openxmlformats.org/officeDocument/2006/relationships/hyperlink" Target="https://www.the-numbers.com/box-office-chart/daily/2021/08/13" TargetMode="External"/><Relationship Id="rId345" Type="http://schemas.openxmlformats.org/officeDocument/2006/relationships/hyperlink" Target="https://www.the-numbers.com/movie/Journal-for-Jordan-A-(2021)" TargetMode="External"/><Relationship Id="rId552" Type="http://schemas.openxmlformats.org/officeDocument/2006/relationships/hyperlink" Target="https://www.the-numbers.com/movie/Sparks-Brothers-The-(2021-Documentary)" TargetMode="External"/><Relationship Id="rId997" Type="http://schemas.openxmlformats.org/officeDocument/2006/relationships/hyperlink" Target="https://www.the-numbers.com/market/genre/Documentary" TargetMode="External"/><Relationship Id="rId1182" Type="http://schemas.openxmlformats.org/officeDocument/2006/relationships/hyperlink" Target="https://www.the-numbers.com/box-office-chart/daily/2021/09/17" TargetMode="External"/><Relationship Id="rId205" Type="http://schemas.openxmlformats.org/officeDocument/2006/relationships/hyperlink" Target="https://www.the-numbers.com/movie/French-Dispatch-The" TargetMode="External"/><Relationship Id="rId412" Type="http://schemas.openxmlformats.org/officeDocument/2006/relationships/hyperlink" Target="https://www.the-numbers.com/market/genre/Drama" TargetMode="External"/><Relationship Id="rId857" Type="http://schemas.openxmlformats.org/officeDocument/2006/relationships/hyperlink" Target="https://www.the-numbers.com/market/genre/Drama" TargetMode="External"/><Relationship Id="rId1042" Type="http://schemas.openxmlformats.org/officeDocument/2006/relationships/hyperlink" Target="https://www.the-numbers.com/movie/Om-det-oandliga-(Sweden)" TargetMode="External"/><Relationship Id="rId1487" Type="http://schemas.openxmlformats.org/officeDocument/2006/relationships/hyperlink" Target="https://www.the-numbers.com/market/genre/Comedy" TargetMode="External"/><Relationship Id="rId717" Type="http://schemas.openxmlformats.org/officeDocument/2006/relationships/hyperlink" Target="https://www.the-numbers.com/market/genre/Comedy" TargetMode="External"/><Relationship Id="rId924" Type="http://schemas.openxmlformats.org/officeDocument/2006/relationships/hyperlink" Target="https://www.the-numbers.com/market/distributor/Magnet-Releasing" TargetMode="External"/><Relationship Id="rId1347" Type="http://schemas.openxmlformats.org/officeDocument/2006/relationships/hyperlink" Target="https://www.the-numbers.com/market/genre/Documentary" TargetMode="External"/><Relationship Id="rId1554" Type="http://schemas.openxmlformats.org/officeDocument/2006/relationships/hyperlink" Target="https://www.the-numbers.com/market/distributor/Mutiny-Pictures" TargetMode="External"/><Relationship Id="rId53" Type="http://schemas.openxmlformats.org/officeDocument/2006/relationships/hyperlink" Target="https://www.the-numbers.com/movie/Halloween-Kills-(2021)" TargetMode="External"/><Relationship Id="rId1207" Type="http://schemas.openxmlformats.org/officeDocument/2006/relationships/hyperlink" Target="https://www.the-numbers.com/market/distributor/IFC-Films" TargetMode="External"/><Relationship Id="rId1414" Type="http://schemas.openxmlformats.org/officeDocument/2006/relationships/hyperlink" Target="https://www.the-numbers.com/market/distributor/Greenwich" TargetMode="External"/><Relationship Id="rId1621" Type="http://schemas.openxmlformats.org/officeDocument/2006/relationships/hyperlink" Target="https://www.the-numbers.com/market/distributor/Indican-Pictures" TargetMode="External"/><Relationship Id="rId367" Type="http://schemas.openxmlformats.org/officeDocument/2006/relationships/hyperlink" Target="https://www.the-numbers.com/market/distributor/Atlas-Distribution" TargetMode="External"/><Relationship Id="rId574" Type="http://schemas.openxmlformats.org/officeDocument/2006/relationships/hyperlink" Target="https://www.the-numbers.com/market/distributor/CMC-Pictures" TargetMode="External"/><Relationship Id="rId227" Type="http://schemas.openxmlformats.org/officeDocument/2006/relationships/hyperlink" Target="https://www.the-numbers.com/market/distributor/Warner-Bros" TargetMode="External"/><Relationship Id="rId781" Type="http://schemas.openxmlformats.org/officeDocument/2006/relationships/hyperlink" Target="https://www.the-numbers.com/market/genre/Drama" TargetMode="External"/><Relationship Id="rId879" Type="http://schemas.openxmlformats.org/officeDocument/2006/relationships/hyperlink" Target="https://www.the-numbers.com/box-office-chart/daily/2021/06/11" TargetMode="External"/><Relationship Id="rId434" Type="http://schemas.openxmlformats.org/officeDocument/2006/relationships/hyperlink" Target="https://www.the-numbers.com/box-office-chart/daily/2021/11/19" TargetMode="External"/><Relationship Id="rId641" Type="http://schemas.openxmlformats.org/officeDocument/2006/relationships/hyperlink" Target="https://www.the-numbers.com/box-office-chart/daily/2021/05/21" TargetMode="External"/><Relationship Id="rId739" Type="http://schemas.openxmlformats.org/officeDocument/2006/relationships/hyperlink" Target="https://www.the-numbers.com/box-office-chart/daily/2020/12/04" TargetMode="External"/><Relationship Id="rId1064" Type="http://schemas.openxmlformats.org/officeDocument/2006/relationships/hyperlink" Target="https://www.the-numbers.com/market/distributor/Magnolia-Pictures" TargetMode="External"/><Relationship Id="rId1271" Type="http://schemas.openxmlformats.org/officeDocument/2006/relationships/hyperlink" Target="https://www.the-numbers.com/market/genre/Documentary" TargetMode="External"/><Relationship Id="rId1369" Type="http://schemas.openxmlformats.org/officeDocument/2006/relationships/hyperlink" Target="https://www.the-numbers.com/box-office-chart/daily/2021/09/03" TargetMode="External"/><Relationship Id="rId1576" Type="http://schemas.openxmlformats.org/officeDocument/2006/relationships/hyperlink" Target="https://www.the-numbers.com/box-office-chart/daily/2021/06/18" TargetMode="External"/><Relationship Id="rId501" Type="http://schemas.openxmlformats.org/officeDocument/2006/relationships/hyperlink" Target="https://www.the-numbers.com/box-office-chart/daily/2020/10/30" TargetMode="External"/><Relationship Id="rId946" Type="http://schemas.openxmlformats.org/officeDocument/2006/relationships/hyperlink" Target="https://www.the-numbers.com/movie/Ete-85-(2020-France)" TargetMode="External"/><Relationship Id="rId1131" Type="http://schemas.openxmlformats.org/officeDocument/2006/relationships/hyperlink" Target="https://www.the-numbers.com/box-office-chart/daily/2021/01/14" TargetMode="External"/><Relationship Id="rId1229" Type="http://schemas.openxmlformats.org/officeDocument/2006/relationships/hyperlink" Target="https://www.the-numbers.com/movie/Dating-and-New-York-(2021)" TargetMode="External"/><Relationship Id="rId75" Type="http://schemas.openxmlformats.org/officeDocument/2006/relationships/hyperlink" Target="https://www.the-numbers.com/market/distributor/Warner-Bros" TargetMode="External"/><Relationship Id="rId806" Type="http://schemas.openxmlformats.org/officeDocument/2006/relationships/hyperlink" Target="https://www.the-numbers.com/movie/Mass-(2021)" TargetMode="External"/><Relationship Id="rId1436" Type="http://schemas.openxmlformats.org/officeDocument/2006/relationships/hyperlink" Target="https://www.the-numbers.com/movie/Sheytan-vojud-nadarad-(Germany)" TargetMode="External"/><Relationship Id="rId1503" Type="http://schemas.openxmlformats.org/officeDocument/2006/relationships/hyperlink" Target="https://www.the-numbers.com/market/genre/Horror" TargetMode="External"/><Relationship Id="rId291" Type="http://schemas.openxmlformats.org/officeDocument/2006/relationships/hyperlink" Target="https://www.the-numbers.com/market/distributor/Lionsgate" TargetMode="External"/><Relationship Id="rId151" Type="http://schemas.openxmlformats.org/officeDocument/2006/relationships/hyperlink" Target="https://www.the-numbers.com/market/distributor/20th-Century-Studios" TargetMode="External"/><Relationship Id="rId389" Type="http://schemas.openxmlformats.org/officeDocument/2006/relationships/hyperlink" Target="https://www.the-numbers.com/movie/Finding-You-(2021)" TargetMode="External"/><Relationship Id="rId596" Type="http://schemas.openxmlformats.org/officeDocument/2006/relationships/hyperlink" Target="https://www.the-numbers.com/movie/Jathi-Ratnalu-(2021-India)" TargetMode="External"/><Relationship Id="rId249" Type="http://schemas.openxmlformats.org/officeDocument/2006/relationships/hyperlink" Target="https://www.the-numbers.com/movie/Last-Duel-The" TargetMode="External"/><Relationship Id="rId456" Type="http://schemas.openxmlformats.org/officeDocument/2006/relationships/hyperlink" Target="https://www.the-numbers.com/market/genre/Comedy" TargetMode="External"/><Relationship Id="rId663" Type="http://schemas.openxmlformats.org/officeDocument/2006/relationships/hyperlink" Target="https://www.the-numbers.com/movie/Emperors-New-Groove-The" TargetMode="External"/><Relationship Id="rId870" Type="http://schemas.openxmlformats.org/officeDocument/2006/relationships/hyperlink" Target="https://www.the-numbers.com/movie/Loneliest-Whale-The-Search-for-52-The-(2021)" TargetMode="External"/><Relationship Id="rId1086" Type="http://schemas.openxmlformats.org/officeDocument/2006/relationships/hyperlink" Target="https://www.the-numbers.com/movie/All-Light-Everywhere-(2021)" TargetMode="External"/><Relationship Id="rId1293" Type="http://schemas.openxmlformats.org/officeDocument/2006/relationships/hyperlink" Target="https://www.the-numbers.com/box-office-chart/daily/2021/08/06" TargetMode="External"/><Relationship Id="rId109" Type="http://schemas.openxmlformats.org/officeDocument/2006/relationships/hyperlink" Target="https://www.the-numbers.com/movie/Old-(2021)" TargetMode="External"/><Relationship Id="rId316" Type="http://schemas.openxmlformats.org/officeDocument/2006/relationships/hyperlink" Target="https://www.the-numbers.com/market/genre/Drama" TargetMode="External"/><Relationship Id="rId523" Type="http://schemas.openxmlformats.org/officeDocument/2006/relationships/hyperlink" Target="https://www.the-numbers.com/market/genre/Drama" TargetMode="External"/><Relationship Id="rId968" Type="http://schemas.openxmlformats.org/officeDocument/2006/relationships/hyperlink" Target="https://www.the-numbers.com/market/distributor/Oscilloscope-Pictures" TargetMode="External"/><Relationship Id="rId1153" Type="http://schemas.openxmlformats.org/officeDocument/2006/relationships/hyperlink" Target="https://www.the-numbers.com/movie/Perfect-Candidate-The-(Saudi-Arabia)" TargetMode="External"/><Relationship Id="rId1598" Type="http://schemas.openxmlformats.org/officeDocument/2006/relationships/hyperlink" Target="https://www.the-numbers.com/market/genre/Drama" TargetMode="External"/><Relationship Id="rId97" Type="http://schemas.openxmlformats.org/officeDocument/2006/relationships/hyperlink" Target="https://www.the-numbers.com/movie/Kimetsu-no-Yaiba-Mugen-Ressha-Hen-(2020-Japan)" TargetMode="External"/><Relationship Id="rId730" Type="http://schemas.openxmlformats.org/officeDocument/2006/relationships/hyperlink" Target="https://www.the-numbers.com/movie/Supernova-(2020-United-Kingdom)" TargetMode="External"/><Relationship Id="rId828" Type="http://schemas.openxmlformats.org/officeDocument/2006/relationships/hyperlink" Target="https://www.the-numbers.com/market/distributor/20th-Century-Studios" TargetMode="External"/><Relationship Id="rId1013" Type="http://schemas.openxmlformats.org/officeDocument/2006/relationships/hyperlink" Target="https://www.the-numbers.com/market/genre/Drama" TargetMode="External"/><Relationship Id="rId1360" Type="http://schemas.openxmlformats.org/officeDocument/2006/relationships/hyperlink" Target="https://www.the-numbers.com/movie/Lorelei" TargetMode="External"/><Relationship Id="rId1458" Type="http://schemas.openxmlformats.org/officeDocument/2006/relationships/hyperlink" Target="https://www.the-numbers.com/market/distributor/Indican-Pictures" TargetMode="External"/><Relationship Id="rId1220" Type="http://schemas.openxmlformats.org/officeDocument/2006/relationships/hyperlink" Target="https://www.the-numbers.com/market/genre/Comedy" TargetMode="External"/><Relationship Id="rId1318" Type="http://schemas.openxmlformats.org/officeDocument/2006/relationships/hyperlink" Target="https://www.the-numbers.com/market/distributor/Music-Box-Films" TargetMode="External"/><Relationship Id="rId1525" Type="http://schemas.openxmlformats.org/officeDocument/2006/relationships/hyperlink" Target="https://www.the-numbers.com/box-office-chart/daily/2021/10/20" TargetMode="External"/><Relationship Id="rId24" Type="http://schemas.openxmlformats.org/officeDocument/2006/relationships/hyperlink" Target="https://www.the-numbers.com/market/genre/Action" TargetMode="External"/><Relationship Id="rId173" Type="http://schemas.openxmlformats.org/officeDocument/2006/relationships/hyperlink" Target="https://www.the-numbers.com/movie/Respect-(2020)" TargetMode="External"/><Relationship Id="rId380" Type="http://schemas.openxmlformats.org/officeDocument/2006/relationships/hyperlink" Target="https://www.the-numbers.com/market/genre/Drama" TargetMode="External"/><Relationship Id="rId240" Type="http://schemas.openxmlformats.org/officeDocument/2006/relationships/hyperlink" Target="https://www.the-numbers.com/market/genre/Concert-or-Performance" TargetMode="External"/><Relationship Id="rId478" Type="http://schemas.openxmlformats.org/officeDocument/2006/relationships/hyperlink" Target="https://www.the-numbers.com/market/distributor/Pinnacle-Peak" TargetMode="External"/><Relationship Id="rId685" Type="http://schemas.openxmlformats.org/officeDocument/2006/relationships/hyperlink" Target="https://www.the-numbers.com/market/distributor/Focus-Features" TargetMode="External"/><Relationship Id="rId892" Type="http://schemas.openxmlformats.org/officeDocument/2006/relationships/hyperlink" Target="https://www.the-numbers.com/market/distributor/Vertical-Entertainment" TargetMode="External"/><Relationship Id="rId100" Type="http://schemas.openxmlformats.org/officeDocument/2006/relationships/hyperlink" Target="https://www.the-numbers.com/market/genre/Adventure" TargetMode="External"/><Relationship Id="rId338" Type="http://schemas.openxmlformats.org/officeDocument/2006/relationships/hyperlink" Target="https://www.the-numbers.com/box-office-chart/daily/2021/04/30" TargetMode="External"/><Relationship Id="rId545" Type="http://schemas.openxmlformats.org/officeDocument/2006/relationships/hyperlink" Target="https://www.the-numbers.com/box-office-chart/daily/2021/07/30" TargetMode="External"/><Relationship Id="rId752" Type="http://schemas.openxmlformats.org/officeDocument/2006/relationships/hyperlink" Target="https://www.the-numbers.com/market/distributor/GKIDS" TargetMode="External"/><Relationship Id="rId1175" Type="http://schemas.openxmlformats.org/officeDocument/2006/relationships/hyperlink" Target="https://www.the-numbers.com/market/distributor/Kino-Lorber" TargetMode="External"/><Relationship Id="rId1382" Type="http://schemas.openxmlformats.org/officeDocument/2006/relationships/hyperlink" Target="https://www.the-numbers.com/market/distributor/Indie-Rights" TargetMode="External"/><Relationship Id="rId405" Type="http://schemas.openxmlformats.org/officeDocument/2006/relationships/hyperlink" Target="https://www.the-numbers.com/movie/War-with-Grandpa-The-(2020)" TargetMode="External"/><Relationship Id="rId612" Type="http://schemas.openxmlformats.org/officeDocument/2006/relationships/hyperlink" Target="https://www.the-numbers.com/movie/2021-Oscar-Shorts-(2021)" TargetMode="External"/><Relationship Id="rId1035" Type="http://schemas.openxmlformats.org/officeDocument/2006/relationships/hyperlink" Target="https://www.the-numbers.com/box-office-chart/daily/2021/02/05" TargetMode="External"/><Relationship Id="rId1242" Type="http://schemas.openxmlformats.org/officeDocument/2006/relationships/hyperlink" Target="https://www.the-numbers.com/box-office-chart/daily/2021/12/17" TargetMode="External"/><Relationship Id="rId917" Type="http://schemas.openxmlformats.org/officeDocument/2006/relationships/hyperlink" Target="https://www.the-numbers.com/market/genre/Adventure" TargetMode="External"/><Relationship Id="rId1102" Type="http://schemas.openxmlformats.org/officeDocument/2006/relationships/hyperlink" Target="https://www.the-numbers.com/movie/Jurassic-World" TargetMode="External"/><Relationship Id="rId1547" Type="http://schemas.openxmlformats.org/officeDocument/2006/relationships/hyperlink" Target="https://www.the-numbers.com/market/genre/Comedy" TargetMode="External"/><Relationship Id="rId46" Type="http://schemas.openxmlformats.org/officeDocument/2006/relationships/hyperlink" Target="https://www.the-numbers.com/box-office-chart/daily/2021/10/22" TargetMode="External"/><Relationship Id="rId1407" Type="http://schemas.openxmlformats.org/officeDocument/2006/relationships/hyperlink" Target="https://www.the-numbers.com/market/genre/Documentary" TargetMode="External"/><Relationship Id="rId1614" Type="http://schemas.openxmlformats.org/officeDocument/2006/relationships/hyperlink" Target="https://www.the-numbers.com/market/genre/Comedy" TargetMode="External"/><Relationship Id="rId195" Type="http://schemas.openxmlformats.org/officeDocument/2006/relationships/hyperlink" Target="https://www.the-numbers.com/market/distributor/A24" TargetMode="External"/><Relationship Id="rId262" Type="http://schemas.openxmlformats.org/officeDocument/2006/relationships/hyperlink" Target="https://www.the-numbers.com/box-office-chart/daily/2020/12/18" TargetMode="External"/><Relationship Id="rId567" Type="http://schemas.openxmlformats.org/officeDocument/2006/relationships/hyperlink" Target="https://www.the-numbers.com/market/genre/Horror" TargetMode="External"/><Relationship Id="rId1197" Type="http://schemas.openxmlformats.org/officeDocument/2006/relationships/hyperlink" Target="https://www.the-numbers.com/movie/Scary-of-Sixty-First-The-(2021)" TargetMode="External"/><Relationship Id="rId122" Type="http://schemas.openxmlformats.org/officeDocument/2006/relationships/hyperlink" Target="https://www.the-numbers.com/box-office-chart/daily/2021/04/23" TargetMode="External"/><Relationship Id="rId774" Type="http://schemas.openxmlformats.org/officeDocument/2006/relationships/hyperlink" Target="https://www.the-numbers.com/movie/Aya-to-majo-(2020-Japan)" TargetMode="External"/><Relationship Id="rId981" Type="http://schemas.openxmlformats.org/officeDocument/2006/relationships/hyperlink" Target="https://www.the-numbers.com/market/genre/Thriller-or-Suspense" TargetMode="External"/><Relationship Id="rId1057" Type="http://schemas.openxmlformats.org/officeDocument/2006/relationships/hyperlink" Target="https://www.the-numbers.com/market/genre/Drama" TargetMode="External"/><Relationship Id="rId427" Type="http://schemas.openxmlformats.org/officeDocument/2006/relationships/hyperlink" Target="https://www.the-numbers.com/market/distributor/Vertical-Entertainment" TargetMode="External"/><Relationship Id="rId634" Type="http://schemas.openxmlformats.org/officeDocument/2006/relationships/hyperlink" Target="https://www.the-numbers.com/market/distributor/Well-Go-USA" TargetMode="External"/><Relationship Id="rId841" Type="http://schemas.openxmlformats.org/officeDocument/2006/relationships/hyperlink" Target="https://www.the-numbers.com/market/genre/Horror" TargetMode="External"/><Relationship Id="rId1264" Type="http://schemas.openxmlformats.org/officeDocument/2006/relationships/hyperlink" Target="https://www.the-numbers.com/movie/Mystery-of-the-Kingdom-of-God-(2021)" TargetMode="External"/><Relationship Id="rId1471" Type="http://schemas.openxmlformats.org/officeDocument/2006/relationships/hyperlink" Target="https://www.the-numbers.com/market/genre/Thriller-or-Suspense" TargetMode="External"/><Relationship Id="rId1569" Type="http://schemas.openxmlformats.org/officeDocument/2006/relationships/hyperlink" Target="https://www.the-numbers.com/market/distributor/Magnet-Releasing" TargetMode="External"/><Relationship Id="rId701" Type="http://schemas.openxmlformats.org/officeDocument/2006/relationships/hyperlink" Target="https://www.the-numbers.com/market/distributor/Vertical-Entertainment" TargetMode="External"/><Relationship Id="rId939" Type="http://schemas.openxmlformats.org/officeDocument/2006/relationships/hyperlink" Target="https://www.the-numbers.com/box-office-chart/daily/2021/05/14" TargetMode="External"/><Relationship Id="rId1124" Type="http://schemas.openxmlformats.org/officeDocument/2006/relationships/hyperlink" Target="https://www.the-numbers.com/market/distributor/Magnolia-Pictures" TargetMode="External"/><Relationship Id="rId1331" Type="http://schemas.openxmlformats.org/officeDocument/2006/relationships/hyperlink" Target="https://www.the-numbers.com/market/genre/Comedy" TargetMode="External"/><Relationship Id="rId68" Type="http://schemas.openxmlformats.org/officeDocument/2006/relationships/hyperlink" Target="https://www.the-numbers.com/market/genre/Adventure" TargetMode="External"/><Relationship Id="rId1429" Type="http://schemas.openxmlformats.org/officeDocument/2006/relationships/hyperlink" Target="https://www.the-numbers.com/box-office-chart/daily/2021/07/30" TargetMode="External"/><Relationship Id="rId1636" Type="http://schemas.openxmlformats.org/officeDocument/2006/relationships/hyperlink" Target="https://www.the-numbers.com/box-office-chart/daily/2021/06/25" TargetMode="External"/><Relationship Id="rId284" Type="http://schemas.openxmlformats.org/officeDocument/2006/relationships/hyperlink" Target="https://www.the-numbers.com/market/genre/Comedy" TargetMode="External"/><Relationship Id="rId491" Type="http://schemas.openxmlformats.org/officeDocument/2006/relationships/hyperlink" Target="https://www.the-numbers.com/market/genre/Thriller-or-Suspense" TargetMode="External"/><Relationship Id="rId144" Type="http://schemas.openxmlformats.org/officeDocument/2006/relationships/hyperlink" Target="https://www.the-numbers.com/market/genre/Musical" TargetMode="External"/><Relationship Id="rId589" Type="http://schemas.openxmlformats.org/officeDocument/2006/relationships/hyperlink" Target="https://www.the-numbers.com/box-office-chart/daily/2021/11/24" TargetMode="External"/><Relationship Id="rId796" Type="http://schemas.openxmlformats.org/officeDocument/2006/relationships/hyperlink" Target="https://www.the-numbers.com/market/distributor/Focus-Features" TargetMode="External"/><Relationship Id="rId351" Type="http://schemas.openxmlformats.org/officeDocument/2006/relationships/hyperlink" Target="https://www.the-numbers.com/market/distributor/Warner-Bros" TargetMode="External"/><Relationship Id="rId449" Type="http://schemas.openxmlformats.org/officeDocument/2006/relationships/hyperlink" Target="https://www.the-numbers.com/movie/Titane-(France)" TargetMode="External"/><Relationship Id="rId656" Type="http://schemas.openxmlformats.org/officeDocument/2006/relationships/hyperlink" Target="https://www.the-numbers.com/box-office-chart/daily/2021/08/06" TargetMode="External"/><Relationship Id="rId863" Type="http://schemas.openxmlformats.org/officeDocument/2006/relationships/hyperlink" Target="https://www.the-numbers.com/box-office-chart/daily/2021/09/10" TargetMode="External"/><Relationship Id="rId1079" Type="http://schemas.openxmlformats.org/officeDocument/2006/relationships/hyperlink" Target="https://www.the-numbers.com/box-office-chart/daily/2021/03/26" TargetMode="External"/><Relationship Id="rId1286" Type="http://schemas.openxmlformats.org/officeDocument/2006/relationships/hyperlink" Target="https://www.the-numbers.com/market/distributor/Mutiny-Pictures" TargetMode="External"/><Relationship Id="rId1493" Type="http://schemas.openxmlformats.org/officeDocument/2006/relationships/hyperlink" Target="https://www.the-numbers.com/box-office-chart/daily/2021/04/02" TargetMode="External"/><Relationship Id="rId211" Type="http://schemas.openxmlformats.org/officeDocument/2006/relationships/hyperlink" Target="https://www.the-numbers.com/market/distributor/Open-Road" TargetMode="External"/><Relationship Id="rId309" Type="http://schemas.openxmlformats.org/officeDocument/2006/relationships/hyperlink" Target="https://www.the-numbers.com/movie/Ironbark-(UK)" TargetMode="External"/><Relationship Id="rId516" Type="http://schemas.openxmlformats.org/officeDocument/2006/relationships/hyperlink" Target="https://www.the-numbers.com/movie/Four-Good-Days" TargetMode="External"/><Relationship Id="rId1146" Type="http://schemas.openxmlformats.org/officeDocument/2006/relationships/hyperlink" Target="https://www.the-numbers.com/movie/Beta-Test-The-(2021)" TargetMode="External"/><Relationship Id="rId723" Type="http://schemas.openxmlformats.org/officeDocument/2006/relationships/hyperlink" Target="https://www.the-numbers.com/box-office-chart/daily/2021/07/21" TargetMode="External"/><Relationship Id="rId930" Type="http://schemas.openxmlformats.org/officeDocument/2006/relationships/hyperlink" Target="https://www.the-numbers.com/movie/Language-Lessons-(2021)" TargetMode="External"/><Relationship Id="rId1006" Type="http://schemas.openxmlformats.org/officeDocument/2006/relationships/hyperlink" Target="https://www.the-numbers.com/movie/Christmas-Vs-The-Walters-(2021)" TargetMode="External"/><Relationship Id="rId1353" Type="http://schemas.openxmlformats.org/officeDocument/2006/relationships/hyperlink" Target="https://www.the-numbers.com/box-office-chart/daily/2021/06/30" TargetMode="External"/><Relationship Id="rId1560" Type="http://schemas.openxmlformats.org/officeDocument/2006/relationships/hyperlink" Target="https://www.the-numbers.com/movie/Glitch-in-the-Matrix-A-(2021)" TargetMode="External"/><Relationship Id="rId1213" Type="http://schemas.openxmlformats.org/officeDocument/2006/relationships/hyperlink" Target="https://www.the-numbers.com/movie/Violent-Heart-The" TargetMode="External"/><Relationship Id="rId1420" Type="http://schemas.openxmlformats.org/officeDocument/2006/relationships/hyperlink" Target="https://www.the-numbers.com/movie/Seules-les-betes-(France)" TargetMode="External"/><Relationship Id="rId1518" Type="http://schemas.openxmlformats.org/officeDocument/2006/relationships/hyperlink" Target="https://www.the-numbers.com/market/distributor/Variance-Films" TargetMode="External"/><Relationship Id="rId17" Type="http://schemas.openxmlformats.org/officeDocument/2006/relationships/hyperlink" Target="https://www.the-numbers.com/movie/F9-The-Fast-Saga-(2021)" TargetMode="External"/><Relationship Id="rId166" Type="http://schemas.openxmlformats.org/officeDocument/2006/relationships/hyperlink" Target="https://www.the-numbers.com/box-office-chart/daily/2020/11/25" TargetMode="External"/><Relationship Id="rId373" Type="http://schemas.openxmlformats.org/officeDocument/2006/relationships/hyperlink" Target="https://www.the-numbers.com/movie/Minari" TargetMode="External"/><Relationship Id="rId580" Type="http://schemas.openxmlformats.org/officeDocument/2006/relationships/hyperlink" Target="https://www.the-numbers.com/movie/Ghostbusters-(1984)" TargetMode="External"/><Relationship Id="rId1" Type="http://schemas.openxmlformats.org/officeDocument/2006/relationships/hyperlink" Target="https://www.the-numbers.com/movie/Spider-Man-No-Way-Home-(2021)" TargetMode="External"/><Relationship Id="rId233" Type="http://schemas.openxmlformats.org/officeDocument/2006/relationships/hyperlink" Target="https://www.the-numbers.com/movie/Malignant" TargetMode="External"/><Relationship Id="rId440" Type="http://schemas.openxmlformats.org/officeDocument/2006/relationships/hyperlink" Target="https://www.the-numbers.com/market/genre/Comedy" TargetMode="External"/><Relationship Id="rId678" Type="http://schemas.openxmlformats.org/officeDocument/2006/relationships/hyperlink" Target="https://www.the-numbers.com/market/genre/Drama" TargetMode="External"/><Relationship Id="rId885" Type="http://schemas.openxmlformats.org/officeDocument/2006/relationships/hyperlink" Target="https://www.the-numbers.com/market/genre/Drama" TargetMode="External"/><Relationship Id="rId1070" Type="http://schemas.openxmlformats.org/officeDocument/2006/relationships/hyperlink" Target="https://www.the-numbers.com/movie/Druk-(Denmark)" TargetMode="External"/><Relationship Id="rId300" Type="http://schemas.openxmlformats.org/officeDocument/2006/relationships/hyperlink" Target="https://www.the-numbers.com/market/genre/Horror" TargetMode="External"/><Relationship Id="rId538" Type="http://schemas.openxmlformats.org/officeDocument/2006/relationships/hyperlink" Target="https://www.the-numbers.com/market/distributor/Sony-Pictures-Classics" TargetMode="External"/><Relationship Id="rId745" Type="http://schemas.openxmlformats.org/officeDocument/2006/relationships/hyperlink" Target="https://www.the-numbers.com/market/genre/Drama" TargetMode="External"/><Relationship Id="rId952" Type="http://schemas.openxmlformats.org/officeDocument/2006/relationships/hyperlink" Target="https://www.the-numbers.com/market/distributor/IFC-Midnight" TargetMode="External"/><Relationship Id="rId1168" Type="http://schemas.openxmlformats.org/officeDocument/2006/relationships/hyperlink" Target="https://www.the-numbers.com/market/genre/Western" TargetMode="External"/><Relationship Id="rId1375" Type="http://schemas.openxmlformats.org/officeDocument/2006/relationships/hyperlink" Target="https://www.the-numbers.com/market/genre/Drama" TargetMode="External"/><Relationship Id="rId1582" Type="http://schemas.openxmlformats.org/officeDocument/2006/relationships/hyperlink" Target="https://www.the-numbers.com/market/genre/Documentary" TargetMode="External"/><Relationship Id="rId81" Type="http://schemas.openxmlformats.org/officeDocument/2006/relationships/hyperlink" Target="https://www.the-numbers.com/movie/Boss-Baby-Family-Business-The-(2021)" TargetMode="External"/><Relationship Id="rId605" Type="http://schemas.openxmlformats.org/officeDocument/2006/relationships/hyperlink" Target="https://www.the-numbers.com/box-office-chart/daily/1986/05/16" TargetMode="External"/><Relationship Id="rId812" Type="http://schemas.openxmlformats.org/officeDocument/2006/relationships/hyperlink" Target="https://www.the-numbers.com/market/distributor/RLJ-Entertainment" TargetMode="External"/><Relationship Id="rId1028" Type="http://schemas.openxmlformats.org/officeDocument/2006/relationships/hyperlink" Target="https://www.the-numbers.com/market/distributor/Music-Box-Films" TargetMode="External"/><Relationship Id="rId1235" Type="http://schemas.openxmlformats.org/officeDocument/2006/relationships/hyperlink" Target="https://www.the-numbers.com/market/distributor/MUBI" TargetMode="External"/><Relationship Id="rId1442" Type="http://schemas.openxmlformats.org/officeDocument/2006/relationships/hyperlink" Target="https://www.the-numbers.com/market/distributor/Dada-Films" TargetMode="External"/><Relationship Id="rId1302" Type="http://schemas.openxmlformats.org/officeDocument/2006/relationships/hyperlink" Target="https://www.the-numbers.com/market/distributor/Not-That-Kind-of-Movie-Productions" TargetMode="External"/><Relationship Id="rId39" Type="http://schemas.openxmlformats.org/officeDocument/2006/relationships/hyperlink" Target="https://www.the-numbers.com/market/distributor/20th-Century-Studios" TargetMode="External"/><Relationship Id="rId1607" Type="http://schemas.openxmlformats.org/officeDocument/2006/relationships/hyperlink" Target="https://www.the-numbers.com/movie/Elbow-Grease-(2021)" TargetMode="External"/><Relationship Id="rId188" Type="http://schemas.openxmlformats.org/officeDocument/2006/relationships/hyperlink" Target="https://www.the-numbers.com/market/genre/Adventure" TargetMode="External"/><Relationship Id="rId395" Type="http://schemas.openxmlformats.org/officeDocument/2006/relationships/hyperlink" Target="https://www.the-numbers.com/market/distributor/A24" TargetMode="External"/><Relationship Id="rId255" Type="http://schemas.openxmlformats.org/officeDocument/2006/relationships/hyperlink" Target="https://www.the-numbers.com/market/distributor/Searchlight-Pictures" TargetMode="External"/><Relationship Id="rId462" Type="http://schemas.openxmlformats.org/officeDocument/2006/relationships/hyperlink" Target="https://www.the-numbers.com/box-office-chart/daily/2021/10/15" TargetMode="External"/><Relationship Id="rId1092" Type="http://schemas.openxmlformats.org/officeDocument/2006/relationships/hyperlink" Target="https://www.the-numbers.com/market/distributor/Vertical-Entertainment" TargetMode="External"/><Relationship Id="rId1397" Type="http://schemas.openxmlformats.org/officeDocument/2006/relationships/hyperlink" Target="https://www.the-numbers.com/box-office-chart/daily/2021/09/17" TargetMode="External"/><Relationship Id="rId115" Type="http://schemas.openxmlformats.org/officeDocument/2006/relationships/hyperlink" Target="https://www.the-numbers.com/market/distributor/Warner-Bros" TargetMode="External"/><Relationship Id="rId322" Type="http://schemas.openxmlformats.org/officeDocument/2006/relationships/hyperlink" Target="https://www.the-numbers.com/box-office-chart/daily/2021/07/16" TargetMode="External"/><Relationship Id="rId767" Type="http://schemas.openxmlformats.org/officeDocument/2006/relationships/hyperlink" Target="https://www.the-numbers.com/box-office-chart/daily/1993/02/12" TargetMode="External"/><Relationship Id="rId974" Type="http://schemas.openxmlformats.org/officeDocument/2006/relationships/hyperlink" Target="https://www.the-numbers.com/movie/Come-True-(Canada)" TargetMode="External"/><Relationship Id="rId627" Type="http://schemas.openxmlformats.org/officeDocument/2006/relationships/hyperlink" Target="https://www.the-numbers.com/market/genre/Thriller-or-Suspense" TargetMode="External"/><Relationship Id="rId834" Type="http://schemas.openxmlformats.org/officeDocument/2006/relationships/hyperlink" Target="https://www.the-numbers.com/movie/Swan-Song-(2021-Dir-Todd-Stephens)" TargetMode="External"/><Relationship Id="rId1257" Type="http://schemas.openxmlformats.org/officeDocument/2006/relationships/hyperlink" Target="https://www.the-numbers.com/movie/Effacer-lhistorique-(2020-France)" TargetMode="External"/><Relationship Id="rId1464" Type="http://schemas.openxmlformats.org/officeDocument/2006/relationships/hyperlink" Target="https://www.the-numbers.com/movie/Gosuto-masuta-(2021-Japan)" TargetMode="External"/><Relationship Id="rId901" Type="http://schemas.openxmlformats.org/officeDocument/2006/relationships/hyperlink" Target="https://www.the-numbers.com/market/genre/Horror" TargetMode="External"/><Relationship Id="rId1117" Type="http://schemas.openxmlformats.org/officeDocument/2006/relationships/hyperlink" Target="https://www.the-numbers.com/market/genre/Drama" TargetMode="External"/><Relationship Id="rId1324" Type="http://schemas.openxmlformats.org/officeDocument/2006/relationships/hyperlink" Target="https://www.the-numbers.com/movie/American-Traitor-The-Trial-of-Axis-Sally-(2021)" TargetMode="External"/><Relationship Id="rId1531" Type="http://schemas.openxmlformats.org/officeDocument/2006/relationships/hyperlink" Target="https://www.the-numbers.com/market/genre/Drama" TargetMode="External"/><Relationship Id="rId30" Type="http://schemas.openxmlformats.org/officeDocument/2006/relationships/hyperlink" Target="https://www.the-numbers.com/box-office-chart/daily/2021/05/28" TargetMode="External"/><Relationship Id="rId1629" Type="http://schemas.openxmlformats.org/officeDocument/2006/relationships/hyperlink" Target="https://www.the-numbers.com/market/distributor/Sony-Pictures" TargetMode="External"/><Relationship Id="rId277" Type="http://schemas.openxmlformats.org/officeDocument/2006/relationships/hyperlink" Target="https://www.the-numbers.com/movie/Many-Saints-of-Newark-The-(2020)" TargetMode="External"/><Relationship Id="rId484" Type="http://schemas.openxmlformats.org/officeDocument/2006/relationships/hyperlink" Target="https://www.the-numbers.com/movie/Pinocchio-(Italy)(2019)" TargetMode="External"/><Relationship Id="rId137" Type="http://schemas.openxmlformats.org/officeDocument/2006/relationships/hyperlink" Target="https://www.the-numbers.com/movie/Dont-Breathe-2-(2021)" TargetMode="External"/><Relationship Id="rId344" Type="http://schemas.openxmlformats.org/officeDocument/2006/relationships/hyperlink" Target="https://www.the-numbers.com/market/genre/Drama" TargetMode="External"/><Relationship Id="rId691" Type="http://schemas.openxmlformats.org/officeDocument/2006/relationships/hyperlink" Target="https://www.the-numbers.com/movie/India-Sweets-and-Spices-(2021)" TargetMode="External"/><Relationship Id="rId789" Type="http://schemas.openxmlformats.org/officeDocument/2006/relationships/hyperlink" Target="https://www.the-numbers.com/market/genre/Comedy" TargetMode="External"/><Relationship Id="rId996" Type="http://schemas.openxmlformats.org/officeDocument/2006/relationships/hyperlink" Target="https://www.the-numbers.com/market/distributor/Neon" TargetMode="External"/><Relationship Id="rId551" Type="http://schemas.openxmlformats.org/officeDocument/2006/relationships/hyperlink" Target="https://www.the-numbers.com/market/genre/Drama" TargetMode="External"/><Relationship Id="rId649" Type="http://schemas.openxmlformats.org/officeDocument/2006/relationships/hyperlink" Target="https://www.the-numbers.com/box-office-chart/daily/2021/05/28" TargetMode="External"/><Relationship Id="rId856" Type="http://schemas.openxmlformats.org/officeDocument/2006/relationships/hyperlink" Target="https://www.the-numbers.com/market/distributor/Bleecker-Street" TargetMode="External"/><Relationship Id="rId1181" Type="http://schemas.openxmlformats.org/officeDocument/2006/relationships/hyperlink" Target="https://www.the-numbers.com/movie/Prisoners-of-the-Ghostland" TargetMode="External"/><Relationship Id="rId1279" Type="http://schemas.openxmlformats.org/officeDocument/2006/relationships/hyperlink" Target="https://www.the-numbers.com/market/genre/Comedy" TargetMode="External"/><Relationship Id="rId1486" Type="http://schemas.openxmlformats.org/officeDocument/2006/relationships/hyperlink" Target="https://www.the-numbers.com/market/distributor/Indican-Pictures" TargetMode="External"/><Relationship Id="rId204" Type="http://schemas.openxmlformats.org/officeDocument/2006/relationships/hyperlink" Target="https://www.the-numbers.com/market/genre/Action" TargetMode="External"/><Relationship Id="rId411" Type="http://schemas.openxmlformats.org/officeDocument/2006/relationships/hyperlink" Target="https://www.the-numbers.com/market/distributor/Searchlight-Pictures" TargetMode="External"/><Relationship Id="rId509" Type="http://schemas.openxmlformats.org/officeDocument/2006/relationships/hyperlink" Target="https://www.the-numbers.com/box-office-chart/daily/2021/06/04" TargetMode="External"/><Relationship Id="rId1041" Type="http://schemas.openxmlformats.org/officeDocument/2006/relationships/hyperlink" Target="https://www.the-numbers.com/market/genre/Thriller-or-Suspense" TargetMode="External"/><Relationship Id="rId1139" Type="http://schemas.openxmlformats.org/officeDocument/2006/relationships/hyperlink" Target="https://www.the-numbers.com/box-office-chart/daily/2021/09/03" TargetMode="External"/><Relationship Id="rId1346" Type="http://schemas.openxmlformats.org/officeDocument/2006/relationships/hyperlink" Target="https://www.the-numbers.com/market/distributor/Magnolia-Pictures" TargetMode="External"/><Relationship Id="rId716" Type="http://schemas.openxmlformats.org/officeDocument/2006/relationships/hyperlink" Target="https://www.the-numbers.com/box-office-chart/daily/2021/09/10" TargetMode="External"/><Relationship Id="rId923" Type="http://schemas.openxmlformats.org/officeDocument/2006/relationships/hyperlink" Target="https://www.the-numbers.com/box-office-chart/daily/2021/05/14" TargetMode="External"/><Relationship Id="rId1553" Type="http://schemas.openxmlformats.org/officeDocument/2006/relationships/hyperlink" Target="https://www.the-numbers.com/box-office-chart/daily/2021/11/19" TargetMode="External"/><Relationship Id="rId52" Type="http://schemas.openxmlformats.org/officeDocument/2006/relationships/hyperlink" Target="https://www.the-numbers.com/market/genre/Action" TargetMode="External"/><Relationship Id="rId1206" Type="http://schemas.openxmlformats.org/officeDocument/2006/relationships/hyperlink" Target="https://www.the-numbers.com/box-office-chart/daily/2021/08/06" TargetMode="External"/><Relationship Id="rId1413" Type="http://schemas.openxmlformats.org/officeDocument/2006/relationships/hyperlink" Target="https://www.the-numbers.com/box-office-chart/daily/2021/07/23" TargetMode="External"/><Relationship Id="rId1620" Type="http://schemas.openxmlformats.org/officeDocument/2006/relationships/hyperlink" Target="https://www.the-numbers.com/box-office-chart/daily/2020/10/16" TargetMode="External"/><Relationship Id="rId299" Type="http://schemas.openxmlformats.org/officeDocument/2006/relationships/hyperlink" Target="https://www.the-numbers.com/market/distributor/Searchlight-Pictures" TargetMode="External"/><Relationship Id="rId159" Type="http://schemas.openxmlformats.org/officeDocument/2006/relationships/hyperlink" Target="https://www.the-numbers.com/market/distributor/Universal" TargetMode="External"/><Relationship Id="rId366" Type="http://schemas.openxmlformats.org/officeDocument/2006/relationships/hyperlink" Target="https://www.the-numbers.com/box-office-chart/daily/2021/04/02" TargetMode="External"/><Relationship Id="rId573" Type="http://schemas.openxmlformats.org/officeDocument/2006/relationships/hyperlink" Target="https://www.the-numbers.com/box-office-chart/daily/2021/11/12" TargetMode="External"/><Relationship Id="rId780" Type="http://schemas.openxmlformats.org/officeDocument/2006/relationships/hyperlink" Target="https://www.the-numbers.com/market/distributor/Mongrel-Media" TargetMode="External"/><Relationship Id="rId226" Type="http://schemas.openxmlformats.org/officeDocument/2006/relationships/hyperlink" Target="https://www.the-numbers.com/box-office-chart/daily/2021/11/19" TargetMode="External"/><Relationship Id="rId433" Type="http://schemas.openxmlformats.org/officeDocument/2006/relationships/hyperlink" Target="https://www.the-numbers.com/movie/Cmon-Cmon-(2021)" TargetMode="External"/><Relationship Id="rId878" Type="http://schemas.openxmlformats.org/officeDocument/2006/relationships/hyperlink" Target="https://www.the-numbers.com/movie/Misfits-The-(US)" TargetMode="External"/><Relationship Id="rId1063" Type="http://schemas.openxmlformats.org/officeDocument/2006/relationships/hyperlink" Target="https://www.the-numbers.com/box-office-chart/daily/2021/01/08" TargetMode="External"/><Relationship Id="rId1270" Type="http://schemas.openxmlformats.org/officeDocument/2006/relationships/hyperlink" Target="https://www.the-numbers.com/market/distributor/MTV-Documentary-Films" TargetMode="External"/><Relationship Id="rId640" Type="http://schemas.openxmlformats.org/officeDocument/2006/relationships/hyperlink" Target="https://www.the-numbers.com/movie/Dry-The-(Australia)" TargetMode="External"/><Relationship Id="rId738" Type="http://schemas.openxmlformats.org/officeDocument/2006/relationships/hyperlink" Target="https://www.the-numbers.com/movie/Half-Brothers-(2020)" TargetMode="External"/><Relationship Id="rId945" Type="http://schemas.openxmlformats.org/officeDocument/2006/relationships/hyperlink" Target="https://www.the-numbers.com/market/genre/Drama" TargetMode="External"/><Relationship Id="rId1368" Type="http://schemas.openxmlformats.org/officeDocument/2006/relationships/hyperlink" Target="https://www.the-numbers.com/movie/Year-of-the-Everlasting-Storm-The-(2021)" TargetMode="External"/><Relationship Id="rId1575" Type="http://schemas.openxmlformats.org/officeDocument/2006/relationships/hyperlink" Target="https://www.the-numbers.com/movie/Crack-House-of-the-Dead-(2021)" TargetMode="External"/><Relationship Id="rId74" Type="http://schemas.openxmlformats.org/officeDocument/2006/relationships/hyperlink" Target="https://www.the-numbers.com/box-office-chart/daily/2021/06/04" TargetMode="External"/><Relationship Id="rId500" Type="http://schemas.openxmlformats.org/officeDocument/2006/relationships/hyperlink" Target="https://www.the-numbers.com/movie/Come-Play-(2020)" TargetMode="External"/><Relationship Id="rId805" Type="http://schemas.openxmlformats.org/officeDocument/2006/relationships/hyperlink" Target="https://www.the-numbers.com/market/genre/Drama" TargetMode="External"/><Relationship Id="rId1130" Type="http://schemas.openxmlformats.org/officeDocument/2006/relationships/hyperlink" Target="https://www.the-numbers.com/movie/Bloody-Hell-(2020)" TargetMode="External"/><Relationship Id="rId1228" Type="http://schemas.openxmlformats.org/officeDocument/2006/relationships/hyperlink" Target="https://www.the-numbers.com/market/genre/Action" TargetMode="External"/><Relationship Id="rId1435" Type="http://schemas.openxmlformats.org/officeDocument/2006/relationships/hyperlink" Target="https://www.the-numbers.com/market/genre/Horror" TargetMode="External"/><Relationship Id="rId1502" Type="http://schemas.openxmlformats.org/officeDocument/2006/relationships/hyperlink" Target="https://www.the-numbers.com/market/distributor/Indican-Pictures" TargetMode="External"/><Relationship Id="rId290" Type="http://schemas.openxmlformats.org/officeDocument/2006/relationships/hyperlink" Target="https://www.the-numbers.com/box-office-chart/daily/2021/08/20" TargetMode="External"/><Relationship Id="rId388" Type="http://schemas.openxmlformats.org/officeDocument/2006/relationships/hyperlink" Target="https://www.the-numbers.com/market/genre/Comedy" TargetMode="External"/><Relationship Id="rId150" Type="http://schemas.openxmlformats.org/officeDocument/2006/relationships/hyperlink" Target="https://www.the-numbers.com/box-office-chart/daily/2021/12/10" TargetMode="External"/><Relationship Id="rId595" Type="http://schemas.openxmlformats.org/officeDocument/2006/relationships/hyperlink" Target="https://www.the-numbers.com/market/genre/Drama" TargetMode="External"/><Relationship Id="rId248" Type="http://schemas.openxmlformats.org/officeDocument/2006/relationships/hyperlink" Target="https://www.the-numbers.com/market/genre/Drama" TargetMode="External"/><Relationship Id="rId455" Type="http://schemas.openxmlformats.org/officeDocument/2006/relationships/hyperlink" Target="https://www.the-numbers.com/market/distributor/Bleecker-Street" TargetMode="External"/><Relationship Id="rId662" Type="http://schemas.openxmlformats.org/officeDocument/2006/relationships/hyperlink" Target="https://www.the-numbers.com/market/genre/Drama" TargetMode="External"/><Relationship Id="rId1085" Type="http://schemas.openxmlformats.org/officeDocument/2006/relationships/hyperlink" Target="https://www.the-numbers.com/market/genre/Drama" TargetMode="External"/><Relationship Id="rId1292" Type="http://schemas.openxmlformats.org/officeDocument/2006/relationships/hyperlink" Target="https://www.the-numbers.com/movie/Even-in-Dreams-(2021)" TargetMode="External"/><Relationship Id="rId108" Type="http://schemas.openxmlformats.org/officeDocument/2006/relationships/hyperlink" Target="https://www.the-numbers.com/market/genre/Adventure" TargetMode="External"/><Relationship Id="rId315" Type="http://schemas.openxmlformats.org/officeDocument/2006/relationships/hyperlink" Target="https://www.the-numbers.com/market/distributor/United-Artists" TargetMode="External"/><Relationship Id="rId522" Type="http://schemas.openxmlformats.org/officeDocument/2006/relationships/hyperlink" Target="https://www.the-numbers.com/market/distributor/STX-Entertainment" TargetMode="External"/><Relationship Id="rId967" Type="http://schemas.openxmlformats.org/officeDocument/2006/relationships/hyperlink" Target="https://www.the-numbers.com/box-office-chart/daily/2021/05/07" TargetMode="External"/><Relationship Id="rId1152" Type="http://schemas.openxmlformats.org/officeDocument/2006/relationships/hyperlink" Target="https://www.the-numbers.com/market/genre/Documentary" TargetMode="External"/><Relationship Id="rId1597" Type="http://schemas.openxmlformats.org/officeDocument/2006/relationships/hyperlink" Target="https://www.the-numbers.com/market/distributor/Kino-Lorber" TargetMode="External"/><Relationship Id="rId96" Type="http://schemas.openxmlformats.org/officeDocument/2006/relationships/hyperlink" Target="https://www.the-numbers.com/market/genre/Adventure" TargetMode="External"/><Relationship Id="rId827" Type="http://schemas.openxmlformats.org/officeDocument/2006/relationships/hyperlink" Target="https://www.the-numbers.com/box-office-chart/daily/2021/12/03" TargetMode="External"/><Relationship Id="rId1012" Type="http://schemas.openxmlformats.org/officeDocument/2006/relationships/hyperlink" Target="https://www.the-numbers.com/market/distributor/IFC-Films" TargetMode="External"/><Relationship Id="rId1457" Type="http://schemas.openxmlformats.org/officeDocument/2006/relationships/hyperlink" Target="https://www.the-numbers.com/box-office-chart/daily/2021/03/31" TargetMode="External"/><Relationship Id="rId1317" Type="http://schemas.openxmlformats.org/officeDocument/2006/relationships/hyperlink" Target="https://www.the-numbers.com/box-office-chart/daily/2021/11/26" TargetMode="External"/><Relationship Id="rId1524" Type="http://schemas.openxmlformats.org/officeDocument/2006/relationships/hyperlink" Target="https://www.the-numbers.com/movie/Labyrinth-of-Cinema-(2021-Japan)" TargetMode="External"/><Relationship Id="rId23" Type="http://schemas.openxmlformats.org/officeDocument/2006/relationships/hyperlink" Target="https://www.the-numbers.com/market/distributor/Walt-Disney" TargetMode="External"/><Relationship Id="rId172" Type="http://schemas.openxmlformats.org/officeDocument/2006/relationships/hyperlink" Target="https://www.the-numbers.com/market/genre/Horror" TargetMode="External"/><Relationship Id="rId477" Type="http://schemas.openxmlformats.org/officeDocument/2006/relationships/hyperlink" Target="https://www.the-numbers.com/box-office-chart/daily/2021/10/04" TargetMode="External"/><Relationship Id="rId684" Type="http://schemas.openxmlformats.org/officeDocument/2006/relationships/hyperlink" Target="https://www.the-numbers.com/box-office-chart/daily/2021/05/21" TargetMode="External"/><Relationship Id="rId337" Type="http://schemas.openxmlformats.org/officeDocument/2006/relationships/hyperlink" Target="https://www.the-numbers.com/movie/Separation" TargetMode="External"/><Relationship Id="rId891" Type="http://schemas.openxmlformats.org/officeDocument/2006/relationships/hyperlink" Target="https://www.the-numbers.com/box-office-chart/daily/2021/02/26" TargetMode="External"/><Relationship Id="rId989" Type="http://schemas.openxmlformats.org/officeDocument/2006/relationships/hyperlink" Target="https://www.the-numbers.com/market/genre/Horror" TargetMode="External"/><Relationship Id="rId544" Type="http://schemas.openxmlformats.org/officeDocument/2006/relationships/hyperlink" Target="https://www.the-numbers.com/movie/Nine-Days" TargetMode="External"/><Relationship Id="rId751" Type="http://schemas.openxmlformats.org/officeDocument/2006/relationships/hyperlink" Target="https://www.the-numbers.com/box-office-chart/daily/2019/09/17" TargetMode="External"/><Relationship Id="rId849" Type="http://schemas.openxmlformats.org/officeDocument/2006/relationships/hyperlink" Target="https://www.the-numbers.com/market/genre/Action" TargetMode="External"/><Relationship Id="rId1174" Type="http://schemas.openxmlformats.org/officeDocument/2006/relationships/hyperlink" Target="https://www.the-numbers.com/box-office-chart/daily/2021/12/10" TargetMode="External"/><Relationship Id="rId1381" Type="http://schemas.openxmlformats.org/officeDocument/2006/relationships/hyperlink" Target="https://www.the-numbers.com/box-office-chart/daily/2021/01/29" TargetMode="External"/><Relationship Id="rId1479" Type="http://schemas.openxmlformats.org/officeDocument/2006/relationships/hyperlink" Target="https://www.the-numbers.com/market/genre/Comedy" TargetMode="External"/><Relationship Id="rId404" Type="http://schemas.openxmlformats.org/officeDocument/2006/relationships/hyperlink" Target="https://www.the-numbers.com/market/genre/Drama" TargetMode="External"/><Relationship Id="rId611" Type="http://schemas.openxmlformats.org/officeDocument/2006/relationships/hyperlink" Target="https://www.the-numbers.com/market/genre/Documentary" TargetMode="External"/><Relationship Id="rId1034" Type="http://schemas.openxmlformats.org/officeDocument/2006/relationships/hyperlink" Target="https://www.the-numbers.com/movie/Dara-iz-Jasenovca-(2021-Serbia)" TargetMode="External"/><Relationship Id="rId1241" Type="http://schemas.openxmlformats.org/officeDocument/2006/relationships/hyperlink" Target="https://www.the-numbers.com/movie/Novice-The-(2021)" TargetMode="External"/><Relationship Id="rId1339" Type="http://schemas.openxmlformats.org/officeDocument/2006/relationships/hyperlink" Target="https://www.the-numbers.com/market/genre/Horror" TargetMode="External"/><Relationship Id="rId709" Type="http://schemas.openxmlformats.org/officeDocument/2006/relationships/hyperlink" Target="https://www.the-numbers.com/market/distributor/Sony-Pictures" TargetMode="External"/><Relationship Id="rId916" Type="http://schemas.openxmlformats.org/officeDocument/2006/relationships/hyperlink" Target="https://www.the-numbers.com/market/distributor/GKIDS" TargetMode="External"/><Relationship Id="rId1101" Type="http://schemas.openxmlformats.org/officeDocument/2006/relationships/hyperlink" Target="https://www.the-numbers.com/market/genre/Thriller-or-Suspense" TargetMode="External"/><Relationship Id="rId1546" Type="http://schemas.openxmlformats.org/officeDocument/2006/relationships/hyperlink" Target="https://www.the-numbers.com/market/distributor/Circle-Collective" TargetMode="External"/><Relationship Id="rId45" Type="http://schemas.openxmlformats.org/officeDocument/2006/relationships/hyperlink" Target="https://www.the-numbers.com/movie/Dune-(2020)" TargetMode="External"/><Relationship Id="rId1406" Type="http://schemas.openxmlformats.org/officeDocument/2006/relationships/hyperlink" Target="https://www.the-numbers.com/market/distributor/Kino-Lorber" TargetMode="External"/><Relationship Id="rId1613" Type="http://schemas.openxmlformats.org/officeDocument/2006/relationships/hyperlink" Target="https://www.the-numbers.com/market/distributor/Indican-Pictures" TargetMode="External"/><Relationship Id="rId194" Type="http://schemas.openxmlformats.org/officeDocument/2006/relationships/hyperlink" Target="https://www.the-numbers.com/box-office-chart/daily/2021/07/30" TargetMode="External"/><Relationship Id="rId261" Type="http://schemas.openxmlformats.org/officeDocument/2006/relationships/hyperlink" Target="https://www.the-numbers.com/movie/Monster-Hunter-(2020)" TargetMode="External"/><Relationship Id="rId499" Type="http://schemas.openxmlformats.org/officeDocument/2006/relationships/hyperlink" Target="https://www.the-numbers.com/market/genre/Documentary" TargetMode="External"/><Relationship Id="rId359" Type="http://schemas.openxmlformats.org/officeDocument/2006/relationships/hyperlink" Target="https://www.the-numbers.com/market/distributor/Lionsgate" TargetMode="External"/><Relationship Id="rId566" Type="http://schemas.openxmlformats.org/officeDocument/2006/relationships/hyperlink" Target="https://www.the-numbers.com/market/distributor/IFC-Films" TargetMode="External"/><Relationship Id="rId773" Type="http://schemas.openxmlformats.org/officeDocument/2006/relationships/hyperlink" Target="https://www.the-numbers.com/market/genre/Horror" TargetMode="External"/><Relationship Id="rId1196" Type="http://schemas.openxmlformats.org/officeDocument/2006/relationships/hyperlink" Target="https://www.the-numbers.com/market/genre/Comedy" TargetMode="External"/><Relationship Id="rId121" Type="http://schemas.openxmlformats.org/officeDocument/2006/relationships/hyperlink" Target="https://www.the-numbers.com/movie/Mortal-Kombat-(2021)" TargetMode="External"/><Relationship Id="rId219" Type="http://schemas.openxmlformats.org/officeDocument/2006/relationships/hyperlink" Target="https://www.the-numbers.com/market/distributor/Warner-Bros" TargetMode="External"/><Relationship Id="rId426" Type="http://schemas.openxmlformats.org/officeDocument/2006/relationships/hyperlink" Target="https://www.the-numbers.com/box-office-chart/daily/2021/09/10" TargetMode="External"/><Relationship Id="rId633" Type="http://schemas.openxmlformats.org/officeDocument/2006/relationships/hyperlink" Target="https://www.the-numbers.com/box-office-chart/daily/2021/08/13" TargetMode="External"/><Relationship Id="rId980" Type="http://schemas.openxmlformats.org/officeDocument/2006/relationships/hyperlink" Target="https://www.the-numbers.com/market/distributor/Vertical-Entertainment" TargetMode="External"/><Relationship Id="rId1056" Type="http://schemas.openxmlformats.org/officeDocument/2006/relationships/hyperlink" Target="https://www.the-numbers.com/market/distributor/Cohen-Media-Group" TargetMode="External"/><Relationship Id="rId1263" Type="http://schemas.openxmlformats.org/officeDocument/2006/relationships/hyperlink" Target="https://www.the-numbers.com/market/genre/Horror" TargetMode="External"/><Relationship Id="rId840" Type="http://schemas.openxmlformats.org/officeDocument/2006/relationships/hyperlink" Target="https://www.the-numbers.com/market/distributor/IFC-Midnight" TargetMode="External"/><Relationship Id="rId938" Type="http://schemas.openxmlformats.org/officeDocument/2006/relationships/hyperlink" Target="https://www.the-numbers.com/movie/Killing-of-Two-Lovers-The" TargetMode="External"/><Relationship Id="rId1470" Type="http://schemas.openxmlformats.org/officeDocument/2006/relationships/hyperlink" Target="https://www.the-numbers.com/market/distributor/Indican-Pictures" TargetMode="External"/><Relationship Id="rId1568" Type="http://schemas.openxmlformats.org/officeDocument/2006/relationships/hyperlink" Target="https://www.the-numbers.com/box-office-chart/daily/2021/12/10" TargetMode="External"/></Relationships>
</file>

<file path=xl/worksheets/_rels/sheet9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he-numbers.com/market/distributor/STX-Entertainment" TargetMode="External"/><Relationship Id="rId21" Type="http://schemas.openxmlformats.org/officeDocument/2006/relationships/hyperlink" Target="https://www.the-numbers.com/movie/Birds-of-Prey-(And-the-Fantabulous-Emancipation-of-One-Harley-Quinn)-(2020)" TargetMode="External"/><Relationship Id="rId170" Type="http://schemas.openxmlformats.org/officeDocument/2006/relationships/hyperlink" Target="https://www.the-numbers.com/box-office-chart/daily/2020/11/13" TargetMode="External"/><Relationship Id="rId268" Type="http://schemas.openxmlformats.org/officeDocument/2006/relationships/hyperlink" Target="https://www.the-numbers.com/movie/Last-Full-Measure-The" TargetMode="External"/><Relationship Id="rId475" Type="http://schemas.openxmlformats.org/officeDocument/2006/relationships/hyperlink" Target="https://www.the-numbers.com/movie/Guardians-of-the-Galaxy" TargetMode="External"/><Relationship Id="rId682" Type="http://schemas.openxmlformats.org/officeDocument/2006/relationships/hyperlink" Target="https://www.the-numbers.com/market/genre/Thriller-or-Suspense" TargetMode="External"/><Relationship Id="rId128" Type="http://schemas.openxmlformats.org/officeDocument/2006/relationships/hyperlink" Target="https://www.the-numbers.com/market/genre/Adventure" TargetMode="External"/><Relationship Id="rId335" Type="http://schemas.openxmlformats.org/officeDocument/2006/relationships/hyperlink" Target="https://www.the-numbers.com/movie/Met-Opera-Agrippina-(2020)" TargetMode="External"/><Relationship Id="rId542" Type="http://schemas.openxmlformats.org/officeDocument/2006/relationships/hyperlink" Target="https://www.the-numbers.com/market/genre/Action" TargetMode="External"/><Relationship Id="rId987" Type="http://schemas.openxmlformats.org/officeDocument/2006/relationships/hyperlink" Target="https://www.the-numbers.com/movie/Max-Winslow-and-the-House-of-Secrets" TargetMode="External"/><Relationship Id="rId1172" Type="http://schemas.openxmlformats.org/officeDocument/2006/relationships/hyperlink" Target="https://www.the-numbers.com/movie/Ich-war-zuhause-aber-(Germany)-(2019)" TargetMode="External"/><Relationship Id="rId402" Type="http://schemas.openxmlformats.org/officeDocument/2006/relationships/hyperlink" Target="https://www.the-numbers.com/market/genre/Action" TargetMode="External"/><Relationship Id="rId847" Type="http://schemas.openxmlformats.org/officeDocument/2006/relationships/hyperlink" Target="https://www.the-numbers.com/box-office-chart/daily/1979/05/25" TargetMode="External"/><Relationship Id="rId1032" Type="http://schemas.openxmlformats.org/officeDocument/2006/relationships/hyperlink" Target="https://www.the-numbers.com/box-office-chart/daily/2020/01/24" TargetMode="External"/><Relationship Id="rId1477" Type="http://schemas.openxmlformats.org/officeDocument/2006/relationships/hyperlink" Target="https://www.the-numbers.com/box-office-chart/daily/2020/08/14" TargetMode="External"/><Relationship Id="rId707" Type="http://schemas.openxmlformats.org/officeDocument/2006/relationships/hyperlink" Target="https://www.the-numbers.com/movie/Dark-and-The-Wicked-The" TargetMode="External"/><Relationship Id="rId914" Type="http://schemas.openxmlformats.org/officeDocument/2006/relationships/hyperlink" Target="https://www.the-numbers.com/box-office-chart/daily/2020/09/18" TargetMode="External"/><Relationship Id="rId1337" Type="http://schemas.openxmlformats.org/officeDocument/2006/relationships/hyperlink" Target="https://www.the-numbers.com/market/distributor/Indican-Pictures" TargetMode="External"/><Relationship Id="rId1544" Type="http://schemas.openxmlformats.org/officeDocument/2006/relationships/hyperlink" Target="https://www.the-numbers.com/movie/John-Wick-Chapter-3-Parabellum-(2019)" TargetMode="External"/><Relationship Id="rId43" Type="http://schemas.openxmlformats.org/officeDocument/2006/relationships/hyperlink" Target="https://www.the-numbers.com/market/distributor/Warner-Bros" TargetMode="External"/><Relationship Id="rId1404" Type="http://schemas.openxmlformats.org/officeDocument/2006/relationships/hyperlink" Target="https://www.the-numbers.com/movie/Straight-Up-(2019)" TargetMode="External"/><Relationship Id="rId192" Type="http://schemas.openxmlformats.org/officeDocument/2006/relationships/hyperlink" Target="https://www.the-numbers.com/market/genre/Drama" TargetMode="External"/><Relationship Id="rId497" Type="http://schemas.openxmlformats.org/officeDocument/2006/relationships/hyperlink" Target="https://www.the-numbers.com/market/distributor/Focus-Features" TargetMode="External"/><Relationship Id="rId357" Type="http://schemas.openxmlformats.org/officeDocument/2006/relationships/hyperlink" Target="https://www.the-numbers.com/market/distributor/IFC-Midnight" TargetMode="External"/><Relationship Id="rId1194" Type="http://schemas.openxmlformats.org/officeDocument/2006/relationships/hyperlink" Target="https://www.the-numbers.com/market/distributor/Grasshopper-Film" TargetMode="External"/><Relationship Id="rId217" Type="http://schemas.openxmlformats.org/officeDocument/2006/relationships/hyperlink" Target="https://www.the-numbers.com/box-office-chart/daily/1989/12/01" TargetMode="External"/><Relationship Id="rId564" Type="http://schemas.openxmlformats.org/officeDocument/2006/relationships/hyperlink" Target="https://www.the-numbers.com/box-office-chart/daily/2019/12/25" TargetMode="External"/><Relationship Id="rId771" Type="http://schemas.openxmlformats.org/officeDocument/2006/relationships/hyperlink" Target="https://www.the-numbers.com/box-office-chart/daily/2020/01/24" TargetMode="External"/><Relationship Id="rId869" Type="http://schemas.openxmlformats.org/officeDocument/2006/relationships/hyperlink" Target="https://www.the-numbers.com/movie/Summerland-(UK)" TargetMode="External"/><Relationship Id="rId1499" Type="http://schemas.openxmlformats.org/officeDocument/2006/relationships/hyperlink" Target="https://www.the-numbers.com/market/genre/Drama" TargetMode="External"/><Relationship Id="rId424" Type="http://schemas.openxmlformats.org/officeDocument/2006/relationships/hyperlink" Target="https://www.the-numbers.com/box-office-chart/daily/2017/11/22" TargetMode="External"/><Relationship Id="rId631" Type="http://schemas.openxmlformats.org/officeDocument/2006/relationships/hyperlink" Target="https://www.the-numbers.com/movie/Climb-The-(2020)" TargetMode="External"/><Relationship Id="rId729" Type="http://schemas.openxmlformats.org/officeDocument/2006/relationships/hyperlink" Target="https://www.the-numbers.com/market/distributor/Vertical-Entertainment" TargetMode="External"/><Relationship Id="rId1054" Type="http://schemas.openxmlformats.org/officeDocument/2006/relationships/hyperlink" Target="https://www.the-numbers.com/movie/Promare-(Japan)" TargetMode="External"/><Relationship Id="rId1261" Type="http://schemas.openxmlformats.org/officeDocument/2006/relationships/hyperlink" Target="https://www.the-numbers.com/box-office-chart/daily/2020/03/13" TargetMode="External"/><Relationship Id="rId1359" Type="http://schemas.openxmlformats.org/officeDocument/2006/relationships/hyperlink" Target="https://www.the-numbers.com/market/distributor/Indican-Pictures" TargetMode="External"/><Relationship Id="rId936" Type="http://schemas.openxmlformats.org/officeDocument/2006/relationships/hyperlink" Target="https://www.the-numbers.com/box-office-chart/daily/2019/11/08" TargetMode="External"/><Relationship Id="rId1121" Type="http://schemas.openxmlformats.org/officeDocument/2006/relationships/hyperlink" Target="https://www.the-numbers.com/movie/Jesus-Rolls-The" TargetMode="External"/><Relationship Id="rId1219" Type="http://schemas.openxmlformats.org/officeDocument/2006/relationships/hyperlink" Target="https://www.the-numbers.com/market/genre/Drama" TargetMode="External"/><Relationship Id="rId1566" Type="http://schemas.openxmlformats.org/officeDocument/2006/relationships/hyperlink" Target="https://www.the-numbers.com/market/distributor/Self-Distributed" TargetMode="External"/><Relationship Id="rId65" Type="http://schemas.openxmlformats.org/officeDocument/2006/relationships/hyperlink" Target="https://www.the-numbers.com/movie/Gisaengchung-(2019-South-Korea)" TargetMode="External"/><Relationship Id="rId1426" Type="http://schemas.openxmlformats.org/officeDocument/2006/relationships/hyperlink" Target="https://www.the-numbers.com/market/distributor/Magnet-Pictures" TargetMode="External"/><Relationship Id="rId281" Type="http://schemas.openxmlformats.org/officeDocument/2006/relationships/hyperlink" Target="https://www.the-numbers.com/box-office-chart/daily/2020/09/11" TargetMode="External"/><Relationship Id="rId141" Type="http://schemas.openxmlformats.org/officeDocument/2006/relationships/hyperlink" Target="https://www.the-numbers.com/movie/Impractical-Jokers-The-Movie" TargetMode="External"/><Relationship Id="rId379" Type="http://schemas.openxmlformats.org/officeDocument/2006/relationships/hyperlink" Target="https://www.the-numbers.com/movie/All-My-Life-(2020)" TargetMode="External"/><Relationship Id="rId586" Type="http://schemas.openxmlformats.org/officeDocument/2006/relationships/hyperlink" Target="https://www.the-numbers.com/market/genre/Comedy" TargetMode="External"/><Relationship Id="rId793" Type="http://schemas.openxmlformats.org/officeDocument/2006/relationships/hyperlink" Target="https://www.the-numbers.com/market/genre/Documentary" TargetMode="External"/><Relationship Id="rId7" Type="http://schemas.openxmlformats.org/officeDocument/2006/relationships/hyperlink" Target="https://www.the-numbers.com/market/distributor/Universal" TargetMode="External"/><Relationship Id="rId239" Type="http://schemas.openxmlformats.org/officeDocument/2006/relationships/hyperlink" Target="https://www.the-numbers.com/market/genre/Drama" TargetMode="External"/><Relationship Id="rId446" Type="http://schemas.openxmlformats.org/officeDocument/2006/relationships/hyperlink" Target="https://www.the-numbers.com/market/genre/Adventure" TargetMode="External"/><Relationship Id="rId653" Type="http://schemas.openxmlformats.org/officeDocument/2006/relationships/hyperlink" Target="https://www.the-numbers.com/market/distributor/Bleecker-Street" TargetMode="External"/><Relationship Id="rId1076" Type="http://schemas.openxmlformats.org/officeDocument/2006/relationships/hyperlink" Target="https://www.the-numbers.com/market/genre/Romantic-Comedy" TargetMode="External"/><Relationship Id="rId1283" Type="http://schemas.openxmlformats.org/officeDocument/2006/relationships/hyperlink" Target="https://www.the-numbers.com/market/genre/Documentary" TargetMode="External"/><Relationship Id="rId1490" Type="http://schemas.openxmlformats.org/officeDocument/2006/relationships/hyperlink" Target="https://www.the-numbers.com/market/distributor/Indican-Pictures" TargetMode="External"/><Relationship Id="rId306" Type="http://schemas.openxmlformats.org/officeDocument/2006/relationships/hyperlink" Target="https://www.the-numbers.com/market/genre/Thriller-or-Suspense" TargetMode="External"/><Relationship Id="rId860" Type="http://schemas.openxmlformats.org/officeDocument/2006/relationships/hyperlink" Target="https://www.the-numbers.com/market/genre/Drama" TargetMode="External"/><Relationship Id="rId958" Type="http://schemas.openxmlformats.org/officeDocument/2006/relationships/hyperlink" Target="https://www.the-numbers.com/market/genre/Documentary" TargetMode="External"/><Relationship Id="rId1143" Type="http://schemas.openxmlformats.org/officeDocument/2006/relationships/hyperlink" Target="https://www.the-numbers.com/market/genre/Drama" TargetMode="External"/><Relationship Id="rId1588" Type="http://schemas.openxmlformats.org/officeDocument/2006/relationships/hyperlink" Target="https://www.the-numbers.com/movie/jeunesse-allemande-Une-(France)" TargetMode="External"/><Relationship Id="rId87" Type="http://schemas.openxmlformats.org/officeDocument/2006/relationships/hyperlink" Target="https://www.the-numbers.com/market/distributor/Paramount-Pictures" TargetMode="External"/><Relationship Id="rId513" Type="http://schemas.openxmlformats.org/officeDocument/2006/relationships/hyperlink" Target="https://www.the-numbers.com/market/distributor/Purdie-Distribution" TargetMode="External"/><Relationship Id="rId720" Type="http://schemas.openxmlformats.org/officeDocument/2006/relationships/hyperlink" Target="https://www.the-numbers.com/box-office-chart/daily/2020/02/28" TargetMode="External"/><Relationship Id="rId818" Type="http://schemas.openxmlformats.org/officeDocument/2006/relationships/hyperlink" Target="https://www.the-numbers.com/movie/Tesla" TargetMode="External"/><Relationship Id="rId1350" Type="http://schemas.openxmlformats.org/officeDocument/2006/relationships/hyperlink" Target="https://www.the-numbers.com/box-office-chart/daily/2020/03/13" TargetMode="External"/><Relationship Id="rId1448" Type="http://schemas.openxmlformats.org/officeDocument/2006/relationships/hyperlink" Target="https://www.the-numbers.com/movie/Light-From-Light" TargetMode="External"/><Relationship Id="rId1003" Type="http://schemas.openxmlformats.org/officeDocument/2006/relationships/hyperlink" Target="https://www.the-numbers.com/movie/Tread-(Documentary)" TargetMode="External"/><Relationship Id="rId1210" Type="http://schemas.openxmlformats.org/officeDocument/2006/relationships/hyperlink" Target="https://www.the-numbers.com/market/distributor/Indican-Pictures" TargetMode="External"/><Relationship Id="rId1308" Type="http://schemas.openxmlformats.org/officeDocument/2006/relationships/hyperlink" Target="https://www.the-numbers.com/box-office-chart/daily/2020/10/09" TargetMode="External"/><Relationship Id="rId1515" Type="http://schemas.openxmlformats.org/officeDocument/2006/relationships/hyperlink" Target="https://www.the-numbers.com/market/genre/Drama" TargetMode="External"/><Relationship Id="rId14" Type="http://schemas.openxmlformats.org/officeDocument/2006/relationships/hyperlink" Target="https://www.the-numbers.com/box-office-chart/daily/2019/12/13" TargetMode="External"/><Relationship Id="rId163" Type="http://schemas.openxmlformats.org/officeDocument/2006/relationships/hyperlink" Target="https://www.the-numbers.com/market/distributor/Focus-Features" TargetMode="External"/><Relationship Id="rId370" Type="http://schemas.openxmlformats.org/officeDocument/2006/relationships/hyperlink" Target="https://www.the-numbers.com/market/genre/Thriller-or-Suspense" TargetMode="External"/><Relationship Id="rId230" Type="http://schemas.openxmlformats.org/officeDocument/2006/relationships/hyperlink" Target="https://www.the-numbers.com/market/distributor/Cloudburst-Entertainment" TargetMode="External"/><Relationship Id="rId468" Type="http://schemas.openxmlformats.org/officeDocument/2006/relationships/hyperlink" Target="https://www.the-numbers.com/box-office-chart/daily/2020/01/24" TargetMode="External"/><Relationship Id="rId675" Type="http://schemas.openxmlformats.org/officeDocument/2006/relationships/hyperlink" Target="https://www.the-numbers.com/movie/63-UP-(UK)" TargetMode="External"/><Relationship Id="rId882" Type="http://schemas.openxmlformats.org/officeDocument/2006/relationships/hyperlink" Target="https://www.the-numbers.com/box-office-chart/daily/2019/10/18" TargetMode="External"/><Relationship Id="rId1098" Type="http://schemas.openxmlformats.org/officeDocument/2006/relationships/hyperlink" Target="https://www.the-numbers.com/box-office-chart/daily/2020/06/19" TargetMode="External"/><Relationship Id="rId328" Type="http://schemas.openxmlformats.org/officeDocument/2006/relationships/hyperlink" Target="https://www.the-numbers.com/box-office-chart/daily/2020/08/21" TargetMode="External"/><Relationship Id="rId535" Type="http://schemas.openxmlformats.org/officeDocument/2006/relationships/hyperlink" Target="https://www.the-numbers.com/movie/Seberg-(2019)" TargetMode="External"/><Relationship Id="rId742" Type="http://schemas.openxmlformats.org/officeDocument/2006/relationships/hyperlink" Target="https://www.the-numbers.com/movie/Beneath-Us" TargetMode="External"/><Relationship Id="rId1165" Type="http://schemas.openxmlformats.org/officeDocument/2006/relationships/hyperlink" Target="https://www.the-numbers.com/box-office-chart/daily/2020/11/27" TargetMode="External"/><Relationship Id="rId1372" Type="http://schemas.openxmlformats.org/officeDocument/2006/relationships/hyperlink" Target="https://www.the-numbers.com/movie/Farewell-Amor" TargetMode="External"/><Relationship Id="rId602" Type="http://schemas.openxmlformats.org/officeDocument/2006/relationships/hyperlink" Target="https://www.the-numbers.com/market/genre/Drama" TargetMode="External"/><Relationship Id="rId1025" Type="http://schemas.openxmlformats.org/officeDocument/2006/relationships/hyperlink" Target="https://www.the-numbers.com/market/distributor/Oscilloscope-Pictures" TargetMode="External"/><Relationship Id="rId1232" Type="http://schemas.openxmlformats.org/officeDocument/2006/relationships/hyperlink" Target="https://www.the-numbers.com/movie/Guest-Artist" TargetMode="External"/><Relationship Id="rId907" Type="http://schemas.openxmlformats.org/officeDocument/2006/relationships/hyperlink" Target="https://www.the-numbers.com/market/distributor/Acorn-TV" TargetMode="External"/><Relationship Id="rId1537" Type="http://schemas.openxmlformats.org/officeDocument/2006/relationships/hyperlink" Target="https://www.the-numbers.com/box-office-chart/daily/2019/09/04" TargetMode="External"/><Relationship Id="rId36" Type="http://schemas.openxmlformats.org/officeDocument/2006/relationships/hyperlink" Target="https://www.the-numbers.com/market/genre/Adventure" TargetMode="External"/><Relationship Id="rId185" Type="http://schemas.openxmlformats.org/officeDocument/2006/relationships/hyperlink" Target="https://www.the-numbers.com/movie/Cats-(2019)" TargetMode="External"/><Relationship Id="rId392" Type="http://schemas.openxmlformats.org/officeDocument/2006/relationships/hyperlink" Target="https://www.the-numbers.com/box-office-chart/daily/2020/01/11" TargetMode="External"/><Relationship Id="rId697" Type="http://schemas.openxmlformats.org/officeDocument/2006/relationships/hyperlink" Target="https://www.the-numbers.com/market/distributor/Magnolia-Pictures" TargetMode="External"/><Relationship Id="rId252" Type="http://schemas.openxmlformats.org/officeDocument/2006/relationships/hyperlink" Target="https://www.the-numbers.com/movie/Fatale-(2020)" TargetMode="External"/><Relationship Id="rId1187" Type="http://schemas.openxmlformats.org/officeDocument/2006/relationships/hyperlink" Target="https://www.the-numbers.com/market/genre/Comedy" TargetMode="External"/><Relationship Id="rId112" Type="http://schemas.openxmlformats.org/officeDocument/2006/relationships/hyperlink" Target="https://www.the-numbers.com/market/genre/Horror" TargetMode="External"/><Relationship Id="rId557" Type="http://schemas.openxmlformats.org/officeDocument/2006/relationships/hyperlink" Target="https://www.the-numbers.com/market/distributor/Sony-Pictures" TargetMode="External"/><Relationship Id="rId764" Type="http://schemas.openxmlformats.org/officeDocument/2006/relationships/hyperlink" Target="https://www.the-numbers.com/market/distributor/Oscilloscope-Pictures" TargetMode="External"/><Relationship Id="rId971" Type="http://schemas.openxmlformats.org/officeDocument/2006/relationships/hyperlink" Target="https://www.the-numbers.com/movie/Waves" TargetMode="External"/><Relationship Id="rId1394" Type="http://schemas.openxmlformats.org/officeDocument/2006/relationships/hyperlink" Target="https://www.the-numbers.com/market/distributor/Film-Movement" TargetMode="External"/><Relationship Id="rId417" Type="http://schemas.openxmlformats.org/officeDocument/2006/relationships/hyperlink" Target="https://www.the-numbers.com/market/distributor/Gravitas-Ventures" TargetMode="External"/><Relationship Id="rId624" Type="http://schemas.openxmlformats.org/officeDocument/2006/relationships/hyperlink" Target="https://www.the-numbers.com/box-office-chart/daily/2020/02/14" TargetMode="External"/><Relationship Id="rId831" Type="http://schemas.openxmlformats.org/officeDocument/2006/relationships/hyperlink" Target="https://www.the-numbers.com/box-office-chart/daily/2020/02/14" TargetMode="External"/><Relationship Id="rId1047" Type="http://schemas.openxmlformats.org/officeDocument/2006/relationships/hyperlink" Target="https://www.the-numbers.com/box-office-chart/daily/2020/03/13" TargetMode="External"/><Relationship Id="rId1254" Type="http://schemas.openxmlformats.org/officeDocument/2006/relationships/hyperlink" Target="https://www.the-numbers.com/market/distributor/IFC-Midnight" TargetMode="External"/><Relationship Id="rId1461" Type="http://schemas.openxmlformats.org/officeDocument/2006/relationships/hyperlink" Target="https://www.the-numbers.com/box-office-chart/daily/2020/11/20" TargetMode="External"/><Relationship Id="rId929" Type="http://schemas.openxmlformats.org/officeDocument/2006/relationships/hyperlink" Target="https://www.the-numbers.com/movie/Playing-with-Fire-(2019)" TargetMode="External"/><Relationship Id="rId1114" Type="http://schemas.openxmlformats.org/officeDocument/2006/relationships/hyperlink" Target="https://www.the-numbers.com/box-office-chart/daily/2020/09/18" TargetMode="External"/><Relationship Id="rId1321" Type="http://schemas.openxmlformats.org/officeDocument/2006/relationships/hyperlink" Target="https://www.the-numbers.com/market/distributor/Abramorama-Films" TargetMode="External"/><Relationship Id="rId1559" Type="http://schemas.openxmlformats.org/officeDocument/2006/relationships/hyperlink" Target="https://www.the-numbers.com/market/genre/Drama" TargetMode="External"/><Relationship Id="rId58" Type="http://schemas.openxmlformats.org/officeDocument/2006/relationships/hyperlink" Target="https://www.the-numbers.com/box-office-chart/daily/2019/11/27" TargetMode="External"/><Relationship Id="rId1419" Type="http://schemas.openxmlformats.org/officeDocument/2006/relationships/hyperlink" Target="https://www.the-numbers.com/market/genre/Thriller-or-Suspense" TargetMode="External"/><Relationship Id="rId274" Type="http://schemas.openxmlformats.org/officeDocument/2006/relationships/hyperlink" Target="https://www.the-numbers.com/market/distributor/Sony-Pictures" TargetMode="External"/><Relationship Id="rId481" Type="http://schemas.openxmlformats.org/officeDocument/2006/relationships/hyperlink" Target="https://www.the-numbers.com/market/distributor/Magnolia-Pictures" TargetMode="External"/><Relationship Id="rId134" Type="http://schemas.openxmlformats.org/officeDocument/2006/relationships/hyperlink" Target="https://www.the-numbers.com/box-office-chart/daily/2020/02/21" TargetMode="External"/><Relationship Id="rId579" Type="http://schemas.openxmlformats.org/officeDocument/2006/relationships/hyperlink" Target="https://www.the-numbers.com/movie/How-the-Grinch-Stole-Christmas-(2000)" TargetMode="External"/><Relationship Id="rId786" Type="http://schemas.openxmlformats.org/officeDocument/2006/relationships/hyperlink" Target="https://www.the-numbers.com/movie/Honeyland-(Macedonia)" TargetMode="External"/><Relationship Id="rId993" Type="http://schemas.openxmlformats.org/officeDocument/2006/relationships/hyperlink" Target="https://www.the-numbers.com/market/distributor/Kino-Lorber" TargetMode="External"/><Relationship Id="rId341" Type="http://schemas.openxmlformats.org/officeDocument/2006/relationships/hyperlink" Target="https://www.the-numbers.com/market/distributor/Faith-Media-Distribution" TargetMode="External"/><Relationship Id="rId439" Type="http://schemas.openxmlformats.org/officeDocument/2006/relationships/hyperlink" Target="https://www.the-numbers.com/movie/Last-Vermeer-The" TargetMode="External"/><Relationship Id="rId646" Type="http://schemas.openxmlformats.org/officeDocument/2006/relationships/hyperlink" Target="https://www.the-numbers.com/market/genre/Adventure" TargetMode="External"/><Relationship Id="rId1069" Type="http://schemas.openxmlformats.org/officeDocument/2006/relationships/hyperlink" Target="https://www.the-numbers.com/market/genre/Documentary" TargetMode="External"/><Relationship Id="rId1276" Type="http://schemas.openxmlformats.org/officeDocument/2006/relationships/hyperlink" Target="https://www.the-numbers.com/movie/Advocate-(Switzerland)" TargetMode="External"/><Relationship Id="rId1483" Type="http://schemas.openxmlformats.org/officeDocument/2006/relationships/hyperlink" Target="https://www.the-numbers.com/market/genre/Drama" TargetMode="External"/><Relationship Id="rId201" Type="http://schemas.openxmlformats.org/officeDocument/2006/relationships/hyperlink" Target="https://www.the-numbers.com/box-office-chart/daily/2020/01/31" TargetMode="External"/><Relationship Id="rId506" Type="http://schemas.openxmlformats.org/officeDocument/2006/relationships/hyperlink" Target="https://www.the-numbers.com/market/genre/Action" TargetMode="External"/><Relationship Id="rId853" Type="http://schemas.openxmlformats.org/officeDocument/2006/relationships/hyperlink" Target="https://www.the-numbers.com/market/genre/Documentary" TargetMode="External"/><Relationship Id="rId1136" Type="http://schemas.openxmlformats.org/officeDocument/2006/relationships/hyperlink" Target="https://www.the-numbers.com/movie/Ballon-(Germany)-(2018)" TargetMode="External"/><Relationship Id="rId713" Type="http://schemas.openxmlformats.org/officeDocument/2006/relationships/hyperlink" Target="https://www.the-numbers.com/market/distributor/Sony-Pictures-Classics" TargetMode="External"/><Relationship Id="rId920" Type="http://schemas.openxmlformats.org/officeDocument/2006/relationships/hyperlink" Target="https://www.the-numbers.com/market/genre/Comedy" TargetMode="External"/><Relationship Id="rId1343" Type="http://schemas.openxmlformats.org/officeDocument/2006/relationships/hyperlink" Target="https://www.the-numbers.com/market/distributor/Music-Box-Films" TargetMode="External"/><Relationship Id="rId1550" Type="http://schemas.openxmlformats.org/officeDocument/2006/relationships/hyperlink" Target="https://www.the-numbers.com/market/distributor/Mongrel-Media" TargetMode="External"/><Relationship Id="rId1203" Type="http://schemas.openxmlformats.org/officeDocument/2006/relationships/hyperlink" Target="https://www.the-numbers.com/market/genre/Concert-or-Performance" TargetMode="External"/><Relationship Id="rId1410" Type="http://schemas.openxmlformats.org/officeDocument/2006/relationships/hyperlink" Target="https://www.the-numbers.com/market/distributor/STX-Entertainment" TargetMode="External"/><Relationship Id="rId1508" Type="http://schemas.openxmlformats.org/officeDocument/2006/relationships/hyperlink" Target="https://www.the-numbers.com/movie/Cristo-si-e-fermato-a-Eboli-(Italy)-(1979)" TargetMode="External"/><Relationship Id="rId296" Type="http://schemas.openxmlformats.org/officeDocument/2006/relationships/hyperlink" Target="https://www.the-numbers.com/box-office-chart/daily/2020/08/28" TargetMode="External"/><Relationship Id="rId156" Type="http://schemas.openxmlformats.org/officeDocument/2006/relationships/hyperlink" Target="https://www.the-numbers.com/market/genre/Action" TargetMode="External"/><Relationship Id="rId363" Type="http://schemas.openxmlformats.org/officeDocument/2006/relationships/hyperlink" Target="https://www.the-numbers.com/movie/Die-Hard" TargetMode="External"/><Relationship Id="rId570" Type="http://schemas.openxmlformats.org/officeDocument/2006/relationships/hyperlink" Target="https://www.the-numbers.com/market/genre/Comedy" TargetMode="External"/><Relationship Id="rId223" Type="http://schemas.openxmlformats.org/officeDocument/2006/relationships/hyperlink" Target="https://www.the-numbers.com/market/genre/Drama" TargetMode="External"/><Relationship Id="rId430" Type="http://schemas.openxmlformats.org/officeDocument/2006/relationships/hyperlink" Target="https://www.the-numbers.com/market/genre/Adventure" TargetMode="External"/><Relationship Id="rId668" Type="http://schemas.openxmlformats.org/officeDocument/2006/relationships/hyperlink" Target="https://www.the-numbers.com/box-office-chart/daily/2020/10/09" TargetMode="External"/><Relationship Id="rId875" Type="http://schemas.openxmlformats.org/officeDocument/2006/relationships/hyperlink" Target="https://www.the-numbers.com/market/distributor/Kino-Lorber" TargetMode="External"/><Relationship Id="rId1060" Type="http://schemas.openxmlformats.org/officeDocument/2006/relationships/hyperlink" Target="https://www.the-numbers.com/market/distributor/Joma-Films" TargetMode="External"/><Relationship Id="rId1298" Type="http://schemas.openxmlformats.org/officeDocument/2006/relationships/hyperlink" Target="https://www.the-numbers.com/market/genre/Drama" TargetMode="External"/><Relationship Id="rId528" Type="http://schemas.openxmlformats.org/officeDocument/2006/relationships/hyperlink" Target="https://www.the-numbers.com/box-office-chart/daily/2019/12/13" TargetMode="External"/><Relationship Id="rId735" Type="http://schemas.openxmlformats.org/officeDocument/2006/relationships/hyperlink" Target="https://www.the-numbers.com/box-office-chart/daily/2020/10/18" TargetMode="External"/><Relationship Id="rId942" Type="http://schemas.openxmlformats.org/officeDocument/2006/relationships/hyperlink" Target="https://www.the-numbers.com/market/genre/Drama" TargetMode="External"/><Relationship Id="rId1158" Type="http://schemas.openxmlformats.org/officeDocument/2006/relationships/hyperlink" Target="https://www.the-numbers.com/market/distributor/Indican-Pictures" TargetMode="External"/><Relationship Id="rId1365" Type="http://schemas.openxmlformats.org/officeDocument/2006/relationships/hyperlink" Target="https://www.the-numbers.com/movie/Ottolenghi-and-the-Cakes-of-Versailles-(2020)" TargetMode="External"/><Relationship Id="rId1572" Type="http://schemas.openxmlformats.org/officeDocument/2006/relationships/hyperlink" Target="https://www.the-numbers.com/movie/Sol-(France)" TargetMode="External"/><Relationship Id="rId1018" Type="http://schemas.openxmlformats.org/officeDocument/2006/relationships/hyperlink" Target="https://www.the-numbers.com/market/genre/Black-Comedy" TargetMode="External"/><Relationship Id="rId1225" Type="http://schemas.openxmlformats.org/officeDocument/2006/relationships/hyperlink" Target="https://www.the-numbers.com/box-office-chart/daily/2020/11/11" TargetMode="External"/><Relationship Id="rId1432" Type="http://schemas.openxmlformats.org/officeDocument/2006/relationships/hyperlink" Target="https://www.the-numbers.com/movie/Chinese-Portrait-(China)" TargetMode="External"/><Relationship Id="rId71" Type="http://schemas.openxmlformats.org/officeDocument/2006/relationships/hyperlink" Target="https://www.the-numbers.com/market/distributor/Walt-Disney" TargetMode="External"/><Relationship Id="rId802" Type="http://schemas.openxmlformats.org/officeDocument/2006/relationships/hyperlink" Target="https://www.the-numbers.com/movie/First-Cow" TargetMode="External"/><Relationship Id="rId29" Type="http://schemas.openxmlformats.org/officeDocument/2006/relationships/hyperlink" Target="https://www.the-numbers.com/movie/Invisible-Man-The-(2020)" TargetMode="External"/><Relationship Id="rId178" Type="http://schemas.openxmlformats.org/officeDocument/2006/relationships/hyperlink" Target="https://www.the-numbers.com/box-office-chart/daily/2020/01/15" TargetMode="External"/><Relationship Id="rId385" Type="http://schemas.openxmlformats.org/officeDocument/2006/relationships/hyperlink" Target="https://www.the-numbers.com/market/distributor/Sony-Pictures-Classics" TargetMode="External"/><Relationship Id="rId592" Type="http://schemas.openxmlformats.org/officeDocument/2006/relationships/hyperlink" Target="https://www.the-numbers.com/box-office-chart/daily/2019/11/08" TargetMode="External"/><Relationship Id="rId245" Type="http://schemas.openxmlformats.org/officeDocument/2006/relationships/hyperlink" Target="https://www.the-numbers.com/box-office-chart/daily/2020/08/28" TargetMode="External"/><Relationship Id="rId452" Type="http://schemas.openxmlformats.org/officeDocument/2006/relationships/hyperlink" Target="https://www.the-numbers.com/box-office-chart/daily/2020/10/23" TargetMode="External"/><Relationship Id="rId897" Type="http://schemas.openxmlformats.org/officeDocument/2006/relationships/hyperlink" Target="https://www.the-numbers.com/movie/Varda-by-Agnes-(France)" TargetMode="External"/><Relationship Id="rId1082" Type="http://schemas.openxmlformats.org/officeDocument/2006/relationships/hyperlink" Target="https://www.the-numbers.com/box-office-chart/daily/2020/12/18" TargetMode="External"/><Relationship Id="rId105" Type="http://schemas.openxmlformats.org/officeDocument/2006/relationships/hyperlink" Target="https://www.the-numbers.com/movie/Underwater-(2020)" TargetMode="External"/><Relationship Id="rId312" Type="http://schemas.openxmlformats.org/officeDocument/2006/relationships/hyperlink" Target="https://www.the-numbers.com/box-office-chart/daily/1981/07/31" TargetMode="External"/><Relationship Id="rId757" Type="http://schemas.openxmlformats.org/officeDocument/2006/relationships/hyperlink" Target="https://www.the-numbers.com/market/genre/Documentary" TargetMode="External"/><Relationship Id="rId964" Type="http://schemas.openxmlformats.org/officeDocument/2006/relationships/hyperlink" Target="https://www.the-numbers.com/box-office-chart/daily/2020/04/24" TargetMode="External"/><Relationship Id="rId1387" Type="http://schemas.openxmlformats.org/officeDocument/2006/relationships/hyperlink" Target="https://www.the-numbers.com/market/genre/Drama" TargetMode="External"/><Relationship Id="rId93" Type="http://schemas.openxmlformats.org/officeDocument/2006/relationships/hyperlink" Target="https://www.the-numbers.com/movie/Photograph-The-(2020)" TargetMode="External"/><Relationship Id="rId617" Type="http://schemas.openxmlformats.org/officeDocument/2006/relationships/hyperlink" Target="https://www.the-numbers.com/market/distributor/STX-Entertainment" TargetMode="External"/><Relationship Id="rId824" Type="http://schemas.openxmlformats.org/officeDocument/2006/relationships/hyperlink" Target="https://www.the-numbers.com/market/distributor/Amazon-Studios" TargetMode="External"/><Relationship Id="rId1247" Type="http://schemas.openxmlformats.org/officeDocument/2006/relationships/hyperlink" Target="https://www.the-numbers.com/market/genre/Drama" TargetMode="External"/><Relationship Id="rId1454" Type="http://schemas.openxmlformats.org/officeDocument/2006/relationships/hyperlink" Target="https://www.the-numbers.com/market/distributor/Southern-Sykos-Productions-LLC" TargetMode="External"/><Relationship Id="rId1107" Type="http://schemas.openxmlformats.org/officeDocument/2006/relationships/hyperlink" Target="https://www.the-numbers.com/market/distributor/RLJ-Entertainment" TargetMode="External"/><Relationship Id="rId1314" Type="http://schemas.openxmlformats.org/officeDocument/2006/relationships/hyperlink" Target="https://www.the-numbers.com/market/genre/Thriller-or-Suspense" TargetMode="External"/><Relationship Id="rId1521" Type="http://schemas.openxmlformats.org/officeDocument/2006/relationships/hyperlink" Target="https://www.the-numbers.com/box-office-chart/daily/2019/12/06" TargetMode="External"/><Relationship Id="rId20" Type="http://schemas.openxmlformats.org/officeDocument/2006/relationships/hyperlink" Target="https://www.the-numbers.com/market/genre/Adventure" TargetMode="External"/><Relationship Id="rId267" Type="http://schemas.openxmlformats.org/officeDocument/2006/relationships/hyperlink" Target="https://www.the-numbers.com/market/genre/Romantic-Comedy" TargetMode="External"/><Relationship Id="rId474" Type="http://schemas.openxmlformats.org/officeDocument/2006/relationships/hyperlink" Target="https://www.the-numbers.com/market/genre/Horror" TargetMode="External"/><Relationship Id="rId127" Type="http://schemas.openxmlformats.org/officeDocument/2006/relationships/hyperlink" Target="https://www.the-numbers.com/market/distributor/FUNimation" TargetMode="External"/><Relationship Id="rId681" Type="http://schemas.openxmlformats.org/officeDocument/2006/relationships/hyperlink" Target="https://www.the-numbers.com/market/distributor/Warner-Bros" TargetMode="External"/><Relationship Id="rId779" Type="http://schemas.openxmlformats.org/officeDocument/2006/relationships/hyperlink" Target="https://www.the-numbers.com/box-office-chart/daily/1992/12/11" TargetMode="External"/><Relationship Id="rId986" Type="http://schemas.openxmlformats.org/officeDocument/2006/relationships/hyperlink" Target="https://www.the-numbers.com/market/genre/Concert-or-Performance" TargetMode="External"/><Relationship Id="rId334" Type="http://schemas.openxmlformats.org/officeDocument/2006/relationships/hyperlink" Target="https://www.the-numbers.com/market/genre/Black-Comedy" TargetMode="External"/><Relationship Id="rId541" Type="http://schemas.openxmlformats.org/officeDocument/2006/relationships/hyperlink" Target="https://www.the-numbers.com/market/distributor/Vertical-Entertainment" TargetMode="External"/><Relationship Id="rId639" Type="http://schemas.openxmlformats.org/officeDocument/2006/relationships/hyperlink" Target="https://www.the-numbers.com/movie/Frozen-(2013)" TargetMode="External"/><Relationship Id="rId1171" Type="http://schemas.openxmlformats.org/officeDocument/2006/relationships/hyperlink" Target="https://www.the-numbers.com/market/genre/Drama" TargetMode="External"/><Relationship Id="rId1269" Type="http://schemas.openxmlformats.org/officeDocument/2006/relationships/hyperlink" Target="https://www.the-numbers.com/box-office-chart/daily/2019/11/22" TargetMode="External"/><Relationship Id="rId1476" Type="http://schemas.openxmlformats.org/officeDocument/2006/relationships/hyperlink" Target="https://www.the-numbers.com/movie/Bay-of-Silence-The-(2020-UK)" TargetMode="External"/><Relationship Id="rId401" Type="http://schemas.openxmlformats.org/officeDocument/2006/relationships/hyperlink" Target="https://www.the-numbers.com/market/distributor/Great-India-Films" TargetMode="External"/><Relationship Id="rId846" Type="http://schemas.openxmlformats.org/officeDocument/2006/relationships/hyperlink" Target="https://www.the-numbers.com/movie/Alien-(1979)" TargetMode="External"/><Relationship Id="rId1031" Type="http://schemas.openxmlformats.org/officeDocument/2006/relationships/hyperlink" Target="https://www.the-numbers.com/movie/Zombi-Child-(France)" TargetMode="External"/><Relationship Id="rId1129" Type="http://schemas.openxmlformats.org/officeDocument/2006/relationships/hyperlink" Target="https://www.the-numbers.com/movie/Downtown-81" TargetMode="External"/><Relationship Id="rId706" Type="http://schemas.openxmlformats.org/officeDocument/2006/relationships/hyperlink" Target="https://www.the-numbers.com/market/genre/Drama" TargetMode="External"/><Relationship Id="rId913" Type="http://schemas.openxmlformats.org/officeDocument/2006/relationships/hyperlink" Target="https://www.the-numbers.com/movie/Way-I-See-it-The-(2020)" TargetMode="External"/><Relationship Id="rId1336" Type="http://schemas.openxmlformats.org/officeDocument/2006/relationships/hyperlink" Target="https://www.the-numbers.com/box-office-chart/daily/2020/09/11" TargetMode="External"/><Relationship Id="rId1543" Type="http://schemas.openxmlformats.org/officeDocument/2006/relationships/hyperlink" Target="https://www.the-numbers.com/market/genre/Drama" TargetMode="External"/><Relationship Id="rId42" Type="http://schemas.openxmlformats.org/officeDocument/2006/relationships/hyperlink" Target="https://www.the-numbers.com/box-office-chart/daily/2020/09/03" TargetMode="External"/><Relationship Id="rId1403" Type="http://schemas.openxmlformats.org/officeDocument/2006/relationships/hyperlink" Target="https://www.the-numbers.com/market/genre/Documentary" TargetMode="External"/><Relationship Id="rId191" Type="http://schemas.openxmlformats.org/officeDocument/2006/relationships/hyperlink" Target="https://www.the-numbers.com/market/distributor/Lionsgate" TargetMode="External"/><Relationship Id="rId289" Type="http://schemas.openxmlformats.org/officeDocument/2006/relationships/hyperlink" Target="https://www.the-numbers.com/market/distributor/Neon" TargetMode="External"/><Relationship Id="rId496" Type="http://schemas.openxmlformats.org/officeDocument/2006/relationships/hyperlink" Target="https://www.the-numbers.com/box-office-chart/daily/2020/09/25" TargetMode="External"/><Relationship Id="rId149" Type="http://schemas.openxmlformats.org/officeDocument/2006/relationships/hyperlink" Target="https://www.the-numbers.com/movie/Emma-(UK)" TargetMode="External"/><Relationship Id="rId356" Type="http://schemas.openxmlformats.org/officeDocument/2006/relationships/hyperlink" Target="https://www.the-numbers.com/box-office-chart/daily/2020/07/03" TargetMode="External"/><Relationship Id="rId563" Type="http://schemas.openxmlformats.org/officeDocument/2006/relationships/hyperlink" Target="https://www.the-numbers.com/movie/Merci-pour-tout-(Canada)" TargetMode="External"/><Relationship Id="rId770" Type="http://schemas.openxmlformats.org/officeDocument/2006/relationships/hyperlink" Target="https://www.the-numbers.com/movie/Namsaneui-Bujangdeul-(S-Korea)" TargetMode="External"/><Relationship Id="rId1193" Type="http://schemas.openxmlformats.org/officeDocument/2006/relationships/hyperlink" Target="https://www.the-numbers.com/box-office-chart/daily/2019/10/30" TargetMode="External"/><Relationship Id="rId216" Type="http://schemas.openxmlformats.org/officeDocument/2006/relationships/hyperlink" Target="https://www.the-numbers.com/movie/National-Lampoons-Christmas-Vacation" TargetMode="External"/><Relationship Id="rId423" Type="http://schemas.openxmlformats.org/officeDocument/2006/relationships/hyperlink" Target="https://www.the-numbers.com/movie/Coco-(2017)" TargetMode="External"/><Relationship Id="rId868" Type="http://schemas.openxmlformats.org/officeDocument/2006/relationships/hyperlink" Target="https://www.the-numbers.com/market/genre/Drama" TargetMode="External"/><Relationship Id="rId1053" Type="http://schemas.openxmlformats.org/officeDocument/2006/relationships/hyperlink" Target="https://www.the-numbers.com/market/genre/Drama" TargetMode="External"/><Relationship Id="rId1260" Type="http://schemas.openxmlformats.org/officeDocument/2006/relationships/hyperlink" Target="https://www.the-numbers.com/movie/Inside-the-Rain" TargetMode="External"/><Relationship Id="rId1498" Type="http://schemas.openxmlformats.org/officeDocument/2006/relationships/hyperlink" Target="https://www.the-numbers.com/market/distributor/IFC-Films" TargetMode="External"/><Relationship Id="rId630" Type="http://schemas.openxmlformats.org/officeDocument/2006/relationships/hyperlink" Target="https://www.the-numbers.com/market/genre/Adventure" TargetMode="External"/><Relationship Id="rId728" Type="http://schemas.openxmlformats.org/officeDocument/2006/relationships/hyperlink" Target="https://www.the-numbers.com/box-office-chart/daily/2020/07/10" TargetMode="External"/><Relationship Id="rId935" Type="http://schemas.openxmlformats.org/officeDocument/2006/relationships/hyperlink" Target="https://www.the-numbers.com/movie/Doctor-Sleep-(2019)" TargetMode="External"/><Relationship Id="rId1358" Type="http://schemas.openxmlformats.org/officeDocument/2006/relationships/hyperlink" Target="https://www.the-numbers.com/box-office-chart/daily/2020/10/23" TargetMode="External"/><Relationship Id="rId1565" Type="http://schemas.openxmlformats.org/officeDocument/2006/relationships/hyperlink" Target="https://www.the-numbers.com/box-office-chart/daily/2019/11/15" TargetMode="External"/><Relationship Id="rId64" Type="http://schemas.openxmlformats.org/officeDocument/2006/relationships/hyperlink" Target="https://www.the-numbers.com/market/genre/Adventure" TargetMode="External"/><Relationship Id="rId1120" Type="http://schemas.openxmlformats.org/officeDocument/2006/relationships/hyperlink" Target="https://www.the-numbers.com/market/genre/Horror" TargetMode="External"/><Relationship Id="rId1218" Type="http://schemas.openxmlformats.org/officeDocument/2006/relationships/hyperlink" Target="https://www.the-numbers.com/market/distributor/First-Run-Features" TargetMode="External"/><Relationship Id="rId1425" Type="http://schemas.openxmlformats.org/officeDocument/2006/relationships/hyperlink" Target="https://www.the-numbers.com/box-office-chart/daily/2020/12/11" TargetMode="External"/><Relationship Id="rId280" Type="http://schemas.openxmlformats.org/officeDocument/2006/relationships/hyperlink" Target="https://www.the-numbers.com/movie/After-We-Collided" TargetMode="External"/><Relationship Id="rId140" Type="http://schemas.openxmlformats.org/officeDocument/2006/relationships/hyperlink" Target="https://www.the-numbers.com/market/genre/Black-Comedy" TargetMode="External"/><Relationship Id="rId378" Type="http://schemas.openxmlformats.org/officeDocument/2006/relationships/hyperlink" Target="https://www.the-numbers.com/market/genre/Comedy" TargetMode="External"/><Relationship Id="rId585" Type="http://schemas.openxmlformats.org/officeDocument/2006/relationships/hyperlink" Target="https://www.the-numbers.com/market/distributor/Bleecker-Street" TargetMode="External"/><Relationship Id="rId792" Type="http://schemas.openxmlformats.org/officeDocument/2006/relationships/hyperlink" Target="https://www.the-numbers.com/market/distributor/Greenwich" TargetMode="External"/><Relationship Id="rId6" Type="http://schemas.openxmlformats.org/officeDocument/2006/relationships/hyperlink" Target="https://www.the-numbers.com/box-office-chart/daily/2019/12/25" TargetMode="External"/><Relationship Id="rId238" Type="http://schemas.openxmlformats.org/officeDocument/2006/relationships/hyperlink" Target="https://www.the-numbers.com/market/distributor/Neon" TargetMode="External"/><Relationship Id="rId445" Type="http://schemas.openxmlformats.org/officeDocument/2006/relationships/hyperlink" Target="https://www.the-numbers.com/market/distributor/United-Artists" TargetMode="External"/><Relationship Id="rId652" Type="http://schemas.openxmlformats.org/officeDocument/2006/relationships/hyperlink" Target="https://www.the-numbers.com/box-office-chart/daily/2020/12/11" TargetMode="External"/><Relationship Id="rId1075" Type="http://schemas.openxmlformats.org/officeDocument/2006/relationships/hyperlink" Target="https://www.the-numbers.com/box-office-chart/daily/2020/08/28" TargetMode="External"/><Relationship Id="rId1282" Type="http://schemas.openxmlformats.org/officeDocument/2006/relationships/hyperlink" Target="https://www.the-numbers.com/market/distributor/Greenwich" TargetMode="External"/><Relationship Id="rId305" Type="http://schemas.openxmlformats.org/officeDocument/2006/relationships/hyperlink" Target="https://www.the-numbers.com/market/distributor/Warner-Bros" TargetMode="External"/><Relationship Id="rId512" Type="http://schemas.openxmlformats.org/officeDocument/2006/relationships/hyperlink" Target="https://www.the-numbers.com/box-office-chart/daily/2020/11/20" TargetMode="External"/><Relationship Id="rId957" Type="http://schemas.openxmlformats.org/officeDocument/2006/relationships/hyperlink" Target="https://www.the-numbers.com/market/distributor/Oscilloscope-Pictures" TargetMode="External"/><Relationship Id="rId1142" Type="http://schemas.openxmlformats.org/officeDocument/2006/relationships/hyperlink" Target="https://www.the-numbers.com/market/distributor/Focus-Features" TargetMode="External"/><Relationship Id="rId1587" Type="http://schemas.openxmlformats.org/officeDocument/2006/relationships/hyperlink" Target="https://www.the-numbers.com/market/genre/Comedy" TargetMode="External"/><Relationship Id="rId86" Type="http://schemas.openxmlformats.org/officeDocument/2006/relationships/hyperlink" Target="https://www.the-numbers.com/box-office-chart/daily/2020/01/10" TargetMode="External"/><Relationship Id="rId817" Type="http://schemas.openxmlformats.org/officeDocument/2006/relationships/hyperlink" Target="https://www.the-numbers.com/market/genre/Black-Comedy" TargetMode="External"/><Relationship Id="rId1002" Type="http://schemas.openxmlformats.org/officeDocument/2006/relationships/hyperlink" Target="https://www.the-numbers.com/market/genre/Romantic-Comedy" TargetMode="External"/><Relationship Id="rId1447" Type="http://schemas.openxmlformats.org/officeDocument/2006/relationships/hyperlink" Target="https://www.the-numbers.com/market/genre/Documentary" TargetMode="External"/><Relationship Id="rId1307" Type="http://schemas.openxmlformats.org/officeDocument/2006/relationships/hyperlink" Target="https://www.the-numbers.com/movie/I-Am-Lisa-(2020)" TargetMode="External"/><Relationship Id="rId1514" Type="http://schemas.openxmlformats.org/officeDocument/2006/relationships/hyperlink" Target="https://www.the-numbers.com/market/distributor/Indican-Pictures" TargetMode="External"/><Relationship Id="rId13" Type="http://schemas.openxmlformats.org/officeDocument/2006/relationships/hyperlink" Target="https://www.the-numbers.com/movie/Jumanji-The-Next-Level" TargetMode="External"/><Relationship Id="rId162" Type="http://schemas.openxmlformats.org/officeDocument/2006/relationships/hyperlink" Target="https://www.the-numbers.com/box-office-chart/daily/2020/10/30" TargetMode="External"/><Relationship Id="rId467" Type="http://schemas.openxmlformats.org/officeDocument/2006/relationships/hyperlink" Target="https://www.the-numbers.com/movie/Panga-(India)" TargetMode="External"/><Relationship Id="rId1097" Type="http://schemas.openxmlformats.org/officeDocument/2006/relationships/hyperlink" Target="https://www.the-numbers.com/movie/Quarantine-Cat-Film-Fest" TargetMode="External"/><Relationship Id="rId674" Type="http://schemas.openxmlformats.org/officeDocument/2006/relationships/hyperlink" Target="https://www.the-numbers.com/market/genre/Drama" TargetMode="External"/><Relationship Id="rId881" Type="http://schemas.openxmlformats.org/officeDocument/2006/relationships/hyperlink" Target="https://www.the-numbers.com/movie/Lighthouse-The-(2019)" TargetMode="External"/><Relationship Id="rId979" Type="http://schemas.openxmlformats.org/officeDocument/2006/relationships/hyperlink" Target="https://www.the-numbers.com/movie/Embattled-(2020)" TargetMode="External"/><Relationship Id="rId327" Type="http://schemas.openxmlformats.org/officeDocument/2006/relationships/hyperlink" Target="https://www.the-numbers.com/movie/Ban-do-(South-Korea)" TargetMode="External"/><Relationship Id="rId534" Type="http://schemas.openxmlformats.org/officeDocument/2006/relationships/hyperlink" Target="https://www.the-numbers.com/market/genre/Documentary" TargetMode="External"/><Relationship Id="rId741" Type="http://schemas.openxmlformats.org/officeDocument/2006/relationships/hyperlink" Target="https://www.the-numbers.com/market/genre/Drama" TargetMode="External"/><Relationship Id="rId839" Type="http://schemas.openxmlformats.org/officeDocument/2006/relationships/hyperlink" Target="https://www.the-numbers.com/box-office-chart/daily/2020/06/19" TargetMode="External"/><Relationship Id="rId1164" Type="http://schemas.openxmlformats.org/officeDocument/2006/relationships/hyperlink" Target="https://www.the-numbers.com/movie/Zappa-(Documentary)" TargetMode="External"/><Relationship Id="rId1371" Type="http://schemas.openxmlformats.org/officeDocument/2006/relationships/hyperlink" Target="https://www.the-numbers.com/market/genre/Drama" TargetMode="External"/><Relationship Id="rId1469" Type="http://schemas.openxmlformats.org/officeDocument/2006/relationships/hyperlink" Target="https://www.the-numbers.com/box-office-chart/daily/2020/06/26" TargetMode="External"/><Relationship Id="rId601" Type="http://schemas.openxmlformats.org/officeDocument/2006/relationships/hyperlink" Target="https://www.the-numbers.com/market/distributor/Roadside-Attractions" TargetMode="External"/><Relationship Id="rId1024" Type="http://schemas.openxmlformats.org/officeDocument/2006/relationships/hyperlink" Target="https://www.the-numbers.com/box-office-chart/daily/2020/02/07" TargetMode="External"/><Relationship Id="rId1231" Type="http://schemas.openxmlformats.org/officeDocument/2006/relationships/hyperlink" Target="https://www.the-numbers.com/market/genre/Drama" TargetMode="External"/><Relationship Id="rId906" Type="http://schemas.openxmlformats.org/officeDocument/2006/relationships/hyperlink" Target="https://www.the-numbers.com/box-office-chart/daily/2020/03/13" TargetMode="External"/><Relationship Id="rId1329" Type="http://schemas.openxmlformats.org/officeDocument/2006/relationships/hyperlink" Target="https://www.the-numbers.com/market/distributor/Indican-Pictures" TargetMode="External"/><Relationship Id="rId1536" Type="http://schemas.openxmlformats.org/officeDocument/2006/relationships/hyperlink" Target="https://www.the-numbers.com/movie/Aga-(Bulgaria)-(2019)" TargetMode="External"/><Relationship Id="rId35" Type="http://schemas.openxmlformats.org/officeDocument/2006/relationships/hyperlink" Target="https://www.the-numbers.com/market/distributor/20th-Century-Studios" TargetMode="External"/><Relationship Id="rId184" Type="http://schemas.openxmlformats.org/officeDocument/2006/relationships/hyperlink" Target="https://www.the-numbers.com/market/genre/Drama" TargetMode="External"/><Relationship Id="rId391" Type="http://schemas.openxmlformats.org/officeDocument/2006/relationships/hyperlink" Target="https://www.the-numbers.com/movie/Met-Opera-Wozzeck-(2020)" TargetMode="External"/><Relationship Id="rId251" Type="http://schemas.openxmlformats.org/officeDocument/2006/relationships/hyperlink" Target="https://www.the-numbers.com/market/genre/Multiple-Genres" TargetMode="External"/><Relationship Id="rId489" Type="http://schemas.openxmlformats.org/officeDocument/2006/relationships/hyperlink" Target="https://www.the-numbers.com/market/distributor/Warner-Bros" TargetMode="External"/><Relationship Id="rId696" Type="http://schemas.openxmlformats.org/officeDocument/2006/relationships/hyperlink" Target="https://www.the-numbers.com/box-office-chart/daily/2019/12/13" TargetMode="External"/><Relationship Id="rId349" Type="http://schemas.openxmlformats.org/officeDocument/2006/relationships/hyperlink" Target="https://www.the-numbers.com/market/distributor/Well-Go-USA" TargetMode="External"/><Relationship Id="rId556" Type="http://schemas.openxmlformats.org/officeDocument/2006/relationships/hyperlink" Target="https://www.the-numbers.com/box-office-chart/daily/2020/10/16" TargetMode="External"/><Relationship Id="rId763" Type="http://schemas.openxmlformats.org/officeDocument/2006/relationships/hyperlink" Target="https://www.the-numbers.com/box-office-chart/daily/2020/02/28" TargetMode="External"/><Relationship Id="rId1186" Type="http://schemas.openxmlformats.org/officeDocument/2006/relationships/hyperlink" Target="https://www.the-numbers.com/market/distributor/Indican-Pictures" TargetMode="External"/><Relationship Id="rId1393" Type="http://schemas.openxmlformats.org/officeDocument/2006/relationships/hyperlink" Target="https://www.the-numbers.com/box-office-chart/daily/2019/11/29" TargetMode="External"/><Relationship Id="rId111" Type="http://schemas.openxmlformats.org/officeDocument/2006/relationships/hyperlink" Target="https://www.the-numbers.com/market/distributor/Universal" TargetMode="External"/><Relationship Id="rId209" Type="http://schemas.openxmlformats.org/officeDocument/2006/relationships/hyperlink" Target="https://www.the-numbers.com/box-office-chart/daily/2020/08/14" TargetMode="External"/><Relationship Id="rId416" Type="http://schemas.openxmlformats.org/officeDocument/2006/relationships/hyperlink" Target="https://www.the-numbers.com/box-office-chart/daily/2020/09/25" TargetMode="External"/><Relationship Id="rId970" Type="http://schemas.openxmlformats.org/officeDocument/2006/relationships/hyperlink" Target="https://www.the-numbers.com/market/genre/Thriller-or-Suspense" TargetMode="External"/><Relationship Id="rId1046" Type="http://schemas.openxmlformats.org/officeDocument/2006/relationships/hyperlink" Target="https://www.the-numbers.com/movie/Heart-of-Africa-(Congo)" TargetMode="External"/><Relationship Id="rId1253" Type="http://schemas.openxmlformats.org/officeDocument/2006/relationships/hyperlink" Target="https://www.the-numbers.com/box-office-chart/daily/2020/11/06" TargetMode="External"/><Relationship Id="rId623" Type="http://schemas.openxmlformats.org/officeDocument/2006/relationships/hyperlink" Target="https://www.the-numbers.com/movie/Mafia-Inc-(Canada)" TargetMode="External"/><Relationship Id="rId830" Type="http://schemas.openxmlformats.org/officeDocument/2006/relationships/hyperlink" Target="https://www.the-numbers.com/movie/First-Lady-(2020)" TargetMode="External"/><Relationship Id="rId928" Type="http://schemas.openxmlformats.org/officeDocument/2006/relationships/hyperlink" Target="https://www.the-numbers.com/market/genre/Drama" TargetMode="External"/><Relationship Id="rId1460" Type="http://schemas.openxmlformats.org/officeDocument/2006/relationships/hyperlink" Target="https://www.the-numbers.com/movie/Amigo-Skate-Cuba-(2020)" TargetMode="External"/><Relationship Id="rId1558" Type="http://schemas.openxmlformats.org/officeDocument/2006/relationships/hyperlink" Target="https://www.the-numbers.com/market/distributor/STX-Entertainment" TargetMode="External"/><Relationship Id="rId57" Type="http://schemas.openxmlformats.org/officeDocument/2006/relationships/hyperlink" Target="https://www.the-numbers.com/movie/Knives-Out-(2019)" TargetMode="External"/><Relationship Id="rId1113" Type="http://schemas.openxmlformats.org/officeDocument/2006/relationships/hyperlink" Target="https://www.the-numbers.com/movie/Foster-Boy" TargetMode="External"/><Relationship Id="rId1320" Type="http://schemas.openxmlformats.org/officeDocument/2006/relationships/hyperlink" Target="https://www.the-numbers.com/box-office-chart/daily/2020/01/10" TargetMode="External"/><Relationship Id="rId1418" Type="http://schemas.openxmlformats.org/officeDocument/2006/relationships/hyperlink" Target="https://www.the-numbers.com/market/distributor/Indican-Pictures" TargetMode="External"/><Relationship Id="rId273" Type="http://schemas.openxmlformats.org/officeDocument/2006/relationships/hyperlink" Target="https://www.the-numbers.com/box-office-chart/daily/2019/11/22" TargetMode="External"/><Relationship Id="rId480" Type="http://schemas.openxmlformats.org/officeDocument/2006/relationships/hyperlink" Target="https://www.the-numbers.com/box-office-chart/daily/2020/09/18" TargetMode="External"/><Relationship Id="rId133" Type="http://schemas.openxmlformats.org/officeDocument/2006/relationships/hyperlink" Target="https://www.the-numbers.com/movie/Brahms-The-Boy-II-(2020)" TargetMode="External"/><Relationship Id="rId340" Type="http://schemas.openxmlformats.org/officeDocument/2006/relationships/hyperlink" Target="https://www.the-numbers.com/box-office-chart/daily/2020/11/06" TargetMode="External"/><Relationship Id="rId578" Type="http://schemas.openxmlformats.org/officeDocument/2006/relationships/hyperlink" Target="https://www.the-numbers.com/market/genre/Drama" TargetMode="External"/><Relationship Id="rId785" Type="http://schemas.openxmlformats.org/officeDocument/2006/relationships/hyperlink" Target="https://www.the-numbers.com/market/genre/Drama" TargetMode="External"/><Relationship Id="rId992" Type="http://schemas.openxmlformats.org/officeDocument/2006/relationships/hyperlink" Target="https://www.the-numbers.com/box-office-chart/daily/2020/02/12" TargetMode="External"/><Relationship Id="rId200" Type="http://schemas.openxmlformats.org/officeDocument/2006/relationships/hyperlink" Target="https://www.the-numbers.com/movie/Rhythm-Section-The-(UK)" TargetMode="External"/><Relationship Id="rId438" Type="http://schemas.openxmlformats.org/officeDocument/2006/relationships/hyperlink" Target="https://www.the-numbers.com/market/genre/Adventure" TargetMode="External"/><Relationship Id="rId645" Type="http://schemas.openxmlformats.org/officeDocument/2006/relationships/hyperlink" Target="https://www.the-numbers.com/market/distributor/Well-Go-USA" TargetMode="External"/><Relationship Id="rId852" Type="http://schemas.openxmlformats.org/officeDocument/2006/relationships/hyperlink" Target="https://www.the-numbers.com/market/distributor/ArtAffects" TargetMode="External"/><Relationship Id="rId1068" Type="http://schemas.openxmlformats.org/officeDocument/2006/relationships/hyperlink" Target="https://www.the-numbers.com/market/distributor/1091-Media" TargetMode="External"/><Relationship Id="rId1275" Type="http://schemas.openxmlformats.org/officeDocument/2006/relationships/hyperlink" Target="https://www.the-numbers.com/market/genre/Drama" TargetMode="External"/><Relationship Id="rId1482" Type="http://schemas.openxmlformats.org/officeDocument/2006/relationships/hyperlink" Target="https://www.the-numbers.com/market/distributor/Music-Box-Films" TargetMode="External"/><Relationship Id="rId505" Type="http://schemas.openxmlformats.org/officeDocument/2006/relationships/hyperlink" Target="https://www.the-numbers.com/market/distributor/Vertical-Entertainment" TargetMode="External"/><Relationship Id="rId712" Type="http://schemas.openxmlformats.org/officeDocument/2006/relationships/hyperlink" Target="https://www.the-numbers.com/box-office-chart/daily/2020/03/06" TargetMode="External"/><Relationship Id="rId1135" Type="http://schemas.openxmlformats.org/officeDocument/2006/relationships/hyperlink" Target="https://www.the-numbers.com/market/genre/Documentary" TargetMode="External"/><Relationship Id="rId1342" Type="http://schemas.openxmlformats.org/officeDocument/2006/relationships/hyperlink" Target="https://www.the-numbers.com/box-office-chart/daily/2019/10/18" TargetMode="External"/><Relationship Id="rId79" Type="http://schemas.openxmlformats.org/officeDocument/2006/relationships/hyperlink" Target="https://www.the-numbers.com/market/distributor/20th-Century-Studios" TargetMode="External"/><Relationship Id="rId1202" Type="http://schemas.openxmlformats.org/officeDocument/2006/relationships/hyperlink" Target="https://www.the-numbers.com/market/distributor/Trafalgar-Releasing" TargetMode="External"/><Relationship Id="rId1507" Type="http://schemas.openxmlformats.org/officeDocument/2006/relationships/hyperlink" Target="https://www.the-numbers.com/market/genre/Documentary" TargetMode="External"/><Relationship Id="rId295" Type="http://schemas.openxmlformats.org/officeDocument/2006/relationships/hyperlink" Target="https://www.the-numbers.com/movie/Personal-History-of-David-Copperfield-The-(UK)" TargetMode="External"/><Relationship Id="rId155" Type="http://schemas.openxmlformats.org/officeDocument/2006/relationships/hyperlink" Target="https://www.the-numbers.com/market/distributor/Sony-Pictures" TargetMode="External"/><Relationship Id="rId362" Type="http://schemas.openxmlformats.org/officeDocument/2006/relationships/hyperlink" Target="https://www.the-numbers.com/market/genre/Action" TargetMode="External"/><Relationship Id="rId1297" Type="http://schemas.openxmlformats.org/officeDocument/2006/relationships/hyperlink" Target="https://www.the-numbers.com/market/distributor/IFC-Films" TargetMode="External"/><Relationship Id="rId222" Type="http://schemas.openxmlformats.org/officeDocument/2006/relationships/hyperlink" Target="https://www.the-numbers.com/market/distributor/Warner-Bros" TargetMode="External"/><Relationship Id="rId667" Type="http://schemas.openxmlformats.org/officeDocument/2006/relationships/hyperlink" Target="https://www.the-numbers.com/movie/Wolf-of-Snow-Hollow-The-(2020)" TargetMode="External"/><Relationship Id="rId874" Type="http://schemas.openxmlformats.org/officeDocument/2006/relationships/hyperlink" Target="https://www.the-numbers.com/box-office-chart/daily/2020/03/06" TargetMode="External"/><Relationship Id="rId527" Type="http://schemas.openxmlformats.org/officeDocument/2006/relationships/hyperlink" Target="https://www.the-numbers.com/movie/Hidden-Life-A" TargetMode="External"/><Relationship Id="rId734" Type="http://schemas.openxmlformats.org/officeDocument/2006/relationships/hyperlink" Target="https://www.the-numbers.com/movie/Lupin-III-The-First-(Japan)" TargetMode="External"/><Relationship Id="rId941" Type="http://schemas.openxmlformats.org/officeDocument/2006/relationships/hyperlink" Target="https://www.the-numbers.com/market/distributor/IFC-Films" TargetMode="External"/><Relationship Id="rId1157" Type="http://schemas.openxmlformats.org/officeDocument/2006/relationships/hyperlink" Target="https://www.the-numbers.com/box-office-chart/daily/2020/03/27" TargetMode="External"/><Relationship Id="rId1364" Type="http://schemas.openxmlformats.org/officeDocument/2006/relationships/hyperlink" Target="https://www.the-numbers.com/market/genre/Comedy" TargetMode="External"/><Relationship Id="rId1571" Type="http://schemas.openxmlformats.org/officeDocument/2006/relationships/hyperlink" Target="https://www.the-numbers.com/market/genre/Comedy" TargetMode="External"/><Relationship Id="rId70" Type="http://schemas.openxmlformats.org/officeDocument/2006/relationships/hyperlink" Target="https://www.the-numbers.com/box-office-chart/daily/2019/11/22" TargetMode="External"/><Relationship Id="rId801" Type="http://schemas.openxmlformats.org/officeDocument/2006/relationships/hyperlink" Target="https://www.the-numbers.com/market/genre/Drama" TargetMode="External"/><Relationship Id="rId1017" Type="http://schemas.openxmlformats.org/officeDocument/2006/relationships/hyperlink" Target="https://www.the-numbers.com/market/distributor/RLJ-Entertainment" TargetMode="External"/><Relationship Id="rId1224" Type="http://schemas.openxmlformats.org/officeDocument/2006/relationships/hyperlink" Target="https://www.the-numbers.com/movie/Coded-Bias" TargetMode="External"/><Relationship Id="rId1431" Type="http://schemas.openxmlformats.org/officeDocument/2006/relationships/hyperlink" Target="https://www.the-numbers.com/market/genre/Drama" TargetMode="External"/><Relationship Id="rId1529" Type="http://schemas.openxmlformats.org/officeDocument/2006/relationships/hyperlink" Target="https://www.the-numbers.com/box-office-chart/daily/2019/09/27" TargetMode="External"/><Relationship Id="rId28" Type="http://schemas.openxmlformats.org/officeDocument/2006/relationships/hyperlink" Target="https://www.the-numbers.com/market/genre/Adventure" TargetMode="External"/><Relationship Id="rId177" Type="http://schemas.openxmlformats.org/officeDocument/2006/relationships/hyperlink" Target="https://www.the-numbers.com/movie/Tenki-no-Ko-(Japan)" TargetMode="External"/><Relationship Id="rId384" Type="http://schemas.openxmlformats.org/officeDocument/2006/relationships/hyperlink" Target="https://www.the-numbers.com/box-office-chart/daily/2019/12/25" TargetMode="External"/><Relationship Id="rId591" Type="http://schemas.openxmlformats.org/officeDocument/2006/relationships/hyperlink" Target="https://www.the-numbers.com/movie/Midway-(2019)" TargetMode="External"/><Relationship Id="rId244" Type="http://schemas.openxmlformats.org/officeDocument/2006/relationships/hyperlink" Target="https://www.the-numbers.com/movie/Bill-and-Ted-Face-the-Music-(2020)" TargetMode="External"/><Relationship Id="rId689" Type="http://schemas.openxmlformats.org/officeDocument/2006/relationships/hyperlink" Target="https://www.the-numbers.com/market/distributor/Vertical-Entertainment" TargetMode="External"/><Relationship Id="rId896" Type="http://schemas.openxmlformats.org/officeDocument/2006/relationships/hyperlink" Target="https://www.the-numbers.com/market/genre/Romantic-Comedy" TargetMode="External"/><Relationship Id="rId1081" Type="http://schemas.openxmlformats.org/officeDocument/2006/relationships/hyperlink" Target="https://www.the-numbers.com/movie/Hunter-Hunter-(2020-Canada)" TargetMode="External"/><Relationship Id="rId451" Type="http://schemas.openxmlformats.org/officeDocument/2006/relationships/hyperlink" Target="https://www.the-numbers.com/movie/Synchronic" TargetMode="External"/><Relationship Id="rId549" Type="http://schemas.openxmlformats.org/officeDocument/2006/relationships/hyperlink" Target="https://www.the-numbers.com/market/distributor/Paramount-Pictures" TargetMode="External"/><Relationship Id="rId756" Type="http://schemas.openxmlformats.org/officeDocument/2006/relationships/hyperlink" Target="https://www.the-numbers.com/market/distributor/Area23a" TargetMode="External"/><Relationship Id="rId1179" Type="http://schemas.openxmlformats.org/officeDocument/2006/relationships/hyperlink" Target="https://www.the-numbers.com/market/genre/Documentary" TargetMode="External"/><Relationship Id="rId1386" Type="http://schemas.openxmlformats.org/officeDocument/2006/relationships/hyperlink" Target="https://www.the-numbers.com/market/distributor/IFC-Films" TargetMode="External"/><Relationship Id="rId104" Type="http://schemas.openxmlformats.org/officeDocument/2006/relationships/hyperlink" Target="https://www.the-numbers.com/market/genre/Comedy" TargetMode="External"/><Relationship Id="rId311" Type="http://schemas.openxmlformats.org/officeDocument/2006/relationships/hyperlink" Target="https://www.the-numbers.com/movie/Star-Wars-Ep-V-The-Empire-Strikes-Back" TargetMode="External"/><Relationship Id="rId409" Type="http://schemas.openxmlformats.org/officeDocument/2006/relationships/hyperlink" Target="https://www.the-numbers.com/market/distributor/Roadside-Attractions" TargetMode="External"/><Relationship Id="rId963" Type="http://schemas.openxmlformats.org/officeDocument/2006/relationships/hyperlink" Target="https://www.the-numbers.com/movie/True-History-Of-The-Kelly-Gang-(Oz)" TargetMode="External"/><Relationship Id="rId1039" Type="http://schemas.openxmlformats.org/officeDocument/2006/relationships/hyperlink" Target="https://www.the-numbers.com/movie/Unsubscribe" TargetMode="External"/><Relationship Id="rId1246" Type="http://schemas.openxmlformats.org/officeDocument/2006/relationships/hyperlink" Target="https://www.the-numbers.com/market/distributor/Indican-Pictures" TargetMode="External"/><Relationship Id="rId92" Type="http://schemas.openxmlformats.org/officeDocument/2006/relationships/hyperlink" Target="https://www.the-numbers.com/market/genre/Thriller-or-Suspense" TargetMode="External"/><Relationship Id="rId616" Type="http://schemas.openxmlformats.org/officeDocument/2006/relationships/hyperlink" Target="https://www.the-numbers.com/box-office-chart/daily/2019/11/22" TargetMode="External"/><Relationship Id="rId823" Type="http://schemas.openxmlformats.org/officeDocument/2006/relationships/hyperlink" Target="https://www.the-numbers.com/box-office-chart/daily/2019/12/20" TargetMode="External"/><Relationship Id="rId1453" Type="http://schemas.openxmlformats.org/officeDocument/2006/relationships/hyperlink" Target="https://www.the-numbers.com/box-office-chart/daily/2020/04/24" TargetMode="External"/><Relationship Id="rId1106" Type="http://schemas.openxmlformats.org/officeDocument/2006/relationships/hyperlink" Target="https://www.the-numbers.com/box-office-chart/daily/2018/09/14" TargetMode="External"/><Relationship Id="rId1313" Type="http://schemas.openxmlformats.org/officeDocument/2006/relationships/hyperlink" Target="https://www.the-numbers.com/market/distributor/Magnolia-Pictures" TargetMode="External"/><Relationship Id="rId1520" Type="http://schemas.openxmlformats.org/officeDocument/2006/relationships/hyperlink" Target="https://www.the-numbers.com/movie/Playmobil-(2019)" TargetMode="External"/><Relationship Id="rId199" Type="http://schemas.openxmlformats.org/officeDocument/2006/relationships/hyperlink" Target="https://www.the-numbers.com/market/genre/Thriller-or-Suspense" TargetMode="External"/><Relationship Id="rId266" Type="http://schemas.openxmlformats.org/officeDocument/2006/relationships/hyperlink" Target="https://www.the-numbers.com/market/distributor/Lionsgate" TargetMode="External"/><Relationship Id="rId473" Type="http://schemas.openxmlformats.org/officeDocument/2006/relationships/hyperlink" Target="https://www.the-numbers.com/market/distributor/Universal" TargetMode="External"/><Relationship Id="rId680" Type="http://schemas.openxmlformats.org/officeDocument/2006/relationships/hyperlink" Target="https://www.the-numbers.com/box-office-chart/daily/2019/11/15" TargetMode="External"/><Relationship Id="rId126" Type="http://schemas.openxmlformats.org/officeDocument/2006/relationships/hyperlink" Target="https://www.the-numbers.com/box-office-chart/daily/2020/02/26" TargetMode="External"/><Relationship Id="rId333" Type="http://schemas.openxmlformats.org/officeDocument/2006/relationships/hyperlink" Target="https://www.the-numbers.com/market/distributor/Focus-Features" TargetMode="External"/><Relationship Id="rId540" Type="http://schemas.openxmlformats.org/officeDocument/2006/relationships/hyperlink" Target="https://www.the-numbers.com/box-office-chart/daily/2020/06/12" TargetMode="External"/><Relationship Id="rId778" Type="http://schemas.openxmlformats.org/officeDocument/2006/relationships/hyperlink" Target="https://www.the-numbers.com/movie/Muppet-Christmas-Carol-The" TargetMode="External"/><Relationship Id="rId985" Type="http://schemas.openxmlformats.org/officeDocument/2006/relationships/hyperlink" Target="https://www.the-numbers.com/market/distributor/Trafalgar-Releasing" TargetMode="External"/><Relationship Id="rId1170" Type="http://schemas.openxmlformats.org/officeDocument/2006/relationships/hyperlink" Target="https://www.the-numbers.com/market/distributor/Grasshopper-Film" TargetMode="External"/><Relationship Id="rId638" Type="http://schemas.openxmlformats.org/officeDocument/2006/relationships/hyperlink" Target="https://www.the-numbers.com/market/genre/Thriller-or-Suspense" TargetMode="External"/><Relationship Id="rId845" Type="http://schemas.openxmlformats.org/officeDocument/2006/relationships/hyperlink" Target="https://www.the-numbers.com/market/genre/Drama" TargetMode="External"/><Relationship Id="rId1030" Type="http://schemas.openxmlformats.org/officeDocument/2006/relationships/hyperlink" Target="https://www.the-numbers.com/market/genre/Drama" TargetMode="External"/><Relationship Id="rId1268" Type="http://schemas.openxmlformats.org/officeDocument/2006/relationships/hyperlink" Target="https://www.the-numbers.com/movie/Kind-Hearts-and-Coronets-(UK)" TargetMode="External"/><Relationship Id="rId1475" Type="http://schemas.openxmlformats.org/officeDocument/2006/relationships/hyperlink" Target="https://www.the-numbers.com/market/genre/Romantic-Comedy" TargetMode="External"/><Relationship Id="rId400" Type="http://schemas.openxmlformats.org/officeDocument/2006/relationships/hyperlink" Target="https://www.the-numbers.com/box-office-chart/daily/2020/01/10" TargetMode="External"/><Relationship Id="rId705" Type="http://schemas.openxmlformats.org/officeDocument/2006/relationships/hyperlink" Target="https://www.the-numbers.com/market/distributor/IFC-Films" TargetMode="External"/><Relationship Id="rId1128" Type="http://schemas.openxmlformats.org/officeDocument/2006/relationships/hyperlink" Target="https://www.the-numbers.com/market/genre/Comedy" TargetMode="External"/><Relationship Id="rId1335" Type="http://schemas.openxmlformats.org/officeDocument/2006/relationships/hyperlink" Target="https://www.the-numbers.com/movie/Find-Your-Voice-(2020-Australia)" TargetMode="External"/><Relationship Id="rId1542" Type="http://schemas.openxmlformats.org/officeDocument/2006/relationships/hyperlink" Target="https://www.the-numbers.com/market/distributor/Indican-Pictures" TargetMode="External"/><Relationship Id="rId912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movie/Tenet-(2020)" TargetMode="External"/><Relationship Id="rId1402" Type="http://schemas.openxmlformats.org/officeDocument/2006/relationships/hyperlink" Target="https://www.the-numbers.com/market/distributor/IFC-Films" TargetMode="External"/><Relationship Id="rId190" Type="http://schemas.openxmlformats.org/officeDocument/2006/relationships/hyperlink" Target="https://www.the-numbers.com/box-office-chart/daily/2019/12/13" TargetMode="External"/><Relationship Id="rId288" Type="http://schemas.openxmlformats.org/officeDocument/2006/relationships/hyperlink" Target="https://www.the-numbers.com/box-office-chart/daily/2020/02/07" TargetMode="External"/><Relationship Id="rId495" Type="http://schemas.openxmlformats.org/officeDocument/2006/relationships/hyperlink" Target="https://www.the-numbers.com/movie/Kajillionaire" TargetMode="External"/><Relationship Id="rId148" Type="http://schemas.openxmlformats.org/officeDocument/2006/relationships/hyperlink" Target="https://www.the-numbers.com/market/genre/Drama" TargetMode="External"/><Relationship Id="rId355" Type="http://schemas.openxmlformats.org/officeDocument/2006/relationships/hyperlink" Target="https://www.the-numbers.com/movie/Relic-(Australia)" TargetMode="External"/><Relationship Id="rId562" Type="http://schemas.openxmlformats.org/officeDocument/2006/relationships/hyperlink" Target="https://www.the-numbers.com/market/genre/Comedy" TargetMode="External"/><Relationship Id="rId1192" Type="http://schemas.openxmlformats.org/officeDocument/2006/relationships/hyperlink" Target="https://www.the-numbers.com/movie/Redoubt" TargetMode="External"/><Relationship Id="rId215" Type="http://schemas.openxmlformats.org/officeDocument/2006/relationships/hyperlink" Target="https://www.the-numbers.com/market/genre/Comedy" TargetMode="External"/><Relationship Id="rId422" Type="http://schemas.openxmlformats.org/officeDocument/2006/relationships/hyperlink" Target="https://www.the-numbers.com/market/genre/Thriller-or-Suspense" TargetMode="External"/><Relationship Id="rId867" Type="http://schemas.openxmlformats.org/officeDocument/2006/relationships/hyperlink" Target="https://www.the-numbers.com/market/distributor/Atlas-Distribution" TargetMode="External"/><Relationship Id="rId1052" Type="http://schemas.openxmlformats.org/officeDocument/2006/relationships/hyperlink" Target="https://www.the-numbers.com/market/distributor/IFC-Films" TargetMode="External"/><Relationship Id="rId1497" Type="http://schemas.openxmlformats.org/officeDocument/2006/relationships/hyperlink" Target="https://www.the-numbers.com/box-office-chart/daily/2020/07/17" TargetMode="External"/><Relationship Id="rId727" Type="http://schemas.openxmlformats.org/officeDocument/2006/relationships/hyperlink" Target="https://www.the-numbers.com/movie/Archive-(2020)" TargetMode="External"/><Relationship Id="rId934" Type="http://schemas.openxmlformats.org/officeDocument/2006/relationships/hyperlink" Target="https://www.the-numbers.com/market/genre/Action" TargetMode="External"/><Relationship Id="rId1357" Type="http://schemas.openxmlformats.org/officeDocument/2006/relationships/hyperlink" Target="https://www.the-numbers.com/movie/Bang-Bang-(2020)" TargetMode="External"/><Relationship Id="rId1564" Type="http://schemas.openxmlformats.org/officeDocument/2006/relationships/hyperlink" Target="https://www.the-numbers.com/movie/Mickey-and-the-Bear" TargetMode="External"/><Relationship Id="rId63" Type="http://schemas.openxmlformats.org/officeDocument/2006/relationships/hyperlink" Target="https://www.the-numbers.com/market/distributor/Universal" TargetMode="External"/><Relationship Id="rId1217" Type="http://schemas.openxmlformats.org/officeDocument/2006/relationships/hyperlink" Target="https://www.the-numbers.com/box-office-chart/daily/2020/02/14" TargetMode="External"/><Relationship Id="rId1424" Type="http://schemas.openxmlformats.org/officeDocument/2006/relationships/hyperlink" Target="https://www.the-numbers.com/movie/Zong-Shi-Ye-Wen-(2019-China)" TargetMode="External"/><Relationship Id="rId377" Type="http://schemas.openxmlformats.org/officeDocument/2006/relationships/hyperlink" Target="https://www.the-numbers.com/market/distributor/New-Line" TargetMode="External"/><Relationship Id="rId584" Type="http://schemas.openxmlformats.org/officeDocument/2006/relationships/hyperlink" Target="https://www.the-numbers.com/box-office-chart/daily/2020/10/02" TargetMode="External"/><Relationship Id="rId5" Type="http://schemas.openxmlformats.org/officeDocument/2006/relationships/hyperlink" Target="https://www.the-numbers.com/movie/1917-(2019)" TargetMode="External"/><Relationship Id="rId237" Type="http://schemas.openxmlformats.org/officeDocument/2006/relationships/hyperlink" Target="https://www.the-numbers.com/box-office-chart/daily/2019/12/06" TargetMode="External"/><Relationship Id="rId791" Type="http://schemas.openxmlformats.org/officeDocument/2006/relationships/hyperlink" Target="https://www.the-numbers.com/box-office-chart/daily/2019/11/22" TargetMode="External"/><Relationship Id="rId889" Type="http://schemas.openxmlformats.org/officeDocument/2006/relationships/hyperlink" Target="https://www.the-numbers.com/movie/Gomera-La-(Romania)" TargetMode="External"/><Relationship Id="rId1074" Type="http://schemas.openxmlformats.org/officeDocument/2006/relationships/hyperlink" Target="https://www.the-numbers.com/movie/I-Propose-We-Never-See-Each-Other-Again-After-Tonight-(2020-Canada)" TargetMode="External"/><Relationship Id="rId444" Type="http://schemas.openxmlformats.org/officeDocument/2006/relationships/hyperlink" Target="https://www.the-numbers.com/box-office-chart/daily/2019/10/11" TargetMode="External"/><Relationship Id="rId651" Type="http://schemas.openxmlformats.org/officeDocument/2006/relationships/hyperlink" Target="https://www.the-numbers.com/movie/Wild-Mountain-Thyme" TargetMode="External"/><Relationship Id="rId749" Type="http://schemas.openxmlformats.org/officeDocument/2006/relationships/hyperlink" Target="https://www.the-numbers.com/market/genre/Action" TargetMode="External"/><Relationship Id="rId1281" Type="http://schemas.openxmlformats.org/officeDocument/2006/relationships/hyperlink" Target="https://www.the-numbers.com/box-office-chart/daily/2019/09/06" TargetMode="External"/><Relationship Id="rId1379" Type="http://schemas.openxmlformats.org/officeDocument/2006/relationships/hyperlink" Target="https://www.the-numbers.com/market/genre/Documentary" TargetMode="External"/><Relationship Id="rId1586" Type="http://schemas.openxmlformats.org/officeDocument/2006/relationships/hyperlink" Target="https://www.the-numbers.com/market/distributor/Distrib-Films" TargetMode="External"/><Relationship Id="rId304" Type="http://schemas.openxmlformats.org/officeDocument/2006/relationships/hyperlink" Target="https://www.the-numbers.com/box-office-chart/daily/2019/10/04" TargetMode="External"/><Relationship Id="rId511" Type="http://schemas.openxmlformats.org/officeDocument/2006/relationships/hyperlink" Target="https://www.the-numbers.com/movie/Forgotten-Carols-The-(2020)" TargetMode="External"/><Relationship Id="rId609" Type="http://schemas.openxmlformats.org/officeDocument/2006/relationships/hyperlink" Target="https://www.the-numbers.com/market/distributor/Manifold-Productions" TargetMode="External"/><Relationship Id="rId956" Type="http://schemas.openxmlformats.org/officeDocument/2006/relationships/hyperlink" Target="https://www.the-numbers.com/box-office-chart/daily/2020/04/03" TargetMode="External"/><Relationship Id="rId1141" Type="http://schemas.openxmlformats.org/officeDocument/2006/relationships/hyperlink" Target="https://www.the-numbers.com/box-office-chart/daily/2020/03/13" TargetMode="External"/><Relationship Id="rId1239" Type="http://schemas.openxmlformats.org/officeDocument/2006/relationships/hyperlink" Target="https://www.the-numbers.com/market/genre/Documentary" TargetMode="External"/><Relationship Id="rId85" Type="http://schemas.openxmlformats.org/officeDocument/2006/relationships/hyperlink" Target="https://www.the-numbers.com/movie/Like-a-Boss" TargetMode="External"/><Relationship Id="rId816" Type="http://schemas.openxmlformats.org/officeDocument/2006/relationships/hyperlink" Target="https://www.the-numbers.com/market/distributor/Saban-Films" TargetMode="External"/><Relationship Id="rId1001" Type="http://schemas.openxmlformats.org/officeDocument/2006/relationships/hyperlink" Target="https://www.the-numbers.com/market/distributor/IFC-Films" TargetMode="External"/><Relationship Id="rId1446" Type="http://schemas.openxmlformats.org/officeDocument/2006/relationships/hyperlink" Target="https://www.the-numbers.com/market/distributor/Magnolia-Pictures" TargetMode="External"/><Relationship Id="rId1306" Type="http://schemas.openxmlformats.org/officeDocument/2006/relationships/hyperlink" Target="https://www.the-numbers.com/market/genre/Thriller-or-Suspense" TargetMode="External"/><Relationship Id="rId1513" Type="http://schemas.openxmlformats.org/officeDocument/2006/relationships/hyperlink" Target="https://www.the-numbers.com/box-office-chart/daily/2020/12/23" TargetMode="External"/><Relationship Id="rId12" Type="http://schemas.openxmlformats.org/officeDocument/2006/relationships/hyperlink" Target="https://www.the-numbers.com/market/genre/Adventure" TargetMode="External"/><Relationship Id="rId161" Type="http://schemas.openxmlformats.org/officeDocument/2006/relationships/hyperlink" Target="https://www.the-numbers.com/movie/Come-Play-(2020)" TargetMode="External"/><Relationship Id="rId399" Type="http://schemas.openxmlformats.org/officeDocument/2006/relationships/hyperlink" Target="https://www.the-numbers.com/movie/Sarileru-Neekevvaru-(India)" TargetMode="External"/><Relationship Id="rId259" Type="http://schemas.openxmlformats.org/officeDocument/2006/relationships/hyperlink" Target="https://www.the-numbers.com/market/genre/Drama" TargetMode="External"/><Relationship Id="rId466" Type="http://schemas.openxmlformats.org/officeDocument/2006/relationships/hyperlink" Target="https://www.the-numbers.com/market/genre/Drama" TargetMode="External"/><Relationship Id="rId673" Type="http://schemas.openxmlformats.org/officeDocument/2006/relationships/hyperlink" Target="https://www.the-numbers.com/market/distributor/Relativity" TargetMode="External"/><Relationship Id="rId880" Type="http://schemas.openxmlformats.org/officeDocument/2006/relationships/hyperlink" Target="https://www.the-numbers.com/market/genre/Drama" TargetMode="External"/><Relationship Id="rId1096" Type="http://schemas.openxmlformats.org/officeDocument/2006/relationships/hyperlink" Target="https://www.the-numbers.com/market/genre/Thriller-or-Suspense" TargetMode="External"/><Relationship Id="rId119" Type="http://schemas.openxmlformats.org/officeDocument/2006/relationships/hyperlink" Target="https://www.the-numbers.com/market/distributor/Open-Road" TargetMode="External"/><Relationship Id="rId326" Type="http://schemas.openxmlformats.org/officeDocument/2006/relationships/hyperlink" Target="https://www.the-numbers.com/market/genre/Comedy" TargetMode="External"/><Relationship Id="rId533" Type="http://schemas.openxmlformats.org/officeDocument/2006/relationships/hyperlink" Target="https://www.the-numbers.com/market/distributor/Magnolia-Pictures" TargetMode="External"/><Relationship Id="rId978" Type="http://schemas.openxmlformats.org/officeDocument/2006/relationships/hyperlink" Target="https://www.the-numbers.com/market/genre/Drama" TargetMode="External"/><Relationship Id="rId1163" Type="http://schemas.openxmlformats.org/officeDocument/2006/relationships/hyperlink" Target="https://www.the-numbers.com/market/genre/Drama" TargetMode="External"/><Relationship Id="rId1370" Type="http://schemas.openxmlformats.org/officeDocument/2006/relationships/hyperlink" Target="https://www.the-numbers.com/box-office-chart/daily/2020/09/18" TargetMode="External"/><Relationship Id="rId740" Type="http://schemas.openxmlformats.org/officeDocument/2006/relationships/hyperlink" Target="https://www.the-numbers.com/market/distributor/IFC-Films" TargetMode="External"/><Relationship Id="rId838" Type="http://schemas.openxmlformats.org/officeDocument/2006/relationships/hyperlink" Target="https://www.the-numbers.com/movie/StarDog-and-TurboCat-(UK)-(2019)" TargetMode="External"/><Relationship Id="rId1023" Type="http://schemas.openxmlformats.org/officeDocument/2006/relationships/hyperlink" Target="https://www.the-numbers.com/movie/Cane-River" TargetMode="External"/><Relationship Id="rId1468" Type="http://schemas.openxmlformats.org/officeDocument/2006/relationships/hyperlink" Target="https://www.the-numbers.com/movie/Transcendents-The" TargetMode="External"/><Relationship Id="rId172" Type="http://schemas.openxmlformats.org/officeDocument/2006/relationships/hyperlink" Target="https://www.the-numbers.com/market/genre/Horror" TargetMode="External"/><Relationship Id="rId477" Type="http://schemas.openxmlformats.org/officeDocument/2006/relationships/hyperlink" Target="https://www.the-numbers.com/market/distributor/Walt-Disney" TargetMode="External"/><Relationship Id="rId600" Type="http://schemas.openxmlformats.org/officeDocument/2006/relationships/hyperlink" Target="https://www.the-numbers.com/box-office-chart/daily/2019/09/27" TargetMode="External"/><Relationship Id="rId684" Type="http://schemas.openxmlformats.org/officeDocument/2006/relationships/hyperlink" Target="https://www.the-numbers.com/box-office-chart/daily/2020/02/07" TargetMode="External"/><Relationship Id="rId1230" Type="http://schemas.openxmlformats.org/officeDocument/2006/relationships/hyperlink" Target="https://www.the-numbers.com/market/distributor/ArtMattan-Films" TargetMode="External"/><Relationship Id="rId1328" Type="http://schemas.openxmlformats.org/officeDocument/2006/relationships/hyperlink" Target="https://www.the-numbers.com/box-office-chart/daily/2020/01/17" TargetMode="External"/><Relationship Id="rId1535" Type="http://schemas.openxmlformats.org/officeDocument/2006/relationships/hyperlink" Target="https://www.the-numbers.com/market/genre/Documentary" TargetMode="External"/><Relationship Id="rId337" Type="http://schemas.openxmlformats.org/officeDocument/2006/relationships/hyperlink" Target="https://www.the-numbers.com/market/distributor/Fathom-Events" TargetMode="External"/><Relationship Id="rId891" Type="http://schemas.openxmlformats.org/officeDocument/2006/relationships/hyperlink" Target="https://www.the-numbers.com/market/distributor/Magnolia-Pictures" TargetMode="External"/><Relationship Id="rId905" Type="http://schemas.openxmlformats.org/officeDocument/2006/relationships/hyperlink" Target="https://www.the-numbers.com/movie/Miss-Fisher-And-The-Crypt-Of-Tears-(Oz)" TargetMode="External"/><Relationship Id="rId989" Type="http://schemas.openxmlformats.org/officeDocument/2006/relationships/hyperlink" Target="https://www.the-numbers.com/market/distributor/3DLive" TargetMode="External"/><Relationship Id="rId34" Type="http://schemas.openxmlformats.org/officeDocument/2006/relationships/hyperlink" Target="https://www.the-numbers.com/box-office-chart/daily/2020/02/21" TargetMode="External"/><Relationship Id="rId544" Type="http://schemas.openxmlformats.org/officeDocument/2006/relationships/hyperlink" Target="https://www.the-numbers.com/box-office-chart/daily/2020/08/21" TargetMode="External"/><Relationship Id="rId751" Type="http://schemas.openxmlformats.org/officeDocument/2006/relationships/hyperlink" Target="https://www.the-numbers.com/box-office-chart/daily/2020/02/14" TargetMode="External"/><Relationship Id="rId849" Type="http://schemas.openxmlformats.org/officeDocument/2006/relationships/hyperlink" Target="https://www.the-numbers.com/market/genre/Horror" TargetMode="External"/><Relationship Id="rId1174" Type="http://schemas.openxmlformats.org/officeDocument/2006/relationships/hyperlink" Target="https://www.the-numbers.com/market/distributor/Cinema-Guild" TargetMode="External"/><Relationship Id="rId1381" Type="http://schemas.openxmlformats.org/officeDocument/2006/relationships/hyperlink" Target="https://www.the-numbers.com/box-office-chart/daily/2020/10/24" TargetMode="External"/><Relationship Id="rId1479" Type="http://schemas.openxmlformats.org/officeDocument/2006/relationships/hyperlink" Target="https://www.the-numbers.com/market/genre/Thriller-or-Suspense" TargetMode="External"/><Relationship Id="rId183" Type="http://schemas.openxmlformats.org/officeDocument/2006/relationships/hyperlink" Target="https://www.the-numbers.com/market/distributor/20th-Century-Fox" TargetMode="External"/><Relationship Id="rId390" Type="http://schemas.openxmlformats.org/officeDocument/2006/relationships/hyperlink" Target="https://www.the-numbers.com/market/genre/Adventure" TargetMode="External"/><Relationship Id="rId404" Type="http://schemas.openxmlformats.org/officeDocument/2006/relationships/hyperlink" Target="https://www.the-numbers.com/box-office-chart/daily/2020/11/20" TargetMode="External"/><Relationship Id="rId611" Type="http://schemas.openxmlformats.org/officeDocument/2006/relationships/hyperlink" Target="https://www.the-numbers.com/movie/Fatman" TargetMode="External"/><Relationship Id="rId1034" Type="http://schemas.openxmlformats.org/officeDocument/2006/relationships/hyperlink" Target="https://www.the-numbers.com/market/genre/Adventure" TargetMode="External"/><Relationship Id="rId1241" Type="http://schemas.openxmlformats.org/officeDocument/2006/relationships/hyperlink" Target="https://www.the-numbers.com/box-office-chart/daily/2020/07/03" TargetMode="External"/><Relationship Id="rId1339" Type="http://schemas.openxmlformats.org/officeDocument/2006/relationships/hyperlink" Target="https://www.the-numbers.com/movie/Herself-(UK)" TargetMode="External"/><Relationship Id="rId250" Type="http://schemas.openxmlformats.org/officeDocument/2006/relationships/hyperlink" Target="https://www.the-numbers.com/market/distributor/ShortsHD" TargetMode="External"/><Relationship Id="rId488" Type="http://schemas.openxmlformats.org/officeDocument/2006/relationships/hyperlink" Target="https://www.the-numbers.com/box-office-chart/daily/2004/11/10" TargetMode="External"/><Relationship Id="rId695" Type="http://schemas.openxmlformats.org/officeDocument/2006/relationships/hyperlink" Target="https://www.the-numbers.com/movie/Cunningham" TargetMode="External"/><Relationship Id="rId709" Type="http://schemas.openxmlformats.org/officeDocument/2006/relationships/hyperlink" Target="https://www.the-numbers.com/market/distributor/RLJ-Entertainment" TargetMode="External"/><Relationship Id="rId916" Type="http://schemas.openxmlformats.org/officeDocument/2006/relationships/hyperlink" Target="https://www.the-numbers.com/market/genre/Documentary" TargetMode="External"/><Relationship Id="rId1101" Type="http://schemas.openxmlformats.org/officeDocument/2006/relationships/hyperlink" Target="https://www.the-numbers.com/movie/Synonymes-(France)-(2019)" TargetMode="External"/><Relationship Id="rId1546" Type="http://schemas.openxmlformats.org/officeDocument/2006/relationships/hyperlink" Target="https://www.the-numbers.com/market/distributor/Lionsgate" TargetMode="External"/><Relationship Id="rId45" Type="http://schemas.openxmlformats.org/officeDocument/2006/relationships/hyperlink" Target="https://www.the-numbers.com/movie/Little-Women-(2019)" TargetMode="External"/><Relationship Id="rId110" Type="http://schemas.openxmlformats.org/officeDocument/2006/relationships/hyperlink" Target="https://www.the-numbers.com/box-office-chart/daily/2020/01/24" TargetMode="External"/><Relationship Id="rId348" Type="http://schemas.openxmlformats.org/officeDocument/2006/relationships/hyperlink" Target="https://www.the-numbers.com/box-office-chart/daily/2019/12/25" TargetMode="External"/><Relationship Id="rId555" Type="http://schemas.openxmlformats.org/officeDocument/2006/relationships/hyperlink" Target="https://www.the-numbers.com/movie/Kid-Detective-The-(2020-Canada)" TargetMode="External"/><Relationship Id="rId762" Type="http://schemas.openxmlformats.org/officeDocument/2006/relationships/hyperlink" Target="https://www.the-numbers.com/movie/Saint-Frances" TargetMode="External"/><Relationship Id="rId1185" Type="http://schemas.openxmlformats.org/officeDocument/2006/relationships/hyperlink" Target="https://www.the-numbers.com/box-office-chart/daily/2020/07/31" TargetMode="External"/><Relationship Id="rId1392" Type="http://schemas.openxmlformats.org/officeDocument/2006/relationships/hyperlink" Target="https://www.the-numbers.com/movie/Temblores-(Guatemala)(2019)" TargetMode="External"/><Relationship Id="rId1406" Type="http://schemas.openxmlformats.org/officeDocument/2006/relationships/hyperlink" Target="https://www.the-numbers.com/market/distributor/Strand-Releasing" TargetMode="External"/><Relationship Id="rId194" Type="http://schemas.openxmlformats.org/officeDocument/2006/relationships/hyperlink" Target="https://www.the-numbers.com/box-office-chart/daily/1946/12/20" TargetMode="External"/><Relationship Id="rId208" Type="http://schemas.openxmlformats.org/officeDocument/2006/relationships/hyperlink" Target="https://www.the-numbers.com/movie/SpongeBob-Movie-Sponge-on-the-Run-The-(2020)" TargetMode="External"/><Relationship Id="rId415" Type="http://schemas.openxmlformats.org/officeDocument/2006/relationships/hyperlink" Target="https://www.the-numbers.com/movie/Shortcut-(2020-Italy)" TargetMode="External"/><Relationship Id="rId622" Type="http://schemas.openxmlformats.org/officeDocument/2006/relationships/hyperlink" Target="https://www.the-numbers.com/market/genre/Horror" TargetMode="External"/><Relationship Id="rId1045" Type="http://schemas.openxmlformats.org/officeDocument/2006/relationships/hyperlink" Target="https://www.the-numbers.com/market/genre/Thriller-or-Suspense" TargetMode="External"/><Relationship Id="rId1252" Type="http://schemas.openxmlformats.org/officeDocument/2006/relationships/hyperlink" Target="https://www.the-numbers.com/movie/Kindred-(2020-UK)" TargetMode="External"/><Relationship Id="rId261" Type="http://schemas.openxmlformats.org/officeDocument/2006/relationships/hyperlink" Target="https://www.the-numbers.com/box-office-chart/daily/2020/10/23" TargetMode="External"/><Relationship Id="rId499" Type="http://schemas.openxmlformats.org/officeDocument/2006/relationships/hyperlink" Target="https://www.the-numbers.com/movie/Call-The-(Dir-Timothy-Woodward-Jr)" TargetMode="External"/><Relationship Id="rId927" Type="http://schemas.openxmlformats.org/officeDocument/2006/relationships/hyperlink" Target="https://www.the-numbers.com/market/distributor/Five-and-Two-Pictures" TargetMode="External"/><Relationship Id="rId1112" Type="http://schemas.openxmlformats.org/officeDocument/2006/relationships/hyperlink" Target="https://www.the-numbers.com/market/genre/Documentary" TargetMode="External"/><Relationship Id="rId1557" Type="http://schemas.openxmlformats.org/officeDocument/2006/relationships/hyperlink" Target="https://www.the-numbers.com/box-office-chart/daily/2019/09/13" TargetMode="External"/><Relationship Id="rId56" Type="http://schemas.openxmlformats.org/officeDocument/2006/relationships/hyperlink" Target="https://www.the-numbers.com/market/genre/Drama" TargetMode="External"/><Relationship Id="rId359" Type="http://schemas.openxmlformats.org/officeDocument/2006/relationships/hyperlink" Target="https://www.the-numbers.com/movie/Tax-Collector-The" TargetMode="External"/><Relationship Id="rId566" Type="http://schemas.openxmlformats.org/officeDocument/2006/relationships/hyperlink" Target="https://www.the-numbers.com/market/genre/Comedy" TargetMode="External"/><Relationship Id="rId773" Type="http://schemas.openxmlformats.org/officeDocument/2006/relationships/hyperlink" Target="https://www.the-numbers.com/market/genre/Thriller-or-Suspense" TargetMode="External"/><Relationship Id="rId1196" Type="http://schemas.openxmlformats.org/officeDocument/2006/relationships/hyperlink" Target="https://www.the-numbers.com/movie/Twiceborn-(2020)" TargetMode="External"/><Relationship Id="rId1417" Type="http://schemas.openxmlformats.org/officeDocument/2006/relationships/hyperlink" Target="https://www.the-numbers.com/box-office-chart/daily/2020/03/06" TargetMode="External"/><Relationship Id="rId121" Type="http://schemas.openxmlformats.org/officeDocument/2006/relationships/hyperlink" Target="https://www.the-numbers.com/movie/Way-Back-The-(2020)" TargetMode="External"/><Relationship Id="rId219" Type="http://schemas.openxmlformats.org/officeDocument/2006/relationships/hyperlink" Target="https://www.the-numbers.com/market/genre/Comedy" TargetMode="External"/><Relationship Id="rId426" Type="http://schemas.openxmlformats.org/officeDocument/2006/relationships/hyperlink" Target="https://www.the-numbers.com/market/genre/Musical" TargetMode="External"/><Relationship Id="rId633" Type="http://schemas.openxmlformats.org/officeDocument/2006/relationships/hyperlink" Target="https://www.the-numbers.com/market/distributor/Sony-Pictures-Classics" TargetMode="External"/><Relationship Id="rId980" Type="http://schemas.openxmlformats.org/officeDocument/2006/relationships/hyperlink" Target="https://www.the-numbers.com/box-office-chart/daily/2020/11/20" TargetMode="External"/><Relationship Id="rId1056" Type="http://schemas.openxmlformats.org/officeDocument/2006/relationships/hyperlink" Target="https://www.the-numbers.com/market/distributor/GKIDS" TargetMode="External"/><Relationship Id="rId1263" Type="http://schemas.openxmlformats.org/officeDocument/2006/relationships/hyperlink" Target="https://www.the-numbers.com/market/genre/Romantic-Comedy" TargetMode="External"/><Relationship Id="rId840" Type="http://schemas.openxmlformats.org/officeDocument/2006/relationships/hyperlink" Target="https://www.the-numbers.com/market/distributor/Viva-Pictures" TargetMode="External"/><Relationship Id="rId938" Type="http://schemas.openxmlformats.org/officeDocument/2006/relationships/hyperlink" Target="https://www.the-numbers.com/market/genre/Horror" TargetMode="External"/><Relationship Id="rId1470" Type="http://schemas.openxmlformats.org/officeDocument/2006/relationships/hyperlink" Target="https://www.the-numbers.com/market/distributor/Indican-Pictures" TargetMode="External"/><Relationship Id="rId1568" Type="http://schemas.openxmlformats.org/officeDocument/2006/relationships/hyperlink" Target="https://www.the-numbers.com/movie/Enkel-fur-Anfanger-(Germany)" TargetMode="External"/><Relationship Id="rId67" Type="http://schemas.openxmlformats.org/officeDocument/2006/relationships/hyperlink" Target="https://www.the-numbers.com/market/distributor/Neon" TargetMode="External"/><Relationship Id="rId272" Type="http://schemas.openxmlformats.org/officeDocument/2006/relationships/hyperlink" Target="https://www.the-numbers.com/movie/Beautiful-Day-in-the-Neighborhood-A-(2019)" TargetMode="External"/><Relationship Id="rId577" Type="http://schemas.openxmlformats.org/officeDocument/2006/relationships/hyperlink" Target="https://www.the-numbers.com/market/distributor/Bleecker-Street" TargetMode="External"/><Relationship Id="rId700" Type="http://schemas.openxmlformats.org/officeDocument/2006/relationships/hyperlink" Target="https://www.the-numbers.com/box-office-chart/daily/2020/11/13" TargetMode="External"/><Relationship Id="rId1123" Type="http://schemas.openxmlformats.org/officeDocument/2006/relationships/hyperlink" Target="https://www.the-numbers.com/market/distributor/Screen-Media-Films" TargetMode="External"/><Relationship Id="rId1330" Type="http://schemas.openxmlformats.org/officeDocument/2006/relationships/hyperlink" Target="https://www.the-numbers.com/market/genre/Thriller-or-Suspense" TargetMode="External"/><Relationship Id="rId1428" Type="http://schemas.openxmlformats.org/officeDocument/2006/relationships/hyperlink" Target="https://www.the-numbers.com/movie/Mr-Klein-(France)" TargetMode="External"/><Relationship Id="rId132" Type="http://schemas.openxmlformats.org/officeDocument/2006/relationships/hyperlink" Target="https://www.the-numbers.com/market/genre/Thriller-or-Suspense" TargetMode="External"/><Relationship Id="rId784" Type="http://schemas.openxmlformats.org/officeDocument/2006/relationships/hyperlink" Target="https://www.the-numbers.com/market/distributor/Roadside-Attractions" TargetMode="External"/><Relationship Id="rId991" Type="http://schemas.openxmlformats.org/officeDocument/2006/relationships/hyperlink" Target="https://www.the-numbers.com/movie/After-Parkland" TargetMode="External"/><Relationship Id="rId1067" Type="http://schemas.openxmlformats.org/officeDocument/2006/relationships/hyperlink" Target="https://www.the-numbers.com/box-office-chart/daily/2019/12/06" TargetMode="External"/><Relationship Id="rId437" Type="http://schemas.openxmlformats.org/officeDocument/2006/relationships/hyperlink" Target="https://www.the-numbers.com/market/distributor/Walt-Disney" TargetMode="External"/><Relationship Id="rId644" Type="http://schemas.openxmlformats.org/officeDocument/2006/relationships/hyperlink" Target="https://www.the-numbers.com/box-office-chart/daily/2020/10/01" TargetMode="External"/><Relationship Id="rId851" Type="http://schemas.openxmlformats.org/officeDocument/2006/relationships/hyperlink" Target="https://www.the-numbers.com/box-office-chart/daily/2020/10/09" TargetMode="External"/><Relationship Id="rId1274" Type="http://schemas.openxmlformats.org/officeDocument/2006/relationships/hyperlink" Target="https://www.the-numbers.com/market/distributor/Strand-Releasing" TargetMode="External"/><Relationship Id="rId1481" Type="http://schemas.openxmlformats.org/officeDocument/2006/relationships/hyperlink" Target="https://www.the-numbers.com/box-office-chart/daily/2019/09/06" TargetMode="External"/><Relationship Id="rId1579" Type="http://schemas.openxmlformats.org/officeDocument/2006/relationships/hyperlink" Target="https://www.the-numbers.com/market/genre/Drama" TargetMode="External"/><Relationship Id="rId283" Type="http://schemas.openxmlformats.org/officeDocument/2006/relationships/hyperlink" Target="https://www.the-numbers.com/movie/Nightmare-Before-Christmas-The" TargetMode="External"/><Relationship Id="rId490" Type="http://schemas.openxmlformats.org/officeDocument/2006/relationships/hyperlink" Target="https://www.the-numbers.com/market/genre/Adventure" TargetMode="External"/><Relationship Id="rId504" Type="http://schemas.openxmlformats.org/officeDocument/2006/relationships/hyperlink" Target="https://www.the-numbers.com/box-office-chart/daily/2020/07/24" TargetMode="External"/><Relationship Id="rId711" Type="http://schemas.openxmlformats.org/officeDocument/2006/relationships/hyperlink" Target="https://www.the-numbers.com/movie/Burnt-Orange-Heresy-The" TargetMode="External"/><Relationship Id="rId949" Type="http://schemas.openxmlformats.org/officeDocument/2006/relationships/hyperlink" Target="https://www.the-numbers.com/market/distributor/Zee-Studios" TargetMode="External"/><Relationship Id="rId1134" Type="http://schemas.openxmlformats.org/officeDocument/2006/relationships/hyperlink" Target="https://www.the-numbers.com/market/distributor/National-Geographic-Entertainment" TargetMode="External"/><Relationship Id="rId1341" Type="http://schemas.openxmlformats.org/officeDocument/2006/relationships/hyperlink" Target="https://www.the-numbers.com/movie/Grace-a-dieu-(France)-(2019)" TargetMode="External"/><Relationship Id="rId78" Type="http://schemas.openxmlformats.org/officeDocument/2006/relationships/hyperlink" Target="https://www.the-numbers.com/box-office-chart/daily/2020/08/28" TargetMode="External"/><Relationship Id="rId143" Type="http://schemas.openxmlformats.org/officeDocument/2006/relationships/hyperlink" Target="https://www.the-numbers.com/market/distributor/truTV" TargetMode="External"/><Relationship Id="rId350" Type="http://schemas.openxmlformats.org/officeDocument/2006/relationships/hyperlink" Target="https://www.the-numbers.com/market/genre/Action" TargetMode="External"/><Relationship Id="rId588" Type="http://schemas.openxmlformats.org/officeDocument/2006/relationships/hyperlink" Target="https://www.the-numbers.com/box-office-chart/daily/2020/11/06" TargetMode="External"/><Relationship Id="rId795" Type="http://schemas.openxmlformats.org/officeDocument/2006/relationships/hyperlink" Target="https://www.the-numbers.com/box-office-chart/daily/2020/12/11" TargetMode="External"/><Relationship Id="rId809" Type="http://schemas.openxmlformats.org/officeDocument/2006/relationships/hyperlink" Target="https://www.the-numbers.com/market/genre/Thriller-or-Suspense" TargetMode="External"/><Relationship Id="rId1201" Type="http://schemas.openxmlformats.org/officeDocument/2006/relationships/hyperlink" Target="https://www.the-numbers.com/box-office-chart/daily/2019/12/06" TargetMode="External"/><Relationship Id="rId1439" Type="http://schemas.openxmlformats.org/officeDocument/2006/relationships/hyperlink" Target="https://www.the-numbers.com/market/genre/Horror" TargetMode="External"/><Relationship Id="rId9" Type="http://schemas.openxmlformats.org/officeDocument/2006/relationships/hyperlink" Target="https://www.the-numbers.com/movie/Sonic-The-Hedgehog-(Japan)-(2020)" TargetMode="External"/><Relationship Id="rId210" Type="http://schemas.openxmlformats.org/officeDocument/2006/relationships/hyperlink" Target="https://www.the-numbers.com/market/distributor/Paramount-Pictures" TargetMode="External"/><Relationship Id="rId448" Type="http://schemas.openxmlformats.org/officeDocument/2006/relationships/hyperlink" Target="https://www.the-numbers.com/box-office-chart/daily/2020/09/25" TargetMode="External"/><Relationship Id="rId655" Type="http://schemas.openxmlformats.org/officeDocument/2006/relationships/hyperlink" Target="https://www.the-numbers.com/movie/Dylda-(Russia)" TargetMode="External"/><Relationship Id="rId862" Type="http://schemas.openxmlformats.org/officeDocument/2006/relationships/hyperlink" Target="https://www.the-numbers.com/box-office-chart/daily/2020/05/22" TargetMode="External"/><Relationship Id="rId1078" Type="http://schemas.openxmlformats.org/officeDocument/2006/relationships/hyperlink" Target="https://www.the-numbers.com/box-office-chart/daily/2020/02/07" TargetMode="External"/><Relationship Id="rId1285" Type="http://schemas.openxmlformats.org/officeDocument/2006/relationships/hyperlink" Target="https://www.the-numbers.com/box-office-chart/daily/2020/10/16" TargetMode="External"/><Relationship Id="rId1492" Type="http://schemas.openxmlformats.org/officeDocument/2006/relationships/hyperlink" Target="https://www.the-numbers.com/movie/Be-Natural-The-Untold-Story-of-Alice-Guy-Blache-(Documentary)-(2019)" TargetMode="External"/><Relationship Id="rId1506" Type="http://schemas.openxmlformats.org/officeDocument/2006/relationships/hyperlink" Target="https://www.the-numbers.com/market/distributor/Mutiny-Pictures" TargetMode="External"/><Relationship Id="rId294" Type="http://schemas.openxmlformats.org/officeDocument/2006/relationships/hyperlink" Target="https://www.the-numbers.com/market/genre/Comedy" TargetMode="External"/><Relationship Id="rId308" Type="http://schemas.openxmlformats.org/officeDocument/2006/relationships/hyperlink" Target="https://www.the-numbers.com/box-office-chart/daily/2020/07/24" TargetMode="External"/><Relationship Id="rId515" Type="http://schemas.openxmlformats.org/officeDocument/2006/relationships/hyperlink" Target="https://www.the-numbers.com/movie/Spell-(2020)" TargetMode="External"/><Relationship Id="rId722" Type="http://schemas.openxmlformats.org/officeDocument/2006/relationships/hyperlink" Target="https://www.the-numbers.com/market/genre/Drama" TargetMode="External"/><Relationship Id="rId1145" Type="http://schemas.openxmlformats.org/officeDocument/2006/relationships/hyperlink" Target="https://www.the-numbers.com/box-office-chart/daily/2020/08/28" TargetMode="External"/><Relationship Id="rId1352" Type="http://schemas.openxmlformats.org/officeDocument/2006/relationships/hyperlink" Target="https://www.the-numbers.com/market/genre/Documentary" TargetMode="External"/><Relationship Id="rId89" Type="http://schemas.openxmlformats.org/officeDocument/2006/relationships/hyperlink" Target="https://www.the-numbers.com/movie/Unhinged-(2020)" TargetMode="External"/><Relationship Id="rId154" Type="http://schemas.openxmlformats.org/officeDocument/2006/relationships/hyperlink" Target="https://www.the-numbers.com/box-office-chart/daily/2020/03/13" TargetMode="External"/><Relationship Id="rId361" Type="http://schemas.openxmlformats.org/officeDocument/2006/relationships/hyperlink" Target="https://www.the-numbers.com/market/distributor/RLJ-Entertainment" TargetMode="External"/><Relationship Id="rId599" Type="http://schemas.openxmlformats.org/officeDocument/2006/relationships/hyperlink" Target="https://www.the-numbers.com/movie/Judy-(2019)" TargetMode="External"/><Relationship Id="rId1005" Type="http://schemas.openxmlformats.org/officeDocument/2006/relationships/hyperlink" Target="https://www.the-numbers.com/market/distributor/Gravitas-Ventures" TargetMode="External"/><Relationship Id="rId1212" Type="http://schemas.openxmlformats.org/officeDocument/2006/relationships/hyperlink" Target="https://www.the-numbers.com/movie/Charlies-Angels-(2019)" TargetMode="External"/><Relationship Id="rId459" Type="http://schemas.openxmlformats.org/officeDocument/2006/relationships/hyperlink" Target="https://www.the-numbers.com/movie/Chhapaak-(India)" TargetMode="External"/><Relationship Id="rId666" Type="http://schemas.openxmlformats.org/officeDocument/2006/relationships/hyperlink" Target="https://www.the-numbers.com/market/genre/Action" TargetMode="External"/><Relationship Id="rId873" Type="http://schemas.openxmlformats.org/officeDocument/2006/relationships/hyperlink" Target="https://www.the-numbers.com/movie/Bacurau-(Brazil)" TargetMode="External"/><Relationship Id="rId1089" Type="http://schemas.openxmlformats.org/officeDocument/2006/relationships/hyperlink" Target="https://www.the-numbers.com/movie/cordillere-des-songes-La-(Chile)" TargetMode="External"/><Relationship Id="rId1296" Type="http://schemas.openxmlformats.org/officeDocument/2006/relationships/hyperlink" Target="https://www.the-numbers.com/box-office-chart/daily/2020/04/17" TargetMode="External"/><Relationship Id="rId1517" Type="http://schemas.openxmlformats.org/officeDocument/2006/relationships/hyperlink" Target="https://www.the-numbers.com/box-office-chart/daily/2020/09/11" TargetMode="External"/><Relationship Id="rId16" Type="http://schemas.openxmlformats.org/officeDocument/2006/relationships/hyperlink" Target="https://www.the-numbers.com/market/genre/Adventure" TargetMode="External"/><Relationship Id="rId221" Type="http://schemas.openxmlformats.org/officeDocument/2006/relationships/hyperlink" Target="https://www.the-numbers.com/box-office-chart/daily/2019/12/13" TargetMode="External"/><Relationship Id="rId319" Type="http://schemas.openxmlformats.org/officeDocument/2006/relationships/hyperlink" Target="https://www.the-numbers.com/movie/2-Hearts-(2020)" TargetMode="External"/><Relationship Id="rId526" Type="http://schemas.openxmlformats.org/officeDocument/2006/relationships/hyperlink" Target="https://www.the-numbers.com/market/genre/Documentary" TargetMode="External"/><Relationship Id="rId1156" Type="http://schemas.openxmlformats.org/officeDocument/2006/relationships/hyperlink" Target="https://www.the-numbers.com/movie/Strike-(UK)(2019)" TargetMode="External"/><Relationship Id="rId1363" Type="http://schemas.openxmlformats.org/officeDocument/2006/relationships/hyperlink" Target="https://www.the-numbers.com/market/distributor/Monument-Releasing" TargetMode="External"/><Relationship Id="rId733" Type="http://schemas.openxmlformats.org/officeDocument/2006/relationships/hyperlink" Target="https://www.the-numbers.com/market/genre/Drama" TargetMode="External"/><Relationship Id="rId940" Type="http://schemas.openxmlformats.org/officeDocument/2006/relationships/hyperlink" Target="https://www.the-numbers.com/box-office-chart/daily/2020/01/10" TargetMode="External"/><Relationship Id="rId1016" Type="http://schemas.openxmlformats.org/officeDocument/2006/relationships/hyperlink" Target="https://www.the-numbers.com/box-office-chart/daily/2020/08/14" TargetMode="External"/><Relationship Id="rId1570" Type="http://schemas.openxmlformats.org/officeDocument/2006/relationships/hyperlink" Target="https://www.the-numbers.com/market/distributor/Distrib-Films" TargetMode="External"/><Relationship Id="rId165" Type="http://schemas.openxmlformats.org/officeDocument/2006/relationships/hyperlink" Target="https://www.the-numbers.com/movie/Let-Him-Go-(2020)" TargetMode="External"/><Relationship Id="rId372" Type="http://schemas.openxmlformats.org/officeDocument/2006/relationships/hyperlink" Target="https://www.the-numbers.com/box-office-chart/daily/2020/09/24" TargetMode="External"/><Relationship Id="rId677" Type="http://schemas.openxmlformats.org/officeDocument/2006/relationships/hyperlink" Target="https://www.the-numbers.com/market/distributor/Britbox" TargetMode="External"/><Relationship Id="rId800" Type="http://schemas.openxmlformats.org/officeDocument/2006/relationships/hyperlink" Target="https://www.the-numbers.com/market/distributor/IFC-Films" TargetMode="External"/><Relationship Id="rId1223" Type="http://schemas.openxmlformats.org/officeDocument/2006/relationships/hyperlink" Target="https://www.the-numbers.com/market/genre/Documentary" TargetMode="External"/><Relationship Id="rId1430" Type="http://schemas.openxmlformats.org/officeDocument/2006/relationships/hyperlink" Target="https://www.the-numbers.com/market/distributor/Quartet-Films" TargetMode="External"/><Relationship Id="rId1528" Type="http://schemas.openxmlformats.org/officeDocument/2006/relationships/hyperlink" Target="https://www.the-numbers.com/movie/Gliksmans-The" TargetMode="External"/><Relationship Id="rId232" Type="http://schemas.openxmlformats.org/officeDocument/2006/relationships/hyperlink" Target="https://www.the-numbers.com/movie/Christmas-Story-A" TargetMode="External"/><Relationship Id="rId884" Type="http://schemas.openxmlformats.org/officeDocument/2006/relationships/hyperlink" Target="https://www.the-numbers.com/market/genre/Horror" TargetMode="External"/><Relationship Id="rId27" Type="http://schemas.openxmlformats.org/officeDocument/2006/relationships/hyperlink" Target="https://www.the-numbers.com/market/distributor/Universal" TargetMode="External"/><Relationship Id="rId537" Type="http://schemas.openxmlformats.org/officeDocument/2006/relationships/hyperlink" Target="https://www.the-numbers.com/market/distributor/Amazon-Studios" TargetMode="External"/><Relationship Id="rId744" Type="http://schemas.openxmlformats.org/officeDocument/2006/relationships/hyperlink" Target="https://www.the-numbers.com/market/distributor/NME" TargetMode="External"/><Relationship Id="rId951" Type="http://schemas.openxmlformats.org/officeDocument/2006/relationships/hyperlink" Target="https://www.the-numbers.com/movie/Juvenile-Delinquents" TargetMode="External"/><Relationship Id="rId1167" Type="http://schemas.openxmlformats.org/officeDocument/2006/relationships/hyperlink" Target="https://www.the-numbers.com/market/genre/Documentary" TargetMode="External"/><Relationship Id="rId1374" Type="http://schemas.openxmlformats.org/officeDocument/2006/relationships/hyperlink" Target="https://www.the-numbers.com/market/distributor/IFC-Films" TargetMode="External"/><Relationship Id="rId1581" Type="http://schemas.openxmlformats.org/officeDocument/2006/relationships/hyperlink" Target="https://www.the-numbers.com/box-office-chart/daily/2020/12/18" TargetMode="External"/><Relationship Id="rId80" Type="http://schemas.openxmlformats.org/officeDocument/2006/relationships/hyperlink" Target="https://www.the-numbers.com/market/genre/Horror" TargetMode="External"/><Relationship Id="rId176" Type="http://schemas.openxmlformats.org/officeDocument/2006/relationships/hyperlink" Target="https://www.the-numbers.com/market/genre/Drama" TargetMode="External"/><Relationship Id="rId383" Type="http://schemas.openxmlformats.org/officeDocument/2006/relationships/hyperlink" Target="https://www.the-numbers.com/movie/Song-of-Names-The-(Canada)" TargetMode="External"/><Relationship Id="rId590" Type="http://schemas.openxmlformats.org/officeDocument/2006/relationships/hyperlink" Target="https://www.the-numbers.com/market/genre/Thriller-or-Suspense" TargetMode="External"/><Relationship Id="rId604" Type="http://schemas.openxmlformats.org/officeDocument/2006/relationships/hyperlink" Target="https://www.the-numbers.com/box-office-chart/daily/2019/12/27" TargetMode="External"/><Relationship Id="rId811" Type="http://schemas.openxmlformats.org/officeDocument/2006/relationships/hyperlink" Target="https://www.the-numbers.com/box-office-chart/daily/2019/10/04" TargetMode="External"/><Relationship Id="rId1027" Type="http://schemas.openxmlformats.org/officeDocument/2006/relationships/hyperlink" Target="https://www.the-numbers.com/movie/Jose-(Guatemala)" TargetMode="External"/><Relationship Id="rId1234" Type="http://schemas.openxmlformats.org/officeDocument/2006/relationships/hyperlink" Target="https://www.the-numbers.com/market/distributor/Indican-Pictures" TargetMode="External"/><Relationship Id="rId1441" Type="http://schemas.openxmlformats.org/officeDocument/2006/relationships/hyperlink" Target="https://www.the-numbers.com/box-office-chart/daily/2020/10/09" TargetMode="External"/><Relationship Id="rId243" Type="http://schemas.openxmlformats.org/officeDocument/2006/relationships/hyperlink" Target="https://www.the-numbers.com/market/genre/Western" TargetMode="External"/><Relationship Id="rId450" Type="http://schemas.openxmlformats.org/officeDocument/2006/relationships/hyperlink" Target="https://www.the-numbers.com/market/genre/Comedy" TargetMode="External"/><Relationship Id="rId688" Type="http://schemas.openxmlformats.org/officeDocument/2006/relationships/hyperlink" Target="https://www.the-numbers.com/box-office-chart/daily/2020/09/18" TargetMode="External"/><Relationship Id="rId895" Type="http://schemas.openxmlformats.org/officeDocument/2006/relationships/hyperlink" Target="https://www.the-numbers.com/market/distributor/Blue-Fox-Entertainment" TargetMode="External"/><Relationship Id="rId909" Type="http://schemas.openxmlformats.org/officeDocument/2006/relationships/hyperlink" Target="https://www.the-numbers.com/movie/Henchmen-(2018)" TargetMode="External"/><Relationship Id="rId1080" Type="http://schemas.openxmlformats.org/officeDocument/2006/relationships/hyperlink" Target="https://www.the-numbers.com/market/genre/Drama" TargetMode="External"/><Relationship Id="rId1301" Type="http://schemas.openxmlformats.org/officeDocument/2006/relationships/hyperlink" Target="https://www.the-numbers.com/market/distributor/Greenwich" TargetMode="External"/><Relationship Id="rId1539" Type="http://schemas.openxmlformats.org/officeDocument/2006/relationships/hyperlink" Target="https://www.the-numbers.com/market/genre/Drama" TargetMode="External"/><Relationship Id="rId38" Type="http://schemas.openxmlformats.org/officeDocument/2006/relationships/hyperlink" Target="https://www.the-numbers.com/box-office-chart/daily/2020/03/06" TargetMode="External"/><Relationship Id="rId103" Type="http://schemas.openxmlformats.org/officeDocument/2006/relationships/hyperlink" Target="https://www.the-numbers.com/market/distributor/101-Studios" TargetMode="External"/><Relationship Id="rId310" Type="http://schemas.openxmlformats.org/officeDocument/2006/relationships/hyperlink" Target="https://www.the-numbers.com/market/genre/Thriller-or-Suspense" TargetMode="External"/><Relationship Id="rId548" Type="http://schemas.openxmlformats.org/officeDocument/2006/relationships/hyperlink" Target="https://www.the-numbers.com/box-office-chart/daily/2020/11/20" TargetMode="External"/><Relationship Id="rId755" Type="http://schemas.openxmlformats.org/officeDocument/2006/relationships/hyperlink" Target="https://www.the-numbers.com/box-office-chart/daily/2019/09/20" TargetMode="External"/><Relationship Id="rId962" Type="http://schemas.openxmlformats.org/officeDocument/2006/relationships/hyperlink" Target="https://www.the-numbers.com/market/genre/Documentary" TargetMode="External"/><Relationship Id="rId1178" Type="http://schemas.openxmlformats.org/officeDocument/2006/relationships/hyperlink" Target="https://www.the-numbers.com/market/distributor/Monument-Releasing" TargetMode="External"/><Relationship Id="rId1385" Type="http://schemas.openxmlformats.org/officeDocument/2006/relationships/hyperlink" Target="https://www.the-numbers.com/box-office-chart/daily/2020/06/19" TargetMode="External"/><Relationship Id="rId91" Type="http://schemas.openxmlformats.org/officeDocument/2006/relationships/hyperlink" Target="https://www.the-numbers.com/market/distributor/Solstice-Studios" TargetMode="External"/><Relationship Id="rId187" Type="http://schemas.openxmlformats.org/officeDocument/2006/relationships/hyperlink" Target="https://www.the-numbers.com/market/distributor/Universal" TargetMode="External"/><Relationship Id="rId394" Type="http://schemas.openxmlformats.org/officeDocument/2006/relationships/hyperlink" Target="https://www.the-numbers.com/market/genre/Concert-or-Performance" TargetMode="External"/><Relationship Id="rId408" Type="http://schemas.openxmlformats.org/officeDocument/2006/relationships/hyperlink" Target="https://www.the-numbers.com/box-office-chart/daily/2020/12/25" TargetMode="External"/><Relationship Id="rId615" Type="http://schemas.openxmlformats.org/officeDocument/2006/relationships/hyperlink" Target="https://www.the-numbers.com/movie/21-Bridges-(2019)" TargetMode="External"/><Relationship Id="rId822" Type="http://schemas.openxmlformats.org/officeDocument/2006/relationships/hyperlink" Target="https://www.the-numbers.com/movie/Vida-Invisivel-A-(Brazil)" TargetMode="External"/><Relationship Id="rId1038" Type="http://schemas.openxmlformats.org/officeDocument/2006/relationships/hyperlink" Target="https://www.the-numbers.com/market/genre/Documentary" TargetMode="External"/><Relationship Id="rId1245" Type="http://schemas.openxmlformats.org/officeDocument/2006/relationships/hyperlink" Target="https://www.the-numbers.com/box-office-chart/daily/2020/02/21" TargetMode="External"/><Relationship Id="rId1452" Type="http://schemas.openxmlformats.org/officeDocument/2006/relationships/hyperlink" Target="https://www.the-numbers.com/movie/Horror-Nights" TargetMode="External"/><Relationship Id="rId254" Type="http://schemas.openxmlformats.org/officeDocument/2006/relationships/hyperlink" Target="https://www.the-numbers.com/market/distributor/Lionsgate" TargetMode="External"/><Relationship Id="rId699" Type="http://schemas.openxmlformats.org/officeDocument/2006/relationships/hyperlink" Target="https://www.the-numbers.com/movie/Ammonite-(2020-United-Kingdom)" TargetMode="External"/><Relationship Id="rId1091" Type="http://schemas.openxmlformats.org/officeDocument/2006/relationships/hyperlink" Target="https://www.the-numbers.com/market/distributor/Icarus-Films" TargetMode="External"/><Relationship Id="rId1105" Type="http://schemas.openxmlformats.org/officeDocument/2006/relationships/hyperlink" Target="https://www.the-numbers.com/movie/Mandy-(2018)" TargetMode="External"/><Relationship Id="rId1312" Type="http://schemas.openxmlformats.org/officeDocument/2006/relationships/hyperlink" Target="https://www.the-numbers.com/box-office-chart/daily/2020/10/02" TargetMode="External"/><Relationship Id="rId49" Type="http://schemas.openxmlformats.org/officeDocument/2006/relationships/hyperlink" Target="https://www.the-numbers.com/movie/Gentlemen-The" TargetMode="External"/><Relationship Id="rId114" Type="http://schemas.openxmlformats.org/officeDocument/2006/relationships/hyperlink" Target="https://www.the-numbers.com/box-office-chart/daily/2020/01/31" TargetMode="External"/><Relationship Id="rId461" Type="http://schemas.openxmlformats.org/officeDocument/2006/relationships/hyperlink" Target="https://www.the-numbers.com/market/distributor/FIP" TargetMode="External"/><Relationship Id="rId559" Type="http://schemas.openxmlformats.org/officeDocument/2006/relationships/hyperlink" Target="https://www.the-numbers.com/movie/Greed-(UK)" TargetMode="External"/><Relationship Id="rId766" Type="http://schemas.openxmlformats.org/officeDocument/2006/relationships/hyperlink" Target="https://www.the-numbers.com/movie/Corpus-Christi-(Poland)" TargetMode="External"/><Relationship Id="rId1189" Type="http://schemas.openxmlformats.org/officeDocument/2006/relationships/hyperlink" Target="https://www.the-numbers.com/box-office-chart/daily/2020/02/14" TargetMode="External"/><Relationship Id="rId1396" Type="http://schemas.openxmlformats.org/officeDocument/2006/relationships/hyperlink" Target="https://www.the-numbers.com/movie/Give-Me-Liberty" TargetMode="External"/><Relationship Id="rId198" Type="http://schemas.openxmlformats.org/officeDocument/2006/relationships/hyperlink" Target="https://www.the-numbers.com/market/distributor/Universal" TargetMode="External"/><Relationship Id="rId321" Type="http://schemas.openxmlformats.org/officeDocument/2006/relationships/hyperlink" Target="https://www.the-numbers.com/market/distributor/Freestyle-Releasing" TargetMode="External"/><Relationship Id="rId419" Type="http://schemas.openxmlformats.org/officeDocument/2006/relationships/hyperlink" Target="https://www.the-numbers.com/movie/Possessor-(Canada)" TargetMode="External"/><Relationship Id="rId626" Type="http://schemas.openxmlformats.org/officeDocument/2006/relationships/hyperlink" Target="https://www.the-numbers.com/market/genre/Drama" TargetMode="External"/><Relationship Id="rId973" Type="http://schemas.openxmlformats.org/officeDocument/2006/relationships/hyperlink" Target="https://www.the-numbers.com/market/distributor/A24" TargetMode="External"/><Relationship Id="rId1049" Type="http://schemas.openxmlformats.org/officeDocument/2006/relationships/hyperlink" Target="https://www.the-numbers.com/market/genre/Drama" TargetMode="External"/><Relationship Id="rId1256" Type="http://schemas.openxmlformats.org/officeDocument/2006/relationships/hyperlink" Target="https://www.the-numbers.com/movie/Trip-to-Greece-The-(UK)" TargetMode="External"/><Relationship Id="rId833" Type="http://schemas.openxmlformats.org/officeDocument/2006/relationships/hyperlink" Target="https://www.the-numbers.com/market/genre/Romantic-Comedy" TargetMode="External"/><Relationship Id="rId1116" Type="http://schemas.openxmlformats.org/officeDocument/2006/relationships/hyperlink" Target="https://www.the-numbers.com/market/genre/Drama" TargetMode="External"/><Relationship Id="rId1463" Type="http://schemas.openxmlformats.org/officeDocument/2006/relationships/hyperlink" Target="https://www.the-numbers.com/market/genre/Documentary" TargetMode="External"/><Relationship Id="rId265" Type="http://schemas.openxmlformats.org/officeDocument/2006/relationships/hyperlink" Target="https://www.the-numbers.com/box-office-chart/daily/2020/02/21" TargetMode="External"/><Relationship Id="rId472" Type="http://schemas.openxmlformats.org/officeDocument/2006/relationships/hyperlink" Target="https://www.the-numbers.com/box-office-chart/daily/2019/12/13" TargetMode="External"/><Relationship Id="rId900" Type="http://schemas.openxmlformats.org/officeDocument/2006/relationships/hyperlink" Target="https://www.the-numbers.com/market/genre/Documentary" TargetMode="External"/><Relationship Id="rId1323" Type="http://schemas.openxmlformats.org/officeDocument/2006/relationships/hyperlink" Target="https://www.the-numbers.com/movie/In-the-Life-of-Music" TargetMode="External"/><Relationship Id="rId1530" Type="http://schemas.openxmlformats.org/officeDocument/2006/relationships/hyperlink" Target="https://www.the-numbers.com/market/distributor/Indican-Pictures" TargetMode="External"/><Relationship Id="rId125" Type="http://schemas.openxmlformats.org/officeDocument/2006/relationships/hyperlink" Target="https://www.the-numbers.com/movie/Boku-no-Hiro-Akademia-The-Movie-Hirozu-Raijingu-(Japan)" TargetMode="External"/><Relationship Id="rId332" Type="http://schemas.openxmlformats.org/officeDocument/2006/relationships/hyperlink" Target="https://www.the-numbers.com/box-office-chart/daily/2020/12/25" TargetMode="External"/><Relationship Id="rId777" Type="http://schemas.openxmlformats.org/officeDocument/2006/relationships/hyperlink" Target="https://www.the-numbers.com/market/genre/Horror" TargetMode="External"/><Relationship Id="rId984" Type="http://schemas.openxmlformats.org/officeDocument/2006/relationships/hyperlink" Target="https://www.the-numbers.com/box-office-chart/daily/2020/03/10" TargetMode="External"/><Relationship Id="rId637" Type="http://schemas.openxmlformats.org/officeDocument/2006/relationships/hyperlink" Target="https://www.the-numbers.com/market/distributor/Bleecker-Street" TargetMode="External"/><Relationship Id="rId844" Type="http://schemas.openxmlformats.org/officeDocument/2006/relationships/hyperlink" Target="https://www.the-numbers.com/market/distributor/Mongrel-Media" TargetMode="External"/><Relationship Id="rId1267" Type="http://schemas.openxmlformats.org/officeDocument/2006/relationships/hyperlink" Target="https://www.the-numbers.com/market/genre/Thriller-or-Suspense" TargetMode="External"/><Relationship Id="rId1474" Type="http://schemas.openxmlformats.org/officeDocument/2006/relationships/hyperlink" Target="https://www.the-numbers.com/market/distributor/Sony-Pictures" TargetMode="External"/><Relationship Id="rId276" Type="http://schemas.openxmlformats.org/officeDocument/2006/relationships/hyperlink" Target="https://www.the-numbers.com/movie/Words-on-Bathroom-Walls" TargetMode="External"/><Relationship Id="rId483" Type="http://schemas.openxmlformats.org/officeDocument/2006/relationships/hyperlink" Target="https://www.the-numbers.com/movie/Followed" TargetMode="External"/><Relationship Id="rId690" Type="http://schemas.openxmlformats.org/officeDocument/2006/relationships/hyperlink" Target="https://www.the-numbers.com/market/genre/Horror" TargetMode="External"/><Relationship Id="rId704" Type="http://schemas.openxmlformats.org/officeDocument/2006/relationships/hyperlink" Target="https://www.the-numbers.com/box-office-chart/daily/2020/10/02" TargetMode="External"/><Relationship Id="rId911" Type="http://schemas.openxmlformats.org/officeDocument/2006/relationships/hyperlink" Target="https://www.the-numbers.com/market/distributor/Entertainment-One" TargetMode="External"/><Relationship Id="rId1127" Type="http://schemas.openxmlformats.org/officeDocument/2006/relationships/hyperlink" Target="https://www.the-numbers.com/market/distributor/IFC-Films" TargetMode="External"/><Relationship Id="rId1334" Type="http://schemas.openxmlformats.org/officeDocument/2006/relationships/hyperlink" Target="https://www.the-numbers.com/market/genre/Drama" TargetMode="External"/><Relationship Id="rId1541" Type="http://schemas.openxmlformats.org/officeDocument/2006/relationships/hyperlink" Target="https://www.the-numbers.com/box-office-chart/daily/2019/12/13" TargetMode="External"/><Relationship Id="rId40" Type="http://schemas.openxmlformats.org/officeDocument/2006/relationships/hyperlink" Target="https://www.the-numbers.com/market/genre/Adventure" TargetMode="External"/><Relationship Id="rId136" Type="http://schemas.openxmlformats.org/officeDocument/2006/relationships/hyperlink" Target="https://www.the-numbers.com/market/genre/Horror" TargetMode="External"/><Relationship Id="rId343" Type="http://schemas.openxmlformats.org/officeDocument/2006/relationships/hyperlink" Target="https://www.the-numbers.com/movie/Assistant-The" TargetMode="External"/><Relationship Id="rId550" Type="http://schemas.openxmlformats.org/officeDocument/2006/relationships/hyperlink" Target="https://www.the-numbers.com/market/genre/Comedy" TargetMode="External"/><Relationship Id="rId788" Type="http://schemas.openxmlformats.org/officeDocument/2006/relationships/hyperlink" Target="https://www.the-numbers.com/market/distributor/Neon" TargetMode="External"/><Relationship Id="rId995" Type="http://schemas.openxmlformats.org/officeDocument/2006/relationships/hyperlink" Target="https://www.the-numbers.com/movie/Rent-A-Pal-(2020)" TargetMode="External"/><Relationship Id="rId1180" Type="http://schemas.openxmlformats.org/officeDocument/2006/relationships/hyperlink" Target="https://www.the-numbers.com/movie/Nan-Fang-Che-Zhan-De-Ju-Hui-(China)" TargetMode="External"/><Relationship Id="rId1401" Type="http://schemas.openxmlformats.org/officeDocument/2006/relationships/hyperlink" Target="https://www.the-numbers.com/box-office-chart/daily/2020/12/04" TargetMode="External"/><Relationship Id="rId203" Type="http://schemas.openxmlformats.org/officeDocument/2006/relationships/hyperlink" Target="https://www.the-numbers.com/market/genre/Thriller-or-Suspense" TargetMode="External"/><Relationship Id="rId648" Type="http://schemas.openxmlformats.org/officeDocument/2006/relationships/hyperlink" Target="https://www.the-numbers.com/box-office-chart/daily/2018/11/09" TargetMode="External"/><Relationship Id="rId855" Type="http://schemas.openxmlformats.org/officeDocument/2006/relationships/hyperlink" Target="https://www.the-numbers.com/box-office-chart/daily/2020/05/08" TargetMode="External"/><Relationship Id="rId1040" Type="http://schemas.openxmlformats.org/officeDocument/2006/relationships/hyperlink" Target="https://www.the-numbers.com/box-office-chart/daily/2020/06/10" TargetMode="External"/><Relationship Id="rId1278" Type="http://schemas.openxmlformats.org/officeDocument/2006/relationships/hyperlink" Target="https://www.the-numbers.com/market/distributor/Film-Movement" TargetMode="External"/><Relationship Id="rId1485" Type="http://schemas.openxmlformats.org/officeDocument/2006/relationships/hyperlink" Target="https://www.the-numbers.com/box-office-chart/daily/2019/11/01" TargetMode="External"/><Relationship Id="rId287" Type="http://schemas.openxmlformats.org/officeDocument/2006/relationships/hyperlink" Target="https://www.the-numbers.com/movie/Lodge-The-(2019)" TargetMode="External"/><Relationship Id="rId410" Type="http://schemas.openxmlformats.org/officeDocument/2006/relationships/hyperlink" Target="https://www.the-numbers.com/market/genre/Adventure" TargetMode="External"/><Relationship Id="rId494" Type="http://schemas.openxmlformats.org/officeDocument/2006/relationships/hyperlink" Target="https://www.the-numbers.com/market/genre/Drama" TargetMode="External"/><Relationship Id="rId508" Type="http://schemas.openxmlformats.org/officeDocument/2006/relationships/hyperlink" Target="https://www.the-numbers.com/box-office-chart/daily/2019/11/22" TargetMode="External"/><Relationship Id="rId715" Type="http://schemas.openxmlformats.org/officeDocument/2006/relationships/hyperlink" Target="https://www.the-numbers.com/movie/Always-and-Forever-(2020)" TargetMode="External"/><Relationship Id="rId922" Type="http://schemas.openxmlformats.org/officeDocument/2006/relationships/hyperlink" Target="https://www.the-numbers.com/box-office-chart/daily/2020/02/14" TargetMode="External"/><Relationship Id="rId1138" Type="http://schemas.openxmlformats.org/officeDocument/2006/relationships/hyperlink" Target="https://www.the-numbers.com/market/distributor/Distrib-Films" TargetMode="External"/><Relationship Id="rId1345" Type="http://schemas.openxmlformats.org/officeDocument/2006/relationships/hyperlink" Target="https://www.the-numbers.com/movie/Sex-and-the-Future" TargetMode="External"/><Relationship Id="rId1552" Type="http://schemas.openxmlformats.org/officeDocument/2006/relationships/hyperlink" Target="https://www.the-numbers.com/movie/10-jours-sans-maman-(France)" TargetMode="External"/><Relationship Id="rId147" Type="http://schemas.openxmlformats.org/officeDocument/2006/relationships/hyperlink" Target="https://www.the-numbers.com/market/distributor/Lionsgate" TargetMode="External"/><Relationship Id="rId354" Type="http://schemas.openxmlformats.org/officeDocument/2006/relationships/hyperlink" Target="https://www.the-numbers.com/market/genre/Adventure" TargetMode="External"/><Relationship Id="rId799" Type="http://schemas.openxmlformats.org/officeDocument/2006/relationships/hyperlink" Target="https://www.the-numbers.com/box-office-chart/daily/2020/08/07" TargetMode="External"/><Relationship Id="rId1191" Type="http://schemas.openxmlformats.org/officeDocument/2006/relationships/hyperlink" Target="https://www.the-numbers.com/market/genre/Drama" TargetMode="External"/><Relationship Id="rId1205" Type="http://schemas.openxmlformats.org/officeDocument/2006/relationships/hyperlink" Target="https://www.the-numbers.com/box-office-chart/daily/2020/03/06" TargetMode="External"/><Relationship Id="rId51" Type="http://schemas.openxmlformats.org/officeDocument/2006/relationships/hyperlink" Target="https://www.the-numbers.com/market/distributor/STX-Entertainment" TargetMode="External"/><Relationship Id="rId561" Type="http://schemas.openxmlformats.org/officeDocument/2006/relationships/hyperlink" Target="https://www.the-numbers.com/market/distributor/Sony-Pictures-Classics" TargetMode="External"/><Relationship Id="rId659" Type="http://schemas.openxmlformats.org/officeDocument/2006/relationships/hyperlink" Target="https://www.the-numbers.com/movie/Doors-Break-on-Thru-A-Celebration-of-Ray-Manzarek-The" TargetMode="External"/><Relationship Id="rId866" Type="http://schemas.openxmlformats.org/officeDocument/2006/relationships/hyperlink" Target="https://www.the-numbers.com/box-office-chart/daily/2020/09/03" TargetMode="External"/><Relationship Id="rId1289" Type="http://schemas.openxmlformats.org/officeDocument/2006/relationships/hyperlink" Target="https://www.the-numbers.com/box-office-chart/daily/2020/10/16" TargetMode="External"/><Relationship Id="rId1412" Type="http://schemas.openxmlformats.org/officeDocument/2006/relationships/hyperlink" Target="https://www.the-numbers.com/movie/Stuffed" TargetMode="External"/><Relationship Id="rId1496" Type="http://schemas.openxmlformats.org/officeDocument/2006/relationships/hyperlink" Target="https://www.the-numbers.com/movie/Nabarvene-ptace-(CZ)" TargetMode="External"/><Relationship Id="rId214" Type="http://schemas.openxmlformats.org/officeDocument/2006/relationships/hyperlink" Target="https://www.the-numbers.com/market/distributor/Walt-Disney" TargetMode="External"/><Relationship Id="rId298" Type="http://schemas.openxmlformats.org/officeDocument/2006/relationships/hyperlink" Target="https://www.the-numbers.com/market/genre/Drama" TargetMode="External"/><Relationship Id="rId421" Type="http://schemas.openxmlformats.org/officeDocument/2006/relationships/hyperlink" Target="https://www.the-numbers.com/market/distributor/Neon" TargetMode="External"/><Relationship Id="rId519" Type="http://schemas.openxmlformats.org/officeDocument/2006/relationships/hyperlink" Target="https://www.the-numbers.com/movie/Ava-(2020)" TargetMode="External"/><Relationship Id="rId1051" Type="http://schemas.openxmlformats.org/officeDocument/2006/relationships/hyperlink" Target="https://www.the-numbers.com/box-office-chart/daily/2020/02/21" TargetMode="External"/><Relationship Id="rId1149" Type="http://schemas.openxmlformats.org/officeDocument/2006/relationships/hyperlink" Target="https://www.the-numbers.com/box-office-chart/daily/2020/03/06" TargetMode="External"/><Relationship Id="rId1356" Type="http://schemas.openxmlformats.org/officeDocument/2006/relationships/hyperlink" Target="https://www.the-numbers.com/market/genre/Drama" TargetMode="External"/><Relationship Id="rId158" Type="http://schemas.openxmlformats.org/officeDocument/2006/relationships/hyperlink" Target="https://www.the-numbers.com/box-office-chart/daily/2020/01/03" TargetMode="External"/><Relationship Id="rId726" Type="http://schemas.openxmlformats.org/officeDocument/2006/relationships/hyperlink" Target="https://www.the-numbers.com/market/genre/Thriller-or-Suspense" TargetMode="External"/><Relationship Id="rId933" Type="http://schemas.openxmlformats.org/officeDocument/2006/relationships/hyperlink" Target="https://www.the-numbers.com/movie/Shadow-in-the-Cloud-(2020-New-Zealand)" TargetMode="External"/><Relationship Id="rId1009" Type="http://schemas.openxmlformats.org/officeDocument/2006/relationships/hyperlink" Target="https://www.the-numbers.com/market/distributor/Magnolia-Pictures" TargetMode="External"/><Relationship Id="rId1563" Type="http://schemas.openxmlformats.org/officeDocument/2006/relationships/hyperlink" Target="https://www.the-numbers.com/market/genre/Drama" TargetMode="External"/><Relationship Id="rId62" Type="http://schemas.openxmlformats.org/officeDocument/2006/relationships/hyperlink" Target="https://www.the-numbers.com/box-office-chart/daily/2020/11/25" TargetMode="External"/><Relationship Id="rId365" Type="http://schemas.openxmlformats.org/officeDocument/2006/relationships/hyperlink" Target="https://www.the-numbers.com/market/distributor/20th-Century-Fox" TargetMode="External"/><Relationship Id="rId572" Type="http://schemas.openxmlformats.org/officeDocument/2006/relationships/hyperlink" Target="https://www.the-numbers.com/box-office-chart/daily/2020/01/10" TargetMode="External"/><Relationship Id="rId1216" Type="http://schemas.openxmlformats.org/officeDocument/2006/relationships/hyperlink" Target="https://www.the-numbers.com/movie/You-go-to-my-Head-(France)" TargetMode="External"/><Relationship Id="rId1423" Type="http://schemas.openxmlformats.org/officeDocument/2006/relationships/hyperlink" Target="https://www.the-numbers.com/market/genre/Drama" TargetMode="External"/><Relationship Id="rId225" Type="http://schemas.openxmlformats.org/officeDocument/2006/relationships/hyperlink" Target="https://www.the-numbers.com/box-office-chart/daily/2020/09/11" TargetMode="External"/><Relationship Id="rId432" Type="http://schemas.openxmlformats.org/officeDocument/2006/relationships/hyperlink" Target="https://www.the-numbers.com/box-office-chart/daily/2020/03/06" TargetMode="External"/><Relationship Id="rId877" Type="http://schemas.openxmlformats.org/officeDocument/2006/relationships/hyperlink" Target="https://www.the-numbers.com/movie/Godfather-Part-III-The-(1990)" TargetMode="External"/><Relationship Id="rId1062" Type="http://schemas.openxmlformats.org/officeDocument/2006/relationships/hyperlink" Target="https://www.the-numbers.com/movie/innocente-L-(Italy)" TargetMode="External"/><Relationship Id="rId737" Type="http://schemas.openxmlformats.org/officeDocument/2006/relationships/hyperlink" Target="https://www.the-numbers.com/market/genre/Adventure" TargetMode="External"/><Relationship Id="rId944" Type="http://schemas.openxmlformats.org/officeDocument/2006/relationships/hyperlink" Target="https://www.the-numbers.com/box-office-chart/daily/2020/04/17" TargetMode="External"/><Relationship Id="rId1367" Type="http://schemas.openxmlformats.org/officeDocument/2006/relationships/hyperlink" Target="https://www.the-numbers.com/market/distributor/IFC-Films" TargetMode="External"/><Relationship Id="rId1574" Type="http://schemas.openxmlformats.org/officeDocument/2006/relationships/hyperlink" Target="https://www.the-numbers.com/market/distributor/Distrib-Films" TargetMode="External"/><Relationship Id="rId73" Type="http://schemas.openxmlformats.org/officeDocument/2006/relationships/hyperlink" Target="https://www.the-numbers.com/movie/Fantasy-Island-(2020)" TargetMode="External"/><Relationship Id="rId169" Type="http://schemas.openxmlformats.org/officeDocument/2006/relationships/hyperlink" Target="https://www.the-numbers.com/movie/Freaky-(2020)" TargetMode="External"/><Relationship Id="rId376" Type="http://schemas.openxmlformats.org/officeDocument/2006/relationships/hyperlink" Target="https://www.the-numbers.com/box-office-chart/daily/2003/11/07" TargetMode="External"/><Relationship Id="rId583" Type="http://schemas.openxmlformats.org/officeDocument/2006/relationships/hyperlink" Target="https://www.the-numbers.com/movie/Save-Yourselves" TargetMode="External"/><Relationship Id="rId790" Type="http://schemas.openxmlformats.org/officeDocument/2006/relationships/hyperlink" Target="https://www.the-numbers.com/movie/Citizen-K" TargetMode="External"/><Relationship Id="rId804" Type="http://schemas.openxmlformats.org/officeDocument/2006/relationships/hyperlink" Target="https://www.the-numbers.com/market/distributor/A24" TargetMode="External"/><Relationship Id="rId1227" Type="http://schemas.openxmlformats.org/officeDocument/2006/relationships/hyperlink" Target="https://www.the-numbers.com/market/genre/Documentary" TargetMode="External"/><Relationship Id="rId1434" Type="http://schemas.openxmlformats.org/officeDocument/2006/relationships/hyperlink" Target="https://www.the-numbers.com/market/distributor/Cinema-Guild" TargetMode="External"/><Relationship Id="rId4" Type="http://schemas.openxmlformats.org/officeDocument/2006/relationships/hyperlink" Target="https://www.the-numbers.com/market/genre/Action" TargetMode="External"/><Relationship Id="rId236" Type="http://schemas.openxmlformats.org/officeDocument/2006/relationships/hyperlink" Target="https://www.the-numbers.com/movie/Portrait-de-la-jeune-fille-en-feu-(France)" TargetMode="External"/><Relationship Id="rId443" Type="http://schemas.openxmlformats.org/officeDocument/2006/relationships/hyperlink" Target="https://www.the-numbers.com/movie/Addams-Family-The-(2019)" TargetMode="External"/><Relationship Id="rId650" Type="http://schemas.openxmlformats.org/officeDocument/2006/relationships/hyperlink" Target="https://www.the-numbers.com/market/genre/Adventure" TargetMode="External"/><Relationship Id="rId888" Type="http://schemas.openxmlformats.org/officeDocument/2006/relationships/hyperlink" Target="https://www.the-numbers.com/market/genre/Documentary" TargetMode="External"/><Relationship Id="rId1073" Type="http://schemas.openxmlformats.org/officeDocument/2006/relationships/hyperlink" Target="https://www.the-numbers.com/market/genre/Horror" TargetMode="External"/><Relationship Id="rId1280" Type="http://schemas.openxmlformats.org/officeDocument/2006/relationships/hyperlink" Target="https://www.the-numbers.com/movie/Linda-Ronstadt-The-Sound-of-My-Voice" TargetMode="External"/><Relationship Id="rId1501" Type="http://schemas.openxmlformats.org/officeDocument/2006/relationships/hyperlink" Target="https://www.the-numbers.com/box-office-chart/daily/2019/12/06" TargetMode="External"/><Relationship Id="rId303" Type="http://schemas.openxmlformats.org/officeDocument/2006/relationships/hyperlink" Target="https://www.the-numbers.com/movie/Joker-(2019)" TargetMode="External"/><Relationship Id="rId748" Type="http://schemas.openxmlformats.org/officeDocument/2006/relationships/hyperlink" Target="https://www.the-numbers.com/market/distributor/CJ-Entertainment" TargetMode="External"/><Relationship Id="rId955" Type="http://schemas.openxmlformats.org/officeDocument/2006/relationships/hyperlink" Target="https://www.the-numbers.com/movie/Best-of-Catvideofest" TargetMode="External"/><Relationship Id="rId1140" Type="http://schemas.openxmlformats.org/officeDocument/2006/relationships/hyperlink" Target="https://www.the-numbers.com/movie/Never-Rarely-Sometimes-Always" TargetMode="External"/><Relationship Id="rId1378" Type="http://schemas.openxmlformats.org/officeDocument/2006/relationships/hyperlink" Target="https://www.the-numbers.com/market/distributor/Kino-Lorber" TargetMode="External"/><Relationship Id="rId1585" Type="http://schemas.openxmlformats.org/officeDocument/2006/relationships/hyperlink" Target="https://www.the-numbers.com/box-office-chart/daily/2020/11/27" TargetMode="External"/><Relationship Id="rId84" Type="http://schemas.openxmlformats.org/officeDocument/2006/relationships/hyperlink" Target="https://www.the-numbers.com/market/genre/Action" TargetMode="External"/><Relationship Id="rId387" Type="http://schemas.openxmlformats.org/officeDocument/2006/relationships/hyperlink" Target="https://www.the-numbers.com/movie/Toy-Story" TargetMode="External"/><Relationship Id="rId510" Type="http://schemas.openxmlformats.org/officeDocument/2006/relationships/hyperlink" Target="https://www.the-numbers.com/market/genre/Drama" TargetMode="External"/><Relationship Id="rId594" Type="http://schemas.openxmlformats.org/officeDocument/2006/relationships/hyperlink" Target="https://www.the-numbers.com/market/genre/Action" TargetMode="External"/><Relationship Id="rId608" Type="http://schemas.openxmlformats.org/officeDocument/2006/relationships/hyperlink" Target="https://www.the-numbers.com/box-office-chart/daily/2020/01/31" TargetMode="External"/><Relationship Id="rId815" Type="http://schemas.openxmlformats.org/officeDocument/2006/relationships/hyperlink" Target="https://www.the-numbers.com/box-office-chart/daily/2020/02/07" TargetMode="External"/><Relationship Id="rId1238" Type="http://schemas.openxmlformats.org/officeDocument/2006/relationships/hyperlink" Target="https://www.the-numbers.com/market/distributor/Kicking-and-Screening-Media" TargetMode="External"/><Relationship Id="rId1445" Type="http://schemas.openxmlformats.org/officeDocument/2006/relationships/hyperlink" Target="https://www.the-numbers.com/box-office-chart/daily/2020/12/04" TargetMode="External"/><Relationship Id="rId247" Type="http://schemas.openxmlformats.org/officeDocument/2006/relationships/hyperlink" Target="https://www.the-numbers.com/market/genre/Comedy" TargetMode="External"/><Relationship Id="rId899" Type="http://schemas.openxmlformats.org/officeDocument/2006/relationships/hyperlink" Target="https://www.the-numbers.com/market/distributor/Janus-Films" TargetMode="External"/><Relationship Id="rId1000" Type="http://schemas.openxmlformats.org/officeDocument/2006/relationships/hyperlink" Target="https://www.the-numbers.com/box-office-chart/daily/2020/02/14" TargetMode="External"/><Relationship Id="rId1084" Type="http://schemas.openxmlformats.org/officeDocument/2006/relationships/hyperlink" Target="https://www.the-numbers.com/market/genre/Horror" TargetMode="External"/><Relationship Id="rId1305" Type="http://schemas.openxmlformats.org/officeDocument/2006/relationships/hyperlink" Target="https://www.the-numbers.com/market/distributor/Freestyle-Releasing" TargetMode="External"/><Relationship Id="rId107" Type="http://schemas.openxmlformats.org/officeDocument/2006/relationships/hyperlink" Target="https://www.the-numbers.com/market/distributor/20th-Century-Fox" TargetMode="External"/><Relationship Id="rId454" Type="http://schemas.openxmlformats.org/officeDocument/2006/relationships/hyperlink" Target="https://www.the-numbers.com/market/genre/Thriller-or-Suspense" TargetMode="External"/><Relationship Id="rId661" Type="http://schemas.openxmlformats.org/officeDocument/2006/relationships/hyperlink" Target="https://www.the-numbers.com/market/distributor/Trafalgar-Releasing" TargetMode="External"/><Relationship Id="rId759" Type="http://schemas.openxmlformats.org/officeDocument/2006/relationships/hyperlink" Target="https://www.the-numbers.com/box-office-chart/daily/2019/02/14" TargetMode="External"/><Relationship Id="rId966" Type="http://schemas.openxmlformats.org/officeDocument/2006/relationships/hyperlink" Target="https://www.the-numbers.com/market/genre/Drama" TargetMode="External"/><Relationship Id="rId1291" Type="http://schemas.openxmlformats.org/officeDocument/2006/relationships/hyperlink" Target="https://www.the-numbers.com/movie/Lie-Exposed-(Canada)" TargetMode="External"/><Relationship Id="rId1389" Type="http://schemas.openxmlformats.org/officeDocument/2006/relationships/hyperlink" Target="https://www.the-numbers.com/box-office-chart/daily/2020/04/10" TargetMode="External"/><Relationship Id="rId1512" Type="http://schemas.openxmlformats.org/officeDocument/2006/relationships/hyperlink" Target="https://www.the-numbers.com/movie/Evergreen-(2020)" TargetMode="External"/><Relationship Id="rId11" Type="http://schemas.openxmlformats.org/officeDocument/2006/relationships/hyperlink" Target="https://www.the-numbers.com/market/distributor/Paramount-Pictures" TargetMode="External"/><Relationship Id="rId314" Type="http://schemas.openxmlformats.org/officeDocument/2006/relationships/hyperlink" Target="https://www.the-numbers.com/market/genre/Adventure" TargetMode="External"/><Relationship Id="rId398" Type="http://schemas.openxmlformats.org/officeDocument/2006/relationships/hyperlink" Target="https://www.the-numbers.com/market/genre/Drama" TargetMode="External"/><Relationship Id="rId521" Type="http://schemas.openxmlformats.org/officeDocument/2006/relationships/hyperlink" Target="https://www.the-numbers.com/market/distributor/Vertical-Entertainment" TargetMode="External"/><Relationship Id="rId619" Type="http://schemas.openxmlformats.org/officeDocument/2006/relationships/hyperlink" Target="https://www.the-numbers.com/movie/Halloween-(1978)" TargetMode="External"/><Relationship Id="rId1151" Type="http://schemas.openxmlformats.org/officeDocument/2006/relationships/hyperlink" Target="https://www.the-numbers.com/market/genre/Comedy" TargetMode="External"/><Relationship Id="rId1249" Type="http://schemas.openxmlformats.org/officeDocument/2006/relationships/hyperlink" Target="https://www.the-numbers.com/box-office-chart/daily/2020/11/25" TargetMode="External"/><Relationship Id="rId95" Type="http://schemas.openxmlformats.org/officeDocument/2006/relationships/hyperlink" Target="https://www.the-numbers.com/market/distributor/Universal" TargetMode="External"/><Relationship Id="rId160" Type="http://schemas.openxmlformats.org/officeDocument/2006/relationships/hyperlink" Target="https://www.the-numbers.com/market/genre/Horror" TargetMode="External"/><Relationship Id="rId826" Type="http://schemas.openxmlformats.org/officeDocument/2006/relationships/hyperlink" Target="https://www.the-numbers.com/movie/Zombieland-Double-Tap-(2019)" TargetMode="External"/><Relationship Id="rId1011" Type="http://schemas.openxmlformats.org/officeDocument/2006/relationships/hyperlink" Target="https://www.the-numbers.com/movie/Sceicco-bianco-Lo-(Italy)" TargetMode="External"/><Relationship Id="rId1109" Type="http://schemas.openxmlformats.org/officeDocument/2006/relationships/hyperlink" Target="https://www.the-numbers.com/movie/Recorder-The-Marion-Stokes-Project" TargetMode="External"/><Relationship Id="rId1456" Type="http://schemas.openxmlformats.org/officeDocument/2006/relationships/hyperlink" Target="https://www.the-numbers.com/movie/Goldie-(2019)" TargetMode="External"/><Relationship Id="rId258" Type="http://schemas.openxmlformats.org/officeDocument/2006/relationships/hyperlink" Target="https://www.the-numbers.com/market/distributor/Universal" TargetMode="External"/><Relationship Id="rId465" Type="http://schemas.openxmlformats.org/officeDocument/2006/relationships/hyperlink" Target="https://www.the-numbers.com/market/distributor/Sony-Pictures-Classics" TargetMode="External"/><Relationship Id="rId672" Type="http://schemas.openxmlformats.org/officeDocument/2006/relationships/hyperlink" Target="https://www.the-numbers.com/box-office-chart/daily/2020/11/13" TargetMode="External"/><Relationship Id="rId1095" Type="http://schemas.openxmlformats.org/officeDocument/2006/relationships/hyperlink" Target="https://www.the-numbers.com/market/distributor/Indican-Pictures" TargetMode="External"/><Relationship Id="rId1316" Type="http://schemas.openxmlformats.org/officeDocument/2006/relationships/hyperlink" Target="https://www.the-numbers.com/box-office-chart/daily/2020/07/17" TargetMode="External"/><Relationship Id="rId1523" Type="http://schemas.openxmlformats.org/officeDocument/2006/relationships/hyperlink" Target="https://www.the-numbers.com/market/genre/Adventure" TargetMode="External"/><Relationship Id="rId22" Type="http://schemas.openxmlformats.org/officeDocument/2006/relationships/hyperlink" Target="https://www.the-numbers.com/box-office-chart/daily/2020/02/07" TargetMode="External"/><Relationship Id="rId118" Type="http://schemas.openxmlformats.org/officeDocument/2006/relationships/hyperlink" Target="https://www.the-numbers.com/box-office-chart/daily/2020/10/16" TargetMode="External"/><Relationship Id="rId325" Type="http://schemas.openxmlformats.org/officeDocument/2006/relationships/hyperlink" Target="https://www.the-numbers.com/market/distributor/Fathom-Events" TargetMode="External"/><Relationship Id="rId532" Type="http://schemas.openxmlformats.org/officeDocument/2006/relationships/hyperlink" Target="https://www.the-numbers.com/box-office-chart/daily/2020/02/21" TargetMode="External"/><Relationship Id="rId977" Type="http://schemas.openxmlformats.org/officeDocument/2006/relationships/hyperlink" Target="https://www.the-numbers.com/market/distributor/Amazon-Studios" TargetMode="External"/><Relationship Id="rId1162" Type="http://schemas.openxmlformats.org/officeDocument/2006/relationships/hyperlink" Target="https://www.the-numbers.com/market/distributor/Not-That-Kind-of-Movie-Productions" TargetMode="External"/><Relationship Id="rId171" Type="http://schemas.openxmlformats.org/officeDocument/2006/relationships/hyperlink" Target="https://www.the-numbers.com/market/distributor/Universal" TargetMode="External"/><Relationship Id="rId837" Type="http://schemas.openxmlformats.org/officeDocument/2006/relationships/hyperlink" Target="https://www.the-numbers.com/market/genre/Drama" TargetMode="External"/><Relationship Id="rId1022" Type="http://schemas.openxmlformats.org/officeDocument/2006/relationships/hyperlink" Target="https://www.the-numbers.com/market/genre/Drama" TargetMode="External"/><Relationship Id="rId1467" Type="http://schemas.openxmlformats.org/officeDocument/2006/relationships/hyperlink" Target="https://www.the-numbers.com/market/genre/Thriller-or-Suspense" TargetMode="External"/><Relationship Id="rId269" Type="http://schemas.openxmlformats.org/officeDocument/2006/relationships/hyperlink" Target="https://www.the-numbers.com/box-office-chart/daily/2020/01/24" TargetMode="External"/><Relationship Id="rId476" Type="http://schemas.openxmlformats.org/officeDocument/2006/relationships/hyperlink" Target="https://www.the-numbers.com/box-office-chart/daily/2014/08/01" TargetMode="External"/><Relationship Id="rId683" Type="http://schemas.openxmlformats.org/officeDocument/2006/relationships/hyperlink" Target="https://www.the-numbers.com/movie/And-Then-We-Danced-(Georgia)" TargetMode="External"/><Relationship Id="rId890" Type="http://schemas.openxmlformats.org/officeDocument/2006/relationships/hyperlink" Target="https://www.the-numbers.com/box-office-chart/daily/2020/02/28" TargetMode="External"/><Relationship Id="rId904" Type="http://schemas.openxmlformats.org/officeDocument/2006/relationships/hyperlink" Target="https://www.the-numbers.com/market/genre/Documentary" TargetMode="External"/><Relationship Id="rId1327" Type="http://schemas.openxmlformats.org/officeDocument/2006/relationships/hyperlink" Target="https://www.the-numbers.com/movie/Blood-Widow" TargetMode="External"/><Relationship Id="rId1534" Type="http://schemas.openxmlformats.org/officeDocument/2006/relationships/hyperlink" Target="https://www.the-numbers.com/market/distributor/Gathr-Films" TargetMode="External"/><Relationship Id="rId33" Type="http://schemas.openxmlformats.org/officeDocument/2006/relationships/hyperlink" Target="https://www.the-numbers.com/movie/Call-of-the-Wild-The-(2020)" TargetMode="External"/><Relationship Id="rId129" Type="http://schemas.openxmlformats.org/officeDocument/2006/relationships/hyperlink" Target="https://www.the-numbers.com/movie/Uncut-Gems" TargetMode="External"/><Relationship Id="rId336" Type="http://schemas.openxmlformats.org/officeDocument/2006/relationships/hyperlink" Target="https://www.the-numbers.com/box-office-chart/daily/2020/02/29" TargetMode="External"/><Relationship Id="rId543" Type="http://schemas.openxmlformats.org/officeDocument/2006/relationships/hyperlink" Target="https://www.the-numbers.com/movie/Tulsa-(2020)" TargetMode="External"/><Relationship Id="rId988" Type="http://schemas.openxmlformats.org/officeDocument/2006/relationships/hyperlink" Target="https://www.the-numbers.com/box-office-chart/daily/2020/05/29" TargetMode="External"/><Relationship Id="rId1173" Type="http://schemas.openxmlformats.org/officeDocument/2006/relationships/hyperlink" Target="https://www.the-numbers.com/box-office-chart/daily/2020/02/14" TargetMode="External"/><Relationship Id="rId1380" Type="http://schemas.openxmlformats.org/officeDocument/2006/relationships/hyperlink" Target="https://www.the-numbers.com/movie/No-Ordinary-Love-(2019)" TargetMode="External"/><Relationship Id="rId182" Type="http://schemas.openxmlformats.org/officeDocument/2006/relationships/hyperlink" Target="https://www.the-numbers.com/box-office-chart/daily/2019/11/15" TargetMode="External"/><Relationship Id="rId403" Type="http://schemas.openxmlformats.org/officeDocument/2006/relationships/hyperlink" Target="https://www.the-numbers.com/movie/Ji-Xian-Feng-(China)" TargetMode="External"/><Relationship Id="rId750" Type="http://schemas.openxmlformats.org/officeDocument/2006/relationships/hyperlink" Target="https://www.the-numbers.com/movie/Times-of-Bill-Cunningham-The" TargetMode="External"/><Relationship Id="rId848" Type="http://schemas.openxmlformats.org/officeDocument/2006/relationships/hyperlink" Target="https://www.the-numbers.com/market/distributor/20th-Century-Fox" TargetMode="External"/><Relationship Id="rId1033" Type="http://schemas.openxmlformats.org/officeDocument/2006/relationships/hyperlink" Target="https://www.the-numbers.com/market/distributor/Film-Movement" TargetMode="External"/><Relationship Id="rId1478" Type="http://schemas.openxmlformats.org/officeDocument/2006/relationships/hyperlink" Target="https://www.the-numbers.com/market/distributor/Vertical-Entertainment" TargetMode="External"/><Relationship Id="rId487" Type="http://schemas.openxmlformats.org/officeDocument/2006/relationships/hyperlink" Target="https://www.the-numbers.com/movie/Polar-Express-The" TargetMode="External"/><Relationship Id="rId610" Type="http://schemas.openxmlformats.org/officeDocument/2006/relationships/hyperlink" Target="https://www.the-numbers.com/market/genre/Documentary" TargetMode="External"/><Relationship Id="rId694" Type="http://schemas.openxmlformats.org/officeDocument/2006/relationships/hyperlink" Target="https://www.the-numbers.com/market/genre/Horror" TargetMode="External"/><Relationship Id="rId708" Type="http://schemas.openxmlformats.org/officeDocument/2006/relationships/hyperlink" Target="https://www.the-numbers.com/box-office-chart/daily/2020/11/06" TargetMode="External"/><Relationship Id="rId915" Type="http://schemas.openxmlformats.org/officeDocument/2006/relationships/hyperlink" Target="https://www.the-numbers.com/market/distributor/Focus-Features" TargetMode="External"/><Relationship Id="rId1240" Type="http://schemas.openxmlformats.org/officeDocument/2006/relationships/hyperlink" Target="https://www.the-numbers.com/movie/verite-La-(France)-(2019)" TargetMode="External"/><Relationship Id="rId1338" Type="http://schemas.openxmlformats.org/officeDocument/2006/relationships/hyperlink" Target="https://www.the-numbers.com/market/genre/Comedy" TargetMode="External"/><Relationship Id="rId1545" Type="http://schemas.openxmlformats.org/officeDocument/2006/relationships/hyperlink" Target="https://www.the-numbers.com/box-office-chart/daily/2019/05/17" TargetMode="External"/><Relationship Id="rId347" Type="http://schemas.openxmlformats.org/officeDocument/2006/relationships/hyperlink" Target="https://www.the-numbers.com/movie/Yip-Man-4-(Hong-Kong)" TargetMode="External"/><Relationship Id="rId999" Type="http://schemas.openxmlformats.org/officeDocument/2006/relationships/hyperlink" Target="https://www.the-numbers.com/movie/Olympic-Dreams" TargetMode="External"/><Relationship Id="rId1100" Type="http://schemas.openxmlformats.org/officeDocument/2006/relationships/hyperlink" Target="https://www.the-numbers.com/market/genre/Documentary" TargetMode="External"/><Relationship Id="rId1184" Type="http://schemas.openxmlformats.org/officeDocument/2006/relationships/hyperlink" Target="https://www.the-numbers.com/movie/Killer-Raccoons-2-Dark-Christmas-in-the-Dark" TargetMode="External"/><Relationship Id="rId1405" Type="http://schemas.openxmlformats.org/officeDocument/2006/relationships/hyperlink" Target="https://www.the-numbers.com/box-office-chart/daily/2020/02/28" TargetMode="External"/><Relationship Id="rId44" Type="http://schemas.openxmlformats.org/officeDocument/2006/relationships/hyperlink" Target="https://www.the-numbers.com/market/genre/Action" TargetMode="External"/><Relationship Id="rId554" Type="http://schemas.openxmlformats.org/officeDocument/2006/relationships/hyperlink" Target="https://www.the-numbers.com/market/genre/Drama" TargetMode="External"/><Relationship Id="rId761" Type="http://schemas.openxmlformats.org/officeDocument/2006/relationships/hyperlink" Target="https://www.the-numbers.com/market/genre/Action" TargetMode="External"/><Relationship Id="rId859" Type="http://schemas.openxmlformats.org/officeDocument/2006/relationships/hyperlink" Target="https://www.the-numbers.com/box-office-chart/daily/2001/02/02" TargetMode="External"/><Relationship Id="rId1391" Type="http://schemas.openxmlformats.org/officeDocument/2006/relationships/hyperlink" Target="https://www.the-numbers.com/market/genre/Documentary" TargetMode="External"/><Relationship Id="rId1489" Type="http://schemas.openxmlformats.org/officeDocument/2006/relationships/hyperlink" Target="https://www.the-numbers.com/box-office-chart/daily/2020/06/05" TargetMode="External"/><Relationship Id="rId193" Type="http://schemas.openxmlformats.org/officeDocument/2006/relationships/hyperlink" Target="https://www.the-numbers.com/movie/Its-a-Wonderful-Life" TargetMode="External"/><Relationship Id="rId207" Type="http://schemas.openxmlformats.org/officeDocument/2006/relationships/hyperlink" Target="https://www.the-numbers.com/market/genre/Action" TargetMode="External"/><Relationship Id="rId414" Type="http://schemas.openxmlformats.org/officeDocument/2006/relationships/hyperlink" Target="https://www.the-numbers.com/market/genre/Horror" TargetMode="External"/><Relationship Id="rId498" Type="http://schemas.openxmlformats.org/officeDocument/2006/relationships/hyperlink" Target="https://www.the-numbers.com/market/genre/Drama" TargetMode="External"/><Relationship Id="rId621" Type="http://schemas.openxmlformats.org/officeDocument/2006/relationships/hyperlink" Target="https://www.the-numbers.com/market/distributor/Compass-International" TargetMode="External"/><Relationship Id="rId1044" Type="http://schemas.openxmlformats.org/officeDocument/2006/relationships/hyperlink" Target="https://www.the-numbers.com/market/distributor/IFC-Midnight" TargetMode="External"/><Relationship Id="rId1251" Type="http://schemas.openxmlformats.org/officeDocument/2006/relationships/hyperlink" Target="https://www.the-numbers.com/market/genre/Drama" TargetMode="External"/><Relationship Id="rId1349" Type="http://schemas.openxmlformats.org/officeDocument/2006/relationships/hyperlink" Target="https://www.the-numbers.com/movie/Human-Nature-(US)" TargetMode="External"/><Relationship Id="rId260" Type="http://schemas.openxmlformats.org/officeDocument/2006/relationships/hyperlink" Target="https://www.the-numbers.com/movie/Empty-Man-The-(2020)" TargetMode="External"/><Relationship Id="rId719" Type="http://schemas.openxmlformats.org/officeDocument/2006/relationships/hyperlink" Target="https://www.the-numbers.com/movie/Wendy-(2020)" TargetMode="External"/><Relationship Id="rId926" Type="http://schemas.openxmlformats.org/officeDocument/2006/relationships/hyperlink" Target="https://www.the-numbers.com/box-office-chart/daily/2019/01/28" TargetMode="External"/><Relationship Id="rId1111" Type="http://schemas.openxmlformats.org/officeDocument/2006/relationships/hyperlink" Target="https://www.the-numbers.com/market/distributor/Zeitgeist" TargetMode="External"/><Relationship Id="rId1556" Type="http://schemas.openxmlformats.org/officeDocument/2006/relationships/hyperlink" Target="https://www.the-numbers.com/movie/Hustlers-(2019)" TargetMode="External"/><Relationship Id="rId55" Type="http://schemas.openxmlformats.org/officeDocument/2006/relationships/hyperlink" Target="https://www.the-numbers.com/market/distributor/Warner-Bros" TargetMode="External"/><Relationship Id="rId120" Type="http://schemas.openxmlformats.org/officeDocument/2006/relationships/hyperlink" Target="https://www.the-numbers.com/market/genre/Thriller-or-Suspense" TargetMode="External"/><Relationship Id="rId358" Type="http://schemas.openxmlformats.org/officeDocument/2006/relationships/hyperlink" Target="https://www.the-numbers.com/market/genre/Thriller-or-Suspense" TargetMode="External"/><Relationship Id="rId565" Type="http://schemas.openxmlformats.org/officeDocument/2006/relationships/hyperlink" Target="https://www.the-numbers.com/market/distributor/Entertainment-One" TargetMode="External"/><Relationship Id="rId772" Type="http://schemas.openxmlformats.org/officeDocument/2006/relationships/hyperlink" Target="https://www.the-numbers.com/market/distributor/Capelight-Pictures" TargetMode="External"/><Relationship Id="rId1195" Type="http://schemas.openxmlformats.org/officeDocument/2006/relationships/hyperlink" Target="https://www.the-numbers.com/market/genre/Thriller-or-Suspense" TargetMode="External"/><Relationship Id="rId1209" Type="http://schemas.openxmlformats.org/officeDocument/2006/relationships/hyperlink" Target="https://www.the-numbers.com/box-office-chart/daily/2020/02/28" TargetMode="External"/><Relationship Id="rId1416" Type="http://schemas.openxmlformats.org/officeDocument/2006/relationships/hyperlink" Target="https://www.the-numbers.com/movie/Kings-Gambit" TargetMode="External"/><Relationship Id="rId218" Type="http://schemas.openxmlformats.org/officeDocument/2006/relationships/hyperlink" Target="https://www.the-numbers.com/market/distributor/Warner-Bros" TargetMode="External"/><Relationship Id="rId425" Type="http://schemas.openxmlformats.org/officeDocument/2006/relationships/hyperlink" Target="https://www.the-numbers.com/market/distributor/Walt-Disney" TargetMode="External"/><Relationship Id="rId632" Type="http://schemas.openxmlformats.org/officeDocument/2006/relationships/hyperlink" Target="https://www.the-numbers.com/box-office-chart/daily/2020/11/13" TargetMode="External"/><Relationship Id="rId1055" Type="http://schemas.openxmlformats.org/officeDocument/2006/relationships/hyperlink" Target="https://www.the-numbers.com/box-office-chart/daily/2019/09/17" TargetMode="External"/><Relationship Id="rId1262" Type="http://schemas.openxmlformats.org/officeDocument/2006/relationships/hyperlink" Target="https://www.the-numbers.com/market/distributor/Sky-Island" TargetMode="External"/><Relationship Id="rId271" Type="http://schemas.openxmlformats.org/officeDocument/2006/relationships/hyperlink" Target="https://www.the-numbers.com/market/genre/Drama" TargetMode="External"/><Relationship Id="rId937" Type="http://schemas.openxmlformats.org/officeDocument/2006/relationships/hyperlink" Target="https://www.the-numbers.com/market/distributor/Warner-Bros" TargetMode="External"/><Relationship Id="rId1122" Type="http://schemas.openxmlformats.org/officeDocument/2006/relationships/hyperlink" Target="https://www.the-numbers.com/box-office-chart/daily/2020/02/28" TargetMode="External"/><Relationship Id="rId1567" Type="http://schemas.openxmlformats.org/officeDocument/2006/relationships/hyperlink" Target="https://www.the-numbers.com/market/genre/Drama" TargetMode="External"/><Relationship Id="rId66" Type="http://schemas.openxmlformats.org/officeDocument/2006/relationships/hyperlink" Target="https://www.the-numbers.com/box-office-chart/daily/2019/10/11" TargetMode="External"/><Relationship Id="rId131" Type="http://schemas.openxmlformats.org/officeDocument/2006/relationships/hyperlink" Target="https://www.the-numbers.com/market/distributor/A24" TargetMode="External"/><Relationship Id="rId369" Type="http://schemas.openxmlformats.org/officeDocument/2006/relationships/hyperlink" Target="https://www.the-numbers.com/market/distributor/Quiver" TargetMode="External"/><Relationship Id="rId576" Type="http://schemas.openxmlformats.org/officeDocument/2006/relationships/hyperlink" Target="https://www.the-numbers.com/box-office-chart/daily/2020/02/14" TargetMode="External"/><Relationship Id="rId783" Type="http://schemas.openxmlformats.org/officeDocument/2006/relationships/hyperlink" Target="https://www.the-numbers.com/box-office-chart/daily/2020/03/06" TargetMode="External"/><Relationship Id="rId990" Type="http://schemas.openxmlformats.org/officeDocument/2006/relationships/hyperlink" Target="https://www.the-numbers.com/market/genre/Thriller-or-Suspense" TargetMode="External"/><Relationship Id="rId1427" Type="http://schemas.openxmlformats.org/officeDocument/2006/relationships/hyperlink" Target="https://www.the-numbers.com/market/genre/Action" TargetMode="External"/><Relationship Id="rId229" Type="http://schemas.openxmlformats.org/officeDocument/2006/relationships/hyperlink" Target="https://www.the-numbers.com/box-office-chart/daily/2020/09/18" TargetMode="External"/><Relationship Id="rId436" Type="http://schemas.openxmlformats.org/officeDocument/2006/relationships/hyperlink" Target="https://www.the-numbers.com/box-office-chart/daily/1994/11/11" TargetMode="External"/><Relationship Id="rId643" Type="http://schemas.openxmlformats.org/officeDocument/2006/relationships/hyperlink" Target="https://www.the-numbers.com/movie/Jiang-Ziya-(China)" TargetMode="External"/><Relationship Id="rId1066" Type="http://schemas.openxmlformats.org/officeDocument/2006/relationships/hyperlink" Target="https://www.the-numbers.com/movie/Midnight-Family-(Mexico)" TargetMode="External"/><Relationship Id="rId1273" Type="http://schemas.openxmlformats.org/officeDocument/2006/relationships/hyperlink" Target="https://www.the-numbers.com/box-office-chart/daily/2020/09/25" TargetMode="External"/><Relationship Id="rId1480" Type="http://schemas.openxmlformats.org/officeDocument/2006/relationships/hyperlink" Target="https://www.the-numbers.com/movie/Edie-(2018-United-Kingdom)" TargetMode="External"/><Relationship Id="rId850" Type="http://schemas.openxmlformats.org/officeDocument/2006/relationships/hyperlink" Target="https://www.the-numbers.com/movie/Pray-The-Story-of-Patrick-Peyton-(2020)" TargetMode="External"/><Relationship Id="rId948" Type="http://schemas.openxmlformats.org/officeDocument/2006/relationships/hyperlink" Target="https://www.the-numbers.com/box-office-chart/daily/2020/12/25" TargetMode="External"/><Relationship Id="rId1133" Type="http://schemas.openxmlformats.org/officeDocument/2006/relationships/hyperlink" Target="https://www.the-numbers.com/box-office-chart/daily/2019/10/18" TargetMode="External"/><Relationship Id="rId1578" Type="http://schemas.openxmlformats.org/officeDocument/2006/relationships/hyperlink" Target="https://www.the-numbers.com/market/distributor/Dow-Jazz-Films" TargetMode="External"/><Relationship Id="rId77" Type="http://schemas.openxmlformats.org/officeDocument/2006/relationships/hyperlink" Target="https://www.the-numbers.com/movie/New-Mutants-The-(2020)" TargetMode="External"/><Relationship Id="rId282" Type="http://schemas.openxmlformats.org/officeDocument/2006/relationships/hyperlink" Target="https://www.the-numbers.com/market/genre/Drama" TargetMode="External"/><Relationship Id="rId503" Type="http://schemas.openxmlformats.org/officeDocument/2006/relationships/hyperlink" Target="https://www.the-numbers.com/movie/Big-Ugly-The" TargetMode="External"/><Relationship Id="rId587" Type="http://schemas.openxmlformats.org/officeDocument/2006/relationships/hyperlink" Target="https://www.the-numbers.com/movie/Informer-The-(UK)" TargetMode="External"/><Relationship Id="rId710" Type="http://schemas.openxmlformats.org/officeDocument/2006/relationships/hyperlink" Target="https://www.the-numbers.com/market/genre/Horror" TargetMode="External"/><Relationship Id="rId808" Type="http://schemas.openxmlformats.org/officeDocument/2006/relationships/hyperlink" Target="https://www.the-numbers.com/market/distributor/Saban-Films" TargetMode="External"/><Relationship Id="rId1340" Type="http://schemas.openxmlformats.org/officeDocument/2006/relationships/hyperlink" Target="https://www.the-numbers.com/market/genre/Drama" TargetMode="External"/><Relationship Id="rId1438" Type="http://schemas.openxmlformats.org/officeDocument/2006/relationships/hyperlink" Target="https://www.the-numbers.com/market/distributor/Breakthrough-Entertainment" TargetMode="External"/><Relationship Id="rId8" Type="http://schemas.openxmlformats.org/officeDocument/2006/relationships/hyperlink" Target="https://www.the-numbers.com/market/genre/Thriller-or-Suspense" TargetMode="External"/><Relationship Id="rId142" Type="http://schemas.openxmlformats.org/officeDocument/2006/relationships/hyperlink" Target="https://www.the-numbers.com/box-office-chart/daily/2020/02/21" TargetMode="External"/><Relationship Id="rId447" Type="http://schemas.openxmlformats.org/officeDocument/2006/relationships/hyperlink" Target="https://www.the-numbers.com/movie/Last-Shift-The-(2020)" TargetMode="External"/><Relationship Id="rId794" Type="http://schemas.openxmlformats.org/officeDocument/2006/relationships/hyperlink" Target="https://www.the-numbers.com/movie/Archenemy" TargetMode="External"/><Relationship Id="rId1077" Type="http://schemas.openxmlformats.org/officeDocument/2006/relationships/hyperlink" Target="https://www.the-numbers.com/movie/Pandora-and-the-Flying-Dutchman" TargetMode="External"/><Relationship Id="rId1200" Type="http://schemas.openxmlformats.org/officeDocument/2006/relationships/hyperlink" Target="https://www.the-numbers.com/movie/Les-Miserables-The-Staged-Concert-(UK)" TargetMode="External"/><Relationship Id="rId654" Type="http://schemas.openxmlformats.org/officeDocument/2006/relationships/hyperlink" Target="https://www.the-numbers.com/market/genre/Drama" TargetMode="External"/><Relationship Id="rId861" Type="http://schemas.openxmlformats.org/officeDocument/2006/relationships/hyperlink" Target="https://www.the-numbers.com/movie/We-Summon-the-Darkness" TargetMode="External"/><Relationship Id="rId959" Type="http://schemas.openxmlformats.org/officeDocument/2006/relationships/hyperlink" Target="https://www.the-numbers.com/movie/RBG-(Documentary)-(2018)" TargetMode="External"/><Relationship Id="rId1284" Type="http://schemas.openxmlformats.org/officeDocument/2006/relationships/hyperlink" Target="https://www.the-numbers.com/movie/Bra-The-(Germany)" TargetMode="External"/><Relationship Id="rId1491" Type="http://schemas.openxmlformats.org/officeDocument/2006/relationships/hyperlink" Target="https://www.the-numbers.com/market/genre/Comedy" TargetMode="External"/><Relationship Id="rId1505" Type="http://schemas.openxmlformats.org/officeDocument/2006/relationships/hyperlink" Target="https://www.the-numbers.com/box-office-chart/daily/2020/06/20" TargetMode="External"/><Relationship Id="rId1589" Type="http://schemas.openxmlformats.org/officeDocument/2006/relationships/hyperlink" Target="https://www.the-numbers.com/box-office-chart/daily/2019/10/11" TargetMode="External"/><Relationship Id="rId293" Type="http://schemas.openxmlformats.org/officeDocument/2006/relationships/hyperlink" Target="https://www.the-numbers.com/market/distributor/Focus-Features" TargetMode="External"/><Relationship Id="rId307" Type="http://schemas.openxmlformats.org/officeDocument/2006/relationships/hyperlink" Target="https://www.the-numbers.com/movie/Rental-The" TargetMode="External"/><Relationship Id="rId514" Type="http://schemas.openxmlformats.org/officeDocument/2006/relationships/hyperlink" Target="https://www.the-numbers.com/market/genre/Musical" TargetMode="External"/><Relationship Id="rId721" Type="http://schemas.openxmlformats.org/officeDocument/2006/relationships/hyperlink" Target="https://www.the-numbers.com/market/distributor/Searchlight-Pictures" TargetMode="External"/><Relationship Id="rId1144" Type="http://schemas.openxmlformats.org/officeDocument/2006/relationships/hyperlink" Target="https://www.the-numbers.com/movie/Centigrade" TargetMode="External"/><Relationship Id="rId1351" Type="http://schemas.openxmlformats.org/officeDocument/2006/relationships/hyperlink" Target="https://www.the-numbers.com/market/distributor/Greenwich" TargetMode="External"/><Relationship Id="rId1449" Type="http://schemas.openxmlformats.org/officeDocument/2006/relationships/hyperlink" Target="https://www.the-numbers.com/box-office-chart/daily/2019/11/01" TargetMode="External"/><Relationship Id="rId88" Type="http://schemas.openxmlformats.org/officeDocument/2006/relationships/hyperlink" Target="https://www.the-numbers.com/market/genre/Comedy" TargetMode="External"/><Relationship Id="rId153" Type="http://schemas.openxmlformats.org/officeDocument/2006/relationships/hyperlink" Target="https://www.the-numbers.com/movie/Bloodshot-(2020)" TargetMode="External"/><Relationship Id="rId360" Type="http://schemas.openxmlformats.org/officeDocument/2006/relationships/hyperlink" Target="https://www.the-numbers.com/box-office-chart/daily/2020/08/07" TargetMode="External"/><Relationship Id="rId598" Type="http://schemas.openxmlformats.org/officeDocument/2006/relationships/hyperlink" Target="https://www.the-numbers.com/market/genre/Drama" TargetMode="External"/><Relationship Id="rId819" Type="http://schemas.openxmlformats.org/officeDocument/2006/relationships/hyperlink" Target="https://www.the-numbers.com/box-office-chart/daily/2020/08/21" TargetMode="External"/><Relationship Id="rId1004" Type="http://schemas.openxmlformats.org/officeDocument/2006/relationships/hyperlink" Target="https://www.the-numbers.com/box-office-chart/daily/2020/02/21" TargetMode="External"/><Relationship Id="rId1211" Type="http://schemas.openxmlformats.org/officeDocument/2006/relationships/hyperlink" Target="https://www.the-numbers.com/market/genre/Documentary" TargetMode="External"/><Relationship Id="rId220" Type="http://schemas.openxmlformats.org/officeDocument/2006/relationships/hyperlink" Target="https://www.the-numbers.com/movie/Richard-Jewell" TargetMode="External"/><Relationship Id="rId458" Type="http://schemas.openxmlformats.org/officeDocument/2006/relationships/hyperlink" Target="https://www.the-numbers.com/market/genre/Adventure" TargetMode="External"/><Relationship Id="rId665" Type="http://schemas.openxmlformats.org/officeDocument/2006/relationships/hyperlink" Target="https://www.the-numbers.com/market/distributor/Screen-Media-Films" TargetMode="External"/><Relationship Id="rId872" Type="http://schemas.openxmlformats.org/officeDocument/2006/relationships/hyperlink" Target="https://www.the-numbers.com/market/genre/Drama" TargetMode="External"/><Relationship Id="rId1088" Type="http://schemas.openxmlformats.org/officeDocument/2006/relationships/hyperlink" Target="https://www.the-numbers.com/market/genre/Drama" TargetMode="External"/><Relationship Id="rId1295" Type="http://schemas.openxmlformats.org/officeDocument/2006/relationships/hyperlink" Target="https://www.the-numbers.com/movie/Resistance-(France)" TargetMode="External"/><Relationship Id="rId1309" Type="http://schemas.openxmlformats.org/officeDocument/2006/relationships/hyperlink" Target="https://www.the-numbers.com/market/distributor/Mutiny-Pictures" TargetMode="External"/><Relationship Id="rId1516" Type="http://schemas.openxmlformats.org/officeDocument/2006/relationships/hyperlink" Target="https://www.the-numbers.com/movie/Fear-Pharm-(2020)" TargetMode="External"/><Relationship Id="rId15" Type="http://schemas.openxmlformats.org/officeDocument/2006/relationships/hyperlink" Target="https://www.the-numbers.com/market/distributor/Sony-Pictures" TargetMode="External"/><Relationship Id="rId318" Type="http://schemas.openxmlformats.org/officeDocument/2006/relationships/hyperlink" Target="https://www.the-numbers.com/market/genre/Thriller-or-Suspense" TargetMode="External"/><Relationship Id="rId525" Type="http://schemas.openxmlformats.org/officeDocument/2006/relationships/hyperlink" Target="https://www.the-numbers.com/market/distributor/Oscilloscope-Pictures" TargetMode="External"/><Relationship Id="rId732" Type="http://schemas.openxmlformats.org/officeDocument/2006/relationships/hyperlink" Target="https://www.the-numbers.com/market/distributor/101-Studios" TargetMode="External"/><Relationship Id="rId1155" Type="http://schemas.openxmlformats.org/officeDocument/2006/relationships/hyperlink" Target="https://www.the-numbers.com/market/genre/Drama" TargetMode="External"/><Relationship Id="rId1362" Type="http://schemas.openxmlformats.org/officeDocument/2006/relationships/hyperlink" Target="https://www.the-numbers.com/box-office-chart/daily/2020/05/15" TargetMode="External"/><Relationship Id="rId99" Type="http://schemas.openxmlformats.org/officeDocument/2006/relationships/hyperlink" Target="https://www.the-numbers.com/market/distributor/20th-Century-Fox" TargetMode="External"/><Relationship Id="rId164" Type="http://schemas.openxmlformats.org/officeDocument/2006/relationships/hyperlink" Target="https://www.the-numbers.com/market/genre/Horror" TargetMode="External"/><Relationship Id="rId371" Type="http://schemas.openxmlformats.org/officeDocument/2006/relationships/hyperlink" Target="https://www.the-numbers.com/movie/Beureikeu-deo-sa-illeonseu-(2020-South-Korea)" TargetMode="External"/><Relationship Id="rId1015" Type="http://schemas.openxmlformats.org/officeDocument/2006/relationships/hyperlink" Target="https://www.the-numbers.com/movie/Spree" TargetMode="External"/><Relationship Id="rId1222" Type="http://schemas.openxmlformats.org/officeDocument/2006/relationships/hyperlink" Target="https://www.the-numbers.com/market/distributor/Indican-Pictures" TargetMode="External"/><Relationship Id="rId469" Type="http://schemas.openxmlformats.org/officeDocument/2006/relationships/hyperlink" Target="https://www.the-numbers.com/market/distributor/FIP" TargetMode="External"/><Relationship Id="rId676" Type="http://schemas.openxmlformats.org/officeDocument/2006/relationships/hyperlink" Target="https://www.the-numbers.com/box-office-chart/daily/2019/11/27" TargetMode="External"/><Relationship Id="rId883" Type="http://schemas.openxmlformats.org/officeDocument/2006/relationships/hyperlink" Target="https://www.the-numbers.com/market/distributor/A24" TargetMode="External"/><Relationship Id="rId1099" Type="http://schemas.openxmlformats.org/officeDocument/2006/relationships/hyperlink" Target="https://www.the-numbers.com/market/distributor/Row-House-Cinema" TargetMode="External"/><Relationship Id="rId1527" Type="http://schemas.openxmlformats.org/officeDocument/2006/relationships/hyperlink" Target="https://www.the-numbers.com/market/genre/Drama" TargetMode="External"/><Relationship Id="rId26" Type="http://schemas.openxmlformats.org/officeDocument/2006/relationships/hyperlink" Target="https://www.the-numbers.com/box-office-chart/daily/2020/01/17" TargetMode="External"/><Relationship Id="rId231" Type="http://schemas.openxmlformats.org/officeDocument/2006/relationships/hyperlink" Target="https://www.the-numbers.com/market/genre/Thriller-or-Suspense" TargetMode="External"/><Relationship Id="rId329" Type="http://schemas.openxmlformats.org/officeDocument/2006/relationships/hyperlink" Target="https://www.the-numbers.com/market/distributor/Well-Go-USA" TargetMode="External"/><Relationship Id="rId536" Type="http://schemas.openxmlformats.org/officeDocument/2006/relationships/hyperlink" Target="https://www.the-numbers.com/box-office-chart/daily/2019/12/13" TargetMode="External"/><Relationship Id="rId1166" Type="http://schemas.openxmlformats.org/officeDocument/2006/relationships/hyperlink" Target="https://www.the-numbers.com/market/distributor/Magnolia-Pictures" TargetMode="External"/><Relationship Id="rId1373" Type="http://schemas.openxmlformats.org/officeDocument/2006/relationships/hyperlink" Target="https://www.the-numbers.com/box-office-chart/daily/2020/12/11" TargetMode="External"/><Relationship Id="rId175" Type="http://schemas.openxmlformats.org/officeDocument/2006/relationships/hyperlink" Target="https://www.the-numbers.com/market/distributor/Searchlight-Pictures" TargetMode="External"/><Relationship Id="rId743" Type="http://schemas.openxmlformats.org/officeDocument/2006/relationships/hyperlink" Target="https://www.the-numbers.com/box-office-chart/daily/2020/03/06" TargetMode="External"/><Relationship Id="rId950" Type="http://schemas.openxmlformats.org/officeDocument/2006/relationships/hyperlink" Target="https://www.the-numbers.com/market/genre/Drama" TargetMode="External"/><Relationship Id="rId1026" Type="http://schemas.openxmlformats.org/officeDocument/2006/relationships/hyperlink" Target="https://www.the-numbers.com/market/genre/Drama" TargetMode="External"/><Relationship Id="rId1580" Type="http://schemas.openxmlformats.org/officeDocument/2006/relationships/hyperlink" Target="https://www.the-numbers.com/movie/St-Patricks-Day-(2020)" TargetMode="External"/><Relationship Id="rId382" Type="http://schemas.openxmlformats.org/officeDocument/2006/relationships/hyperlink" Target="https://www.the-numbers.com/market/genre/Drama" TargetMode="External"/><Relationship Id="rId603" Type="http://schemas.openxmlformats.org/officeDocument/2006/relationships/hyperlink" Target="https://www.the-numbers.com/movie/Clemency-(2019)" TargetMode="External"/><Relationship Id="rId687" Type="http://schemas.openxmlformats.org/officeDocument/2006/relationships/hyperlink" Target="https://www.the-numbers.com/movie/Follow-Me-(2020)" TargetMode="External"/><Relationship Id="rId810" Type="http://schemas.openxmlformats.org/officeDocument/2006/relationships/hyperlink" Target="https://www.the-numbers.com/movie/Woman-Who-Loves-Giraffes-The-(Canada)" TargetMode="External"/><Relationship Id="rId908" Type="http://schemas.openxmlformats.org/officeDocument/2006/relationships/hyperlink" Target="https://www.the-numbers.com/market/genre/Adventure" TargetMode="External"/><Relationship Id="rId1233" Type="http://schemas.openxmlformats.org/officeDocument/2006/relationships/hyperlink" Target="https://www.the-numbers.com/box-office-chart/daily/2020/07/10" TargetMode="External"/><Relationship Id="rId1440" Type="http://schemas.openxmlformats.org/officeDocument/2006/relationships/hyperlink" Target="https://www.the-numbers.com/movie/Rainy-Day-in-New-York-A-(2018)" TargetMode="External"/><Relationship Id="rId1538" Type="http://schemas.openxmlformats.org/officeDocument/2006/relationships/hyperlink" Target="https://www.the-numbers.com/market/distributor/Big-World-Pictures" TargetMode="External"/><Relationship Id="rId242" Type="http://schemas.openxmlformats.org/officeDocument/2006/relationships/hyperlink" Target="https://www.the-numbers.com/market/distributor/Universal" TargetMode="External"/><Relationship Id="rId894" Type="http://schemas.openxmlformats.org/officeDocument/2006/relationships/hyperlink" Target="https://www.the-numbers.com/box-office-chart/daily/2020/02/14" TargetMode="External"/><Relationship Id="rId1177" Type="http://schemas.openxmlformats.org/officeDocument/2006/relationships/hyperlink" Target="https://www.the-numbers.com/box-office-chart/daily/2020/04/24" TargetMode="External"/><Relationship Id="rId1300" Type="http://schemas.openxmlformats.org/officeDocument/2006/relationships/hyperlink" Target="https://www.the-numbers.com/box-office-chart/daily/2019/11/08" TargetMode="External"/><Relationship Id="rId37" Type="http://schemas.openxmlformats.org/officeDocument/2006/relationships/hyperlink" Target="https://www.the-numbers.com/movie/Onward-(2020)" TargetMode="External"/><Relationship Id="rId102" Type="http://schemas.openxmlformats.org/officeDocument/2006/relationships/hyperlink" Target="https://www.the-numbers.com/box-office-chart/daily/2020/10/09" TargetMode="External"/><Relationship Id="rId547" Type="http://schemas.openxmlformats.org/officeDocument/2006/relationships/hyperlink" Target="https://www.the-numbers.com/movie/Buddy-Games-(2020)" TargetMode="External"/><Relationship Id="rId754" Type="http://schemas.openxmlformats.org/officeDocument/2006/relationships/hyperlink" Target="https://www.the-numbers.com/movie/Fantastic-Fungi" TargetMode="External"/><Relationship Id="rId961" Type="http://schemas.openxmlformats.org/officeDocument/2006/relationships/hyperlink" Target="https://www.the-numbers.com/market/distributor/Magnolia-Pictures" TargetMode="External"/><Relationship Id="rId1384" Type="http://schemas.openxmlformats.org/officeDocument/2006/relationships/hyperlink" Target="https://www.the-numbers.com/movie/Babyteeth-(Australia)" TargetMode="External"/><Relationship Id="rId1591" Type="http://schemas.openxmlformats.org/officeDocument/2006/relationships/hyperlink" Target="https://www.the-numbers.com/market/genre/Documentary" TargetMode="External"/><Relationship Id="rId90" Type="http://schemas.openxmlformats.org/officeDocument/2006/relationships/hyperlink" Target="https://www.the-numbers.com/box-office-chart/daily/2020/08/21" TargetMode="External"/><Relationship Id="rId186" Type="http://schemas.openxmlformats.org/officeDocument/2006/relationships/hyperlink" Target="https://www.the-numbers.com/box-office-chart/daily/2019/12/20" TargetMode="External"/><Relationship Id="rId393" Type="http://schemas.openxmlformats.org/officeDocument/2006/relationships/hyperlink" Target="https://www.the-numbers.com/market/distributor/Fathom-Events" TargetMode="External"/><Relationship Id="rId407" Type="http://schemas.openxmlformats.org/officeDocument/2006/relationships/hyperlink" Target="https://www.the-numbers.com/movie/Pinocchio-(Italy)(2019)" TargetMode="External"/><Relationship Id="rId614" Type="http://schemas.openxmlformats.org/officeDocument/2006/relationships/hyperlink" Target="https://www.the-numbers.com/market/genre/Black-Comedy" TargetMode="External"/><Relationship Id="rId821" Type="http://schemas.openxmlformats.org/officeDocument/2006/relationships/hyperlink" Target="https://www.the-numbers.com/market/genre/Drama" TargetMode="External"/><Relationship Id="rId1037" Type="http://schemas.openxmlformats.org/officeDocument/2006/relationships/hyperlink" Target="https://www.the-numbers.com/market/distributor/Greenwich" TargetMode="External"/><Relationship Id="rId1244" Type="http://schemas.openxmlformats.org/officeDocument/2006/relationships/hyperlink" Target="https://www.the-numbers.com/movie/Just-One-More-Kiss" TargetMode="External"/><Relationship Id="rId1451" Type="http://schemas.openxmlformats.org/officeDocument/2006/relationships/hyperlink" Target="https://www.the-numbers.com/market/genre/Drama" TargetMode="External"/><Relationship Id="rId253" Type="http://schemas.openxmlformats.org/officeDocument/2006/relationships/hyperlink" Target="https://www.the-numbers.com/box-office-chart/daily/2020/12/18" TargetMode="External"/><Relationship Id="rId460" Type="http://schemas.openxmlformats.org/officeDocument/2006/relationships/hyperlink" Target="https://www.the-numbers.com/box-office-chart/daily/2020/01/10" TargetMode="External"/><Relationship Id="rId698" Type="http://schemas.openxmlformats.org/officeDocument/2006/relationships/hyperlink" Target="https://www.the-numbers.com/market/genre/Documentary" TargetMode="External"/><Relationship Id="rId919" Type="http://schemas.openxmlformats.org/officeDocument/2006/relationships/hyperlink" Target="https://www.the-numbers.com/market/distributor/Oscilloscope-Pictures" TargetMode="External"/><Relationship Id="rId1090" Type="http://schemas.openxmlformats.org/officeDocument/2006/relationships/hyperlink" Target="https://www.the-numbers.com/box-office-chart/daily/2020/02/12" TargetMode="External"/><Relationship Id="rId1104" Type="http://schemas.openxmlformats.org/officeDocument/2006/relationships/hyperlink" Target="https://www.the-numbers.com/market/genre/Drama" TargetMode="External"/><Relationship Id="rId1311" Type="http://schemas.openxmlformats.org/officeDocument/2006/relationships/hyperlink" Target="https://www.the-numbers.com/movie/12-Hour-Shift" TargetMode="External"/><Relationship Id="rId1549" Type="http://schemas.openxmlformats.org/officeDocument/2006/relationships/hyperlink" Target="https://www.the-numbers.com/box-office-chart/daily/2020/12/18" TargetMode="External"/><Relationship Id="rId48" Type="http://schemas.openxmlformats.org/officeDocument/2006/relationships/hyperlink" Target="https://www.the-numbers.com/market/genre/Drama" TargetMode="External"/><Relationship Id="rId113" Type="http://schemas.openxmlformats.org/officeDocument/2006/relationships/hyperlink" Target="https://www.the-numbers.com/movie/Gretel-and-Hansel-(2020)" TargetMode="External"/><Relationship Id="rId320" Type="http://schemas.openxmlformats.org/officeDocument/2006/relationships/hyperlink" Target="https://www.the-numbers.com/box-office-chart/daily/2020/10/16" TargetMode="External"/><Relationship Id="rId558" Type="http://schemas.openxmlformats.org/officeDocument/2006/relationships/hyperlink" Target="https://www.the-numbers.com/market/genre/Black-Comedy" TargetMode="External"/><Relationship Id="rId765" Type="http://schemas.openxmlformats.org/officeDocument/2006/relationships/hyperlink" Target="https://www.the-numbers.com/market/genre/Multiple-Genres" TargetMode="External"/><Relationship Id="rId972" Type="http://schemas.openxmlformats.org/officeDocument/2006/relationships/hyperlink" Target="https://www.the-numbers.com/box-office-chart/daily/2019/11/15" TargetMode="External"/><Relationship Id="rId1188" Type="http://schemas.openxmlformats.org/officeDocument/2006/relationships/hyperlink" Target="https://www.the-numbers.com/movie/Akik-maradtak-(Hungary)" TargetMode="External"/><Relationship Id="rId1395" Type="http://schemas.openxmlformats.org/officeDocument/2006/relationships/hyperlink" Target="https://www.the-numbers.com/market/genre/Drama" TargetMode="External"/><Relationship Id="rId1409" Type="http://schemas.openxmlformats.org/officeDocument/2006/relationships/hyperlink" Target="https://www.the-numbers.com/box-office-chart/daily/2019/10/25" TargetMode="External"/><Relationship Id="rId197" Type="http://schemas.openxmlformats.org/officeDocument/2006/relationships/hyperlink" Target="https://www.the-numbers.com/box-office-chart/daily/2020/03/13" TargetMode="External"/><Relationship Id="rId418" Type="http://schemas.openxmlformats.org/officeDocument/2006/relationships/hyperlink" Target="https://www.the-numbers.com/market/genre/Horror" TargetMode="External"/><Relationship Id="rId625" Type="http://schemas.openxmlformats.org/officeDocument/2006/relationships/hyperlink" Target="https://www.the-numbers.com/market/distributor/Films-Seville" TargetMode="External"/><Relationship Id="rId832" Type="http://schemas.openxmlformats.org/officeDocument/2006/relationships/hyperlink" Target="https://www.the-numbers.com/market/distributor/ArtAffects" TargetMode="External"/><Relationship Id="rId1048" Type="http://schemas.openxmlformats.org/officeDocument/2006/relationships/hyperlink" Target="https://www.the-numbers.com/market/distributor/Purdie-Distribution" TargetMode="External"/><Relationship Id="rId1255" Type="http://schemas.openxmlformats.org/officeDocument/2006/relationships/hyperlink" Target="https://www.the-numbers.com/market/genre/Thriller-or-Suspense" TargetMode="External"/><Relationship Id="rId1462" Type="http://schemas.openxmlformats.org/officeDocument/2006/relationships/hyperlink" Target="https://www.the-numbers.com/market/distributor/Indican-Pictures" TargetMode="External"/><Relationship Id="rId264" Type="http://schemas.openxmlformats.org/officeDocument/2006/relationships/hyperlink" Target="https://www.the-numbers.com/movie/Pildoras-De-Mi-Novio-Las-(Mexico)" TargetMode="External"/><Relationship Id="rId471" Type="http://schemas.openxmlformats.org/officeDocument/2006/relationships/hyperlink" Target="https://www.the-numbers.com/movie/Black-Christmas-(2019)" TargetMode="External"/><Relationship Id="rId1115" Type="http://schemas.openxmlformats.org/officeDocument/2006/relationships/hyperlink" Target="https://www.the-numbers.com/market/distributor/Gravitas-Ventures" TargetMode="External"/><Relationship Id="rId1322" Type="http://schemas.openxmlformats.org/officeDocument/2006/relationships/hyperlink" Target="https://www.the-numbers.com/market/genre/Documentary" TargetMode="External"/><Relationship Id="rId59" Type="http://schemas.openxmlformats.org/officeDocument/2006/relationships/hyperlink" Target="https://www.the-numbers.com/market/distributor/Lionsgate" TargetMode="External"/><Relationship Id="rId124" Type="http://schemas.openxmlformats.org/officeDocument/2006/relationships/hyperlink" Target="https://www.the-numbers.com/market/genre/Drama" TargetMode="External"/><Relationship Id="rId569" Type="http://schemas.openxmlformats.org/officeDocument/2006/relationships/hyperlink" Target="https://www.the-numbers.com/market/distributor/GKIDS" TargetMode="External"/><Relationship Id="rId776" Type="http://schemas.openxmlformats.org/officeDocument/2006/relationships/hyperlink" Target="https://www.the-numbers.com/market/distributor/Rezinate-Entertainment" TargetMode="External"/><Relationship Id="rId983" Type="http://schemas.openxmlformats.org/officeDocument/2006/relationships/hyperlink" Target="https://www.the-numbers.com/movie/Nick-Masons-Saucerful-of-Secrets-Live-at-the-Roundhouse" TargetMode="External"/><Relationship Id="rId1199" Type="http://schemas.openxmlformats.org/officeDocument/2006/relationships/hyperlink" Target="https://www.the-numbers.com/market/genre/Drama" TargetMode="External"/><Relationship Id="rId331" Type="http://schemas.openxmlformats.org/officeDocument/2006/relationships/hyperlink" Target="https://www.the-numbers.com/movie/Promising-Young-Woman" TargetMode="External"/><Relationship Id="rId429" Type="http://schemas.openxmlformats.org/officeDocument/2006/relationships/hyperlink" Target="https://www.the-numbers.com/market/distributor/Walt-Disney" TargetMode="External"/><Relationship Id="rId636" Type="http://schemas.openxmlformats.org/officeDocument/2006/relationships/hyperlink" Target="https://www.the-numbers.com/box-office-chart/daily/2020/09/16" TargetMode="External"/><Relationship Id="rId1059" Type="http://schemas.openxmlformats.org/officeDocument/2006/relationships/hyperlink" Target="https://www.the-numbers.com/box-office-chart/daily/2019/04/26" TargetMode="External"/><Relationship Id="rId1266" Type="http://schemas.openxmlformats.org/officeDocument/2006/relationships/hyperlink" Target="https://www.the-numbers.com/market/distributor/Epic-Pictures-Group" TargetMode="External"/><Relationship Id="rId1473" Type="http://schemas.openxmlformats.org/officeDocument/2006/relationships/hyperlink" Target="https://www.the-numbers.com/box-office-chart/daily/2020/10/16" TargetMode="External"/><Relationship Id="rId843" Type="http://schemas.openxmlformats.org/officeDocument/2006/relationships/hyperlink" Target="https://www.the-numbers.com/box-office-chart/daily/2020/10/09" TargetMode="External"/><Relationship Id="rId1126" Type="http://schemas.openxmlformats.org/officeDocument/2006/relationships/hyperlink" Target="https://www.the-numbers.com/box-office-chart/daily/2020/10/16" TargetMode="External"/><Relationship Id="rId275" Type="http://schemas.openxmlformats.org/officeDocument/2006/relationships/hyperlink" Target="https://www.the-numbers.com/market/genre/Drama" TargetMode="External"/><Relationship Id="rId482" Type="http://schemas.openxmlformats.org/officeDocument/2006/relationships/hyperlink" Target="https://www.the-numbers.com/market/genre/Thriller-or-Suspense" TargetMode="External"/><Relationship Id="rId703" Type="http://schemas.openxmlformats.org/officeDocument/2006/relationships/hyperlink" Target="https://www.the-numbers.com/movie/Call-to-Spy-A-(2020)" TargetMode="External"/><Relationship Id="rId910" Type="http://schemas.openxmlformats.org/officeDocument/2006/relationships/hyperlink" Target="https://www.the-numbers.com/box-office-chart/daily/2020/10/02" TargetMode="External"/><Relationship Id="rId1333" Type="http://schemas.openxmlformats.org/officeDocument/2006/relationships/hyperlink" Target="https://www.the-numbers.com/market/distributor/IFC-Films" TargetMode="External"/><Relationship Id="rId1540" Type="http://schemas.openxmlformats.org/officeDocument/2006/relationships/hyperlink" Target="https://www.the-numbers.com/movie/Spiral-Farm" TargetMode="External"/><Relationship Id="rId135" Type="http://schemas.openxmlformats.org/officeDocument/2006/relationships/hyperlink" Target="https://www.the-numbers.com/market/distributor/STX-Entertainment" TargetMode="External"/><Relationship Id="rId342" Type="http://schemas.openxmlformats.org/officeDocument/2006/relationships/hyperlink" Target="https://www.the-numbers.com/market/genre/Thriller-or-Suspense" TargetMode="External"/><Relationship Id="rId787" Type="http://schemas.openxmlformats.org/officeDocument/2006/relationships/hyperlink" Target="https://www.the-numbers.com/box-office-chart/daily/2019/07/26" TargetMode="External"/><Relationship Id="rId994" Type="http://schemas.openxmlformats.org/officeDocument/2006/relationships/hyperlink" Target="https://www.the-numbers.com/market/genre/Documentary" TargetMode="External"/><Relationship Id="rId1400" Type="http://schemas.openxmlformats.org/officeDocument/2006/relationships/hyperlink" Target="https://www.the-numbers.com/movie/Dear-Santa-(2020)" TargetMode="External"/><Relationship Id="rId202" Type="http://schemas.openxmlformats.org/officeDocument/2006/relationships/hyperlink" Target="https://www.the-numbers.com/market/distributor/Paramount-Pictures" TargetMode="External"/><Relationship Id="rId647" Type="http://schemas.openxmlformats.org/officeDocument/2006/relationships/hyperlink" Target="https://www.the-numbers.com/movie/Dr-Seuss-The-Grinch-(2018)" TargetMode="External"/><Relationship Id="rId854" Type="http://schemas.openxmlformats.org/officeDocument/2006/relationships/hyperlink" Target="https://www.the-numbers.com/movie/How-to-Build-a-Girl-(UK)" TargetMode="External"/><Relationship Id="rId1277" Type="http://schemas.openxmlformats.org/officeDocument/2006/relationships/hyperlink" Target="https://www.the-numbers.com/box-office-chart/daily/2020/01/03" TargetMode="External"/><Relationship Id="rId1484" Type="http://schemas.openxmlformats.org/officeDocument/2006/relationships/hyperlink" Target="https://www.the-numbers.com/movie/American-Dharma-(Documentary)" TargetMode="External"/><Relationship Id="rId286" Type="http://schemas.openxmlformats.org/officeDocument/2006/relationships/hyperlink" Target="https://www.the-numbers.com/market/genre/Musical" TargetMode="External"/><Relationship Id="rId493" Type="http://schemas.openxmlformats.org/officeDocument/2006/relationships/hyperlink" Target="https://www.the-numbers.com/market/distributor/Focus-Features" TargetMode="External"/><Relationship Id="rId507" Type="http://schemas.openxmlformats.org/officeDocument/2006/relationships/hyperlink" Target="https://www.the-numbers.com/movie/Dark-Waters" TargetMode="External"/><Relationship Id="rId714" Type="http://schemas.openxmlformats.org/officeDocument/2006/relationships/hyperlink" Target="https://www.the-numbers.com/market/genre/Thriller-or-Suspense" TargetMode="External"/><Relationship Id="rId921" Type="http://schemas.openxmlformats.org/officeDocument/2006/relationships/hyperlink" Target="https://www.the-numbers.com/movie/Fei-Long-Guo-Jiang-(Hong-Kong)" TargetMode="External"/><Relationship Id="rId1137" Type="http://schemas.openxmlformats.org/officeDocument/2006/relationships/hyperlink" Target="https://www.the-numbers.com/box-office-chart/daily/2019/09/06" TargetMode="External"/><Relationship Id="rId1344" Type="http://schemas.openxmlformats.org/officeDocument/2006/relationships/hyperlink" Target="https://www.the-numbers.com/market/genre/Drama" TargetMode="External"/><Relationship Id="rId1551" Type="http://schemas.openxmlformats.org/officeDocument/2006/relationships/hyperlink" Target="https://www.the-numbers.com/market/genre/Drama" TargetMode="External"/><Relationship Id="rId50" Type="http://schemas.openxmlformats.org/officeDocument/2006/relationships/hyperlink" Target="https://www.the-numbers.com/box-office-chart/daily/2020/01/24" TargetMode="External"/><Relationship Id="rId146" Type="http://schemas.openxmlformats.org/officeDocument/2006/relationships/hyperlink" Target="https://www.the-numbers.com/box-office-chart/daily/2020/03/13" TargetMode="External"/><Relationship Id="rId353" Type="http://schemas.openxmlformats.org/officeDocument/2006/relationships/hyperlink" Target="https://www.the-numbers.com/market/distributor/Paramount-Pictures" TargetMode="External"/><Relationship Id="rId560" Type="http://schemas.openxmlformats.org/officeDocument/2006/relationships/hyperlink" Target="https://www.the-numbers.com/box-office-chart/daily/2020/02/28" TargetMode="External"/><Relationship Id="rId798" Type="http://schemas.openxmlformats.org/officeDocument/2006/relationships/hyperlink" Target="https://www.the-numbers.com/movie/Made-in-Italy-(UK)" TargetMode="External"/><Relationship Id="rId1190" Type="http://schemas.openxmlformats.org/officeDocument/2006/relationships/hyperlink" Target="https://www.the-numbers.com/market/distributor/Menemsha-Entertainment" TargetMode="External"/><Relationship Id="rId1204" Type="http://schemas.openxmlformats.org/officeDocument/2006/relationships/hyperlink" Target="https://www.the-numbers.com/movie/Powerbomb" TargetMode="External"/><Relationship Id="rId1411" Type="http://schemas.openxmlformats.org/officeDocument/2006/relationships/hyperlink" Target="https://www.the-numbers.com/market/genre/Horror" TargetMode="External"/><Relationship Id="rId213" Type="http://schemas.openxmlformats.org/officeDocument/2006/relationships/hyperlink" Target="https://www.the-numbers.com/box-office-chart/daily/1993/07/16" TargetMode="External"/><Relationship Id="rId420" Type="http://schemas.openxmlformats.org/officeDocument/2006/relationships/hyperlink" Target="https://www.the-numbers.com/box-office-chart/daily/2020/10/02" TargetMode="External"/><Relationship Id="rId658" Type="http://schemas.openxmlformats.org/officeDocument/2006/relationships/hyperlink" Target="https://www.the-numbers.com/market/genre/Drama" TargetMode="External"/><Relationship Id="rId865" Type="http://schemas.openxmlformats.org/officeDocument/2006/relationships/hyperlink" Target="https://www.the-numbers.com/movie/My-Brothers-Crossing" TargetMode="External"/><Relationship Id="rId1050" Type="http://schemas.openxmlformats.org/officeDocument/2006/relationships/hyperlink" Target="https://www.the-numbers.com/movie/Premature-(2020)" TargetMode="External"/><Relationship Id="rId1288" Type="http://schemas.openxmlformats.org/officeDocument/2006/relationships/hyperlink" Target="https://www.the-numbers.com/movie/I-Am-Greta-(2020-Sweden)" TargetMode="External"/><Relationship Id="rId1495" Type="http://schemas.openxmlformats.org/officeDocument/2006/relationships/hyperlink" Target="https://www.the-numbers.com/market/genre/Documentary" TargetMode="External"/><Relationship Id="rId1509" Type="http://schemas.openxmlformats.org/officeDocument/2006/relationships/hyperlink" Target="https://www.the-numbers.com/box-office-chart/daily/1980/03/23" TargetMode="External"/><Relationship Id="rId297" Type="http://schemas.openxmlformats.org/officeDocument/2006/relationships/hyperlink" Target="https://www.the-numbers.com/market/distributor/Searchlight-Pictures" TargetMode="External"/><Relationship Id="rId518" Type="http://schemas.openxmlformats.org/officeDocument/2006/relationships/hyperlink" Target="https://www.the-numbers.com/market/genre/Horror" TargetMode="External"/><Relationship Id="rId725" Type="http://schemas.openxmlformats.org/officeDocument/2006/relationships/hyperlink" Target="https://www.the-numbers.com/market/distributor/Greenwich" TargetMode="External"/><Relationship Id="rId932" Type="http://schemas.openxmlformats.org/officeDocument/2006/relationships/hyperlink" Target="https://www.the-numbers.com/market/genre/Comedy" TargetMode="External"/><Relationship Id="rId1148" Type="http://schemas.openxmlformats.org/officeDocument/2006/relationships/hyperlink" Target="https://www.the-numbers.com/movie/Heung-Gong-jai-jo-(Hong-Kong)" TargetMode="External"/><Relationship Id="rId1355" Type="http://schemas.openxmlformats.org/officeDocument/2006/relationships/hyperlink" Target="https://www.the-numbers.com/market/distributor/ArtMattan-Films" TargetMode="External"/><Relationship Id="rId1562" Type="http://schemas.openxmlformats.org/officeDocument/2006/relationships/hyperlink" Target="https://www.the-numbers.com/market/distributor/Distrib-Films" TargetMode="External"/><Relationship Id="rId157" Type="http://schemas.openxmlformats.org/officeDocument/2006/relationships/hyperlink" Target="https://www.the-numbers.com/movie/Grudge-The-(2020)" TargetMode="External"/><Relationship Id="rId364" Type="http://schemas.openxmlformats.org/officeDocument/2006/relationships/hyperlink" Target="https://www.the-numbers.com/box-office-chart/daily/1988/07/15" TargetMode="External"/><Relationship Id="rId1008" Type="http://schemas.openxmlformats.org/officeDocument/2006/relationships/hyperlink" Target="https://www.the-numbers.com/box-office-chart/daily/2020/02/14" TargetMode="External"/><Relationship Id="rId1215" Type="http://schemas.openxmlformats.org/officeDocument/2006/relationships/hyperlink" Target="https://www.the-numbers.com/market/genre/Action" TargetMode="External"/><Relationship Id="rId1422" Type="http://schemas.openxmlformats.org/officeDocument/2006/relationships/hyperlink" Target="https://www.the-numbers.com/market/distributor/Bleecker-Street" TargetMode="External"/><Relationship Id="rId61" Type="http://schemas.openxmlformats.org/officeDocument/2006/relationships/hyperlink" Target="https://www.the-numbers.com/movie/Croods-A-New-Age-The-(2020)" TargetMode="External"/><Relationship Id="rId571" Type="http://schemas.openxmlformats.org/officeDocument/2006/relationships/hyperlink" Target="https://www.the-numbers.com/movie/Miserables-Les-(France)" TargetMode="External"/><Relationship Id="rId669" Type="http://schemas.openxmlformats.org/officeDocument/2006/relationships/hyperlink" Target="https://www.the-numbers.com/market/distributor/Orion-Classics" TargetMode="External"/><Relationship Id="rId876" Type="http://schemas.openxmlformats.org/officeDocument/2006/relationships/hyperlink" Target="https://www.the-numbers.com/market/genre/Action" TargetMode="External"/><Relationship Id="rId1299" Type="http://schemas.openxmlformats.org/officeDocument/2006/relationships/hyperlink" Target="https://www.the-numbers.com/movie/Kingmaker-The" TargetMode="External"/><Relationship Id="rId19" Type="http://schemas.openxmlformats.org/officeDocument/2006/relationships/hyperlink" Target="https://www.the-numbers.com/market/distributor/Walt-Disney" TargetMode="External"/><Relationship Id="rId224" Type="http://schemas.openxmlformats.org/officeDocument/2006/relationships/hyperlink" Target="https://www.the-numbers.com/movie/Broken-Hearts-Gallery-The" TargetMode="External"/><Relationship Id="rId431" Type="http://schemas.openxmlformats.org/officeDocument/2006/relationships/hyperlink" Target="https://www.the-numbers.com/movie/Baaghi-3-(India)" TargetMode="External"/><Relationship Id="rId529" Type="http://schemas.openxmlformats.org/officeDocument/2006/relationships/hyperlink" Target="https://www.the-numbers.com/market/distributor/Fox-Searchlight" TargetMode="External"/><Relationship Id="rId736" Type="http://schemas.openxmlformats.org/officeDocument/2006/relationships/hyperlink" Target="https://www.the-numbers.com/market/distributor/GKIDS" TargetMode="External"/><Relationship Id="rId1061" Type="http://schemas.openxmlformats.org/officeDocument/2006/relationships/hyperlink" Target="https://www.the-numbers.com/market/genre/Comedy" TargetMode="External"/><Relationship Id="rId1159" Type="http://schemas.openxmlformats.org/officeDocument/2006/relationships/hyperlink" Target="https://www.the-numbers.com/market/genre/Adventure" TargetMode="External"/><Relationship Id="rId1366" Type="http://schemas.openxmlformats.org/officeDocument/2006/relationships/hyperlink" Target="https://www.the-numbers.com/box-office-chart/daily/2020/09/25" TargetMode="External"/><Relationship Id="rId168" Type="http://schemas.openxmlformats.org/officeDocument/2006/relationships/hyperlink" Target="https://www.the-numbers.com/market/genre/Thriller-or-Suspense" TargetMode="External"/><Relationship Id="rId943" Type="http://schemas.openxmlformats.org/officeDocument/2006/relationships/hyperlink" Target="https://www.the-numbers.com/movie/Other-Music" TargetMode="External"/><Relationship Id="rId1019" Type="http://schemas.openxmlformats.org/officeDocument/2006/relationships/hyperlink" Target="https://www.the-numbers.com/movie/Sorry-We-Missed-You-(UK)-(2019)" TargetMode="External"/><Relationship Id="rId1573" Type="http://schemas.openxmlformats.org/officeDocument/2006/relationships/hyperlink" Target="https://www.the-numbers.com/box-office-chart/daily/2020/11/20" TargetMode="External"/><Relationship Id="rId72" Type="http://schemas.openxmlformats.org/officeDocument/2006/relationships/hyperlink" Target="https://www.the-numbers.com/market/genre/Adventure" TargetMode="External"/><Relationship Id="rId375" Type="http://schemas.openxmlformats.org/officeDocument/2006/relationships/hyperlink" Target="https://www.the-numbers.com/movie/Elf" TargetMode="External"/><Relationship Id="rId582" Type="http://schemas.openxmlformats.org/officeDocument/2006/relationships/hyperlink" Target="https://www.the-numbers.com/market/genre/Adventure" TargetMode="External"/><Relationship Id="rId803" Type="http://schemas.openxmlformats.org/officeDocument/2006/relationships/hyperlink" Target="https://www.the-numbers.com/box-office-chart/daily/2020/03/06" TargetMode="External"/><Relationship Id="rId1226" Type="http://schemas.openxmlformats.org/officeDocument/2006/relationships/hyperlink" Target="https://www.the-numbers.com/market/distributor/7th-Empire-Media" TargetMode="External"/><Relationship Id="rId1433" Type="http://schemas.openxmlformats.org/officeDocument/2006/relationships/hyperlink" Target="https://www.the-numbers.com/box-office-chart/daily/2019/12/13" TargetMode="External"/><Relationship Id="rId3" Type="http://schemas.openxmlformats.org/officeDocument/2006/relationships/hyperlink" Target="https://www.the-numbers.com/market/distributor/Sony-Pictures" TargetMode="External"/><Relationship Id="rId235" Type="http://schemas.openxmlformats.org/officeDocument/2006/relationships/hyperlink" Target="https://www.the-numbers.com/market/genre/Comedy" TargetMode="External"/><Relationship Id="rId442" Type="http://schemas.openxmlformats.org/officeDocument/2006/relationships/hyperlink" Target="https://www.the-numbers.com/market/genre/Drama" TargetMode="External"/><Relationship Id="rId887" Type="http://schemas.openxmlformats.org/officeDocument/2006/relationships/hyperlink" Target="https://www.the-numbers.com/market/distributor/Briarcliff-Entertainment" TargetMode="External"/><Relationship Id="rId1072" Type="http://schemas.openxmlformats.org/officeDocument/2006/relationships/hyperlink" Target="https://www.the-numbers.com/market/distributor/Howling-Wolf-Productions" TargetMode="External"/><Relationship Id="rId1500" Type="http://schemas.openxmlformats.org/officeDocument/2006/relationships/hyperlink" Target="https://www.the-numbers.com/movie/Little-Joe-(Austria)" TargetMode="External"/><Relationship Id="rId302" Type="http://schemas.openxmlformats.org/officeDocument/2006/relationships/hyperlink" Target="https://www.the-numbers.com/market/genre/Horror" TargetMode="External"/><Relationship Id="rId747" Type="http://schemas.openxmlformats.org/officeDocument/2006/relationships/hyperlink" Target="https://www.the-numbers.com/box-office-chart/daily/2019/12/20" TargetMode="External"/><Relationship Id="rId954" Type="http://schemas.openxmlformats.org/officeDocument/2006/relationships/hyperlink" Target="https://www.the-numbers.com/market/genre/Drama" TargetMode="External"/><Relationship Id="rId1377" Type="http://schemas.openxmlformats.org/officeDocument/2006/relationships/hyperlink" Target="https://www.the-numbers.com/box-office-chart/daily/2019/12/06" TargetMode="External"/><Relationship Id="rId1584" Type="http://schemas.openxmlformats.org/officeDocument/2006/relationships/hyperlink" Target="https://www.the-numbers.com/movie/Es-ist-zu-deinem-Besten-(2020-Germany)" TargetMode="External"/><Relationship Id="rId83" Type="http://schemas.openxmlformats.org/officeDocument/2006/relationships/hyperlink" Target="https://www.the-numbers.com/market/distributor/Warner-Bros" TargetMode="External"/><Relationship Id="rId179" Type="http://schemas.openxmlformats.org/officeDocument/2006/relationships/hyperlink" Target="https://www.the-numbers.com/market/distributor/GKIDS" TargetMode="External"/><Relationship Id="rId386" Type="http://schemas.openxmlformats.org/officeDocument/2006/relationships/hyperlink" Target="https://www.the-numbers.com/market/genre/Drama" TargetMode="External"/><Relationship Id="rId593" Type="http://schemas.openxmlformats.org/officeDocument/2006/relationships/hyperlink" Target="https://www.the-numbers.com/market/distributor/Lionsgate" TargetMode="External"/><Relationship Id="rId607" Type="http://schemas.openxmlformats.org/officeDocument/2006/relationships/hyperlink" Target="https://www.the-numbers.com/movie/Created-Equal-Clarence-Thomas-in-His-Own-Words" TargetMode="External"/><Relationship Id="rId814" Type="http://schemas.openxmlformats.org/officeDocument/2006/relationships/hyperlink" Target="https://www.the-numbers.com/movie/Come-to-Daddy-(Ireland)" TargetMode="External"/><Relationship Id="rId1237" Type="http://schemas.openxmlformats.org/officeDocument/2006/relationships/hyperlink" Target="https://www.the-numbers.com/box-office-chart/daily/2020/02/11" TargetMode="External"/><Relationship Id="rId1444" Type="http://schemas.openxmlformats.org/officeDocument/2006/relationships/hyperlink" Target="https://www.the-numbers.com/movie/Crock-of-Gold-(2020-UK)" TargetMode="External"/><Relationship Id="rId246" Type="http://schemas.openxmlformats.org/officeDocument/2006/relationships/hyperlink" Target="https://www.the-numbers.com/market/distributor/United-Artists" TargetMode="External"/><Relationship Id="rId453" Type="http://schemas.openxmlformats.org/officeDocument/2006/relationships/hyperlink" Target="https://www.the-numbers.com/market/distributor/Well-Go-USA" TargetMode="External"/><Relationship Id="rId660" Type="http://schemas.openxmlformats.org/officeDocument/2006/relationships/hyperlink" Target="https://www.the-numbers.com/box-office-chart/daily/2020/02/12" TargetMode="External"/><Relationship Id="rId898" Type="http://schemas.openxmlformats.org/officeDocument/2006/relationships/hyperlink" Target="https://www.the-numbers.com/box-office-chart/daily/2019/11/22" TargetMode="External"/><Relationship Id="rId1083" Type="http://schemas.openxmlformats.org/officeDocument/2006/relationships/hyperlink" Target="https://www.the-numbers.com/market/distributor/IFC-Films" TargetMode="External"/><Relationship Id="rId1290" Type="http://schemas.openxmlformats.org/officeDocument/2006/relationships/hyperlink" Target="https://www.the-numbers.com/market/genre/Documentary" TargetMode="External"/><Relationship Id="rId1304" Type="http://schemas.openxmlformats.org/officeDocument/2006/relationships/hyperlink" Target="https://www.the-numbers.com/box-office-chart/daily/2020/07/31" TargetMode="External"/><Relationship Id="rId1511" Type="http://schemas.openxmlformats.org/officeDocument/2006/relationships/hyperlink" Target="https://www.the-numbers.com/market/genre/Drama" TargetMode="External"/><Relationship Id="rId106" Type="http://schemas.openxmlformats.org/officeDocument/2006/relationships/hyperlink" Target="https://www.the-numbers.com/box-office-chart/daily/2020/01/10" TargetMode="External"/><Relationship Id="rId313" Type="http://schemas.openxmlformats.org/officeDocument/2006/relationships/hyperlink" Target="https://www.the-numbers.com/market/distributor/20th-Century-Fox" TargetMode="External"/><Relationship Id="rId758" Type="http://schemas.openxmlformats.org/officeDocument/2006/relationships/hyperlink" Target="https://www.the-numbers.com/movie/Alita-Battle-Angel-(2019)" TargetMode="External"/><Relationship Id="rId965" Type="http://schemas.openxmlformats.org/officeDocument/2006/relationships/hyperlink" Target="https://www.the-numbers.com/market/distributor/IFC-Films" TargetMode="External"/><Relationship Id="rId1150" Type="http://schemas.openxmlformats.org/officeDocument/2006/relationships/hyperlink" Target="https://www.the-numbers.com/market/distributor/Metrograph-Pictures" TargetMode="External"/><Relationship Id="rId1388" Type="http://schemas.openxmlformats.org/officeDocument/2006/relationships/hyperlink" Target="https://www.the-numbers.com/movie/Monero-Means-Money-Cryptocurrency-101-Live-from-Leipzig" TargetMode="External"/><Relationship Id="rId10" Type="http://schemas.openxmlformats.org/officeDocument/2006/relationships/hyperlink" Target="https://www.the-numbers.com/box-office-chart/daily/2020/02/14" TargetMode="External"/><Relationship Id="rId94" Type="http://schemas.openxmlformats.org/officeDocument/2006/relationships/hyperlink" Target="https://www.the-numbers.com/box-office-chart/daily/2020/02/14" TargetMode="External"/><Relationship Id="rId397" Type="http://schemas.openxmlformats.org/officeDocument/2006/relationships/hyperlink" Target="https://www.the-numbers.com/market/distributor/Well-Go-USA" TargetMode="External"/><Relationship Id="rId520" Type="http://schemas.openxmlformats.org/officeDocument/2006/relationships/hyperlink" Target="https://www.the-numbers.com/box-office-chart/daily/2020/09/25" TargetMode="External"/><Relationship Id="rId618" Type="http://schemas.openxmlformats.org/officeDocument/2006/relationships/hyperlink" Target="https://www.the-numbers.com/market/genre/Thriller-or-Suspense" TargetMode="External"/><Relationship Id="rId825" Type="http://schemas.openxmlformats.org/officeDocument/2006/relationships/hyperlink" Target="https://www.the-numbers.com/market/genre/Drama" TargetMode="External"/><Relationship Id="rId1248" Type="http://schemas.openxmlformats.org/officeDocument/2006/relationships/hyperlink" Target="https://www.the-numbers.com/movie/Stardust-(UK)" TargetMode="External"/><Relationship Id="rId1455" Type="http://schemas.openxmlformats.org/officeDocument/2006/relationships/hyperlink" Target="https://www.the-numbers.com/market/genre/Horror" TargetMode="External"/><Relationship Id="rId257" Type="http://schemas.openxmlformats.org/officeDocument/2006/relationships/hyperlink" Target="https://www.the-numbers.com/box-office-chart/daily/2019/11/27" TargetMode="External"/><Relationship Id="rId464" Type="http://schemas.openxmlformats.org/officeDocument/2006/relationships/hyperlink" Target="https://www.the-numbers.com/box-office-chart/daily/2019/10/04" TargetMode="External"/><Relationship Id="rId1010" Type="http://schemas.openxmlformats.org/officeDocument/2006/relationships/hyperlink" Target="https://www.the-numbers.com/market/genre/Comedy" TargetMode="External"/><Relationship Id="rId1094" Type="http://schemas.openxmlformats.org/officeDocument/2006/relationships/hyperlink" Target="https://www.the-numbers.com/box-office-chart/daily/2020/01/17" TargetMode="External"/><Relationship Id="rId1108" Type="http://schemas.openxmlformats.org/officeDocument/2006/relationships/hyperlink" Target="https://www.the-numbers.com/market/genre/Thriller-or-Suspense" TargetMode="External"/><Relationship Id="rId1315" Type="http://schemas.openxmlformats.org/officeDocument/2006/relationships/hyperlink" Target="https://www.the-numbers.com/movie/Human-Capital" TargetMode="External"/><Relationship Id="rId117" Type="http://schemas.openxmlformats.org/officeDocument/2006/relationships/hyperlink" Target="https://www.the-numbers.com/movie/Honest-Thief-(2020)" TargetMode="External"/><Relationship Id="rId671" Type="http://schemas.openxmlformats.org/officeDocument/2006/relationships/hyperlink" Target="https://www.the-numbers.com/movie/Come-Away" TargetMode="External"/><Relationship Id="rId769" Type="http://schemas.openxmlformats.org/officeDocument/2006/relationships/hyperlink" Target="https://www.the-numbers.com/market/genre/Drama" TargetMode="External"/><Relationship Id="rId976" Type="http://schemas.openxmlformats.org/officeDocument/2006/relationships/hyperlink" Target="https://www.the-numbers.com/box-office-chart/daily/2019/11/08" TargetMode="External"/><Relationship Id="rId1399" Type="http://schemas.openxmlformats.org/officeDocument/2006/relationships/hyperlink" Target="https://www.the-numbers.com/market/genre/Comedy" TargetMode="External"/><Relationship Id="rId324" Type="http://schemas.openxmlformats.org/officeDocument/2006/relationships/hyperlink" Target="https://www.the-numbers.com/box-office-chart/daily/2019/10/15" TargetMode="External"/><Relationship Id="rId531" Type="http://schemas.openxmlformats.org/officeDocument/2006/relationships/hyperlink" Target="https://www.the-numbers.com/movie/Once-Were-Brothers-Robbie-Robertson-and-The-Band" TargetMode="External"/><Relationship Id="rId629" Type="http://schemas.openxmlformats.org/officeDocument/2006/relationships/hyperlink" Target="https://www.the-numbers.com/market/distributor/IDP-Distribution" TargetMode="External"/><Relationship Id="rId1161" Type="http://schemas.openxmlformats.org/officeDocument/2006/relationships/hyperlink" Target="https://www.the-numbers.com/box-office-chart/daily/2020/10/16" TargetMode="External"/><Relationship Id="rId1259" Type="http://schemas.openxmlformats.org/officeDocument/2006/relationships/hyperlink" Target="https://www.the-numbers.com/market/genre/Comedy" TargetMode="External"/><Relationship Id="rId1466" Type="http://schemas.openxmlformats.org/officeDocument/2006/relationships/hyperlink" Target="https://www.the-numbers.com/market/distributor/Indican-Pictures" TargetMode="External"/><Relationship Id="rId836" Type="http://schemas.openxmlformats.org/officeDocument/2006/relationships/hyperlink" Target="https://www.the-numbers.com/market/distributor/Focus-Features" TargetMode="External"/><Relationship Id="rId1021" Type="http://schemas.openxmlformats.org/officeDocument/2006/relationships/hyperlink" Target="https://www.the-numbers.com/market/distributor/Zeitgeist" TargetMode="External"/><Relationship Id="rId1119" Type="http://schemas.openxmlformats.org/officeDocument/2006/relationships/hyperlink" Target="https://www.the-numbers.com/market/distributor/IFC-Midnight" TargetMode="External"/><Relationship Id="rId903" Type="http://schemas.openxmlformats.org/officeDocument/2006/relationships/hyperlink" Target="https://www.the-numbers.com/market/distributor/Atlas-Distribution" TargetMode="External"/><Relationship Id="rId1326" Type="http://schemas.openxmlformats.org/officeDocument/2006/relationships/hyperlink" Target="https://www.the-numbers.com/market/genre/Drama" TargetMode="External"/><Relationship Id="rId1533" Type="http://schemas.openxmlformats.org/officeDocument/2006/relationships/hyperlink" Target="https://www.the-numbers.com/box-office-chart/daily/2020/12/20" TargetMode="External"/><Relationship Id="rId32" Type="http://schemas.openxmlformats.org/officeDocument/2006/relationships/hyperlink" Target="https://www.the-numbers.com/market/genre/Horror" TargetMode="External"/><Relationship Id="rId181" Type="http://schemas.openxmlformats.org/officeDocument/2006/relationships/hyperlink" Target="https://www.the-numbers.com/movie/Ford-v-Ferrari-(2019)" TargetMode="External"/><Relationship Id="rId279" Type="http://schemas.openxmlformats.org/officeDocument/2006/relationships/hyperlink" Target="https://www.the-numbers.com/market/genre/Drama" TargetMode="External"/><Relationship Id="rId486" Type="http://schemas.openxmlformats.org/officeDocument/2006/relationships/hyperlink" Target="https://www.the-numbers.com/market/genre/Horror" TargetMode="External"/><Relationship Id="rId693" Type="http://schemas.openxmlformats.org/officeDocument/2006/relationships/hyperlink" Target="https://www.the-numbers.com/market/distributor/Cranked-Up-Films" TargetMode="External"/><Relationship Id="rId139" Type="http://schemas.openxmlformats.org/officeDocument/2006/relationships/hyperlink" Target="https://www.the-numbers.com/market/distributor/Fox-Searchlight" TargetMode="External"/><Relationship Id="rId346" Type="http://schemas.openxmlformats.org/officeDocument/2006/relationships/hyperlink" Target="https://www.the-numbers.com/market/genre/Drama" TargetMode="External"/><Relationship Id="rId553" Type="http://schemas.openxmlformats.org/officeDocument/2006/relationships/hyperlink" Target="https://www.the-numbers.com/market/distributor/Sony-Pictures" TargetMode="External"/><Relationship Id="rId760" Type="http://schemas.openxmlformats.org/officeDocument/2006/relationships/hyperlink" Target="https://www.the-numbers.com/market/distributor/20th-Century-Fox" TargetMode="External"/><Relationship Id="rId998" Type="http://schemas.openxmlformats.org/officeDocument/2006/relationships/hyperlink" Target="https://www.the-numbers.com/market/genre/Horror" TargetMode="External"/><Relationship Id="rId1183" Type="http://schemas.openxmlformats.org/officeDocument/2006/relationships/hyperlink" Target="https://www.the-numbers.com/market/genre/Thriller-or-Suspense" TargetMode="External"/><Relationship Id="rId1390" Type="http://schemas.openxmlformats.org/officeDocument/2006/relationships/hyperlink" Target="https://www.the-numbers.com/market/distributor/rCryptoCurrency-LLC" TargetMode="External"/><Relationship Id="rId206" Type="http://schemas.openxmlformats.org/officeDocument/2006/relationships/hyperlink" Target="https://www.the-numbers.com/market/distributor/Sony-Pictures" TargetMode="External"/><Relationship Id="rId413" Type="http://schemas.openxmlformats.org/officeDocument/2006/relationships/hyperlink" Target="https://www.the-numbers.com/market/distributor/RLJ-Entertainment" TargetMode="External"/><Relationship Id="rId858" Type="http://schemas.openxmlformats.org/officeDocument/2006/relationships/hyperlink" Target="https://www.the-numbers.com/movie/Come-and-See" TargetMode="External"/><Relationship Id="rId1043" Type="http://schemas.openxmlformats.org/officeDocument/2006/relationships/hyperlink" Target="https://www.the-numbers.com/box-office-chart/daily/2020/02/28" TargetMode="External"/><Relationship Id="rId1488" Type="http://schemas.openxmlformats.org/officeDocument/2006/relationships/hyperlink" Target="https://www.the-numbers.com/movie/Fox-Hunter-The" TargetMode="External"/><Relationship Id="rId620" Type="http://schemas.openxmlformats.org/officeDocument/2006/relationships/hyperlink" Target="https://www.the-numbers.com/box-office-chart/daily/1978/10/17" TargetMode="External"/><Relationship Id="rId718" Type="http://schemas.openxmlformats.org/officeDocument/2006/relationships/hyperlink" Target="https://www.the-numbers.com/market/genre/Thriller-or-Suspense" TargetMode="External"/><Relationship Id="rId925" Type="http://schemas.openxmlformats.org/officeDocument/2006/relationships/hyperlink" Target="https://www.the-numbers.com/movie/Play-the-Flute-(2019)" TargetMode="External"/><Relationship Id="rId1250" Type="http://schemas.openxmlformats.org/officeDocument/2006/relationships/hyperlink" Target="https://www.the-numbers.com/market/distributor/IFC-Films" TargetMode="External"/><Relationship Id="rId1348" Type="http://schemas.openxmlformats.org/officeDocument/2006/relationships/hyperlink" Target="https://www.the-numbers.com/market/genre/Comedy" TargetMode="External"/><Relationship Id="rId1555" Type="http://schemas.openxmlformats.org/officeDocument/2006/relationships/hyperlink" Target="https://www.the-numbers.com/market/genre/Comedy" TargetMode="External"/><Relationship Id="rId1110" Type="http://schemas.openxmlformats.org/officeDocument/2006/relationships/hyperlink" Target="https://www.the-numbers.com/box-office-chart/daily/2019/11/15" TargetMode="External"/><Relationship Id="rId1208" Type="http://schemas.openxmlformats.org/officeDocument/2006/relationships/hyperlink" Target="https://www.the-numbers.com/movie/Lost-in-America-(2020)" TargetMode="External"/><Relationship Id="rId1415" Type="http://schemas.openxmlformats.org/officeDocument/2006/relationships/hyperlink" Target="https://www.the-numbers.com/market/genre/Documentary" TargetMode="External"/><Relationship Id="rId54" Type="http://schemas.openxmlformats.org/officeDocument/2006/relationships/hyperlink" Target="https://www.the-numbers.com/box-office-chart/daily/2020/01/10" TargetMode="External"/><Relationship Id="rId270" Type="http://schemas.openxmlformats.org/officeDocument/2006/relationships/hyperlink" Target="https://www.the-numbers.com/market/distributor/Roadside-Attractions" TargetMode="External"/><Relationship Id="rId130" Type="http://schemas.openxmlformats.org/officeDocument/2006/relationships/hyperlink" Target="https://www.the-numbers.com/box-office-chart/daily/2019/12/25" TargetMode="External"/><Relationship Id="rId368" Type="http://schemas.openxmlformats.org/officeDocument/2006/relationships/hyperlink" Target="https://www.the-numbers.com/box-office-chart/daily/2020/06/05" TargetMode="External"/><Relationship Id="rId575" Type="http://schemas.openxmlformats.org/officeDocument/2006/relationships/hyperlink" Target="https://www.the-numbers.com/movie/Ordinary-Love-(UK)-(2019)" TargetMode="External"/><Relationship Id="rId782" Type="http://schemas.openxmlformats.org/officeDocument/2006/relationships/hyperlink" Target="https://www.the-numbers.com/movie/Hope-Gap-(2019)" TargetMode="External"/><Relationship Id="rId228" Type="http://schemas.openxmlformats.org/officeDocument/2006/relationships/hyperlink" Target="https://www.the-numbers.com/movie/Infidel-(2020)" TargetMode="External"/><Relationship Id="rId435" Type="http://schemas.openxmlformats.org/officeDocument/2006/relationships/hyperlink" Target="https://www.the-numbers.com/movie/Santa-Clause-The" TargetMode="External"/><Relationship Id="rId642" Type="http://schemas.openxmlformats.org/officeDocument/2006/relationships/hyperlink" Target="https://www.the-numbers.com/market/genre/Musical" TargetMode="External"/><Relationship Id="rId1065" Type="http://schemas.openxmlformats.org/officeDocument/2006/relationships/hyperlink" Target="https://www.the-numbers.com/market/genre/Drama" TargetMode="External"/><Relationship Id="rId1272" Type="http://schemas.openxmlformats.org/officeDocument/2006/relationships/hyperlink" Target="https://www.the-numbers.com/movie/Artists-Wife-The" TargetMode="External"/><Relationship Id="rId502" Type="http://schemas.openxmlformats.org/officeDocument/2006/relationships/hyperlink" Target="https://www.the-numbers.com/market/genre/Horror" TargetMode="External"/><Relationship Id="rId947" Type="http://schemas.openxmlformats.org/officeDocument/2006/relationships/hyperlink" Target="https://www.the-numbers.com/movie/Solo-Brathuke-So-Better-(2020-India)" TargetMode="External"/><Relationship Id="rId1132" Type="http://schemas.openxmlformats.org/officeDocument/2006/relationships/hyperlink" Target="https://www.the-numbers.com/movie/Cave-The-(Syria)" TargetMode="External"/><Relationship Id="rId1577" Type="http://schemas.openxmlformats.org/officeDocument/2006/relationships/hyperlink" Target="https://www.the-numbers.com/box-office-chart/daily/2020/11/06" TargetMode="External"/><Relationship Id="rId76" Type="http://schemas.openxmlformats.org/officeDocument/2006/relationships/hyperlink" Target="https://www.the-numbers.com/market/genre/Horror" TargetMode="External"/><Relationship Id="rId807" Type="http://schemas.openxmlformats.org/officeDocument/2006/relationships/hyperlink" Target="https://www.the-numbers.com/box-office-chart/daily/2020/08/14" TargetMode="External"/><Relationship Id="rId1437" Type="http://schemas.openxmlformats.org/officeDocument/2006/relationships/hyperlink" Target="https://www.the-numbers.com/box-office-chart/daily/2019/07/05" TargetMode="External"/><Relationship Id="rId1504" Type="http://schemas.openxmlformats.org/officeDocument/2006/relationships/hyperlink" Target="https://www.the-numbers.com/movie/Queen-of-the-Capital-(2020)" TargetMode="External"/><Relationship Id="rId292" Type="http://schemas.openxmlformats.org/officeDocument/2006/relationships/hyperlink" Target="https://www.the-numbers.com/box-office-chart/daily/2020/12/04" TargetMode="External"/><Relationship Id="rId597" Type="http://schemas.openxmlformats.org/officeDocument/2006/relationships/hyperlink" Target="https://www.the-numbers.com/market/distributor/Sony-Pictures-Classics" TargetMode="External"/><Relationship Id="rId152" Type="http://schemas.openxmlformats.org/officeDocument/2006/relationships/hyperlink" Target="https://www.the-numbers.com/market/genre/Drama" TargetMode="External"/><Relationship Id="rId457" Type="http://schemas.openxmlformats.org/officeDocument/2006/relationships/hyperlink" Target="https://www.the-numbers.com/market/distributor/Walt-Disney" TargetMode="External"/><Relationship Id="rId1087" Type="http://schemas.openxmlformats.org/officeDocument/2006/relationships/hyperlink" Target="https://www.the-numbers.com/market/distributor/Kino-Lorber" TargetMode="External"/><Relationship Id="rId1294" Type="http://schemas.openxmlformats.org/officeDocument/2006/relationships/hyperlink" Target="https://www.the-numbers.com/market/genre/Drama" TargetMode="External"/><Relationship Id="rId664" Type="http://schemas.openxmlformats.org/officeDocument/2006/relationships/hyperlink" Target="https://www.the-numbers.com/box-office-chart/daily/2020/07/03" TargetMode="External"/><Relationship Id="rId871" Type="http://schemas.openxmlformats.org/officeDocument/2006/relationships/hyperlink" Target="https://www.the-numbers.com/market/distributor/IFC-Films" TargetMode="External"/><Relationship Id="rId969" Type="http://schemas.openxmlformats.org/officeDocument/2006/relationships/hyperlink" Target="https://www.the-numbers.com/market/distributor/IFC-Films" TargetMode="External"/><Relationship Id="rId317" Type="http://schemas.openxmlformats.org/officeDocument/2006/relationships/hyperlink" Target="https://www.the-numbers.com/market/distributor/Sony-Pictures" TargetMode="External"/><Relationship Id="rId524" Type="http://schemas.openxmlformats.org/officeDocument/2006/relationships/hyperlink" Target="https://www.the-numbers.com/box-office-chart/daily/2020/02/21" TargetMode="External"/><Relationship Id="rId731" Type="http://schemas.openxmlformats.org/officeDocument/2006/relationships/hyperlink" Target="https://www.the-numbers.com/box-office-chart/daily/2020/02/28" TargetMode="External"/><Relationship Id="rId1154" Type="http://schemas.openxmlformats.org/officeDocument/2006/relationships/hyperlink" Target="https://www.the-numbers.com/market/distributor/Trafalgar-Releasing" TargetMode="External"/><Relationship Id="rId1361" Type="http://schemas.openxmlformats.org/officeDocument/2006/relationships/hyperlink" Target="https://www.the-numbers.com/movie/Alice-(France)" TargetMode="External"/><Relationship Id="rId1459" Type="http://schemas.openxmlformats.org/officeDocument/2006/relationships/hyperlink" Target="https://www.the-numbers.com/market/genre/Drama" TargetMode="External"/><Relationship Id="rId98" Type="http://schemas.openxmlformats.org/officeDocument/2006/relationships/hyperlink" Target="https://www.the-numbers.com/box-office-chart/daily/2019/12/25" TargetMode="External"/><Relationship Id="rId829" Type="http://schemas.openxmlformats.org/officeDocument/2006/relationships/hyperlink" Target="https://www.the-numbers.com/market/genre/Comedy" TargetMode="External"/><Relationship Id="rId1014" Type="http://schemas.openxmlformats.org/officeDocument/2006/relationships/hyperlink" Target="https://www.the-numbers.com/market/genre/Comedy" TargetMode="External"/><Relationship Id="rId1221" Type="http://schemas.openxmlformats.org/officeDocument/2006/relationships/hyperlink" Target="https://www.the-numbers.com/box-office-chart/daily/2020/05/15" TargetMode="External"/><Relationship Id="rId1319" Type="http://schemas.openxmlformats.org/officeDocument/2006/relationships/hyperlink" Target="https://www.the-numbers.com/movie/Afterward-(Documentary)" TargetMode="External"/><Relationship Id="rId1526" Type="http://schemas.openxmlformats.org/officeDocument/2006/relationships/hyperlink" Target="https://www.the-numbers.com/market/distributor/M-Star-International" TargetMode="External"/><Relationship Id="rId25" Type="http://schemas.openxmlformats.org/officeDocument/2006/relationships/hyperlink" Target="https://www.the-numbers.com/movie/Dolittle" TargetMode="External"/><Relationship Id="rId174" Type="http://schemas.openxmlformats.org/officeDocument/2006/relationships/hyperlink" Target="https://www.the-numbers.com/box-office-chart/daily/2020/02/14" TargetMode="External"/><Relationship Id="rId381" Type="http://schemas.openxmlformats.org/officeDocument/2006/relationships/hyperlink" Target="https://www.the-numbers.com/market/distributor/Universal" TargetMode="External"/><Relationship Id="rId241" Type="http://schemas.openxmlformats.org/officeDocument/2006/relationships/hyperlink" Target="https://www.the-numbers.com/box-office-chart/daily/2020/12/25" TargetMode="External"/><Relationship Id="rId479" Type="http://schemas.openxmlformats.org/officeDocument/2006/relationships/hyperlink" Target="https://www.the-numbers.com/movie/Alone-(2020-Dir-John-Hyams)" TargetMode="External"/><Relationship Id="rId686" Type="http://schemas.openxmlformats.org/officeDocument/2006/relationships/hyperlink" Target="https://www.the-numbers.com/market/genre/Drama" TargetMode="External"/><Relationship Id="rId893" Type="http://schemas.openxmlformats.org/officeDocument/2006/relationships/hyperlink" Target="https://www.the-numbers.com/movie/Simple-Wedding-A-(2020)" TargetMode="External"/><Relationship Id="rId339" Type="http://schemas.openxmlformats.org/officeDocument/2006/relationships/hyperlink" Target="https://www.the-numbers.com/movie/True-to-the-Game-2-Genas-Story" TargetMode="External"/><Relationship Id="rId546" Type="http://schemas.openxmlformats.org/officeDocument/2006/relationships/hyperlink" Target="https://www.the-numbers.com/market/genre/Drama" TargetMode="External"/><Relationship Id="rId753" Type="http://schemas.openxmlformats.org/officeDocument/2006/relationships/hyperlink" Target="https://www.the-numbers.com/market/genre/Documentary" TargetMode="External"/><Relationship Id="rId1176" Type="http://schemas.openxmlformats.org/officeDocument/2006/relationships/hyperlink" Target="https://www.the-numbers.com/movie/Pahokee-(Documentary)" TargetMode="External"/><Relationship Id="rId1383" Type="http://schemas.openxmlformats.org/officeDocument/2006/relationships/hyperlink" Target="https://www.the-numbers.com/market/genre/Thriller-or-Suspense" TargetMode="External"/><Relationship Id="rId101" Type="http://schemas.openxmlformats.org/officeDocument/2006/relationships/hyperlink" Target="https://www.the-numbers.com/movie/War-with-Grandpa-The-(2020)" TargetMode="External"/><Relationship Id="rId406" Type="http://schemas.openxmlformats.org/officeDocument/2006/relationships/hyperlink" Target="https://www.the-numbers.com/market/genre/Action" TargetMode="External"/><Relationship Id="rId960" Type="http://schemas.openxmlformats.org/officeDocument/2006/relationships/hyperlink" Target="https://www.the-numbers.com/box-office-chart/daily/2018/05/04" TargetMode="External"/><Relationship Id="rId1036" Type="http://schemas.openxmlformats.org/officeDocument/2006/relationships/hyperlink" Target="https://www.the-numbers.com/box-office-chart/daily/2020/03/06" TargetMode="External"/><Relationship Id="rId1243" Type="http://schemas.openxmlformats.org/officeDocument/2006/relationships/hyperlink" Target="https://www.the-numbers.com/market/genre/Drama" TargetMode="External"/><Relationship Id="rId1590" Type="http://schemas.openxmlformats.org/officeDocument/2006/relationships/hyperlink" Target="https://www.the-numbers.com/market/distributor/Big-World-Pictures" TargetMode="External"/><Relationship Id="rId613" Type="http://schemas.openxmlformats.org/officeDocument/2006/relationships/hyperlink" Target="https://www.the-numbers.com/market/distributor/Saban-Films" TargetMode="External"/><Relationship Id="rId820" Type="http://schemas.openxmlformats.org/officeDocument/2006/relationships/hyperlink" Target="https://www.the-numbers.com/market/distributor/IFC-Films" TargetMode="External"/><Relationship Id="rId918" Type="http://schemas.openxmlformats.org/officeDocument/2006/relationships/hyperlink" Target="https://www.the-numbers.com/box-office-chart/daily/2020/01/12" TargetMode="External"/><Relationship Id="rId1450" Type="http://schemas.openxmlformats.org/officeDocument/2006/relationships/hyperlink" Target="https://www.the-numbers.com/market/distributor/Grasshopper-Film" TargetMode="External"/><Relationship Id="rId1548" Type="http://schemas.openxmlformats.org/officeDocument/2006/relationships/hyperlink" Target="https://www.the-numbers.com/movie/Druk-(Denmark)" TargetMode="External"/><Relationship Id="rId1103" Type="http://schemas.openxmlformats.org/officeDocument/2006/relationships/hyperlink" Target="https://www.the-numbers.com/market/distributor/Kino-Lorber" TargetMode="External"/><Relationship Id="rId1310" Type="http://schemas.openxmlformats.org/officeDocument/2006/relationships/hyperlink" Target="https://www.the-numbers.com/market/genre/Horror" TargetMode="External"/><Relationship Id="rId1408" Type="http://schemas.openxmlformats.org/officeDocument/2006/relationships/hyperlink" Target="https://www.the-numbers.com/movie/Countdown-(2019)" TargetMode="External"/><Relationship Id="rId47" Type="http://schemas.openxmlformats.org/officeDocument/2006/relationships/hyperlink" Target="https://www.the-numbers.com/market/distributor/Sony-Pictures" TargetMode="External"/><Relationship Id="rId196" Type="http://schemas.openxmlformats.org/officeDocument/2006/relationships/hyperlink" Target="https://www.the-numbers.com/movie/Hunt-The-(2020)" TargetMode="External"/><Relationship Id="rId263" Type="http://schemas.openxmlformats.org/officeDocument/2006/relationships/hyperlink" Target="https://www.the-numbers.com/market/genre/Horror" TargetMode="External"/><Relationship Id="rId470" Type="http://schemas.openxmlformats.org/officeDocument/2006/relationships/hyperlink" Target="https://www.the-numbers.com/market/genre/Drama" TargetMode="External"/><Relationship Id="rId123" Type="http://schemas.openxmlformats.org/officeDocument/2006/relationships/hyperlink" Target="https://www.the-numbers.com/market/distributor/Warner-Bros" TargetMode="External"/><Relationship Id="rId330" Type="http://schemas.openxmlformats.org/officeDocument/2006/relationships/hyperlink" Target="https://www.the-numbers.com/market/genre/Horror" TargetMode="External"/><Relationship Id="rId568" Type="http://schemas.openxmlformats.org/officeDocument/2006/relationships/hyperlink" Target="https://www.the-numbers.com/box-office-chart/daily/2020/02/19" TargetMode="External"/><Relationship Id="rId775" Type="http://schemas.openxmlformats.org/officeDocument/2006/relationships/hyperlink" Target="https://www.the-numbers.com/box-office-chart/daily/2020/08/14" TargetMode="External"/><Relationship Id="rId982" Type="http://schemas.openxmlformats.org/officeDocument/2006/relationships/hyperlink" Target="https://www.the-numbers.com/market/genre/Drama" TargetMode="External"/><Relationship Id="rId1198" Type="http://schemas.openxmlformats.org/officeDocument/2006/relationships/hyperlink" Target="https://www.the-numbers.com/market/distributor/Freestyle-Releasing" TargetMode="External"/><Relationship Id="rId428" Type="http://schemas.openxmlformats.org/officeDocument/2006/relationships/hyperlink" Target="https://www.the-numbers.com/box-office-chart/daily/2001/11/02" TargetMode="External"/><Relationship Id="rId635" Type="http://schemas.openxmlformats.org/officeDocument/2006/relationships/hyperlink" Target="https://www.the-numbers.com/movie/Secrets-We-Keep-The" TargetMode="External"/><Relationship Id="rId842" Type="http://schemas.openxmlformats.org/officeDocument/2006/relationships/hyperlink" Target="https://www.the-numbers.com/movie/Percy-(2020-Canada)" TargetMode="External"/><Relationship Id="rId1058" Type="http://schemas.openxmlformats.org/officeDocument/2006/relationships/hyperlink" Target="https://www.the-numbers.com/movie/Phoenix-Oregon-(2019)" TargetMode="External"/><Relationship Id="rId1265" Type="http://schemas.openxmlformats.org/officeDocument/2006/relationships/hyperlink" Target="https://www.the-numbers.com/box-office-chart/daily/2020/01/17" TargetMode="External"/><Relationship Id="rId1472" Type="http://schemas.openxmlformats.org/officeDocument/2006/relationships/hyperlink" Target="https://www.the-numbers.com/movie/sirene-a-Paris-Une-(France)" TargetMode="External"/><Relationship Id="rId702" Type="http://schemas.openxmlformats.org/officeDocument/2006/relationships/hyperlink" Target="https://www.the-numbers.com/market/genre/Drama" TargetMode="External"/><Relationship Id="rId1125" Type="http://schemas.openxmlformats.org/officeDocument/2006/relationships/hyperlink" Target="https://www.the-numbers.com/movie/Shithouse" TargetMode="External"/><Relationship Id="rId1332" Type="http://schemas.openxmlformats.org/officeDocument/2006/relationships/hyperlink" Target="https://www.the-numbers.com/box-office-chart/daily/2020/04/03" TargetMode="External"/><Relationship Id="rId69" Type="http://schemas.openxmlformats.org/officeDocument/2006/relationships/hyperlink" Target="https://www.the-numbers.com/movie/Frozen-II-(2019)" TargetMode="External"/><Relationship Id="rId285" Type="http://schemas.openxmlformats.org/officeDocument/2006/relationships/hyperlink" Target="https://www.the-numbers.com/market/distributor/Walt-Disney" TargetMode="External"/><Relationship Id="rId492" Type="http://schemas.openxmlformats.org/officeDocument/2006/relationships/hyperlink" Target="https://www.the-numbers.com/box-office-chart/daily/2019/11/01" TargetMode="External"/><Relationship Id="rId797" Type="http://schemas.openxmlformats.org/officeDocument/2006/relationships/hyperlink" Target="https://www.the-numbers.com/market/genre/Action" TargetMode="External"/><Relationship Id="rId145" Type="http://schemas.openxmlformats.org/officeDocument/2006/relationships/hyperlink" Target="https://www.the-numbers.com/movie/I-Still-Believe-(2020)" TargetMode="External"/><Relationship Id="rId352" Type="http://schemas.openxmlformats.org/officeDocument/2006/relationships/hyperlink" Target="https://www.the-numbers.com/box-office-chart/daily/2020/10/16" TargetMode="External"/><Relationship Id="rId1287" Type="http://schemas.openxmlformats.org/officeDocument/2006/relationships/hyperlink" Target="https://www.the-numbers.com/market/genre/Comedy" TargetMode="External"/><Relationship Id="rId212" Type="http://schemas.openxmlformats.org/officeDocument/2006/relationships/hyperlink" Target="https://www.the-numbers.com/movie/Hocus-Pocus-(1993)" TargetMode="External"/><Relationship Id="rId657" Type="http://schemas.openxmlformats.org/officeDocument/2006/relationships/hyperlink" Target="https://www.the-numbers.com/market/distributor/Kino-Lorber" TargetMode="External"/><Relationship Id="rId864" Type="http://schemas.openxmlformats.org/officeDocument/2006/relationships/hyperlink" Target="https://www.the-numbers.com/market/genre/Horror" TargetMode="External"/><Relationship Id="rId1494" Type="http://schemas.openxmlformats.org/officeDocument/2006/relationships/hyperlink" Target="https://www.the-numbers.com/market/distributor/Zeitgeist" TargetMode="External"/><Relationship Id="rId517" Type="http://schemas.openxmlformats.org/officeDocument/2006/relationships/hyperlink" Target="https://www.the-numbers.com/market/distributor/Paramount-Pictures" TargetMode="External"/><Relationship Id="rId724" Type="http://schemas.openxmlformats.org/officeDocument/2006/relationships/hyperlink" Target="https://www.the-numbers.com/box-office-chart/daily/2020/01/31" TargetMode="External"/><Relationship Id="rId931" Type="http://schemas.openxmlformats.org/officeDocument/2006/relationships/hyperlink" Target="https://www.the-numbers.com/market/distributor/Paramount-Pictures" TargetMode="External"/><Relationship Id="rId1147" Type="http://schemas.openxmlformats.org/officeDocument/2006/relationships/hyperlink" Target="https://www.the-numbers.com/market/genre/Thriller-or-Suspense" TargetMode="External"/><Relationship Id="rId1354" Type="http://schemas.openxmlformats.org/officeDocument/2006/relationships/hyperlink" Target="https://www.the-numbers.com/box-office-chart/daily/2020/08/28" TargetMode="External"/><Relationship Id="rId1561" Type="http://schemas.openxmlformats.org/officeDocument/2006/relationships/hyperlink" Target="https://www.the-numbers.com/box-office-chart/daily/2020/11/20" TargetMode="External"/><Relationship Id="rId60" Type="http://schemas.openxmlformats.org/officeDocument/2006/relationships/hyperlink" Target="https://www.the-numbers.com/market/genre/Drama" TargetMode="External"/><Relationship Id="rId1007" Type="http://schemas.openxmlformats.org/officeDocument/2006/relationships/hyperlink" Target="https://www.the-numbers.com/movie/Buffaloed" TargetMode="External"/><Relationship Id="rId1214" Type="http://schemas.openxmlformats.org/officeDocument/2006/relationships/hyperlink" Target="https://www.the-numbers.com/market/distributor/Sony-Pictures" TargetMode="External"/><Relationship Id="rId1421" Type="http://schemas.openxmlformats.org/officeDocument/2006/relationships/hyperlink" Target="https://www.the-numbers.com/box-office-chart/daily/2020/04/10" TargetMode="External"/><Relationship Id="rId1519" Type="http://schemas.openxmlformats.org/officeDocument/2006/relationships/hyperlink" Target="https://www.the-numbers.com/market/genre/Comedy" TargetMode="External"/><Relationship Id="rId18" Type="http://schemas.openxmlformats.org/officeDocument/2006/relationships/hyperlink" Target="https://www.the-numbers.com/box-office-chart/daily/2019/12/20" TargetMode="External"/><Relationship Id="rId167" Type="http://schemas.openxmlformats.org/officeDocument/2006/relationships/hyperlink" Target="https://www.the-numbers.com/market/distributor/Focus-Features" TargetMode="External"/><Relationship Id="rId374" Type="http://schemas.openxmlformats.org/officeDocument/2006/relationships/hyperlink" Target="https://www.the-numbers.com/market/genre/Documentary" TargetMode="External"/><Relationship Id="rId581" Type="http://schemas.openxmlformats.org/officeDocument/2006/relationships/hyperlink" Target="https://www.the-numbers.com/market/distributor/Universal" TargetMode="External"/><Relationship Id="rId234" Type="http://schemas.openxmlformats.org/officeDocument/2006/relationships/hyperlink" Target="https://www.the-numbers.com/market/distributor/MGM" TargetMode="External"/><Relationship Id="rId679" Type="http://schemas.openxmlformats.org/officeDocument/2006/relationships/hyperlink" Target="https://www.the-numbers.com/movie/Good-Liar-The-(2019)" TargetMode="External"/><Relationship Id="rId886" Type="http://schemas.openxmlformats.org/officeDocument/2006/relationships/hyperlink" Target="https://www.the-numbers.com/box-office-chart/daily/2020/12/25" TargetMode="External"/><Relationship Id="rId2" Type="http://schemas.openxmlformats.org/officeDocument/2006/relationships/hyperlink" Target="https://www.the-numbers.com/box-office-chart/daily/2020/01/17" TargetMode="External"/><Relationship Id="rId441" Type="http://schemas.openxmlformats.org/officeDocument/2006/relationships/hyperlink" Target="https://www.the-numbers.com/market/distributor/Sony-Pictures-Classics" TargetMode="External"/><Relationship Id="rId539" Type="http://schemas.openxmlformats.org/officeDocument/2006/relationships/hyperlink" Target="https://www.the-numbers.com/movie/Infamous-(2020)" TargetMode="External"/><Relationship Id="rId746" Type="http://schemas.openxmlformats.org/officeDocument/2006/relationships/hyperlink" Target="https://www.the-numbers.com/movie/Baekdusan-(S-Korea)" TargetMode="External"/><Relationship Id="rId1071" Type="http://schemas.openxmlformats.org/officeDocument/2006/relationships/hyperlink" Target="https://www.the-numbers.com/box-office-chart/daily/2020/10/02" TargetMode="External"/><Relationship Id="rId1169" Type="http://schemas.openxmlformats.org/officeDocument/2006/relationships/hyperlink" Target="https://www.the-numbers.com/box-office-chart/daily/2020/02/21" TargetMode="External"/><Relationship Id="rId1376" Type="http://schemas.openxmlformats.org/officeDocument/2006/relationships/hyperlink" Target="https://www.the-numbers.com/movie/Storia-di-B-La-scomparsa-di-mia-madre-(Italy)" TargetMode="External"/><Relationship Id="rId1583" Type="http://schemas.openxmlformats.org/officeDocument/2006/relationships/hyperlink" Target="https://www.the-numbers.com/market/genre/Educational" TargetMode="External"/><Relationship Id="rId301" Type="http://schemas.openxmlformats.org/officeDocument/2006/relationships/hyperlink" Target="https://www.the-numbers.com/market/distributor/IFC-Midnight" TargetMode="External"/><Relationship Id="rId953" Type="http://schemas.openxmlformats.org/officeDocument/2006/relationships/hyperlink" Target="https://www.the-numbers.com/market/distributor/Atlas-Distribution" TargetMode="External"/><Relationship Id="rId1029" Type="http://schemas.openxmlformats.org/officeDocument/2006/relationships/hyperlink" Target="https://www.the-numbers.com/market/distributor/Outsider" TargetMode="External"/><Relationship Id="rId1236" Type="http://schemas.openxmlformats.org/officeDocument/2006/relationships/hyperlink" Target="https://www.the-numbers.com/movie/Foosballers" TargetMode="External"/><Relationship Id="rId82" Type="http://schemas.openxmlformats.org/officeDocument/2006/relationships/hyperlink" Target="https://www.the-numbers.com/box-office-chart/daily/2020/12/25" TargetMode="External"/><Relationship Id="rId606" Type="http://schemas.openxmlformats.org/officeDocument/2006/relationships/hyperlink" Target="https://www.the-numbers.com/market/genre/Drama" TargetMode="External"/><Relationship Id="rId813" Type="http://schemas.openxmlformats.org/officeDocument/2006/relationships/hyperlink" Target="https://www.the-numbers.com/market/genre/Documentary" TargetMode="External"/><Relationship Id="rId1443" Type="http://schemas.openxmlformats.org/officeDocument/2006/relationships/hyperlink" Target="https://www.the-numbers.com/market/genre/Romantic-Comedy" TargetMode="External"/><Relationship Id="rId1303" Type="http://schemas.openxmlformats.org/officeDocument/2006/relationships/hyperlink" Target="https://www.the-numbers.com/movie/What-We-Found-(2020)" TargetMode="External"/><Relationship Id="rId1510" Type="http://schemas.openxmlformats.org/officeDocument/2006/relationships/hyperlink" Target="https://www.the-numbers.com/market/distributor/Franklin-Media" TargetMode="External"/><Relationship Id="rId189" Type="http://schemas.openxmlformats.org/officeDocument/2006/relationships/hyperlink" Target="https://www.the-numbers.com/movie/Bombshell" TargetMode="External"/><Relationship Id="rId396" Type="http://schemas.openxmlformats.org/officeDocument/2006/relationships/hyperlink" Target="https://www.the-numbers.com/box-office-chart/daily/2020/07/31" TargetMode="External"/><Relationship Id="rId256" Type="http://schemas.openxmlformats.org/officeDocument/2006/relationships/hyperlink" Target="https://www.the-numbers.com/movie/Queen-and-Slim-(2019)" TargetMode="External"/><Relationship Id="rId463" Type="http://schemas.openxmlformats.org/officeDocument/2006/relationships/hyperlink" Target="https://www.the-numbers.com/movie/Dolor-y-gloria-(Spain)-(2019)" TargetMode="External"/><Relationship Id="rId670" Type="http://schemas.openxmlformats.org/officeDocument/2006/relationships/hyperlink" Target="https://www.the-numbers.com/market/genre/Horror" TargetMode="External"/><Relationship Id="rId1093" Type="http://schemas.openxmlformats.org/officeDocument/2006/relationships/hyperlink" Target="https://www.the-numbers.com/movie/Lore-(2020)" TargetMode="External"/><Relationship Id="rId116" Type="http://schemas.openxmlformats.org/officeDocument/2006/relationships/hyperlink" Target="https://www.the-numbers.com/market/genre/Horror" TargetMode="External"/><Relationship Id="rId323" Type="http://schemas.openxmlformats.org/officeDocument/2006/relationships/hyperlink" Target="https://www.the-numbers.com/movie/Jay-and-Silent-Bob-Reboot" TargetMode="External"/><Relationship Id="rId530" Type="http://schemas.openxmlformats.org/officeDocument/2006/relationships/hyperlink" Target="https://www.the-numbers.com/market/genre/Drama" TargetMode="External"/><Relationship Id="rId768" Type="http://schemas.openxmlformats.org/officeDocument/2006/relationships/hyperlink" Target="https://www.the-numbers.com/market/distributor/Film-Movement" TargetMode="External"/><Relationship Id="rId975" Type="http://schemas.openxmlformats.org/officeDocument/2006/relationships/hyperlink" Target="https://www.the-numbers.com/movie/Honey-Boy-(2019)" TargetMode="External"/><Relationship Id="rId1160" Type="http://schemas.openxmlformats.org/officeDocument/2006/relationships/hyperlink" Target="https://www.the-numbers.com/movie/Counter-Column" TargetMode="External"/><Relationship Id="rId1398" Type="http://schemas.openxmlformats.org/officeDocument/2006/relationships/hyperlink" Target="https://www.the-numbers.com/market/distributor/Music-Box-Films" TargetMode="External"/><Relationship Id="rId628" Type="http://schemas.openxmlformats.org/officeDocument/2006/relationships/hyperlink" Target="https://www.the-numbers.com/box-office-chart/daily/2004/01/16" TargetMode="External"/><Relationship Id="rId835" Type="http://schemas.openxmlformats.org/officeDocument/2006/relationships/hyperlink" Target="https://www.the-numbers.com/box-office-chart/daily/2018/12/25" TargetMode="External"/><Relationship Id="rId1258" Type="http://schemas.openxmlformats.org/officeDocument/2006/relationships/hyperlink" Target="https://www.the-numbers.com/market/distributor/IFC-Films" TargetMode="External"/><Relationship Id="rId1465" Type="http://schemas.openxmlformats.org/officeDocument/2006/relationships/hyperlink" Target="https://www.the-numbers.com/box-office-chart/daily/2020/10/16" TargetMode="External"/><Relationship Id="rId1020" Type="http://schemas.openxmlformats.org/officeDocument/2006/relationships/hyperlink" Target="https://www.the-numbers.com/box-office-chart/daily/2020/03/06" TargetMode="External"/><Relationship Id="rId1118" Type="http://schemas.openxmlformats.org/officeDocument/2006/relationships/hyperlink" Target="https://www.the-numbers.com/box-office-chart/daily/2020/08/14" TargetMode="External"/><Relationship Id="rId1325" Type="http://schemas.openxmlformats.org/officeDocument/2006/relationships/hyperlink" Target="https://www.the-numbers.com/market/distributor/Indican-Pictures" TargetMode="External"/><Relationship Id="rId1532" Type="http://schemas.openxmlformats.org/officeDocument/2006/relationships/hyperlink" Target="https://www.the-numbers.com/movie/Parallel-Policy-(2020)" TargetMode="External"/><Relationship Id="rId902" Type="http://schemas.openxmlformats.org/officeDocument/2006/relationships/hyperlink" Target="https://www.the-numbers.com/box-office-chart/daily/2019/12/06" TargetMode="External"/><Relationship Id="rId31" Type="http://schemas.openxmlformats.org/officeDocument/2006/relationships/hyperlink" Target="https://www.the-numbers.com/market/distributor/Universal" TargetMode="External"/><Relationship Id="rId180" Type="http://schemas.openxmlformats.org/officeDocument/2006/relationships/hyperlink" Target="https://www.the-numbers.com/market/genre/Drama" TargetMode="External"/><Relationship Id="rId278" Type="http://schemas.openxmlformats.org/officeDocument/2006/relationships/hyperlink" Target="https://www.the-numbers.com/market/distributor/Roadside-Attractions" TargetMode="External"/><Relationship Id="rId485" Type="http://schemas.openxmlformats.org/officeDocument/2006/relationships/hyperlink" Target="https://www.the-numbers.com/market/distributor/Global-View-Entertainment" TargetMode="External"/><Relationship Id="rId692" Type="http://schemas.openxmlformats.org/officeDocument/2006/relationships/hyperlink" Target="https://www.the-numbers.com/box-office-chart/daily/2020/03/06" TargetMode="External"/><Relationship Id="rId138" Type="http://schemas.openxmlformats.org/officeDocument/2006/relationships/hyperlink" Target="https://www.the-numbers.com/box-office-chart/daily/2019/10/18" TargetMode="External"/><Relationship Id="rId345" Type="http://schemas.openxmlformats.org/officeDocument/2006/relationships/hyperlink" Target="https://www.the-numbers.com/market/distributor/Bleecker-Street" TargetMode="External"/><Relationship Id="rId552" Type="http://schemas.openxmlformats.org/officeDocument/2006/relationships/hyperlink" Target="https://www.the-numbers.com/box-office-chart/daily/2020/10/08" TargetMode="External"/><Relationship Id="rId997" Type="http://schemas.openxmlformats.org/officeDocument/2006/relationships/hyperlink" Target="https://www.the-numbers.com/market/distributor/IFC-Midnight" TargetMode="External"/><Relationship Id="rId1182" Type="http://schemas.openxmlformats.org/officeDocument/2006/relationships/hyperlink" Target="https://www.the-numbers.com/market/distributor/Film-Movement" TargetMode="External"/><Relationship Id="rId205" Type="http://schemas.openxmlformats.org/officeDocument/2006/relationships/hyperlink" Target="https://www.the-numbers.com/box-office-chart/daily/2020/12/18" TargetMode="External"/><Relationship Id="rId412" Type="http://schemas.openxmlformats.org/officeDocument/2006/relationships/hyperlink" Target="https://www.the-numbers.com/box-office-chart/daily/2020/01/24" TargetMode="External"/><Relationship Id="rId857" Type="http://schemas.openxmlformats.org/officeDocument/2006/relationships/hyperlink" Target="https://www.the-numbers.com/market/genre/Comedy" TargetMode="External"/><Relationship Id="rId1042" Type="http://schemas.openxmlformats.org/officeDocument/2006/relationships/hyperlink" Target="https://www.the-numbers.com/movie/Clifton-Hill-(Canada)" TargetMode="External"/><Relationship Id="rId1487" Type="http://schemas.openxmlformats.org/officeDocument/2006/relationships/hyperlink" Target="https://www.the-numbers.com/market/genre/Documentary" TargetMode="External"/><Relationship Id="rId717" Type="http://schemas.openxmlformats.org/officeDocument/2006/relationships/hyperlink" Target="https://www.the-numbers.com/market/distributor/RLJ-Entertainment" TargetMode="External"/><Relationship Id="rId924" Type="http://schemas.openxmlformats.org/officeDocument/2006/relationships/hyperlink" Target="https://www.the-numbers.com/market/genre/Action" TargetMode="External"/><Relationship Id="rId1347" Type="http://schemas.openxmlformats.org/officeDocument/2006/relationships/hyperlink" Target="https://www.the-numbers.com/market/distributor/Indican-Pictures" TargetMode="External"/><Relationship Id="rId1554" Type="http://schemas.openxmlformats.org/officeDocument/2006/relationships/hyperlink" Target="https://www.the-numbers.com/market/distributor/Distrib-Films" TargetMode="External"/><Relationship Id="rId53" Type="http://schemas.openxmlformats.org/officeDocument/2006/relationships/hyperlink" Target="https://www.the-numbers.com/movie/Just-Mercy" TargetMode="External"/><Relationship Id="rId1207" Type="http://schemas.openxmlformats.org/officeDocument/2006/relationships/hyperlink" Target="https://www.the-numbers.com/market/genre/Thriller-or-Suspense" TargetMode="External"/><Relationship Id="rId1414" Type="http://schemas.openxmlformats.org/officeDocument/2006/relationships/hyperlink" Target="https://www.the-numbers.com/market/distributor/Music-Box-Films" TargetMode="External"/><Relationship Id="rId367" Type="http://schemas.openxmlformats.org/officeDocument/2006/relationships/hyperlink" Target="https://www.the-numbers.com/movie/Becky" TargetMode="External"/><Relationship Id="rId574" Type="http://schemas.openxmlformats.org/officeDocument/2006/relationships/hyperlink" Target="https://www.the-numbers.com/market/genre/Drama" TargetMode="External"/><Relationship Id="rId227" Type="http://schemas.openxmlformats.org/officeDocument/2006/relationships/hyperlink" Target="https://www.the-numbers.com/market/genre/Romantic-Comedy" TargetMode="External"/><Relationship Id="rId781" Type="http://schemas.openxmlformats.org/officeDocument/2006/relationships/hyperlink" Target="https://www.the-numbers.com/market/genre/Comedy" TargetMode="External"/><Relationship Id="rId879" Type="http://schemas.openxmlformats.org/officeDocument/2006/relationships/hyperlink" Target="https://www.the-numbers.com/market/distributor/Paramount-Pictures" TargetMode="External"/><Relationship Id="rId434" Type="http://schemas.openxmlformats.org/officeDocument/2006/relationships/hyperlink" Target="https://www.the-numbers.com/market/genre/Action" TargetMode="External"/><Relationship Id="rId641" Type="http://schemas.openxmlformats.org/officeDocument/2006/relationships/hyperlink" Target="https://www.the-numbers.com/market/distributor/Walt-Disney" TargetMode="External"/><Relationship Id="rId739" Type="http://schemas.openxmlformats.org/officeDocument/2006/relationships/hyperlink" Target="https://www.the-numbers.com/box-office-chart/daily/2020/09/18" TargetMode="External"/><Relationship Id="rId1064" Type="http://schemas.openxmlformats.org/officeDocument/2006/relationships/hyperlink" Target="https://www.the-numbers.com/market/distributor/Film-Movement" TargetMode="External"/><Relationship Id="rId1271" Type="http://schemas.openxmlformats.org/officeDocument/2006/relationships/hyperlink" Target="https://www.the-numbers.com/market/genre/Black-Comedy" TargetMode="External"/><Relationship Id="rId1369" Type="http://schemas.openxmlformats.org/officeDocument/2006/relationships/hyperlink" Target="https://www.the-numbers.com/movie/Last-Call-(2020)" TargetMode="External"/><Relationship Id="rId1576" Type="http://schemas.openxmlformats.org/officeDocument/2006/relationships/hyperlink" Target="https://www.the-numbers.com/movie/Love-by-Drowning-(2020)" TargetMode="External"/><Relationship Id="rId501" Type="http://schemas.openxmlformats.org/officeDocument/2006/relationships/hyperlink" Target="https://www.the-numbers.com/market/distributor/Atlas-Distribution" TargetMode="External"/><Relationship Id="rId946" Type="http://schemas.openxmlformats.org/officeDocument/2006/relationships/hyperlink" Target="https://www.the-numbers.com/market/genre/Documentary" TargetMode="External"/><Relationship Id="rId1131" Type="http://schemas.openxmlformats.org/officeDocument/2006/relationships/hyperlink" Target="https://www.the-numbers.com/market/genre/Drama" TargetMode="External"/><Relationship Id="rId1229" Type="http://schemas.openxmlformats.org/officeDocument/2006/relationships/hyperlink" Target="https://www.the-numbers.com/box-office-chart/daily/2020/06/26" TargetMode="External"/><Relationship Id="rId75" Type="http://schemas.openxmlformats.org/officeDocument/2006/relationships/hyperlink" Target="https://www.the-numbers.com/market/distributor/Sony-Pictures" TargetMode="External"/><Relationship Id="rId806" Type="http://schemas.openxmlformats.org/officeDocument/2006/relationships/hyperlink" Target="https://www.the-numbers.com/movie/Silencing-The-(2020)" TargetMode="External"/><Relationship Id="rId1436" Type="http://schemas.openxmlformats.org/officeDocument/2006/relationships/hyperlink" Target="https://www.the-numbers.com/movie/Ill-Take-Your-Dead-(Canada)-(2019)" TargetMode="External"/><Relationship Id="rId1503" Type="http://schemas.openxmlformats.org/officeDocument/2006/relationships/hyperlink" Target="https://www.the-numbers.com/market/genre/Drama" TargetMode="External"/><Relationship Id="rId291" Type="http://schemas.openxmlformats.org/officeDocument/2006/relationships/hyperlink" Target="https://www.the-numbers.com/movie/Half-Brothers-(2020)" TargetMode="External"/><Relationship Id="rId151" Type="http://schemas.openxmlformats.org/officeDocument/2006/relationships/hyperlink" Target="https://www.the-numbers.com/market/distributor/Focus-Features" TargetMode="External"/><Relationship Id="rId389" Type="http://schemas.openxmlformats.org/officeDocument/2006/relationships/hyperlink" Target="https://www.the-numbers.com/market/distributor/Walt-Disney" TargetMode="External"/><Relationship Id="rId596" Type="http://schemas.openxmlformats.org/officeDocument/2006/relationships/hyperlink" Target="https://www.the-numbers.com/box-office-chart/daily/2020/01/31" TargetMode="External"/><Relationship Id="rId249" Type="http://schemas.openxmlformats.org/officeDocument/2006/relationships/hyperlink" Target="https://www.the-numbers.com/box-office-chart/daily/2020/01/29" TargetMode="External"/><Relationship Id="rId456" Type="http://schemas.openxmlformats.org/officeDocument/2006/relationships/hyperlink" Target="https://www.the-numbers.com/box-office-chart/daily/2019/10/18" TargetMode="External"/><Relationship Id="rId663" Type="http://schemas.openxmlformats.org/officeDocument/2006/relationships/hyperlink" Target="https://www.the-numbers.com/movie/Outpost-The" TargetMode="External"/><Relationship Id="rId870" Type="http://schemas.openxmlformats.org/officeDocument/2006/relationships/hyperlink" Target="https://www.the-numbers.com/box-office-chart/daily/2020/07/31" TargetMode="External"/><Relationship Id="rId1086" Type="http://schemas.openxmlformats.org/officeDocument/2006/relationships/hyperlink" Target="https://www.the-numbers.com/box-office-chart/daily/2020/02/21" TargetMode="External"/><Relationship Id="rId1293" Type="http://schemas.openxmlformats.org/officeDocument/2006/relationships/hyperlink" Target="https://www.the-numbers.com/market/distributor/Mongrel-Media" TargetMode="External"/><Relationship Id="rId109" Type="http://schemas.openxmlformats.org/officeDocument/2006/relationships/hyperlink" Target="https://www.the-numbers.com/movie/Turning-The-(2020)" TargetMode="External"/><Relationship Id="rId316" Type="http://schemas.openxmlformats.org/officeDocument/2006/relationships/hyperlink" Target="https://www.the-numbers.com/box-office-chart/daily/2019/07/26" TargetMode="External"/><Relationship Id="rId523" Type="http://schemas.openxmlformats.org/officeDocument/2006/relationships/hyperlink" Target="https://www.the-numbers.com/movie/CatVideoFest-(2020)" TargetMode="External"/><Relationship Id="rId968" Type="http://schemas.openxmlformats.org/officeDocument/2006/relationships/hyperlink" Target="https://www.the-numbers.com/box-office-chart/daily/2020/03/06" TargetMode="External"/><Relationship Id="rId1153" Type="http://schemas.openxmlformats.org/officeDocument/2006/relationships/hyperlink" Target="https://www.the-numbers.com/box-office-chart/daily/2019/12/04" TargetMode="External"/><Relationship Id="rId97" Type="http://schemas.openxmlformats.org/officeDocument/2006/relationships/hyperlink" Target="https://www.the-numbers.com/movie/Spies-in-Disguise-(2019)" TargetMode="External"/><Relationship Id="rId730" Type="http://schemas.openxmlformats.org/officeDocument/2006/relationships/hyperlink" Target="https://www.the-numbers.com/movie/Burden-(2020)" TargetMode="External"/><Relationship Id="rId828" Type="http://schemas.openxmlformats.org/officeDocument/2006/relationships/hyperlink" Target="https://www.the-numbers.com/market/distributor/Sony-Pictures" TargetMode="External"/><Relationship Id="rId1013" Type="http://schemas.openxmlformats.org/officeDocument/2006/relationships/hyperlink" Target="https://www.the-numbers.com/market/distributor/Janus-Films" TargetMode="External"/><Relationship Id="rId1360" Type="http://schemas.openxmlformats.org/officeDocument/2006/relationships/hyperlink" Target="https://www.the-numbers.com/market/genre/Drama" TargetMode="External"/><Relationship Id="rId1458" Type="http://schemas.openxmlformats.org/officeDocument/2006/relationships/hyperlink" Target="https://www.the-numbers.com/market/distributor/Film-Movement" TargetMode="External"/><Relationship Id="rId1220" Type="http://schemas.openxmlformats.org/officeDocument/2006/relationships/hyperlink" Target="https://www.the-numbers.com/movie/Circles-The-Restorative-Justice-Project" TargetMode="External"/><Relationship Id="rId1318" Type="http://schemas.openxmlformats.org/officeDocument/2006/relationships/hyperlink" Target="https://www.the-numbers.com/market/genre/Drama" TargetMode="External"/><Relationship Id="rId1525" Type="http://schemas.openxmlformats.org/officeDocument/2006/relationships/hyperlink" Target="https://www.the-numbers.com/box-office-chart/daily/2020/02/21" TargetMode="External"/><Relationship Id="rId24" Type="http://schemas.openxmlformats.org/officeDocument/2006/relationships/hyperlink" Target="https://www.the-numbers.com/market/genre/Action" TargetMode="External"/><Relationship Id="rId173" Type="http://schemas.openxmlformats.org/officeDocument/2006/relationships/hyperlink" Target="https://www.the-numbers.com/movie/Downhill" TargetMode="External"/><Relationship Id="rId380" Type="http://schemas.openxmlformats.org/officeDocument/2006/relationships/hyperlink" Target="https://www.the-numbers.com/box-office-chart/daily/2020/12/04" TargetMode="External"/><Relationship Id="rId240" Type="http://schemas.openxmlformats.org/officeDocument/2006/relationships/hyperlink" Target="https://www.the-numbers.com/movie/News-of-the-World" TargetMode="External"/><Relationship Id="rId478" Type="http://schemas.openxmlformats.org/officeDocument/2006/relationships/hyperlink" Target="https://www.the-numbers.com/market/genre/Action" TargetMode="External"/><Relationship Id="rId685" Type="http://schemas.openxmlformats.org/officeDocument/2006/relationships/hyperlink" Target="https://www.the-numbers.com/market/distributor/Music-Box-Films" TargetMode="External"/><Relationship Id="rId892" Type="http://schemas.openxmlformats.org/officeDocument/2006/relationships/hyperlink" Target="https://www.the-numbers.com/market/genre/Comedy" TargetMode="External"/><Relationship Id="rId100" Type="http://schemas.openxmlformats.org/officeDocument/2006/relationships/hyperlink" Target="https://www.the-numbers.com/market/genre/Adventure" TargetMode="External"/><Relationship Id="rId338" Type="http://schemas.openxmlformats.org/officeDocument/2006/relationships/hyperlink" Target="https://www.the-numbers.com/market/genre/Concert-or-Performance" TargetMode="External"/><Relationship Id="rId545" Type="http://schemas.openxmlformats.org/officeDocument/2006/relationships/hyperlink" Target="https://www.the-numbers.com/market/distributor/Self-Distributed" TargetMode="External"/><Relationship Id="rId752" Type="http://schemas.openxmlformats.org/officeDocument/2006/relationships/hyperlink" Target="https://www.the-numbers.com/market/distributor/Greenwich" TargetMode="External"/><Relationship Id="rId1175" Type="http://schemas.openxmlformats.org/officeDocument/2006/relationships/hyperlink" Target="https://www.the-numbers.com/market/genre/Drama" TargetMode="External"/><Relationship Id="rId1382" Type="http://schemas.openxmlformats.org/officeDocument/2006/relationships/hyperlink" Target="https://www.the-numbers.com/market/distributor/Self-Distributed" TargetMode="External"/><Relationship Id="rId405" Type="http://schemas.openxmlformats.org/officeDocument/2006/relationships/hyperlink" Target="https://www.the-numbers.com/market/distributor/Gravitas-Ventures" TargetMode="External"/><Relationship Id="rId612" Type="http://schemas.openxmlformats.org/officeDocument/2006/relationships/hyperlink" Target="https://www.the-numbers.com/box-office-chart/daily/2020/11/13" TargetMode="External"/><Relationship Id="rId1035" Type="http://schemas.openxmlformats.org/officeDocument/2006/relationships/hyperlink" Target="https://www.the-numbers.com/movie/Booksellers-The" TargetMode="External"/><Relationship Id="rId1242" Type="http://schemas.openxmlformats.org/officeDocument/2006/relationships/hyperlink" Target="https://www.the-numbers.com/market/distributor/IFC-Films" TargetMode="External"/><Relationship Id="rId917" Type="http://schemas.openxmlformats.org/officeDocument/2006/relationships/hyperlink" Target="https://www.the-numbers.com/movie/Vhyes" TargetMode="External"/><Relationship Id="rId1102" Type="http://schemas.openxmlformats.org/officeDocument/2006/relationships/hyperlink" Target="https://www.the-numbers.com/box-office-chart/daily/2019/10/25" TargetMode="External"/><Relationship Id="rId1547" Type="http://schemas.openxmlformats.org/officeDocument/2006/relationships/hyperlink" Target="https://www.the-numbers.com/market/genre/Action" TargetMode="External"/><Relationship Id="rId46" Type="http://schemas.openxmlformats.org/officeDocument/2006/relationships/hyperlink" Target="https://www.the-numbers.com/box-office-chart/daily/2019/12/25" TargetMode="External"/><Relationship Id="rId1407" Type="http://schemas.openxmlformats.org/officeDocument/2006/relationships/hyperlink" Target="https://www.the-numbers.com/market/genre/Romantic-Comedy" TargetMode="External"/><Relationship Id="rId195" Type="http://schemas.openxmlformats.org/officeDocument/2006/relationships/hyperlink" Target="https://www.the-numbers.com/market/genre/Drama" TargetMode="External"/><Relationship Id="rId262" Type="http://schemas.openxmlformats.org/officeDocument/2006/relationships/hyperlink" Target="https://www.the-numbers.com/market/distributor/20th-Century-Studios" TargetMode="External"/><Relationship Id="rId567" Type="http://schemas.openxmlformats.org/officeDocument/2006/relationships/hyperlink" Target="https://www.the-numbers.com/movie/Kimi-to-nami-ni-noretara-(Japan)" TargetMode="External"/><Relationship Id="rId1197" Type="http://schemas.openxmlformats.org/officeDocument/2006/relationships/hyperlink" Target="https://www.the-numbers.com/box-office-chart/daily/2020/10/16" TargetMode="External"/><Relationship Id="rId122" Type="http://schemas.openxmlformats.org/officeDocument/2006/relationships/hyperlink" Target="https://www.the-numbers.com/box-office-chart/daily/2020/03/06" TargetMode="External"/><Relationship Id="rId774" Type="http://schemas.openxmlformats.org/officeDocument/2006/relationships/hyperlink" Target="https://www.the-numbers.com/movie/Murder-in-the-Woods-(2020)" TargetMode="External"/><Relationship Id="rId981" Type="http://schemas.openxmlformats.org/officeDocument/2006/relationships/hyperlink" Target="https://www.the-numbers.com/market/distributor/IFC-Films" TargetMode="External"/><Relationship Id="rId1057" Type="http://schemas.openxmlformats.org/officeDocument/2006/relationships/hyperlink" Target="https://www.the-numbers.com/market/genre/Adventure" TargetMode="External"/><Relationship Id="rId427" Type="http://schemas.openxmlformats.org/officeDocument/2006/relationships/hyperlink" Target="https://www.the-numbers.com/movie/Monsters-Inc" TargetMode="External"/><Relationship Id="rId634" Type="http://schemas.openxmlformats.org/officeDocument/2006/relationships/hyperlink" Target="https://www.the-numbers.com/market/genre/Drama" TargetMode="External"/><Relationship Id="rId841" Type="http://schemas.openxmlformats.org/officeDocument/2006/relationships/hyperlink" Target="https://www.the-numbers.com/market/genre/Adventure" TargetMode="External"/><Relationship Id="rId1264" Type="http://schemas.openxmlformats.org/officeDocument/2006/relationships/hyperlink" Target="https://www.the-numbers.com/movie/Wave-The" TargetMode="External"/><Relationship Id="rId1471" Type="http://schemas.openxmlformats.org/officeDocument/2006/relationships/hyperlink" Target="https://www.the-numbers.com/market/genre/Thriller-or-Suspense" TargetMode="External"/><Relationship Id="rId1569" Type="http://schemas.openxmlformats.org/officeDocument/2006/relationships/hyperlink" Target="https://www.the-numbers.com/box-office-chart/daily/2020/11/27" TargetMode="External"/><Relationship Id="rId701" Type="http://schemas.openxmlformats.org/officeDocument/2006/relationships/hyperlink" Target="https://www.the-numbers.com/market/distributor/Neon" TargetMode="External"/><Relationship Id="rId939" Type="http://schemas.openxmlformats.org/officeDocument/2006/relationships/hyperlink" Target="https://www.the-numbers.com/movie/Three-Christs" TargetMode="External"/><Relationship Id="rId1124" Type="http://schemas.openxmlformats.org/officeDocument/2006/relationships/hyperlink" Target="https://www.the-numbers.com/market/genre/Comedy" TargetMode="External"/><Relationship Id="rId1331" Type="http://schemas.openxmlformats.org/officeDocument/2006/relationships/hyperlink" Target="https://www.the-numbers.com/movie/Other-Lamb-The" TargetMode="External"/><Relationship Id="rId68" Type="http://schemas.openxmlformats.org/officeDocument/2006/relationships/hyperlink" Target="https://www.the-numbers.com/market/genre/Black-Comedy" TargetMode="External"/><Relationship Id="rId1429" Type="http://schemas.openxmlformats.org/officeDocument/2006/relationships/hyperlink" Target="https://www.the-numbers.com/box-office-chart/daily/1977/11/06" TargetMode="External"/><Relationship Id="rId284" Type="http://schemas.openxmlformats.org/officeDocument/2006/relationships/hyperlink" Target="https://www.the-numbers.com/box-office-chart/daily/1993/10/13" TargetMode="External"/><Relationship Id="rId491" Type="http://schemas.openxmlformats.org/officeDocument/2006/relationships/hyperlink" Target="https://www.the-numbers.com/movie/Harriet-(2019)" TargetMode="External"/><Relationship Id="rId144" Type="http://schemas.openxmlformats.org/officeDocument/2006/relationships/hyperlink" Target="https://www.the-numbers.com/market/genre/Comedy" TargetMode="External"/><Relationship Id="rId589" Type="http://schemas.openxmlformats.org/officeDocument/2006/relationships/hyperlink" Target="https://www.the-numbers.com/market/distributor/Aviron-Pictures" TargetMode="External"/><Relationship Id="rId796" Type="http://schemas.openxmlformats.org/officeDocument/2006/relationships/hyperlink" Target="https://www.the-numbers.com/market/distributor/RLJ-Entertainment" TargetMode="External"/><Relationship Id="rId351" Type="http://schemas.openxmlformats.org/officeDocument/2006/relationships/hyperlink" Target="https://www.the-numbers.com/movie/Love-and-Monsters-(2020)" TargetMode="External"/><Relationship Id="rId449" Type="http://schemas.openxmlformats.org/officeDocument/2006/relationships/hyperlink" Target="https://www.the-numbers.com/market/distributor/Sony-Pictures" TargetMode="External"/><Relationship Id="rId656" Type="http://schemas.openxmlformats.org/officeDocument/2006/relationships/hyperlink" Target="https://www.the-numbers.com/box-office-chart/daily/2020/01/29" TargetMode="External"/><Relationship Id="rId863" Type="http://schemas.openxmlformats.org/officeDocument/2006/relationships/hyperlink" Target="https://www.the-numbers.com/market/distributor/Saban-Films" TargetMode="External"/><Relationship Id="rId1079" Type="http://schemas.openxmlformats.org/officeDocument/2006/relationships/hyperlink" Target="https://www.the-numbers.com/market/distributor/Cohen-Media-Group" TargetMode="External"/><Relationship Id="rId1286" Type="http://schemas.openxmlformats.org/officeDocument/2006/relationships/hyperlink" Target="https://www.the-numbers.com/market/distributor/Indican-Pictures" TargetMode="External"/><Relationship Id="rId1493" Type="http://schemas.openxmlformats.org/officeDocument/2006/relationships/hyperlink" Target="https://www.the-numbers.com/box-office-chart/daily/2019/04/19" TargetMode="External"/><Relationship Id="rId211" Type="http://schemas.openxmlformats.org/officeDocument/2006/relationships/hyperlink" Target="https://www.the-numbers.com/market/genre/Adventure" TargetMode="External"/><Relationship Id="rId309" Type="http://schemas.openxmlformats.org/officeDocument/2006/relationships/hyperlink" Target="https://www.the-numbers.com/market/distributor/IFC-Films" TargetMode="External"/><Relationship Id="rId516" Type="http://schemas.openxmlformats.org/officeDocument/2006/relationships/hyperlink" Target="https://www.the-numbers.com/box-office-chart/daily/2020/10/30" TargetMode="External"/><Relationship Id="rId1146" Type="http://schemas.openxmlformats.org/officeDocument/2006/relationships/hyperlink" Target="https://www.the-numbers.com/market/distributor/IFC-Films" TargetMode="External"/><Relationship Id="rId723" Type="http://schemas.openxmlformats.org/officeDocument/2006/relationships/hyperlink" Target="https://www.the-numbers.com/movie/Incitement-(Israel)" TargetMode="External"/><Relationship Id="rId930" Type="http://schemas.openxmlformats.org/officeDocument/2006/relationships/hyperlink" Target="https://www.the-numbers.com/box-office-chart/daily/2019/11/08" TargetMode="External"/><Relationship Id="rId1006" Type="http://schemas.openxmlformats.org/officeDocument/2006/relationships/hyperlink" Target="https://www.the-numbers.com/market/genre/Documentary" TargetMode="External"/><Relationship Id="rId1353" Type="http://schemas.openxmlformats.org/officeDocument/2006/relationships/hyperlink" Target="https://www.the-numbers.com/movie/Made-in-Bangladesh-(Bangladesh)" TargetMode="External"/><Relationship Id="rId1560" Type="http://schemas.openxmlformats.org/officeDocument/2006/relationships/hyperlink" Target="https://www.the-numbers.com/movie/Police-(2020-France)" TargetMode="External"/><Relationship Id="rId1213" Type="http://schemas.openxmlformats.org/officeDocument/2006/relationships/hyperlink" Target="https://www.the-numbers.com/box-office-chart/daily/2019/11/15" TargetMode="External"/><Relationship Id="rId1420" Type="http://schemas.openxmlformats.org/officeDocument/2006/relationships/hyperlink" Target="https://www.the-numbers.com/movie/Roads-Not-Taken-The-(UK)" TargetMode="External"/><Relationship Id="rId1518" Type="http://schemas.openxmlformats.org/officeDocument/2006/relationships/hyperlink" Target="https://www.the-numbers.com/market/distributor/Indican-Pictures" TargetMode="External"/><Relationship Id="rId17" Type="http://schemas.openxmlformats.org/officeDocument/2006/relationships/hyperlink" Target="https://www.the-numbers.com/movie/Star-Wars-The-Rise-of-Skywalker-(2019)" TargetMode="External"/><Relationship Id="rId166" Type="http://schemas.openxmlformats.org/officeDocument/2006/relationships/hyperlink" Target="https://www.the-numbers.com/box-office-chart/daily/2020/11/06" TargetMode="External"/><Relationship Id="rId373" Type="http://schemas.openxmlformats.org/officeDocument/2006/relationships/hyperlink" Target="https://www.the-numbers.com/market/distributor/Trafalgar-Releasing" TargetMode="External"/><Relationship Id="rId580" Type="http://schemas.openxmlformats.org/officeDocument/2006/relationships/hyperlink" Target="https://www.the-numbers.com/box-office-chart/daily/2000/11/17" TargetMode="External"/><Relationship Id="rId1" Type="http://schemas.openxmlformats.org/officeDocument/2006/relationships/hyperlink" Target="https://www.the-numbers.com/movie/Bad-Boys-For-Life-(Bad-Boys-3)-(2020)" TargetMode="External"/><Relationship Id="rId233" Type="http://schemas.openxmlformats.org/officeDocument/2006/relationships/hyperlink" Target="https://www.the-numbers.com/box-office-chart/daily/1983/11/18" TargetMode="External"/><Relationship Id="rId440" Type="http://schemas.openxmlformats.org/officeDocument/2006/relationships/hyperlink" Target="https://www.the-numbers.com/box-office-chart/daily/2020/11/20" TargetMode="External"/><Relationship Id="rId678" Type="http://schemas.openxmlformats.org/officeDocument/2006/relationships/hyperlink" Target="https://www.the-numbers.com/market/genre/Documentary" TargetMode="External"/><Relationship Id="rId885" Type="http://schemas.openxmlformats.org/officeDocument/2006/relationships/hyperlink" Target="https://www.the-numbers.com/movie/Dissident-The" TargetMode="External"/><Relationship Id="rId1070" Type="http://schemas.openxmlformats.org/officeDocument/2006/relationships/hyperlink" Target="https://www.the-numbers.com/movie/Tar-(2020)" TargetMode="External"/><Relationship Id="rId300" Type="http://schemas.openxmlformats.org/officeDocument/2006/relationships/hyperlink" Target="https://www.the-numbers.com/box-office-chart/daily/2020/05/01" TargetMode="External"/><Relationship Id="rId538" Type="http://schemas.openxmlformats.org/officeDocument/2006/relationships/hyperlink" Target="https://www.the-numbers.com/market/genre/Thriller-or-Suspense" TargetMode="External"/><Relationship Id="rId745" Type="http://schemas.openxmlformats.org/officeDocument/2006/relationships/hyperlink" Target="https://www.the-numbers.com/market/genre/Horror" TargetMode="External"/><Relationship Id="rId952" Type="http://schemas.openxmlformats.org/officeDocument/2006/relationships/hyperlink" Target="https://www.the-numbers.com/box-office-chart/daily/2020/08/07" TargetMode="External"/><Relationship Id="rId1168" Type="http://schemas.openxmlformats.org/officeDocument/2006/relationships/hyperlink" Target="https://www.the-numbers.com/movie/Vitalina-Varela-(Portugal)" TargetMode="External"/><Relationship Id="rId1375" Type="http://schemas.openxmlformats.org/officeDocument/2006/relationships/hyperlink" Target="https://www.the-numbers.com/market/genre/Drama" TargetMode="External"/><Relationship Id="rId1582" Type="http://schemas.openxmlformats.org/officeDocument/2006/relationships/hyperlink" Target="https://www.the-numbers.com/market/distributor/Self-Distributed" TargetMode="External"/><Relationship Id="rId81" Type="http://schemas.openxmlformats.org/officeDocument/2006/relationships/hyperlink" Target="https://www.the-numbers.com/movie/Wonder-Woman-1984-(2020)" TargetMode="External"/><Relationship Id="rId605" Type="http://schemas.openxmlformats.org/officeDocument/2006/relationships/hyperlink" Target="https://www.the-numbers.com/market/distributor/Neon" TargetMode="External"/><Relationship Id="rId812" Type="http://schemas.openxmlformats.org/officeDocument/2006/relationships/hyperlink" Target="https://www.the-numbers.com/market/distributor/Zeitgeist" TargetMode="External"/><Relationship Id="rId1028" Type="http://schemas.openxmlformats.org/officeDocument/2006/relationships/hyperlink" Target="https://www.the-numbers.com/box-office-chart/daily/2020/01/31" TargetMode="External"/><Relationship Id="rId1235" Type="http://schemas.openxmlformats.org/officeDocument/2006/relationships/hyperlink" Target="https://www.the-numbers.com/market/genre/Drama" TargetMode="External"/><Relationship Id="rId1442" Type="http://schemas.openxmlformats.org/officeDocument/2006/relationships/hyperlink" Target="https://www.the-numbers.com/market/distributor/Amazon-Studios" TargetMode="External"/><Relationship Id="rId1302" Type="http://schemas.openxmlformats.org/officeDocument/2006/relationships/hyperlink" Target="https://www.the-numbers.com/market/genre/Documentary" TargetMode="External"/><Relationship Id="rId39" Type="http://schemas.openxmlformats.org/officeDocument/2006/relationships/hyperlink" Target="https://www.the-numbers.com/market/distributor/Walt-Disney" TargetMode="External"/><Relationship Id="rId188" Type="http://schemas.openxmlformats.org/officeDocument/2006/relationships/hyperlink" Target="https://www.the-numbers.com/market/genre/Musical" TargetMode="External"/><Relationship Id="rId395" Type="http://schemas.openxmlformats.org/officeDocument/2006/relationships/hyperlink" Target="https://www.the-numbers.com/movie/Cut-Throat-City" TargetMode="External"/><Relationship Id="rId255" Type="http://schemas.openxmlformats.org/officeDocument/2006/relationships/hyperlink" Target="https://www.the-numbers.com/market/genre/Thriller-or-Suspense" TargetMode="External"/><Relationship Id="rId462" Type="http://schemas.openxmlformats.org/officeDocument/2006/relationships/hyperlink" Target="https://www.the-numbers.com/market/genre/Drama" TargetMode="External"/><Relationship Id="rId1092" Type="http://schemas.openxmlformats.org/officeDocument/2006/relationships/hyperlink" Target="https://www.the-numbers.com/market/genre/Documentary" TargetMode="External"/><Relationship Id="rId1397" Type="http://schemas.openxmlformats.org/officeDocument/2006/relationships/hyperlink" Target="https://www.the-numbers.com/box-office-chart/daily/2019/08/23" TargetMode="External"/><Relationship Id="rId115" Type="http://schemas.openxmlformats.org/officeDocument/2006/relationships/hyperlink" Target="https://www.the-numbers.com/market/distributor/United-Artists" TargetMode="External"/><Relationship Id="rId322" Type="http://schemas.openxmlformats.org/officeDocument/2006/relationships/hyperlink" Target="https://www.the-numbers.com/market/genre/Drama" TargetMode="External"/><Relationship Id="rId767" Type="http://schemas.openxmlformats.org/officeDocument/2006/relationships/hyperlink" Target="https://www.the-numbers.com/box-office-chart/daily/2020/02/14" TargetMode="External"/><Relationship Id="rId974" Type="http://schemas.openxmlformats.org/officeDocument/2006/relationships/hyperlink" Target="https://www.the-numbers.com/market/genre/Musical" TargetMode="External"/><Relationship Id="rId627" Type="http://schemas.openxmlformats.org/officeDocument/2006/relationships/hyperlink" Target="https://www.the-numbers.com/movie/Tokyo-Godfathers" TargetMode="External"/><Relationship Id="rId834" Type="http://schemas.openxmlformats.org/officeDocument/2006/relationships/hyperlink" Target="https://www.the-numbers.com/movie/On-the-Basis-of-Sex-(2018)" TargetMode="External"/><Relationship Id="rId1257" Type="http://schemas.openxmlformats.org/officeDocument/2006/relationships/hyperlink" Target="https://www.the-numbers.com/box-office-chart/daily/2020/05/22" TargetMode="External"/><Relationship Id="rId1464" Type="http://schemas.openxmlformats.org/officeDocument/2006/relationships/hyperlink" Target="https://www.the-numbers.com/movie/Shade-Shepherd-The-(2020)" TargetMode="External"/><Relationship Id="rId901" Type="http://schemas.openxmlformats.org/officeDocument/2006/relationships/hyperlink" Target="https://www.the-numbers.com/movie/No-Safe-Spaces" TargetMode="External"/><Relationship Id="rId1117" Type="http://schemas.openxmlformats.org/officeDocument/2006/relationships/hyperlink" Target="https://www.the-numbers.com/movie/Sputnik-(Russia)" TargetMode="External"/><Relationship Id="rId1324" Type="http://schemas.openxmlformats.org/officeDocument/2006/relationships/hyperlink" Target="https://www.the-numbers.com/box-office-chart/daily/2020/08/14" TargetMode="External"/><Relationship Id="rId1531" Type="http://schemas.openxmlformats.org/officeDocument/2006/relationships/hyperlink" Target="https://www.the-numbers.com/market/genre/Comedy" TargetMode="External"/><Relationship Id="rId30" Type="http://schemas.openxmlformats.org/officeDocument/2006/relationships/hyperlink" Target="https://www.the-numbers.com/box-office-chart/daily/2020/02/28" TargetMode="External"/><Relationship Id="rId277" Type="http://schemas.openxmlformats.org/officeDocument/2006/relationships/hyperlink" Target="https://www.the-numbers.com/box-office-chart/daily/2020/08/21" TargetMode="External"/><Relationship Id="rId484" Type="http://schemas.openxmlformats.org/officeDocument/2006/relationships/hyperlink" Target="https://www.the-numbers.com/box-office-chart/daily/2020/06/19" TargetMode="External"/><Relationship Id="rId137" Type="http://schemas.openxmlformats.org/officeDocument/2006/relationships/hyperlink" Target="https://www.the-numbers.com/movie/Jojo-Rabbit-(Germany)-(2019)" TargetMode="External"/><Relationship Id="rId344" Type="http://schemas.openxmlformats.org/officeDocument/2006/relationships/hyperlink" Target="https://www.the-numbers.com/box-office-chart/daily/2020/01/31" TargetMode="External"/><Relationship Id="rId691" Type="http://schemas.openxmlformats.org/officeDocument/2006/relationships/hyperlink" Target="https://www.the-numbers.com/movie/Extra-Ordinary-(Ireland)" TargetMode="External"/><Relationship Id="rId789" Type="http://schemas.openxmlformats.org/officeDocument/2006/relationships/hyperlink" Target="https://www.the-numbers.com/market/genre/Documentary" TargetMode="External"/><Relationship Id="rId996" Type="http://schemas.openxmlformats.org/officeDocument/2006/relationships/hyperlink" Target="https://www.the-numbers.com/box-office-chart/daily/2020/09/11" TargetMode="External"/><Relationship Id="rId551" Type="http://schemas.openxmlformats.org/officeDocument/2006/relationships/hyperlink" Target="https://www.the-numbers.com/movie/Yellow-Rose-(2019-Philippines)" TargetMode="External"/><Relationship Id="rId649" Type="http://schemas.openxmlformats.org/officeDocument/2006/relationships/hyperlink" Target="https://www.the-numbers.com/market/distributor/Universal" TargetMode="External"/><Relationship Id="rId856" Type="http://schemas.openxmlformats.org/officeDocument/2006/relationships/hyperlink" Target="https://www.the-numbers.com/market/distributor/IFC-Films" TargetMode="External"/><Relationship Id="rId1181" Type="http://schemas.openxmlformats.org/officeDocument/2006/relationships/hyperlink" Target="https://www.the-numbers.com/box-office-chart/daily/2020/03/06" TargetMode="External"/><Relationship Id="rId1279" Type="http://schemas.openxmlformats.org/officeDocument/2006/relationships/hyperlink" Target="https://www.the-numbers.com/market/genre/Documentary" TargetMode="External"/><Relationship Id="rId1486" Type="http://schemas.openxmlformats.org/officeDocument/2006/relationships/hyperlink" Target="https://www.the-numbers.com/market/distributor/Utopia" TargetMode="External"/><Relationship Id="rId204" Type="http://schemas.openxmlformats.org/officeDocument/2006/relationships/hyperlink" Target="https://www.the-numbers.com/movie/Monster-Hunter-(2020)" TargetMode="External"/><Relationship Id="rId411" Type="http://schemas.openxmlformats.org/officeDocument/2006/relationships/hyperlink" Target="https://www.the-numbers.com/movie/Color-Out-of-Space" TargetMode="External"/><Relationship Id="rId509" Type="http://schemas.openxmlformats.org/officeDocument/2006/relationships/hyperlink" Target="https://www.the-numbers.com/market/distributor/Focus-Features" TargetMode="External"/><Relationship Id="rId1041" Type="http://schemas.openxmlformats.org/officeDocument/2006/relationships/hyperlink" Target="https://www.the-numbers.com/market/distributor/Self-Distributed" TargetMode="External"/><Relationship Id="rId1139" Type="http://schemas.openxmlformats.org/officeDocument/2006/relationships/hyperlink" Target="https://www.the-numbers.com/market/genre/Thriller-or-Suspense" TargetMode="External"/><Relationship Id="rId1346" Type="http://schemas.openxmlformats.org/officeDocument/2006/relationships/hyperlink" Target="https://www.the-numbers.com/box-office-chart/daily/2020/06/05" TargetMode="External"/><Relationship Id="rId716" Type="http://schemas.openxmlformats.org/officeDocument/2006/relationships/hyperlink" Target="https://www.the-numbers.com/box-office-chart/daily/2020/11/20" TargetMode="External"/><Relationship Id="rId923" Type="http://schemas.openxmlformats.org/officeDocument/2006/relationships/hyperlink" Target="https://www.the-numbers.com/market/distributor/Well-Go-USA" TargetMode="External"/><Relationship Id="rId1553" Type="http://schemas.openxmlformats.org/officeDocument/2006/relationships/hyperlink" Target="https://www.the-numbers.com/box-office-chart/daily/2020/11/20" TargetMode="External"/><Relationship Id="rId52" Type="http://schemas.openxmlformats.org/officeDocument/2006/relationships/hyperlink" Target="https://www.the-numbers.com/market/genre/Action" TargetMode="External"/><Relationship Id="rId1206" Type="http://schemas.openxmlformats.org/officeDocument/2006/relationships/hyperlink" Target="https://www.the-numbers.com/market/distributor/Indican-Pictures" TargetMode="External"/><Relationship Id="rId1413" Type="http://schemas.openxmlformats.org/officeDocument/2006/relationships/hyperlink" Target="https://www.the-numbers.com/box-office-chart/daily/2019/10/16" TargetMode="External"/><Relationship Id="rId299" Type="http://schemas.openxmlformats.org/officeDocument/2006/relationships/hyperlink" Target="https://www.the-numbers.com/movie/Wretched-The" TargetMode="External"/><Relationship Id="rId159" Type="http://schemas.openxmlformats.org/officeDocument/2006/relationships/hyperlink" Target="https://www.the-numbers.com/market/distributor/Sony-Pictures" TargetMode="External"/><Relationship Id="rId366" Type="http://schemas.openxmlformats.org/officeDocument/2006/relationships/hyperlink" Target="https://www.the-numbers.com/market/genre/Action" TargetMode="External"/><Relationship Id="rId573" Type="http://schemas.openxmlformats.org/officeDocument/2006/relationships/hyperlink" Target="https://www.the-numbers.com/market/distributor/Amazon-Studios" TargetMode="External"/><Relationship Id="rId780" Type="http://schemas.openxmlformats.org/officeDocument/2006/relationships/hyperlink" Target="https://www.the-numbers.com/market/distributor/Walt-Disney" TargetMode="External"/><Relationship Id="rId226" Type="http://schemas.openxmlformats.org/officeDocument/2006/relationships/hyperlink" Target="https://www.the-numbers.com/market/distributor/Sony-Pictures" TargetMode="External"/><Relationship Id="rId433" Type="http://schemas.openxmlformats.org/officeDocument/2006/relationships/hyperlink" Target="https://www.the-numbers.com/market/distributor/FIP" TargetMode="External"/><Relationship Id="rId878" Type="http://schemas.openxmlformats.org/officeDocument/2006/relationships/hyperlink" Target="https://www.the-numbers.com/box-office-chart/daily/1990/12/25" TargetMode="External"/><Relationship Id="rId1063" Type="http://schemas.openxmlformats.org/officeDocument/2006/relationships/hyperlink" Target="https://www.the-numbers.com/box-office-chart/daily/2020/02/14" TargetMode="External"/><Relationship Id="rId1270" Type="http://schemas.openxmlformats.org/officeDocument/2006/relationships/hyperlink" Target="https://www.the-numbers.com/market/distributor/Rialto-Pictures" TargetMode="External"/><Relationship Id="rId640" Type="http://schemas.openxmlformats.org/officeDocument/2006/relationships/hyperlink" Target="https://www.the-numbers.com/box-office-chart/daily/2013/11/27" TargetMode="External"/><Relationship Id="rId738" Type="http://schemas.openxmlformats.org/officeDocument/2006/relationships/hyperlink" Target="https://www.the-numbers.com/movie/Nest-The-(UK)" TargetMode="External"/><Relationship Id="rId945" Type="http://schemas.openxmlformats.org/officeDocument/2006/relationships/hyperlink" Target="https://www.the-numbers.com/market/distributor/Oscilloscope-Pictures" TargetMode="External"/><Relationship Id="rId1368" Type="http://schemas.openxmlformats.org/officeDocument/2006/relationships/hyperlink" Target="https://www.the-numbers.com/market/genre/Documentary" TargetMode="External"/><Relationship Id="rId1575" Type="http://schemas.openxmlformats.org/officeDocument/2006/relationships/hyperlink" Target="https://www.the-numbers.com/market/genre/Comedy" TargetMode="External"/><Relationship Id="rId74" Type="http://schemas.openxmlformats.org/officeDocument/2006/relationships/hyperlink" Target="https://www.the-numbers.com/box-office-chart/daily/2020/02/14" TargetMode="External"/><Relationship Id="rId500" Type="http://schemas.openxmlformats.org/officeDocument/2006/relationships/hyperlink" Target="https://www.the-numbers.com/box-office-chart/daily/2020/10/02" TargetMode="External"/><Relationship Id="rId805" Type="http://schemas.openxmlformats.org/officeDocument/2006/relationships/hyperlink" Target="https://www.the-numbers.com/market/genre/Drama" TargetMode="External"/><Relationship Id="rId1130" Type="http://schemas.openxmlformats.org/officeDocument/2006/relationships/hyperlink" Target="https://www.the-numbers.com/box-office-chart/daily/2001/07/13" TargetMode="External"/><Relationship Id="rId1228" Type="http://schemas.openxmlformats.org/officeDocument/2006/relationships/hyperlink" Target="https://www.the-numbers.com/movie/Last-Tree-The-(UK)" TargetMode="External"/><Relationship Id="rId1435" Type="http://schemas.openxmlformats.org/officeDocument/2006/relationships/hyperlink" Target="https://www.the-numbers.com/market/genre/Documentary" TargetMode="External"/><Relationship Id="rId1502" Type="http://schemas.openxmlformats.org/officeDocument/2006/relationships/hyperlink" Target="https://www.the-numbers.com/market/distributor/Magnolia-Pictures" TargetMode="External"/><Relationship Id="rId290" Type="http://schemas.openxmlformats.org/officeDocument/2006/relationships/hyperlink" Target="https://www.the-numbers.com/market/genre/Horror" TargetMode="External"/><Relationship Id="rId388" Type="http://schemas.openxmlformats.org/officeDocument/2006/relationships/hyperlink" Target="https://www.the-numbers.com/box-office-chart/daily/1995/11/22" TargetMode="External"/><Relationship Id="rId150" Type="http://schemas.openxmlformats.org/officeDocument/2006/relationships/hyperlink" Target="https://www.the-numbers.com/box-office-chart/daily/2020/02/21" TargetMode="External"/><Relationship Id="rId595" Type="http://schemas.openxmlformats.org/officeDocument/2006/relationships/hyperlink" Target="https://www.the-numbers.com/movie/Traditore-Il-(Italy)" TargetMode="External"/><Relationship Id="rId248" Type="http://schemas.openxmlformats.org/officeDocument/2006/relationships/hyperlink" Target="https://www.the-numbers.com/movie/2020-Oscar-Shorts" TargetMode="External"/><Relationship Id="rId455" Type="http://schemas.openxmlformats.org/officeDocument/2006/relationships/hyperlink" Target="https://www.the-numbers.com/movie/Maleficent-Mistress-of-Evil-(2019)" TargetMode="External"/><Relationship Id="rId662" Type="http://schemas.openxmlformats.org/officeDocument/2006/relationships/hyperlink" Target="https://www.the-numbers.com/market/genre/Documentary" TargetMode="External"/><Relationship Id="rId1085" Type="http://schemas.openxmlformats.org/officeDocument/2006/relationships/hyperlink" Target="https://www.the-numbers.com/movie/jeune-Ahmed-Le-(Belgium)" TargetMode="External"/><Relationship Id="rId1292" Type="http://schemas.openxmlformats.org/officeDocument/2006/relationships/hyperlink" Target="https://www.the-numbers.com/box-office-chart/daily/2020/03/06" TargetMode="External"/><Relationship Id="rId108" Type="http://schemas.openxmlformats.org/officeDocument/2006/relationships/hyperlink" Target="https://www.the-numbers.com/market/genre/Thriller-or-Suspense" TargetMode="External"/><Relationship Id="rId315" Type="http://schemas.openxmlformats.org/officeDocument/2006/relationships/hyperlink" Target="https://www.the-numbers.com/movie/Once-Upon-a-Time-in-Hollywood-(2019)" TargetMode="External"/><Relationship Id="rId522" Type="http://schemas.openxmlformats.org/officeDocument/2006/relationships/hyperlink" Target="https://www.the-numbers.com/market/genre/Action" TargetMode="External"/><Relationship Id="rId967" Type="http://schemas.openxmlformats.org/officeDocument/2006/relationships/hyperlink" Target="https://www.the-numbers.com/movie/Swallow" TargetMode="External"/><Relationship Id="rId1152" Type="http://schemas.openxmlformats.org/officeDocument/2006/relationships/hyperlink" Target="https://www.the-numbers.com/movie/Branagh-Theatre-Live-The-Winters-Tale" TargetMode="External"/><Relationship Id="rId96" Type="http://schemas.openxmlformats.org/officeDocument/2006/relationships/hyperlink" Target="https://www.the-numbers.com/market/genre/Drama" TargetMode="External"/><Relationship Id="rId827" Type="http://schemas.openxmlformats.org/officeDocument/2006/relationships/hyperlink" Target="https://www.the-numbers.com/box-office-chart/daily/2019/10/18" TargetMode="External"/><Relationship Id="rId1012" Type="http://schemas.openxmlformats.org/officeDocument/2006/relationships/hyperlink" Target="https://www.the-numbers.com/box-office-chart/daily/1956/04/25" TargetMode="External"/><Relationship Id="rId1457" Type="http://schemas.openxmlformats.org/officeDocument/2006/relationships/hyperlink" Target="https://www.the-numbers.com/box-office-chart/daily/2020/02/21" TargetMode="External"/><Relationship Id="rId1317" Type="http://schemas.openxmlformats.org/officeDocument/2006/relationships/hyperlink" Target="https://www.the-numbers.com/market/distributor/Vertical-Entertainment" TargetMode="External"/><Relationship Id="rId1524" Type="http://schemas.openxmlformats.org/officeDocument/2006/relationships/hyperlink" Target="https://www.the-numbers.com/movie/Hai-Tang-Hong-(China)" TargetMode="External"/><Relationship Id="rId23" Type="http://schemas.openxmlformats.org/officeDocument/2006/relationships/hyperlink" Target="https://www.the-numbers.com/market/distributor/Warner-Br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BEC1-A25E-5C40-AE06-59415C59BD82}">
  <dimension ref="A1:I555"/>
  <sheetViews>
    <sheetView tabSelected="1" workbookViewId="0"/>
  </sheetViews>
  <sheetFormatPr baseColWidth="10" defaultRowHeight="16" x14ac:dyDescent="0.2"/>
  <cols>
    <col min="1" max="1" width="5.1640625" bestFit="1" customWidth="1"/>
    <col min="2" max="2" width="5.33203125" bestFit="1" customWidth="1"/>
    <col min="3" max="3" width="28.6640625" bestFit="1" customWidth="1"/>
    <col min="4" max="4" width="12.1640625" bestFit="1" customWidth="1"/>
    <col min="5" max="5" width="20.1640625" bestFit="1" customWidth="1"/>
    <col min="6" max="6" width="6.6640625" bestFit="1" customWidth="1"/>
    <col min="7" max="7" width="10.1640625" bestFit="1" customWidth="1"/>
    <col min="8" max="8" width="11" bestFit="1" customWidth="1"/>
    <col min="9" max="9" width="46.1640625" bestFit="1" customWidth="1"/>
  </cols>
  <sheetData>
    <row r="1" spans="1:9" x14ac:dyDescent="0.2">
      <c r="A1" s="1" t="s">
        <v>1788</v>
      </c>
      <c r="B1" s="1" t="s">
        <v>0</v>
      </c>
      <c r="C1" s="1" t="s">
        <v>1</v>
      </c>
      <c r="D1" s="1" t="s">
        <v>1787</v>
      </c>
      <c r="E1" s="1" t="s">
        <v>4</v>
      </c>
      <c r="F1" s="1" t="s">
        <v>5</v>
      </c>
      <c r="G1" s="1" t="s">
        <v>3631</v>
      </c>
      <c r="H1" s="1" t="s">
        <v>7</v>
      </c>
      <c r="I1" s="1" t="s">
        <v>1793</v>
      </c>
    </row>
    <row r="2" spans="1:9" x14ac:dyDescent="0.2">
      <c r="A2">
        <v>2020</v>
      </c>
      <c r="B2">
        <v>398</v>
      </c>
      <c r="C2" t="s">
        <v>1781</v>
      </c>
      <c r="D2" s="10">
        <v>44141</v>
      </c>
      <c r="E2" t="s">
        <v>1782</v>
      </c>
      <c r="F2" t="s">
        <v>20</v>
      </c>
      <c r="G2">
        <v>267</v>
      </c>
      <c r="H2">
        <v>28</v>
      </c>
      <c r="I2" s="2" t="s">
        <v>1794</v>
      </c>
    </row>
    <row r="3" spans="1:9" x14ac:dyDescent="0.2">
      <c r="A3">
        <v>2020</v>
      </c>
      <c r="B3">
        <v>395</v>
      </c>
      <c r="C3" t="s">
        <v>1778</v>
      </c>
      <c r="D3" s="10">
        <v>43784</v>
      </c>
      <c r="E3" t="s">
        <v>421</v>
      </c>
      <c r="F3" t="s">
        <v>20</v>
      </c>
      <c r="G3">
        <v>528</v>
      </c>
      <c r="H3">
        <v>56</v>
      </c>
      <c r="I3" s="2" t="s">
        <v>1795</v>
      </c>
    </row>
    <row r="4" spans="1:9" x14ac:dyDescent="0.2">
      <c r="A4">
        <v>2020</v>
      </c>
      <c r="B4">
        <v>393</v>
      </c>
      <c r="C4" t="s">
        <v>1776</v>
      </c>
      <c r="D4" s="10">
        <v>43721</v>
      </c>
      <c r="E4" t="s">
        <v>116</v>
      </c>
      <c r="F4" t="s">
        <v>20</v>
      </c>
      <c r="G4">
        <v>612</v>
      </c>
      <c r="H4">
        <v>65</v>
      </c>
      <c r="I4" s="2" t="s">
        <v>1796</v>
      </c>
    </row>
    <row r="5" spans="1:9" x14ac:dyDescent="0.2">
      <c r="A5">
        <v>2023</v>
      </c>
      <c r="B5">
        <v>5</v>
      </c>
      <c r="C5" t="s">
        <v>19</v>
      </c>
      <c r="D5" s="10">
        <v>45128</v>
      </c>
      <c r="E5" t="s">
        <v>12</v>
      </c>
      <c r="F5" t="s">
        <v>20</v>
      </c>
      <c r="G5">
        <v>321383535</v>
      </c>
      <c r="H5">
        <v>30520753</v>
      </c>
      <c r="I5" s="2" t="s">
        <v>1797</v>
      </c>
    </row>
    <row r="6" spans="1:9" x14ac:dyDescent="0.2">
      <c r="A6">
        <v>2020</v>
      </c>
      <c r="B6">
        <v>391</v>
      </c>
      <c r="C6" t="s">
        <v>1241</v>
      </c>
      <c r="D6" s="10">
        <v>44183</v>
      </c>
      <c r="E6" t="s">
        <v>320</v>
      </c>
      <c r="F6" t="s">
        <v>20</v>
      </c>
      <c r="G6">
        <v>938</v>
      </c>
      <c r="H6">
        <v>99</v>
      </c>
      <c r="I6" s="2" t="s">
        <v>1798</v>
      </c>
    </row>
    <row r="7" spans="1:9" x14ac:dyDescent="0.2">
      <c r="A7">
        <v>2020</v>
      </c>
      <c r="B7">
        <v>389</v>
      </c>
      <c r="C7" t="s">
        <v>1773</v>
      </c>
      <c r="D7" s="10">
        <v>43812</v>
      </c>
      <c r="E7" t="s">
        <v>312</v>
      </c>
      <c r="F7" t="s">
        <v>20</v>
      </c>
      <c r="G7">
        <v>1042</v>
      </c>
      <c r="H7">
        <v>110</v>
      </c>
      <c r="I7" s="2" t="s">
        <v>1799</v>
      </c>
    </row>
    <row r="8" spans="1:9" x14ac:dyDescent="0.2">
      <c r="A8">
        <v>2020</v>
      </c>
      <c r="B8">
        <v>382</v>
      </c>
      <c r="C8" t="s">
        <v>1350</v>
      </c>
      <c r="D8" s="10">
        <v>44188</v>
      </c>
      <c r="E8" t="s">
        <v>312</v>
      </c>
      <c r="F8" t="s">
        <v>20</v>
      </c>
      <c r="G8">
        <v>1193</v>
      </c>
      <c r="H8">
        <v>126</v>
      </c>
      <c r="I8" s="2" t="s">
        <v>1800</v>
      </c>
    </row>
    <row r="9" spans="1:9" x14ac:dyDescent="0.2">
      <c r="A9">
        <v>2020</v>
      </c>
      <c r="B9">
        <v>379</v>
      </c>
      <c r="C9" t="s">
        <v>1761</v>
      </c>
      <c r="D9" s="10">
        <v>43805</v>
      </c>
      <c r="E9" t="s">
        <v>230</v>
      </c>
      <c r="F9" t="s">
        <v>20</v>
      </c>
      <c r="G9">
        <v>1440</v>
      </c>
      <c r="H9">
        <v>153</v>
      </c>
      <c r="I9" s="2" t="s">
        <v>1801</v>
      </c>
    </row>
    <row r="10" spans="1:9" x14ac:dyDescent="0.2">
      <c r="A10">
        <v>2020</v>
      </c>
      <c r="B10">
        <v>378</v>
      </c>
      <c r="C10" t="s">
        <v>1760</v>
      </c>
      <c r="D10" s="10">
        <v>44029</v>
      </c>
      <c r="E10" t="s">
        <v>165</v>
      </c>
      <c r="F10" t="s">
        <v>20</v>
      </c>
      <c r="G10">
        <v>1460</v>
      </c>
      <c r="H10">
        <v>155</v>
      </c>
      <c r="I10" s="2" t="s">
        <v>1802</v>
      </c>
    </row>
    <row r="11" spans="1:9" x14ac:dyDescent="0.2">
      <c r="A11">
        <v>2023</v>
      </c>
      <c r="B11">
        <v>14</v>
      </c>
      <c r="C11" t="s">
        <v>34</v>
      </c>
      <c r="D11" s="10">
        <v>44988</v>
      </c>
      <c r="E11" t="s">
        <v>35</v>
      </c>
      <c r="F11" t="s">
        <v>20</v>
      </c>
      <c r="G11">
        <v>156248615</v>
      </c>
      <c r="H11">
        <v>14838424</v>
      </c>
      <c r="I11" s="2" t="s">
        <v>1803</v>
      </c>
    </row>
    <row r="12" spans="1:9" x14ac:dyDescent="0.2">
      <c r="A12">
        <v>2020</v>
      </c>
      <c r="B12">
        <v>374</v>
      </c>
      <c r="C12" t="s">
        <v>1756</v>
      </c>
      <c r="D12" s="10">
        <v>43714</v>
      </c>
      <c r="E12" t="s">
        <v>290</v>
      </c>
      <c r="F12" t="s">
        <v>20</v>
      </c>
      <c r="G12">
        <v>1652</v>
      </c>
      <c r="H12">
        <v>175</v>
      </c>
      <c r="I12" s="2" t="s">
        <v>1804</v>
      </c>
    </row>
    <row r="13" spans="1:9" x14ac:dyDescent="0.2">
      <c r="A13">
        <v>2020</v>
      </c>
      <c r="B13">
        <v>368</v>
      </c>
      <c r="C13" t="s">
        <v>1752</v>
      </c>
      <c r="D13" s="10">
        <v>43882</v>
      </c>
      <c r="E13" t="s">
        <v>412</v>
      </c>
      <c r="F13" t="s">
        <v>20</v>
      </c>
      <c r="G13">
        <v>2302</v>
      </c>
      <c r="H13">
        <v>244</v>
      </c>
      <c r="I13" s="2" t="s">
        <v>1805</v>
      </c>
    </row>
    <row r="14" spans="1:9" x14ac:dyDescent="0.2">
      <c r="A14">
        <v>2020</v>
      </c>
      <c r="B14">
        <v>366</v>
      </c>
      <c r="C14" t="s">
        <v>1749</v>
      </c>
      <c r="D14" s="10">
        <v>43770</v>
      </c>
      <c r="E14" t="s">
        <v>1675</v>
      </c>
      <c r="F14" t="s">
        <v>20</v>
      </c>
      <c r="G14">
        <v>2448</v>
      </c>
      <c r="H14">
        <v>260</v>
      </c>
      <c r="I14" s="2" t="s">
        <v>1806</v>
      </c>
    </row>
    <row r="15" spans="1:9" x14ac:dyDescent="0.2">
      <c r="A15">
        <v>2020</v>
      </c>
      <c r="B15">
        <v>361</v>
      </c>
      <c r="C15" t="s">
        <v>866</v>
      </c>
      <c r="D15" s="10">
        <v>28435</v>
      </c>
      <c r="E15" t="s">
        <v>867</v>
      </c>
      <c r="F15" t="s">
        <v>20</v>
      </c>
      <c r="G15">
        <v>3310</v>
      </c>
      <c r="H15">
        <v>351</v>
      </c>
      <c r="I15" s="2" t="s">
        <v>1807</v>
      </c>
    </row>
    <row r="16" spans="1:9" x14ac:dyDescent="0.2">
      <c r="A16">
        <v>2020</v>
      </c>
      <c r="B16">
        <v>359</v>
      </c>
      <c r="C16" t="s">
        <v>1741</v>
      </c>
      <c r="D16" s="10">
        <v>43931</v>
      </c>
      <c r="E16" t="s">
        <v>134</v>
      </c>
      <c r="F16" t="s">
        <v>20</v>
      </c>
      <c r="G16">
        <v>3518</v>
      </c>
      <c r="H16">
        <v>373</v>
      </c>
      <c r="I16" s="2" t="s">
        <v>1808</v>
      </c>
    </row>
    <row r="17" spans="1:9" x14ac:dyDescent="0.2">
      <c r="A17">
        <v>2020</v>
      </c>
      <c r="B17">
        <v>350</v>
      </c>
      <c r="C17" t="s">
        <v>1731</v>
      </c>
      <c r="D17" s="10">
        <v>44001</v>
      </c>
      <c r="E17" t="s">
        <v>165</v>
      </c>
      <c r="F17" t="s">
        <v>20</v>
      </c>
      <c r="G17">
        <v>4507</v>
      </c>
      <c r="H17">
        <v>478</v>
      </c>
      <c r="I17" s="2" t="s">
        <v>1809</v>
      </c>
    </row>
    <row r="18" spans="1:9" x14ac:dyDescent="0.2">
      <c r="A18">
        <v>2020</v>
      </c>
      <c r="B18">
        <v>347</v>
      </c>
      <c r="C18" t="s">
        <v>1728</v>
      </c>
      <c r="D18" s="10">
        <v>44176</v>
      </c>
      <c r="E18" t="s">
        <v>165</v>
      </c>
      <c r="F18" t="s">
        <v>20</v>
      </c>
      <c r="G18">
        <v>4689</v>
      </c>
      <c r="H18">
        <v>498</v>
      </c>
      <c r="I18" s="2" t="s">
        <v>1811</v>
      </c>
    </row>
    <row r="19" spans="1:9" x14ac:dyDescent="0.2">
      <c r="A19">
        <v>2020</v>
      </c>
      <c r="B19">
        <v>346</v>
      </c>
      <c r="C19" t="s">
        <v>1236</v>
      </c>
      <c r="D19" s="10">
        <v>44092</v>
      </c>
      <c r="F19" t="s">
        <v>20</v>
      </c>
      <c r="G19">
        <v>4894</v>
      </c>
      <c r="H19">
        <v>520</v>
      </c>
      <c r="I19" s="2" t="s">
        <v>1812</v>
      </c>
    </row>
    <row r="20" spans="1:9" x14ac:dyDescent="0.2">
      <c r="A20">
        <v>2020</v>
      </c>
      <c r="B20">
        <v>343</v>
      </c>
      <c r="C20" t="s">
        <v>1368</v>
      </c>
      <c r="D20" s="10">
        <v>44127</v>
      </c>
      <c r="E20" t="s">
        <v>312</v>
      </c>
      <c r="F20" t="s">
        <v>20</v>
      </c>
      <c r="G20">
        <v>5042</v>
      </c>
      <c r="H20">
        <v>535</v>
      </c>
      <c r="I20" s="2" t="s">
        <v>1813</v>
      </c>
    </row>
    <row r="21" spans="1:9" x14ac:dyDescent="0.2">
      <c r="A21">
        <v>2020</v>
      </c>
      <c r="B21">
        <v>338</v>
      </c>
      <c r="C21" t="s">
        <v>1722</v>
      </c>
      <c r="D21" s="10"/>
      <c r="F21" t="s">
        <v>20</v>
      </c>
      <c r="G21">
        <v>6000</v>
      </c>
      <c r="H21">
        <v>637</v>
      </c>
      <c r="I21" s="2" t="s">
        <v>1814</v>
      </c>
    </row>
    <row r="22" spans="1:9" x14ac:dyDescent="0.2">
      <c r="A22">
        <v>2020</v>
      </c>
      <c r="B22">
        <v>336</v>
      </c>
      <c r="C22" t="s">
        <v>1720</v>
      </c>
      <c r="D22" s="10">
        <v>43924</v>
      </c>
      <c r="E22" t="s">
        <v>165</v>
      </c>
      <c r="F22" t="s">
        <v>20</v>
      </c>
      <c r="G22">
        <v>6024</v>
      </c>
      <c r="H22">
        <v>640</v>
      </c>
      <c r="I22" s="2" t="s">
        <v>1815</v>
      </c>
    </row>
    <row r="23" spans="1:9" x14ac:dyDescent="0.2">
      <c r="A23">
        <v>2020</v>
      </c>
      <c r="B23">
        <v>334</v>
      </c>
      <c r="C23" t="s">
        <v>1370</v>
      </c>
      <c r="D23" s="10">
        <v>44057</v>
      </c>
      <c r="E23" t="s">
        <v>312</v>
      </c>
      <c r="F23" t="s">
        <v>20</v>
      </c>
      <c r="G23">
        <v>6181</v>
      </c>
      <c r="H23">
        <v>656</v>
      </c>
      <c r="I23" s="2" t="s">
        <v>1816</v>
      </c>
    </row>
    <row r="24" spans="1:9" x14ac:dyDescent="0.2">
      <c r="A24">
        <v>2020</v>
      </c>
      <c r="B24">
        <v>332</v>
      </c>
      <c r="C24" t="s">
        <v>1717</v>
      </c>
      <c r="D24" s="10">
        <v>44029</v>
      </c>
      <c r="E24" t="s">
        <v>190</v>
      </c>
      <c r="F24" t="s">
        <v>20</v>
      </c>
      <c r="G24">
        <v>6596</v>
      </c>
      <c r="H24">
        <v>700</v>
      </c>
      <c r="I24" s="2" t="s">
        <v>1817</v>
      </c>
    </row>
    <row r="25" spans="1:9" x14ac:dyDescent="0.2">
      <c r="A25">
        <v>2020</v>
      </c>
      <c r="B25">
        <v>327</v>
      </c>
      <c r="C25" t="s">
        <v>1712</v>
      </c>
      <c r="D25" s="10">
        <v>43938</v>
      </c>
      <c r="E25" t="s">
        <v>165</v>
      </c>
      <c r="F25" t="s">
        <v>20</v>
      </c>
      <c r="G25">
        <v>7464</v>
      </c>
      <c r="H25">
        <v>793</v>
      </c>
      <c r="I25" s="2" t="s">
        <v>1818</v>
      </c>
    </row>
    <row r="26" spans="1:9" x14ac:dyDescent="0.2">
      <c r="A26">
        <v>2020</v>
      </c>
      <c r="B26">
        <v>326</v>
      </c>
      <c r="C26" t="s">
        <v>1711</v>
      </c>
      <c r="D26" s="10">
        <v>43896</v>
      </c>
      <c r="E26" t="s">
        <v>320</v>
      </c>
      <c r="F26" t="s">
        <v>20</v>
      </c>
      <c r="G26">
        <v>7467</v>
      </c>
      <c r="H26">
        <v>793</v>
      </c>
      <c r="I26" s="2" t="s">
        <v>1819</v>
      </c>
    </row>
    <row r="27" spans="1:9" x14ac:dyDescent="0.2">
      <c r="A27">
        <v>2023</v>
      </c>
      <c r="B27">
        <v>33</v>
      </c>
      <c r="C27" t="s">
        <v>56</v>
      </c>
      <c r="D27" s="10">
        <v>45021</v>
      </c>
      <c r="E27" t="s">
        <v>57</v>
      </c>
      <c r="F27" t="s">
        <v>20</v>
      </c>
      <c r="G27">
        <v>52460106</v>
      </c>
      <c r="H27">
        <v>4981966</v>
      </c>
      <c r="I27" s="2" t="s">
        <v>1820</v>
      </c>
    </row>
    <row r="28" spans="1:9" x14ac:dyDescent="0.2">
      <c r="A28">
        <v>2023</v>
      </c>
      <c r="B28">
        <v>34</v>
      </c>
      <c r="C28" t="s">
        <v>58</v>
      </c>
      <c r="D28" s="10">
        <v>44981</v>
      </c>
      <c r="E28" t="s">
        <v>26</v>
      </c>
      <c r="F28" t="s">
        <v>20</v>
      </c>
      <c r="G28">
        <v>52102987</v>
      </c>
      <c r="H28">
        <v>4948051</v>
      </c>
      <c r="I28" s="2" t="s">
        <v>1821</v>
      </c>
    </row>
    <row r="29" spans="1:9" x14ac:dyDescent="0.2">
      <c r="A29">
        <v>2020</v>
      </c>
      <c r="B29">
        <v>321</v>
      </c>
      <c r="C29" t="s">
        <v>1706</v>
      </c>
      <c r="D29" s="10">
        <v>44099</v>
      </c>
      <c r="E29" t="s">
        <v>1707</v>
      </c>
      <c r="F29" t="s">
        <v>20</v>
      </c>
      <c r="G29">
        <v>7818</v>
      </c>
      <c r="H29">
        <v>830</v>
      </c>
      <c r="I29" s="2" t="s">
        <v>1822</v>
      </c>
    </row>
    <row r="30" spans="1:9" x14ac:dyDescent="0.2">
      <c r="A30">
        <v>2020</v>
      </c>
      <c r="B30">
        <v>315</v>
      </c>
      <c r="C30" t="s">
        <v>1698</v>
      </c>
      <c r="D30" s="10">
        <v>44160</v>
      </c>
      <c r="E30" t="s">
        <v>165</v>
      </c>
      <c r="F30" t="s">
        <v>20</v>
      </c>
      <c r="G30">
        <v>9087</v>
      </c>
      <c r="H30">
        <v>965</v>
      </c>
      <c r="I30" s="2" t="s">
        <v>1823</v>
      </c>
    </row>
    <row r="31" spans="1:9" x14ac:dyDescent="0.2">
      <c r="A31">
        <v>2020</v>
      </c>
      <c r="B31">
        <v>314</v>
      </c>
      <c r="C31" t="s">
        <v>1697</v>
      </c>
      <c r="D31" s="10">
        <v>43882</v>
      </c>
      <c r="E31" t="s">
        <v>312</v>
      </c>
      <c r="F31" t="s">
        <v>20</v>
      </c>
      <c r="G31">
        <v>9130</v>
      </c>
      <c r="H31">
        <v>970</v>
      </c>
      <c r="I31" s="2" t="s">
        <v>1824</v>
      </c>
    </row>
    <row r="32" spans="1:9" x14ac:dyDescent="0.2">
      <c r="A32">
        <v>2020</v>
      </c>
      <c r="B32">
        <v>313</v>
      </c>
      <c r="C32" t="s">
        <v>1696</v>
      </c>
      <c r="D32" s="10">
        <v>44015</v>
      </c>
      <c r="E32" t="s">
        <v>165</v>
      </c>
      <c r="F32" t="s">
        <v>20</v>
      </c>
      <c r="G32">
        <v>9619</v>
      </c>
      <c r="H32">
        <v>1022</v>
      </c>
      <c r="I32" s="2" t="s">
        <v>1825</v>
      </c>
    </row>
    <row r="33" spans="1:9" x14ac:dyDescent="0.2">
      <c r="A33">
        <v>2020</v>
      </c>
      <c r="B33">
        <v>311</v>
      </c>
      <c r="C33" t="s">
        <v>1693</v>
      </c>
      <c r="D33" s="10">
        <v>44022</v>
      </c>
      <c r="E33" t="s">
        <v>312</v>
      </c>
      <c r="F33" t="s">
        <v>20</v>
      </c>
      <c r="G33">
        <v>10017</v>
      </c>
      <c r="H33">
        <v>1064</v>
      </c>
      <c r="I33" s="2" t="s">
        <v>1826</v>
      </c>
    </row>
    <row r="34" spans="1:9" x14ac:dyDescent="0.2">
      <c r="A34">
        <v>2020</v>
      </c>
      <c r="B34">
        <v>307</v>
      </c>
      <c r="C34" t="s">
        <v>1688</v>
      </c>
      <c r="D34" s="10">
        <v>43875</v>
      </c>
      <c r="E34" t="s">
        <v>904</v>
      </c>
      <c r="F34" t="s">
        <v>20</v>
      </c>
      <c r="G34">
        <v>10683</v>
      </c>
      <c r="H34">
        <v>1135</v>
      </c>
      <c r="I34" s="2" t="s">
        <v>1827</v>
      </c>
    </row>
    <row r="35" spans="1:9" x14ac:dyDescent="0.2">
      <c r="A35">
        <v>2020</v>
      </c>
      <c r="B35">
        <v>293</v>
      </c>
      <c r="C35" t="s">
        <v>1298</v>
      </c>
      <c r="D35" s="10">
        <v>44120</v>
      </c>
      <c r="E35" t="s">
        <v>1299</v>
      </c>
      <c r="F35" t="s">
        <v>20</v>
      </c>
      <c r="G35">
        <v>15527</v>
      </c>
      <c r="H35">
        <v>1650</v>
      </c>
      <c r="I35" s="2" t="s">
        <v>1828</v>
      </c>
    </row>
    <row r="36" spans="1:9" x14ac:dyDescent="0.2">
      <c r="A36">
        <v>2020</v>
      </c>
      <c r="B36">
        <v>291</v>
      </c>
      <c r="C36" t="s">
        <v>1671</v>
      </c>
      <c r="D36" s="10">
        <v>43803</v>
      </c>
      <c r="E36" t="s">
        <v>104</v>
      </c>
      <c r="F36" t="s">
        <v>20</v>
      </c>
      <c r="G36">
        <v>15789</v>
      </c>
      <c r="H36">
        <v>1677</v>
      </c>
      <c r="I36" s="2" t="s">
        <v>1829</v>
      </c>
    </row>
    <row r="37" spans="1:9" x14ac:dyDescent="0.2">
      <c r="A37">
        <v>2020</v>
      </c>
      <c r="B37">
        <v>288</v>
      </c>
      <c r="C37" t="s">
        <v>1667</v>
      </c>
      <c r="D37" s="10">
        <v>43903</v>
      </c>
      <c r="E37" t="s">
        <v>69</v>
      </c>
      <c r="F37" t="s">
        <v>20</v>
      </c>
      <c r="G37">
        <v>16565</v>
      </c>
      <c r="H37">
        <v>1760</v>
      </c>
      <c r="I37" s="2" t="s">
        <v>1830</v>
      </c>
    </row>
    <row r="38" spans="1:9" x14ac:dyDescent="0.2">
      <c r="A38">
        <v>2020</v>
      </c>
      <c r="B38">
        <v>285</v>
      </c>
      <c r="C38" t="s">
        <v>1664</v>
      </c>
      <c r="D38" s="10">
        <v>37085</v>
      </c>
      <c r="F38" t="s">
        <v>20</v>
      </c>
      <c r="G38">
        <v>17605</v>
      </c>
      <c r="H38">
        <v>1870</v>
      </c>
      <c r="I38" s="2" t="s">
        <v>1831</v>
      </c>
    </row>
    <row r="39" spans="1:9" x14ac:dyDescent="0.2">
      <c r="A39">
        <v>2020</v>
      </c>
      <c r="B39">
        <v>281</v>
      </c>
      <c r="C39" t="s">
        <v>1660</v>
      </c>
      <c r="D39" s="10">
        <v>44092</v>
      </c>
      <c r="E39" t="s">
        <v>619</v>
      </c>
      <c r="F39" t="s">
        <v>20</v>
      </c>
      <c r="G39">
        <v>19046</v>
      </c>
      <c r="H39">
        <v>2024</v>
      </c>
      <c r="I39" s="2" t="s">
        <v>1832</v>
      </c>
    </row>
    <row r="40" spans="1:9" x14ac:dyDescent="0.2">
      <c r="A40">
        <v>2020</v>
      </c>
      <c r="B40">
        <v>272</v>
      </c>
      <c r="C40" t="s">
        <v>1650</v>
      </c>
      <c r="D40" s="10">
        <v>43868</v>
      </c>
      <c r="E40" t="s">
        <v>471</v>
      </c>
      <c r="F40" t="s">
        <v>20</v>
      </c>
      <c r="G40">
        <v>21536</v>
      </c>
      <c r="H40">
        <v>2288</v>
      </c>
      <c r="I40" s="2" t="s">
        <v>1833</v>
      </c>
    </row>
    <row r="41" spans="1:9" x14ac:dyDescent="0.2">
      <c r="A41">
        <v>2020</v>
      </c>
      <c r="B41">
        <v>265</v>
      </c>
      <c r="C41" t="s">
        <v>1642</v>
      </c>
      <c r="D41" s="10">
        <v>43882</v>
      </c>
      <c r="E41" t="s">
        <v>165</v>
      </c>
      <c r="F41" t="s">
        <v>20</v>
      </c>
      <c r="G41">
        <v>23071</v>
      </c>
      <c r="H41">
        <v>2451</v>
      </c>
      <c r="I41" s="2" t="s">
        <v>1834</v>
      </c>
    </row>
    <row r="42" spans="1:9" x14ac:dyDescent="0.2">
      <c r="A42">
        <v>2020</v>
      </c>
      <c r="B42">
        <v>258</v>
      </c>
      <c r="C42" t="s">
        <v>1634</v>
      </c>
      <c r="D42" s="10">
        <v>43868</v>
      </c>
      <c r="E42" t="s">
        <v>244</v>
      </c>
      <c r="F42" t="s">
        <v>20</v>
      </c>
      <c r="G42">
        <v>27317</v>
      </c>
      <c r="H42">
        <v>2902</v>
      </c>
      <c r="I42" s="2" t="s">
        <v>1835</v>
      </c>
    </row>
    <row r="43" spans="1:9" x14ac:dyDescent="0.2">
      <c r="A43">
        <v>2023</v>
      </c>
      <c r="B43">
        <v>59</v>
      </c>
      <c r="C43" t="s">
        <v>86</v>
      </c>
      <c r="D43" s="10">
        <v>35783</v>
      </c>
      <c r="E43" t="s">
        <v>32</v>
      </c>
      <c r="F43" t="s">
        <v>20</v>
      </c>
      <c r="G43">
        <v>15032851</v>
      </c>
      <c r="H43">
        <v>1427621</v>
      </c>
      <c r="I43" s="2" t="s">
        <v>1836</v>
      </c>
    </row>
    <row r="44" spans="1:9" x14ac:dyDescent="0.2">
      <c r="A44">
        <v>2020</v>
      </c>
      <c r="B44">
        <v>257</v>
      </c>
      <c r="C44" t="s">
        <v>1633</v>
      </c>
      <c r="D44" s="10">
        <v>43896</v>
      </c>
      <c r="E44" t="s">
        <v>380</v>
      </c>
      <c r="F44" t="s">
        <v>20</v>
      </c>
      <c r="G44">
        <v>28273</v>
      </c>
      <c r="H44">
        <v>3004</v>
      </c>
      <c r="I44" s="2" t="s">
        <v>1837</v>
      </c>
    </row>
    <row r="45" spans="1:9" x14ac:dyDescent="0.2">
      <c r="A45">
        <v>2020</v>
      </c>
      <c r="B45">
        <v>247</v>
      </c>
      <c r="C45" t="s">
        <v>1622</v>
      </c>
      <c r="D45" s="10">
        <v>44155</v>
      </c>
      <c r="E45" t="s">
        <v>165</v>
      </c>
      <c r="F45" t="s">
        <v>20</v>
      </c>
      <c r="G45">
        <v>32259</v>
      </c>
      <c r="H45">
        <v>3428</v>
      </c>
      <c r="I45" s="2" t="s">
        <v>1838</v>
      </c>
    </row>
    <row r="46" spans="1:9" x14ac:dyDescent="0.2">
      <c r="A46">
        <v>2020</v>
      </c>
      <c r="B46">
        <v>246</v>
      </c>
      <c r="C46" t="s">
        <v>1621</v>
      </c>
      <c r="D46" s="10">
        <v>43777</v>
      </c>
      <c r="E46" t="s">
        <v>57</v>
      </c>
      <c r="F46" t="s">
        <v>20</v>
      </c>
      <c r="G46">
        <v>32516</v>
      </c>
      <c r="H46">
        <v>3455</v>
      </c>
      <c r="I46" s="2" t="s">
        <v>1839</v>
      </c>
    </row>
    <row r="47" spans="1:9" x14ac:dyDescent="0.2">
      <c r="A47">
        <v>2020</v>
      </c>
      <c r="B47">
        <v>243</v>
      </c>
      <c r="C47" t="s">
        <v>1618</v>
      </c>
      <c r="D47" s="10">
        <v>43945</v>
      </c>
      <c r="E47" t="s">
        <v>165</v>
      </c>
      <c r="F47" t="s">
        <v>20</v>
      </c>
      <c r="G47">
        <v>33816</v>
      </c>
      <c r="H47">
        <v>3593</v>
      </c>
      <c r="I47" s="2" t="s">
        <v>1840</v>
      </c>
    </row>
    <row r="48" spans="1:9" x14ac:dyDescent="0.2">
      <c r="A48">
        <v>2020</v>
      </c>
      <c r="B48">
        <v>240</v>
      </c>
      <c r="C48" t="s">
        <v>1615</v>
      </c>
      <c r="D48" s="10">
        <v>44050</v>
      </c>
      <c r="E48" t="s">
        <v>286</v>
      </c>
      <c r="F48" t="s">
        <v>20</v>
      </c>
      <c r="G48">
        <v>34292</v>
      </c>
      <c r="H48">
        <v>3644</v>
      </c>
      <c r="I48" s="2" t="s">
        <v>1841</v>
      </c>
    </row>
    <row r="49" spans="1:9" x14ac:dyDescent="0.2">
      <c r="A49">
        <v>2023</v>
      </c>
      <c r="B49">
        <v>65</v>
      </c>
      <c r="C49" t="s">
        <v>92</v>
      </c>
      <c r="D49" s="10">
        <v>45016</v>
      </c>
      <c r="E49" t="s">
        <v>28</v>
      </c>
      <c r="F49" t="s">
        <v>20</v>
      </c>
      <c r="G49">
        <v>12084084</v>
      </c>
      <c r="H49">
        <v>1147586</v>
      </c>
      <c r="I49" s="2" t="s">
        <v>1842</v>
      </c>
    </row>
    <row r="50" spans="1:9" x14ac:dyDescent="0.2">
      <c r="A50">
        <v>2023</v>
      </c>
      <c r="B50">
        <v>66</v>
      </c>
      <c r="C50" t="s">
        <v>93</v>
      </c>
      <c r="D50" s="10">
        <v>44904</v>
      </c>
      <c r="E50" t="s">
        <v>61</v>
      </c>
      <c r="F50" t="s">
        <v>20</v>
      </c>
      <c r="G50">
        <v>11598030</v>
      </c>
      <c r="H50">
        <v>1101427</v>
      </c>
      <c r="I50" s="2" t="s">
        <v>1843</v>
      </c>
    </row>
    <row r="51" spans="1:9" x14ac:dyDescent="0.2">
      <c r="A51">
        <v>2023</v>
      </c>
      <c r="B51">
        <v>68</v>
      </c>
      <c r="C51" t="s">
        <v>95</v>
      </c>
      <c r="D51" s="10">
        <v>45079</v>
      </c>
      <c r="E51" t="s">
        <v>61</v>
      </c>
      <c r="F51" t="s">
        <v>20</v>
      </c>
      <c r="G51">
        <v>10950663</v>
      </c>
      <c r="H51">
        <v>1039949</v>
      </c>
      <c r="I51" s="2" t="s">
        <v>1844</v>
      </c>
    </row>
    <row r="52" spans="1:9" x14ac:dyDescent="0.2">
      <c r="A52">
        <v>2020</v>
      </c>
      <c r="B52">
        <v>237</v>
      </c>
      <c r="C52" t="s">
        <v>1612</v>
      </c>
      <c r="D52" s="10">
        <v>43840</v>
      </c>
      <c r="E52" t="s">
        <v>165</v>
      </c>
      <c r="F52" t="s">
        <v>20</v>
      </c>
      <c r="G52">
        <v>37788</v>
      </c>
      <c r="H52">
        <v>4015</v>
      </c>
      <c r="I52" s="2" t="s">
        <v>1845</v>
      </c>
    </row>
    <row r="53" spans="1:9" x14ac:dyDescent="0.2">
      <c r="A53">
        <v>2020</v>
      </c>
      <c r="B53">
        <v>233</v>
      </c>
      <c r="C53" t="s">
        <v>1608</v>
      </c>
      <c r="D53" s="10">
        <v>43493</v>
      </c>
      <c r="E53" t="s">
        <v>1609</v>
      </c>
      <c r="F53" t="s">
        <v>20</v>
      </c>
      <c r="G53">
        <v>46812</v>
      </c>
      <c r="H53">
        <v>4974</v>
      </c>
      <c r="I53" s="2" t="s">
        <v>1846</v>
      </c>
    </row>
    <row r="54" spans="1:9" x14ac:dyDescent="0.2">
      <c r="A54">
        <v>2023</v>
      </c>
      <c r="B54">
        <v>71</v>
      </c>
      <c r="C54" t="s">
        <v>98</v>
      </c>
      <c r="D54" s="10">
        <v>44918</v>
      </c>
      <c r="E54" t="s">
        <v>15</v>
      </c>
      <c r="F54" t="s">
        <v>20</v>
      </c>
      <c r="G54">
        <v>10451167</v>
      </c>
      <c r="H54">
        <v>992513</v>
      </c>
      <c r="I54" s="2" t="s">
        <v>1847</v>
      </c>
    </row>
    <row r="55" spans="1:9" x14ac:dyDescent="0.2">
      <c r="A55">
        <v>2020</v>
      </c>
      <c r="B55">
        <v>221</v>
      </c>
      <c r="C55" t="s">
        <v>1595</v>
      </c>
      <c r="D55" s="10">
        <v>33232</v>
      </c>
      <c r="E55" t="s">
        <v>32</v>
      </c>
      <c r="F55" t="s">
        <v>20</v>
      </c>
      <c r="G55">
        <v>58097</v>
      </c>
      <c r="H55">
        <v>6173</v>
      </c>
      <c r="I55" s="2" t="s">
        <v>1848</v>
      </c>
    </row>
    <row r="56" spans="1:9" x14ac:dyDescent="0.2">
      <c r="A56">
        <v>2020</v>
      </c>
      <c r="B56">
        <v>219</v>
      </c>
      <c r="C56" t="s">
        <v>1593</v>
      </c>
      <c r="D56" s="10">
        <v>44043</v>
      </c>
      <c r="E56" t="s">
        <v>165</v>
      </c>
      <c r="F56" t="s">
        <v>20</v>
      </c>
      <c r="G56">
        <v>58434</v>
      </c>
      <c r="H56">
        <v>6209</v>
      </c>
      <c r="I56" s="2" t="s">
        <v>1849</v>
      </c>
    </row>
    <row r="57" spans="1:9" x14ac:dyDescent="0.2">
      <c r="A57">
        <v>2020</v>
      </c>
      <c r="B57">
        <v>218</v>
      </c>
      <c r="C57" t="s">
        <v>1592</v>
      </c>
      <c r="D57" s="10">
        <v>44077</v>
      </c>
      <c r="E57" t="s">
        <v>286</v>
      </c>
      <c r="F57" t="s">
        <v>20</v>
      </c>
      <c r="G57">
        <v>59390</v>
      </c>
      <c r="H57">
        <v>6311</v>
      </c>
      <c r="I57" s="2" t="s">
        <v>1850</v>
      </c>
    </row>
    <row r="58" spans="1:9" x14ac:dyDescent="0.2">
      <c r="A58">
        <v>2023</v>
      </c>
      <c r="B58">
        <v>76</v>
      </c>
      <c r="C58" t="s">
        <v>106</v>
      </c>
      <c r="D58" s="10">
        <v>45163</v>
      </c>
      <c r="E58" t="s">
        <v>107</v>
      </c>
      <c r="F58" t="s">
        <v>20</v>
      </c>
      <c r="G58">
        <v>7593426</v>
      </c>
      <c r="H58">
        <v>721123</v>
      </c>
      <c r="I58" s="2" t="s">
        <v>1851</v>
      </c>
    </row>
    <row r="59" spans="1:9" x14ac:dyDescent="0.2">
      <c r="A59">
        <v>2020</v>
      </c>
      <c r="B59">
        <v>212</v>
      </c>
      <c r="C59" t="s">
        <v>1587</v>
      </c>
      <c r="D59" s="10">
        <v>44113</v>
      </c>
      <c r="E59" t="s">
        <v>320</v>
      </c>
      <c r="F59" t="s">
        <v>20</v>
      </c>
      <c r="G59">
        <v>76511</v>
      </c>
      <c r="H59">
        <v>8130</v>
      </c>
      <c r="I59" s="2" t="s">
        <v>1852</v>
      </c>
    </row>
    <row r="60" spans="1:9" x14ac:dyDescent="0.2">
      <c r="A60">
        <v>2020</v>
      </c>
      <c r="B60">
        <v>210</v>
      </c>
      <c r="C60" t="s">
        <v>1585</v>
      </c>
      <c r="D60" s="10">
        <v>43459</v>
      </c>
      <c r="E60" t="s">
        <v>69</v>
      </c>
      <c r="F60" t="s">
        <v>20</v>
      </c>
      <c r="G60">
        <v>82150</v>
      </c>
      <c r="H60">
        <v>8730</v>
      </c>
      <c r="I60" s="2" t="s">
        <v>1853</v>
      </c>
    </row>
    <row r="61" spans="1:9" x14ac:dyDescent="0.2">
      <c r="A61">
        <v>2020</v>
      </c>
      <c r="B61">
        <v>206</v>
      </c>
      <c r="C61" t="s">
        <v>1580</v>
      </c>
      <c r="D61" s="10">
        <v>44064</v>
      </c>
      <c r="E61" t="s">
        <v>165</v>
      </c>
      <c r="F61" t="s">
        <v>20</v>
      </c>
      <c r="G61">
        <v>93147</v>
      </c>
      <c r="H61">
        <v>9898</v>
      </c>
      <c r="I61" s="2" t="s">
        <v>1854</v>
      </c>
    </row>
    <row r="62" spans="1:9" x14ac:dyDescent="0.2">
      <c r="A62">
        <v>2020</v>
      </c>
      <c r="B62">
        <v>202</v>
      </c>
      <c r="C62" t="s">
        <v>1576</v>
      </c>
      <c r="D62" s="10">
        <v>43896</v>
      </c>
      <c r="E62" t="s">
        <v>61</v>
      </c>
      <c r="F62" t="s">
        <v>20</v>
      </c>
      <c r="G62">
        <v>101068</v>
      </c>
      <c r="H62">
        <v>10740</v>
      </c>
      <c r="I62" s="2" t="s">
        <v>1855</v>
      </c>
    </row>
    <row r="63" spans="1:9" x14ac:dyDescent="0.2">
      <c r="A63">
        <v>2020</v>
      </c>
      <c r="B63">
        <v>201</v>
      </c>
      <c r="C63" t="s">
        <v>1575</v>
      </c>
      <c r="D63" s="10">
        <v>44050</v>
      </c>
      <c r="E63" t="s">
        <v>165</v>
      </c>
      <c r="F63" t="s">
        <v>20</v>
      </c>
      <c r="G63">
        <v>101339</v>
      </c>
      <c r="H63">
        <v>10769</v>
      </c>
      <c r="I63" s="2" t="s">
        <v>1856</v>
      </c>
    </row>
    <row r="64" spans="1:9" x14ac:dyDescent="0.2">
      <c r="A64">
        <v>2023</v>
      </c>
      <c r="B64">
        <v>83</v>
      </c>
      <c r="C64" t="s">
        <v>117</v>
      </c>
      <c r="D64" s="10">
        <v>44918</v>
      </c>
      <c r="E64" t="s">
        <v>32</v>
      </c>
      <c r="F64" t="s">
        <v>20</v>
      </c>
      <c r="G64">
        <v>6268558</v>
      </c>
      <c r="H64">
        <v>595304</v>
      </c>
      <c r="I64" s="2" t="s">
        <v>1857</v>
      </c>
    </row>
    <row r="65" spans="1:9" x14ac:dyDescent="0.2">
      <c r="A65">
        <v>2020</v>
      </c>
      <c r="B65">
        <v>197</v>
      </c>
      <c r="C65" t="s">
        <v>1572</v>
      </c>
      <c r="D65" s="10">
        <v>43896</v>
      </c>
      <c r="E65" t="s">
        <v>114</v>
      </c>
      <c r="F65" t="s">
        <v>20</v>
      </c>
      <c r="G65">
        <v>104732</v>
      </c>
      <c r="H65">
        <v>11129</v>
      </c>
      <c r="I65" s="2" t="s">
        <v>1858</v>
      </c>
    </row>
    <row r="66" spans="1:9" x14ac:dyDescent="0.2">
      <c r="A66">
        <v>2023</v>
      </c>
      <c r="B66">
        <v>85</v>
      </c>
      <c r="C66" t="s">
        <v>119</v>
      </c>
      <c r="D66" s="10">
        <v>44959</v>
      </c>
      <c r="E66" t="s">
        <v>120</v>
      </c>
      <c r="F66" t="s">
        <v>20</v>
      </c>
      <c r="G66">
        <v>5525069</v>
      </c>
      <c r="H66">
        <v>524697</v>
      </c>
      <c r="I66" s="2" t="s">
        <v>1859</v>
      </c>
    </row>
    <row r="67" spans="1:9" x14ac:dyDescent="0.2">
      <c r="A67">
        <v>2023</v>
      </c>
      <c r="B67">
        <v>87</v>
      </c>
      <c r="C67" t="s">
        <v>123</v>
      </c>
      <c r="D67" s="10">
        <v>45044</v>
      </c>
      <c r="E67" t="s">
        <v>15</v>
      </c>
      <c r="F67" t="s">
        <v>20</v>
      </c>
      <c r="G67">
        <v>5426541</v>
      </c>
      <c r="H67">
        <v>515341</v>
      </c>
      <c r="I67" s="2" t="s">
        <v>1860</v>
      </c>
    </row>
    <row r="68" spans="1:9" x14ac:dyDescent="0.2">
      <c r="A68">
        <v>2023</v>
      </c>
      <c r="B68">
        <v>88</v>
      </c>
      <c r="C68" t="s">
        <v>124</v>
      </c>
      <c r="D68" s="10">
        <v>44918</v>
      </c>
      <c r="E68" t="s">
        <v>125</v>
      </c>
      <c r="F68" t="s">
        <v>20</v>
      </c>
      <c r="G68">
        <v>5304544</v>
      </c>
      <c r="H68">
        <v>503755</v>
      </c>
      <c r="I68" s="2" t="s">
        <v>1861</v>
      </c>
    </row>
    <row r="69" spans="1:9" x14ac:dyDescent="0.2">
      <c r="A69">
        <v>2023</v>
      </c>
      <c r="B69">
        <v>89</v>
      </c>
      <c r="C69" t="s">
        <v>126</v>
      </c>
      <c r="D69" s="10">
        <v>44888</v>
      </c>
      <c r="E69" t="s">
        <v>12</v>
      </c>
      <c r="F69" t="s">
        <v>20</v>
      </c>
      <c r="G69">
        <v>5236585</v>
      </c>
      <c r="H69">
        <v>497301</v>
      </c>
      <c r="I69" s="2" t="s">
        <v>1862</v>
      </c>
    </row>
    <row r="70" spans="1:9" x14ac:dyDescent="0.2">
      <c r="A70">
        <v>2020</v>
      </c>
      <c r="B70">
        <v>186</v>
      </c>
      <c r="C70" t="s">
        <v>1559</v>
      </c>
      <c r="D70" s="10">
        <v>44092</v>
      </c>
      <c r="E70" t="s">
        <v>165</v>
      </c>
      <c r="F70" t="s">
        <v>20</v>
      </c>
      <c r="G70">
        <v>137852</v>
      </c>
      <c r="H70">
        <v>14649</v>
      </c>
      <c r="I70" s="2" t="s">
        <v>1863</v>
      </c>
    </row>
    <row r="71" spans="1:9" x14ac:dyDescent="0.2">
      <c r="A71">
        <v>2020</v>
      </c>
      <c r="B71">
        <v>184</v>
      </c>
      <c r="C71" t="s">
        <v>1558</v>
      </c>
      <c r="D71" s="10">
        <v>43889</v>
      </c>
      <c r="E71" t="s">
        <v>1072</v>
      </c>
      <c r="F71" t="s">
        <v>20</v>
      </c>
      <c r="G71">
        <v>139270</v>
      </c>
      <c r="H71">
        <v>14800</v>
      </c>
      <c r="I71" s="2" t="s">
        <v>1864</v>
      </c>
    </row>
    <row r="72" spans="1:9" x14ac:dyDescent="0.2">
      <c r="A72">
        <v>2020</v>
      </c>
      <c r="B72">
        <v>181</v>
      </c>
      <c r="C72" t="s">
        <v>1555</v>
      </c>
      <c r="D72" s="10">
        <v>43889</v>
      </c>
      <c r="E72" t="s">
        <v>143</v>
      </c>
      <c r="F72" t="s">
        <v>20</v>
      </c>
      <c r="G72">
        <v>143518</v>
      </c>
      <c r="H72">
        <v>15251</v>
      </c>
      <c r="I72" s="2" t="s">
        <v>1865</v>
      </c>
    </row>
    <row r="73" spans="1:9" x14ac:dyDescent="0.2">
      <c r="A73">
        <v>2020</v>
      </c>
      <c r="B73">
        <v>177</v>
      </c>
      <c r="C73" t="s">
        <v>1553</v>
      </c>
      <c r="D73" s="10">
        <v>44106</v>
      </c>
      <c r="E73" t="s">
        <v>165</v>
      </c>
      <c r="F73" t="s">
        <v>20</v>
      </c>
      <c r="G73">
        <v>159014</v>
      </c>
      <c r="H73">
        <v>16898</v>
      </c>
      <c r="I73" s="2" t="s">
        <v>1866</v>
      </c>
    </row>
    <row r="74" spans="1:9" x14ac:dyDescent="0.2">
      <c r="A74">
        <v>2023</v>
      </c>
      <c r="B74">
        <v>94</v>
      </c>
      <c r="C74" t="s">
        <v>133</v>
      </c>
      <c r="D74" s="10">
        <v>45163</v>
      </c>
      <c r="E74" t="s">
        <v>134</v>
      </c>
      <c r="F74" t="s">
        <v>20</v>
      </c>
      <c r="G74">
        <v>4620914</v>
      </c>
      <c r="H74">
        <v>438833</v>
      </c>
      <c r="I74" s="2" t="s">
        <v>1867</v>
      </c>
    </row>
    <row r="75" spans="1:9" x14ac:dyDescent="0.2">
      <c r="A75">
        <v>2020</v>
      </c>
      <c r="B75">
        <v>176</v>
      </c>
      <c r="C75" t="s">
        <v>1552</v>
      </c>
      <c r="D75" s="10">
        <v>44148</v>
      </c>
      <c r="E75" t="s">
        <v>128</v>
      </c>
      <c r="F75" t="s">
        <v>20</v>
      </c>
      <c r="G75">
        <v>160930</v>
      </c>
      <c r="H75">
        <v>17102</v>
      </c>
      <c r="I75" s="2" t="s">
        <v>1868</v>
      </c>
    </row>
    <row r="76" spans="1:9" x14ac:dyDescent="0.2">
      <c r="A76">
        <v>2020</v>
      </c>
      <c r="B76">
        <v>169</v>
      </c>
      <c r="C76" t="s">
        <v>1542</v>
      </c>
      <c r="D76" s="10">
        <v>44148</v>
      </c>
      <c r="E76" t="s">
        <v>1543</v>
      </c>
      <c r="F76" t="s">
        <v>20</v>
      </c>
      <c r="G76">
        <v>184477</v>
      </c>
      <c r="H76">
        <v>19604</v>
      </c>
      <c r="I76" s="2" t="s">
        <v>1869</v>
      </c>
    </row>
    <row r="77" spans="1:9" x14ac:dyDescent="0.2">
      <c r="A77">
        <v>2020</v>
      </c>
      <c r="B77">
        <v>164</v>
      </c>
      <c r="C77" t="s">
        <v>1536</v>
      </c>
      <c r="D77" s="10">
        <v>44176</v>
      </c>
      <c r="E77" t="s">
        <v>134</v>
      </c>
      <c r="F77" t="s">
        <v>20</v>
      </c>
      <c r="G77">
        <v>213441</v>
      </c>
      <c r="H77">
        <v>22682</v>
      </c>
      <c r="I77" s="2" t="s">
        <v>1870</v>
      </c>
    </row>
    <row r="78" spans="1:9" x14ac:dyDescent="0.2">
      <c r="A78">
        <v>2020</v>
      </c>
      <c r="B78">
        <v>159</v>
      </c>
      <c r="C78" t="s">
        <v>1531</v>
      </c>
      <c r="D78" s="10">
        <v>44148</v>
      </c>
      <c r="E78" t="s">
        <v>158</v>
      </c>
      <c r="F78" t="s">
        <v>20</v>
      </c>
      <c r="G78">
        <v>234429</v>
      </c>
      <c r="H78">
        <v>24912</v>
      </c>
      <c r="I78" s="2" t="s">
        <v>1871</v>
      </c>
    </row>
    <row r="79" spans="1:9" x14ac:dyDescent="0.2">
      <c r="A79">
        <v>2020</v>
      </c>
      <c r="B79">
        <v>152</v>
      </c>
      <c r="C79" t="s">
        <v>1521</v>
      </c>
      <c r="D79" s="10">
        <v>43826</v>
      </c>
      <c r="E79" t="s">
        <v>128</v>
      </c>
      <c r="F79" t="s">
        <v>20</v>
      </c>
      <c r="G79">
        <v>288343</v>
      </c>
      <c r="H79">
        <v>30642</v>
      </c>
      <c r="I79" s="2" t="s">
        <v>1872</v>
      </c>
    </row>
    <row r="80" spans="1:9" x14ac:dyDescent="0.2">
      <c r="A80">
        <v>2023</v>
      </c>
      <c r="B80">
        <v>103</v>
      </c>
      <c r="C80" t="s">
        <v>148</v>
      </c>
      <c r="D80" s="10">
        <v>45037</v>
      </c>
      <c r="E80" t="s">
        <v>143</v>
      </c>
      <c r="F80" t="s">
        <v>20</v>
      </c>
      <c r="G80">
        <v>3541159</v>
      </c>
      <c r="H80">
        <v>336292</v>
      </c>
      <c r="I80" s="2" t="s">
        <v>1873</v>
      </c>
    </row>
    <row r="81" spans="1:9" x14ac:dyDescent="0.2">
      <c r="A81">
        <v>2020</v>
      </c>
      <c r="B81">
        <v>151</v>
      </c>
      <c r="C81" t="s">
        <v>1520</v>
      </c>
      <c r="D81" s="10">
        <v>43735</v>
      </c>
      <c r="E81" t="s">
        <v>114</v>
      </c>
      <c r="F81" t="s">
        <v>20</v>
      </c>
      <c r="G81">
        <v>292206</v>
      </c>
      <c r="H81">
        <v>31052</v>
      </c>
      <c r="I81" s="2" t="s">
        <v>1874</v>
      </c>
    </row>
    <row r="82" spans="1:9" x14ac:dyDescent="0.2">
      <c r="A82">
        <v>2023</v>
      </c>
      <c r="B82">
        <v>105</v>
      </c>
      <c r="C82" t="s">
        <v>150</v>
      </c>
      <c r="D82" s="10">
        <v>45016</v>
      </c>
      <c r="E82" t="s">
        <v>69</v>
      </c>
      <c r="F82" t="s">
        <v>20</v>
      </c>
      <c r="G82">
        <v>3400020</v>
      </c>
      <c r="H82">
        <v>322888</v>
      </c>
      <c r="I82" s="2" t="s">
        <v>1875</v>
      </c>
    </row>
    <row r="83" spans="1:9" x14ac:dyDescent="0.2">
      <c r="A83">
        <v>2020</v>
      </c>
      <c r="B83">
        <v>145</v>
      </c>
      <c r="C83" t="s">
        <v>1513</v>
      </c>
      <c r="D83" s="10">
        <v>43875</v>
      </c>
      <c r="E83" t="s">
        <v>134</v>
      </c>
      <c r="F83" t="s">
        <v>20</v>
      </c>
      <c r="G83">
        <v>323688</v>
      </c>
      <c r="H83">
        <v>34398</v>
      </c>
      <c r="I83" s="2" t="s">
        <v>1876</v>
      </c>
    </row>
    <row r="84" spans="1:9" x14ac:dyDescent="0.2">
      <c r="A84">
        <v>2023</v>
      </c>
      <c r="B84">
        <v>109</v>
      </c>
      <c r="C84" t="s">
        <v>157</v>
      </c>
      <c r="D84" s="10">
        <v>44918</v>
      </c>
      <c r="E84" t="s">
        <v>158</v>
      </c>
      <c r="F84" t="s">
        <v>20</v>
      </c>
      <c r="G84">
        <v>2979763</v>
      </c>
      <c r="H84">
        <v>282978</v>
      </c>
      <c r="I84" s="2" t="s">
        <v>1877</v>
      </c>
    </row>
    <row r="85" spans="1:9" x14ac:dyDescent="0.2">
      <c r="A85">
        <v>2020</v>
      </c>
      <c r="B85">
        <v>139</v>
      </c>
      <c r="C85" t="s">
        <v>1506</v>
      </c>
      <c r="D85" s="10">
        <v>44112</v>
      </c>
      <c r="E85" t="s">
        <v>15</v>
      </c>
      <c r="F85" t="s">
        <v>20</v>
      </c>
      <c r="G85">
        <v>367849</v>
      </c>
      <c r="H85">
        <v>39091</v>
      </c>
      <c r="I85" s="2" t="s">
        <v>1878</v>
      </c>
    </row>
    <row r="86" spans="1:9" x14ac:dyDescent="0.2">
      <c r="A86">
        <v>2020</v>
      </c>
      <c r="B86">
        <v>137</v>
      </c>
      <c r="C86" t="s">
        <v>1504</v>
      </c>
      <c r="D86" s="10">
        <v>44064</v>
      </c>
      <c r="E86" t="s">
        <v>421</v>
      </c>
      <c r="F86" t="s">
        <v>20</v>
      </c>
      <c r="G86">
        <v>413522</v>
      </c>
      <c r="H86">
        <v>43944</v>
      </c>
      <c r="I86" s="2" t="s">
        <v>1879</v>
      </c>
    </row>
    <row r="87" spans="1:9" x14ac:dyDescent="0.2">
      <c r="A87">
        <v>2020</v>
      </c>
      <c r="B87">
        <v>133</v>
      </c>
      <c r="C87" t="s">
        <v>1500</v>
      </c>
      <c r="D87" s="10">
        <v>43812</v>
      </c>
      <c r="E87" t="s">
        <v>1414</v>
      </c>
      <c r="F87" t="s">
        <v>20</v>
      </c>
      <c r="G87">
        <v>456268</v>
      </c>
      <c r="H87">
        <v>48487</v>
      </c>
      <c r="I87" s="2" t="s">
        <v>1880</v>
      </c>
    </row>
    <row r="88" spans="1:9" x14ac:dyDescent="0.2">
      <c r="A88">
        <v>2020</v>
      </c>
      <c r="B88">
        <v>128</v>
      </c>
      <c r="C88" t="s">
        <v>1496</v>
      </c>
      <c r="D88" s="10">
        <v>43791</v>
      </c>
      <c r="E88" t="s">
        <v>69</v>
      </c>
      <c r="F88" t="s">
        <v>20</v>
      </c>
      <c r="G88">
        <v>502205</v>
      </c>
      <c r="H88">
        <v>53369</v>
      </c>
      <c r="I88" s="2" t="s">
        <v>1881</v>
      </c>
    </row>
    <row r="89" spans="1:9" x14ac:dyDescent="0.2">
      <c r="A89">
        <v>2020</v>
      </c>
      <c r="B89">
        <v>125</v>
      </c>
      <c r="C89" t="s">
        <v>1493</v>
      </c>
      <c r="D89" s="10">
        <v>44099</v>
      </c>
      <c r="E89" t="s">
        <v>69</v>
      </c>
      <c r="F89" t="s">
        <v>20</v>
      </c>
      <c r="G89">
        <v>531430</v>
      </c>
      <c r="H89">
        <v>56475</v>
      </c>
      <c r="I89" s="2" t="s">
        <v>1882</v>
      </c>
    </row>
    <row r="90" spans="1:9" x14ac:dyDescent="0.2">
      <c r="A90">
        <v>2020</v>
      </c>
      <c r="B90">
        <v>124</v>
      </c>
      <c r="C90" t="s">
        <v>1492</v>
      </c>
      <c r="D90" s="10">
        <v>43770</v>
      </c>
      <c r="E90" t="s">
        <v>69</v>
      </c>
      <c r="F90" t="s">
        <v>20</v>
      </c>
      <c r="G90">
        <v>534455</v>
      </c>
      <c r="H90">
        <v>56796</v>
      </c>
      <c r="I90" s="2" t="s">
        <v>1883</v>
      </c>
    </row>
    <row r="91" spans="1:9" x14ac:dyDescent="0.2">
      <c r="A91">
        <v>2023</v>
      </c>
      <c r="B91">
        <v>116</v>
      </c>
      <c r="C91" t="s">
        <v>166</v>
      </c>
      <c r="D91" s="10">
        <v>42265</v>
      </c>
      <c r="E91" t="s">
        <v>167</v>
      </c>
      <c r="F91" t="s">
        <v>20</v>
      </c>
      <c r="G91">
        <v>2346691</v>
      </c>
      <c r="H91">
        <v>222857</v>
      </c>
      <c r="I91" s="2" t="s">
        <v>1884</v>
      </c>
    </row>
    <row r="92" spans="1:9" x14ac:dyDescent="0.2">
      <c r="A92">
        <v>2023</v>
      </c>
      <c r="B92">
        <v>118</v>
      </c>
      <c r="C92" t="s">
        <v>169</v>
      </c>
      <c r="D92" s="10">
        <v>45009</v>
      </c>
      <c r="E92" t="s">
        <v>35</v>
      </c>
      <c r="F92" t="s">
        <v>20</v>
      </c>
      <c r="G92">
        <v>2210465</v>
      </c>
      <c r="H92">
        <v>209920</v>
      </c>
      <c r="I92" s="2" t="s">
        <v>1885</v>
      </c>
    </row>
    <row r="93" spans="1:9" x14ac:dyDescent="0.2">
      <c r="A93">
        <v>2020</v>
      </c>
      <c r="B93">
        <v>111</v>
      </c>
      <c r="C93" t="s">
        <v>1479</v>
      </c>
      <c r="D93" s="10">
        <v>44155</v>
      </c>
      <c r="E93" t="s">
        <v>158</v>
      </c>
      <c r="F93" t="s">
        <v>20</v>
      </c>
      <c r="G93">
        <v>685380</v>
      </c>
      <c r="H93">
        <v>72835</v>
      </c>
      <c r="I93" s="2" t="s">
        <v>1886</v>
      </c>
    </row>
    <row r="94" spans="1:9" x14ac:dyDescent="0.2">
      <c r="A94">
        <v>2020</v>
      </c>
      <c r="B94">
        <v>100</v>
      </c>
      <c r="C94" t="s">
        <v>1468</v>
      </c>
      <c r="D94" s="10">
        <v>44043</v>
      </c>
      <c r="E94" t="s">
        <v>130</v>
      </c>
      <c r="F94" t="s">
        <v>20</v>
      </c>
      <c r="G94">
        <v>855894</v>
      </c>
      <c r="H94">
        <v>90955</v>
      </c>
      <c r="I94" s="2" t="s">
        <v>1887</v>
      </c>
    </row>
    <row r="95" spans="1:9" x14ac:dyDescent="0.2">
      <c r="A95">
        <v>2023</v>
      </c>
      <c r="B95">
        <v>123</v>
      </c>
      <c r="C95" t="s">
        <v>176</v>
      </c>
      <c r="D95" s="10">
        <v>45149</v>
      </c>
      <c r="E95" t="s">
        <v>134</v>
      </c>
      <c r="F95" t="s">
        <v>20</v>
      </c>
      <c r="G95">
        <v>1912612</v>
      </c>
      <c r="H95">
        <v>181634</v>
      </c>
      <c r="I95" s="2" t="s">
        <v>1888</v>
      </c>
    </row>
    <row r="96" spans="1:9" x14ac:dyDescent="0.2">
      <c r="A96">
        <v>2020</v>
      </c>
      <c r="B96">
        <v>97</v>
      </c>
      <c r="C96" t="s">
        <v>1465</v>
      </c>
      <c r="D96" s="10">
        <v>43824</v>
      </c>
      <c r="E96" t="s">
        <v>158</v>
      </c>
      <c r="F96" t="s">
        <v>20</v>
      </c>
      <c r="G96">
        <v>891579</v>
      </c>
      <c r="H96">
        <v>94748</v>
      </c>
      <c r="I96" s="2" t="s">
        <v>1889</v>
      </c>
    </row>
    <row r="97" spans="1:9" x14ac:dyDescent="0.2">
      <c r="A97">
        <v>2020</v>
      </c>
      <c r="B97">
        <v>96</v>
      </c>
      <c r="C97" t="s">
        <v>1302</v>
      </c>
      <c r="D97" s="10">
        <v>44169</v>
      </c>
      <c r="E97" t="s">
        <v>12</v>
      </c>
      <c r="F97" t="s">
        <v>20</v>
      </c>
      <c r="G97">
        <v>899585</v>
      </c>
      <c r="H97">
        <v>95598</v>
      </c>
      <c r="I97" s="2" t="s">
        <v>1890</v>
      </c>
    </row>
    <row r="98" spans="1:9" x14ac:dyDescent="0.2">
      <c r="A98">
        <v>2020</v>
      </c>
      <c r="B98">
        <v>87</v>
      </c>
      <c r="C98" t="s">
        <v>1457</v>
      </c>
      <c r="D98" s="10">
        <v>43861</v>
      </c>
      <c r="E98" t="s">
        <v>134</v>
      </c>
      <c r="F98" t="s">
        <v>20</v>
      </c>
      <c r="G98">
        <v>1100310</v>
      </c>
      <c r="H98">
        <v>116929</v>
      </c>
      <c r="I98" s="2" t="s">
        <v>1891</v>
      </c>
    </row>
    <row r="99" spans="1:9" x14ac:dyDescent="0.2">
      <c r="A99">
        <v>2020</v>
      </c>
      <c r="B99">
        <v>81</v>
      </c>
      <c r="C99" t="s">
        <v>1452</v>
      </c>
      <c r="D99" s="10">
        <v>44120</v>
      </c>
      <c r="E99" t="s">
        <v>863</v>
      </c>
      <c r="F99" t="s">
        <v>20</v>
      </c>
      <c r="G99">
        <v>1349284</v>
      </c>
      <c r="H99">
        <v>143388</v>
      </c>
      <c r="I99" s="2" t="s">
        <v>1892</v>
      </c>
    </row>
    <row r="100" spans="1:9" x14ac:dyDescent="0.2">
      <c r="A100">
        <v>2023</v>
      </c>
      <c r="B100">
        <v>128</v>
      </c>
      <c r="C100" t="s">
        <v>182</v>
      </c>
      <c r="D100" s="10">
        <v>44855</v>
      </c>
      <c r="E100" t="s">
        <v>143</v>
      </c>
      <c r="F100" t="s">
        <v>20</v>
      </c>
      <c r="G100">
        <v>1533418</v>
      </c>
      <c r="H100">
        <v>145623</v>
      </c>
      <c r="I100" s="2" t="s">
        <v>1893</v>
      </c>
    </row>
    <row r="101" spans="1:9" x14ac:dyDescent="0.2">
      <c r="A101">
        <v>2023</v>
      </c>
      <c r="B101">
        <v>129</v>
      </c>
      <c r="C101" t="s">
        <v>183</v>
      </c>
      <c r="D101" s="10">
        <v>44911</v>
      </c>
      <c r="E101" t="s">
        <v>184</v>
      </c>
      <c r="F101" t="s">
        <v>20</v>
      </c>
      <c r="G101">
        <v>1500014</v>
      </c>
      <c r="H101">
        <v>142451</v>
      </c>
      <c r="I101" s="2" t="s">
        <v>1894</v>
      </c>
    </row>
    <row r="102" spans="1:9" x14ac:dyDescent="0.2">
      <c r="A102">
        <v>2020</v>
      </c>
      <c r="B102">
        <v>75</v>
      </c>
      <c r="C102" t="s">
        <v>1446</v>
      </c>
      <c r="D102" s="10">
        <v>44071</v>
      </c>
      <c r="E102" t="s">
        <v>143</v>
      </c>
      <c r="F102" t="s">
        <v>20</v>
      </c>
      <c r="G102">
        <v>1876298</v>
      </c>
      <c r="H102">
        <v>199394</v>
      </c>
      <c r="I102" s="2" t="s">
        <v>1895</v>
      </c>
    </row>
    <row r="103" spans="1:9" x14ac:dyDescent="0.2">
      <c r="A103">
        <v>2020</v>
      </c>
      <c r="B103">
        <v>71</v>
      </c>
      <c r="C103" t="s">
        <v>1443</v>
      </c>
      <c r="D103" s="10">
        <v>44085</v>
      </c>
      <c r="F103" t="s">
        <v>20</v>
      </c>
      <c r="G103">
        <v>2386483</v>
      </c>
      <c r="H103">
        <v>253611</v>
      </c>
      <c r="I103" s="2" t="s">
        <v>1896</v>
      </c>
    </row>
    <row r="104" spans="1:9" x14ac:dyDescent="0.2">
      <c r="A104">
        <v>2020</v>
      </c>
      <c r="B104">
        <v>70</v>
      </c>
      <c r="C104" t="s">
        <v>1442</v>
      </c>
      <c r="D104" s="10">
        <v>44064</v>
      </c>
      <c r="E104" t="s">
        <v>114</v>
      </c>
      <c r="F104" t="s">
        <v>20</v>
      </c>
      <c r="G104">
        <v>2542518</v>
      </c>
      <c r="H104">
        <v>270193</v>
      </c>
      <c r="I104" s="2" t="s">
        <v>1897</v>
      </c>
    </row>
    <row r="105" spans="1:9" x14ac:dyDescent="0.2">
      <c r="A105">
        <v>2020</v>
      </c>
      <c r="B105">
        <v>69</v>
      </c>
      <c r="C105" t="s">
        <v>1441</v>
      </c>
      <c r="D105" s="10">
        <v>43791</v>
      </c>
      <c r="E105" t="s">
        <v>15</v>
      </c>
      <c r="F105" t="s">
        <v>20</v>
      </c>
      <c r="G105">
        <v>2894475</v>
      </c>
      <c r="H105">
        <v>307595</v>
      </c>
      <c r="I105" s="2" t="s">
        <v>1898</v>
      </c>
    </row>
    <row r="106" spans="1:9" x14ac:dyDescent="0.2">
      <c r="A106">
        <v>2020</v>
      </c>
      <c r="B106">
        <v>68</v>
      </c>
      <c r="C106" t="s">
        <v>1440</v>
      </c>
      <c r="D106" s="10">
        <v>43854</v>
      </c>
      <c r="E106" t="s">
        <v>114</v>
      </c>
      <c r="F106" t="s">
        <v>20</v>
      </c>
      <c r="G106">
        <v>2949212</v>
      </c>
      <c r="H106">
        <v>313412</v>
      </c>
      <c r="I106" s="2" t="s">
        <v>1899</v>
      </c>
    </row>
    <row r="107" spans="1:9" x14ac:dyDescent="0.2">
      <c r="A107">
        <v>2020</v>
      </c>
      <c r="B107">
        <v>65</v>
      </c>
      <c r="C107" t="s">
        <v>1437</v>
      </c>
      <c r="D107" s="10">
        <v>43796</v>
      </c>
      <c r="E107" t="s">
        <v>12</v>
      </c>
      <c r="F107" t="s">
        <v>20</v>
      </c>
      <c r="G107">
        <v>3089365</v>
      </c>
      <c r="H107">
        <v>328306</v>
      </c>
      <c r="I107" s="2" t="s">
        <v>1900</v>
      </c>
    </row>
    <row r="108" spans="1:9" x14ac:dyDescent="0.2">
      <c r="A108">
        <v>2023</v>
      </c>
      <c r="B108">
        <v>137</v>
      </c>
      <c r="C108" t="s">
        <v>196</v>
      </c>
      <c r="D108" s="10">
        <v>44841</v>
      </c>
      <c r="E108" t="s">
        <v>69</v>
      </c>
      <c r="F108" t="s">
        <v>20</v>
      </c>
      <c r="G108">
        <v>1177760</v>
      </c>
      <c r="H108">
        <v>111848</v>
      </c>
      <c r="I108" s="2" t="s">
        <v>1901</v>
      </c>
    </row>
    <row r="109" spans="1:9" x14ac:dyDescent="0.2">
      <c r="A109">
        <v>2020</v>
      </c>
      <c r="B109">
        <v>56</v>
      </c>
      <c r="C109" t="s">
        <v>1429</v>
      </c>
      <c r="D109" s="10">
        <v>43812</v>
      </c>
      <c r="E109" t="s">
        <v>9</v>
      </c>
      <c r="F109" t="s">
        <v>20</v>
      </c>
      <c r="G109">
        <v>4523325</v>
      </c>
      <c r="H109">
        <v>480693</v>
      </c>
      <c r="I109" s="2" t="s">
        <v>1902</v>
      </c>
    </row>
    <row r="110" spans="1:9" x14ac:dyDescent="0.2">
      <c r="A110">
        <v>2020</v>
      </c>
      <c r="B110">
        <v>49</v>
      </c>
      <c r="C110" t="s">
        <v>591</v>
      </c>
      <c r="D110" s="10">
        <v>17156</v>
      </c>
      <c r="F110" t="s">
        <v>20</v>
      </c>
      <c r="G110">
        <v>6644000</v>
      </c>
      <c r="H110">
        <v>706057</v>
      </c>
      <c r="I110" s="2" t="s">
        <v>1903</v>
      </c>
    </row>
    <row r="111" spans="1:9" x14ac:dyDescent="0.2">
      <c r="A111">
        <v>2023</v>
      </c>
      <c r="B111">
        <v>141</v>
      </c>
      <c r="C111" t="s">
        <v>201</v>
      </c>
      <c r="D111" s="10">
        <v>44974</v>
      </c>
      <c r="E111" t="s">
        <v>134</v>
      </c>
      <c r="F111" t="s">
        <v>20</v>
      </c>
      <c r="G111">
        <v>1097067</v>
      </c>
      <c r="H111">
        <v>104184</v>
      </c>
      <c r="I111" s="2" t="s">
        <v>1904</v>
      </c>
    </row>
    <row r="112" spans="1:9" x14ac:dyDescent="0.2">
      <c r="A112">
        <v>2020</v>
      </c>
      <c r="B112">
        <v>48</v>
      </c>
      <c r="C112" t="s">
        <v>1424</v>
      </c>
      <c r="D112" s="10">
        <v>43812</v>
      </c>
      <c r="E112" t="s">
        <v>26</v>
      </c>
      <c r="F112" t="s">
        <v>20</v>
      </c>
      <c r="G112">
        <v>7172836</v>
      </c>
      <c r="H112">
        <v>762256</v>
      </c>
      <c r="I112" s="2" t="s">
        <v>1905</v>
      </c>
    </row>
    <row r="113" spans="1:9" x14ac:dyDescent="0.2">
      <c r="A113">
        <v>2020</v>
      </c>
      <c r="B113">
        <v>46</v>
      </c>
      <c r="C113" t="s">
        <v>1422</v>
      </c>
      <c r="D113" s="10">
        <v>43784</v>
      </c>
      <c r="E113" t="s">
        <v>110</v>
      </c>
      <c r="F113" t="s">
        <v>20</v>
      </c>
      <c r="G113">
        <v>7648018</v>
      </c>
      <c r="H113">
        <v>812754</v>
      </c>
      <c r="I113" s="2" t="s">
        <v>1906</v>
      </c>
    </row>
    <row r="114" spans="1:9" x14ac:dyDescent="0.2">
      <c r="A114">
        <v>2020</v>
      </c>
      <c r="B114">
        <v>44</v>
      </c>
      <c r="C114" t="s">
        <v>1421</v>
      </c>
      <c r="D114" s="10">
        <v>43875</v>
      </c>
      <c r="E114" t="s">
        <v>143</v>
      </c>
      <c r="F114" t="s">
        <v>20</v>
      </c>
      <c r="G114">
        <v>8287061</v>
      </c>
      <c r="H114">
        <v>880665</v>
      </c>
      <c r="I114" s="2" t="s">
        <v>1907</v>
      </c>
    </row>
    <row r="115" spans="1:9" x14ac:dyDescent="0.2">
      <c r="A115">
        <v>2020</v>
      </c>
      <c r="B115">
        <v>38</v>
      </c>
      <c r="C115" t="s">
        <v>1418</v>
      </c>
      <c r="D115" s="10">
        <v>43882</v>
      </c>
      <c r="E115" t="s">
        <v>69</v>
      </c>
      <c r="F115" t="s">
        <v>20</v>
      </c>
      <c r="G115">
        <v>10055355</v>
      </c>
      <c r="H115">
        <v>1068581</v>
      </c>
      <c r="I115" s="2" t="s">
        <v>1908</v>
      </c>
    </row>
    <row r="116" spans="1:9" x14ac:dyDescent="0.2">
      <c r="A116">
        <v>2020</v>
      </c>
      <c r="B116">
        <v>37</v>
      </c>
      <c r="C116" t="s">
        <v>1417</v>
      </c>
      <c r="D116" s="10">
        <v>43903</v>
      </c>
      <c r="E116" t="s">
        <v>26</v>
      </c>
      <c r="F116" t="s">
        <v>20</v>
      </c>
      <c r="G116">
        <v>10410004</v>
      </c>
      <c r="H116">
        <v>1106270</v>
      </c>
      <c r="I116" s="2" t="s">
        <v>1909</v>
      </c>
    </row>
    <row r="117" spans="1:9" x14ac:dyDescent="0.2">
      <c r="A117">
        <v>2020</v>
      </c>
      <c r="B117">
        <v>31</v>
      </c>
      <c r="C117" t="s">
        <v>1409</v>
      </c>
      <c r="D117" s="10">
        <v>43896</v>
      </c>
      <c r="E117" t="s">
        <v>9</v>
      </c>
      <c r="F117" t="s">
        <v>20</v>
      </c>
      <c r="G117">
        <v>13590514</v>
      </c>
      <c r="H117">
        <v>1444262</v>
      </c>
      <c r="I117" s="2" t="s">
        <v>1910</v>
      </c>
    </row>
    <row r="118" spans="1:9" x14ac:dyDescent="0.2">
      <c r="A118">
        <v>2020</v>
      </c>
      <c r="B118">
        <v>24</v>
      </c>
      <c r="C118" t="s">
        <v>1403</v>
      </c>
      <c r="D118" s="10">
        <v>43875</v>
      </c>
      <c r="E118" t="s">
        <v>12</v>
      </c>
      <c r="F118" t="s">
        <v>20</v>
      </c>
      <c r="G118">
        <v>20578185</v>
      </c>
      <c r="H118">
        <v>2186842</v>
      </c>
      <c r="I118" s="2" t="s">
        <v>1911</v>
      </c>
    </row>
    <row r="119" spans="1:9" x14ac:dyDescent="0.2">
      <c r="A119">
        <v>2020</v>
      </c>
      <c r="B119">
        <v>15</v>
      </c>
      <c r="C119" t="s">
        <v>1395</v>
      </c>
      <c r="D119" s="10">
        <v>43796</v>
      </c>
      <c r="E119" t="s">
        <v>26</v>
      </c>
      <c r="F119" t="s">
        <v>20</v>
      </c>
      <c r="G119">
        <v>35244610</v>
      </c>
      <c r="H119">
        <v>3745442</v>
      </c>
      <c r="I119" s="2" t="s">
        <v>1912</v>
      </c>
    </row>
    <row r="120" spans="1:9" x14ac:dyDescent="0.2">
      <c r="A120">
        <v>2023</v>
      </c>
      <c r="B120">
        <v>153</v>
      </c>
      <c r="C120" t="s">
        <v>216</v>
      </c>
      <c r="D120" s="10">
        <v>44974</v>
      </c>
      <c r="E120" t="s">
        <v>130</v>
      </c>
      <c r="F120" t="s">
        <v>20</v>
      </c>
      <c r="G120">
        <v>803189</v>
      </c>
      <c r="H120">
        <v>76276</v>
      </c>
      <c r="I120" s="2" t="s">
        <v>1913</v>
      </c>
    </row>
    <row r="121" spans="1:9" x14ac:dyDescent="0.2">
      <c r="A121">
        <v>2020</v>
      </c>
      <c r="B121">
        <v>14</v>
      </c>
      <c r="C121" t="s">
        <v>1394</v>
      </c>
      <c r="D121" s="10">
        <v>43840</v>
      </c>
      <c r="E121" t="s">
        <v>9</v>
      </c>
      <c r="F121" t="s">
        <v>20</v>
      </c>
      <c r="G121">
        <v>35733621</v>
      </c>
      <c r="H121">
        <v>3797409</v>
      </c>
      <c r="I121" s="2" t="s">
        <v>1914</v>
      </c>
    </row>
    <row r="122" spans="1:9" x14ac:dyDescent="0.2">
      <c r="A122">
        <v>2020</v>
      </c>
      <c r="B122">
        <v>12</v>
      </c>
      <c r="C122" t="s">
        <v>1392</v>
      </c>
      <c r="D122" s="10">
        <v>43824</v>
      </c>
      <c r="E122" t="s">
        <v>15</v>
      </c>
      <c r="F122" t="s">
        <v>20</v>
      </c>
      <c r="G122">
        <v>37593127</v>
      </c>
      <c r="H122">
        <v>3995018</v>
      </c>
      <c r="I122" s="2" t="s">
        <v>1915</v>
      </c>
    </row>
    <row r="123" spans="1:9" x14ac:dyDescent="0.2">
      <c r="A123">
        <v>2023</v>
      </c>
      <c r="B123">
        <v>157</v>
      </c>
      <c r="C123" t="s">
        <v>221</v>
      </c>
      <c r="D123" s="10">
        <v>45023</v>
      </c>
      <c r="E123" t="s">
        <v>61</v>
      </c>
      <c r="F123" t="s">
        <v>20</v>
      </c>
      <c r="G123">
        <v>754483</v>
      </c>
      <c r="H123">
        <v>71650</v>
      </c>
      <c r="I123" s="2" t="s">
        <v>1916</v>
      </c>
    </row>
    <row r="124" spans="1:9" x14ac:dyDescent="0.2">
      <c r="A124">
        <v>2023</v>
      </c>
      <c r="B124">
        <v>158</v>
      </c>
      <c r="C124" t="s">
        <v>222</v>
      </c>
      <c r="D124" s="10">
        <v>45023</v>
      </c>
      <c r="E124" t="s">
        <v>128</v>
      </c>
      <c r="F124" t="s">
        <v>20</v>
      </c>
      <c r="G124">
        <v>750010</v>
      </c>
      <c r="H124">
        <v>71226</v>
      </c>
      <c r="I124" s="2" t="s">
        <v>1917</v>
      </c>
    </row>
    <row r="125" spans="1:9" x14ac:dyDescent="0.2">
      <c r="A125">
        <v>2021</v>
      </c>
      <c r="B125">
        <v>411</v>
      </c>
      <c r="C125" t="s">
        <v>1380</v>
      </c>
      <c r="D125" s="10">
        <v>44372</v>
      </c>
      <c r="E125" t="s">
        <v>1381</v>
      </c>
      <c r="F125" t="s">
        <v>20</v>
      </c>
      <c r="G125">
        <v>130</v>
      </c>
      <c r="H125">
        <v>12</v>
      </c>
      <c r="I125" s="2" t="s">
        <v>1918</v>
      </c>
    </row>
    <row r="126" spans="1:9" x14ac:dyDescent="0.2">
      <c r="A126">
        <v>2021</v>
      </c>
      <c r="B126">
        <v>395</v>
      </c>
      <c r="C126" t="s">
        <v>772</v>
      </c>
      <c r="D126" s="10">
        <v>44559</v>
      </c>
      <c r="E126" t="s">
        <v>158</v>
      </c>
      <c r="F126" t="s">
        <v>20</v>
      </c>
      <c r="G126">
        <v>1999</v>
      </c>
      <c r="H126">
        <v>192</v>
      </c>
      <c r="I126" s="2" t="s">
        <v>1919</v>
      </c>
    </row>
    <row r="127" spans="1:9" x14ac:dyDescent="0.2">
      <c r="A127">
        <v>2023</v>
      </c>
      <c r="B127">
        <v>167</v>
      </c>
      <c r="C127" t="s">
        <v>234</v>
      </c>
      <c r="D127" s="10">
        <v>44855</v>
      </c>
      <c r="E127" t="s">
        <v>61</v>
      </c>
      <c r="F127" t="s">
        <v>20</v>
      </c>
      <c r="G127">
        <v>609419</v>
      </c>
      <c r="H127">
        <v>57874</v>
      </c>
      <c r="I127" s="2" t="s">
        <v>1920</v>
      </c>
    </row>
    <row r="128" spans="1:9" x14ac:dyDescent="0.2">
      <c r="A128">
        <v>2021</v>
      </c>
      <c r="B128">
        <v>394</v>
      </c>
      <c r="C128" t="s">
        <v>1365</v>
      </c>
      <c r="D128" s="10">
        <v>44540</v>
      </c>
      <c r="E128" t="s">
        <v>365</v>
      </c>
      <c r="F128" t="s">
        <v>20</v>
      </c>
      <c r="G128">
        <v>2113</v>
      </c>
      <c r="H128">
        <v>203</v>
      </c>
      <c r="I128" s="2" t="s">
        <v>1921</v>
      </c>
    </row>
    <row r="129" spans="1:9" x14ac:dyDescent="0.2">
      <c r="A129">
        <v>2023</v>
      </c>
      <c r="B129">
        <v>172</v>
      </c>
      <c r="C129" t="s">
        <v>240</v>
      </c>
      <c r="D129" s="10">
        <v>44974</v>
      </c>
      <c r="E129" t="s">
        <v>69</v>
      </c>
      <c r="F129" t="s">
        <v>20</v>
      </c>
      <c r="G129">
        <v>556585</v>
      </c>
      <c r="H129">
        <v>52857</v>
      </c>
      <c r="I129" s="2" t="s">
        <v>1922</v>
      </c>
    </row>
    <row r="130" spans="1:9" x14ac:dyDescent="0.2">
      <c r="A130">
        <v>2023</v>
      </c>
      <c r="B130">
        <v>173</v>
      </c>
      <c r="C130" t="s">
        <v>241</v>
      </c>
      <c r="D130" s="10">
        <v>45142</v>
      </c>
      <c r="E130" t="s">
        <v>242</v>
      </c>
      <c r="F130" t="s">
        <v>20</v>
      </c>
      <c r="G130">
        <v>551611</v>
      </c>
      <c r="H130">
        <v>52384</v>
      </c>
      <c r="I130" s="2" t="s">
        <v>1923</v>
      </c>
    </row>
    <row r="131" spans="1:9" x14ac:dyDescent="0.2">
      <c r="A131">
        <v>2021</v>
      </c>
      <c r="B131">
        <v>387</v>
      </c>
      <c r="C131" t="s">
        <v>1358</v>
      </c>
      <c r="D131" s="10">
        <v>44414</v>
      </c>
      <c r="E131" t="s">
        <v>777</v>
      </c>
      <c r="F131" t="s">
        <v>20</v>
      </c>
      <c r="G131">
        <v>3050</v>
      </c>
      <c r="H131">
        <v>293</v>
      </c>
      <c r="I131" s="2" t="s">
        <v>1924</v>
      </c>
    </row>
    <row r="132" spans="1:9" x14ac:dyDescent="0.2">
      <c r="A132">
        <v>2021</v>
      </c>
      <c r="B132">
        <v>384</v>
      </c>
      <c r="C132" t="s">
        <v>1355</v>
      </c>
      <c r="D132" s="10">
        <v>44470</v>
      </c>
      <c r="E132" t="s">
        <v>230</v>
      </c>
      <c r="F132" t="s">
        <v>20</v>
      </c>
      <c r="G132">
        <v>4382</v>
      </c>
      <c r="H132">
        <v>421</v>
      </c>
      <c r="I132" s="2" t="s">
        <v>1925</v>
      </c>
    </row>
    <row r="133" spans="1:9" x14ac:dyDescent="0.2">
      <c r="A133">
        <v>2023</v>
      </c>
      <c r="B133">
        <v>176</v>
      </c>
      <c r="C133" t="s">
        <v>247</v>
      </c>
      <c r="D133" s="10">
        <v>45030</v>
      </c>
      <c r="E133" t="s">
        <v>107</v>
      </c>
      <c r="F133" t="s">
        <v>20</v>
      </c>
      <c r="G133">
        <v>541633</v>
      </c>
      <c r="H133">
        <v>51437</v>
      </c>
      <c r="I133" s="2" t="s">
        <v>1926</v>
      </c>
    </row>
    <row r="134" spans="1:9" x14ac:dyDescent="0.2">
      <c r="A134">
        <v>2021</v>
      </c>
      <c r="B134">
        <v>379</v>
      </c>
      <c r="C134" t="s">
        <v>1349</v>
      </c>
      <c r="D134" s="10">
        <v>44281</v>
      </c>
      <c r="E134" t="s">
        <v>312</v>
      </c>
      <c r="F134" t="s">
        <v>20</v>
      </c>
      <c r="G134">
        <v>4905</v>
      </c>
      <c r="H134">
        <v>471</v>
      </c>
      <c r="I134" s="2" t="s">
        <v>1927</v>
      </c>
    </row>
    <row r="135" spans="1:9" x14ac:dyDescent="0.2">
      <c r="A135">
        <v>2023</v>
      </c>
      <c r="B135">
        <v>182</v>
      </c>
      <c r="C135" t="s">
        <v>253</v>
      </c>
      <c r="D135" s="10">
        <v>44890</v>
      </c>
      <c r="E135" t="s">
        <v>158</v>
      </c>
      <c r="F135" t="s">
        <v>20</v>
      </c>
      <c r="G135">
        <v>449650</v>
      </c>
      <c r="H135">
        <v>42701</v>
      </c>
      <c r="I135" s="2" t="s">
        <v>1928</v>
      </c>
    </row>
    <row r="136" spans="1:9" x14ac:dyDescent="0.2">
      <c r="A136">
        <v>2021</v>
      </c>
      <c r="B136">
        <v>367</v>
      </c>
      <c r="C136" t="s">
        <v>967</v>
      </c>
      <c r="D136" s="10">
        <v>44533</v>
      </c>
      <c r="E136" t="s">
        <v>444</v>
      </c>
      <c r="F136" t="s">
        <v>20</v>
      </c>
      <c r="G136">
        <v>6450</v>
      </c>
      <c r="H136">
        <v>620</v>
      </c>
      <c r="I136" s="2" t="s">
        <v>1929</v>
      </c>
    </row>
    <row r="137" spans="1:9" x14ac:dyDescent="0.2">
      <c r="A137">
        <v>2023</v>
      </c>
      <c r="B137">
        <v>184</v>
      </c>
      <c r="C137" t="s">
        <v>255</v>
      </c>
      <c r="D137" s="10">
        <v>45177</v>
      </c>
      <c r="E137" t="s">
        <v>256</v>
      </c>
      <c r="F137" t="s">
        <v>20</v>
      </c>
      <c r="G137">
        <v>391596</v>
      </c>
      <c r="H137">
        <v>37188</v>
      </c>
      <c r="I137" s="2" t="s">
        <v>1930</v>
      </c>
    </row>
    <row r="138" spans="1:9" x14ac:dyDescent="0.2">
      <c r="A138">
        <v>2023</v>
      </c>
      <c r="B138">
        <v>185</v>
      </c>
      <c r="C138" t="s">
        <v>257</v>
      </c>
      <c r="D138" s="10">
        <v>45086</v>
      </c>
      <c r="E138" t="s">
        <v>256</v>
      </c>
      <c r="F138" t="s">
        <v>20</v>
      </c>
      <c r="G138">
        <v>379890</v>
      </c>
      <c r="H138">
        <v>36076</v>
      </c>
      <c r="I138" s="2" t="s">
        <v>1931</v>
      </c>
    </row>
    <row r="139" spans="1:9" x14ac:dyDescent="0.2">
      <c r="A139">
        <v>2021</v>
      </c>
      <c r="B139">
        <v>347</v>
      </c>
      <c r="C139" t="s">
        <v>1319</v>
      </c>
      <c r="D139" s="10">
        <v>44225</v>
      </c>
      <c r="E139" t="s">
        <v>1320</v>
      </c>
      <c r="F139" t="s">
        <v>20</v>
      </c>
      <c r="G139">
        <v>11010</v>
      </c>
      <c r="H139">
        <v>1058</v>
      </c>
      <c r="I139" s="2" t="s">
        <v>1932</v>
      </c>
    </row>
    <row r="140" spans="1:9" x14ac:dyDescent="0.2">
      <c r="A140">
        <v>2021</v>
      </c>
      <c r="B140">
        <v>342</v>
      </c>
      <c r="C140" t="s">
        <v>1314</v>
      </c>
      <c r="D140" s="10">
        <v>44407</v>
      </c>
      <c r="E140" t="s">
        <v>190</v>
      </c>
      <c r="F140" t="s">
        <v>20</v>
      </c>
      <c r="G140">
        <v>12642</v>
      </c>
      <c r="H140">
        <v>1215</v>
      </c>
      <c r="I140" s="2" t="s">
        <v>1933</v>
      </c>
    </row>
    <row r="141" spans="1:9" x14ac:dyDescent="0.2">
      <c r="A141">
        <v>2021</v>
      </c>
      <c r="B141">
        <v>333</v>
      </c>
      <c r="C141" t="s">
        <v>1304</v>
      </c>
      <c r="D141" s="10">
        <v>44344</v>
      </c>
      <c r="E141" t="s">
        <v>190</v>
      </c>
      <c r="F141" t="s">
        <v>20</v>
      </c>
      <c r="G141">
        <v>14000</v>
      </c>
      <c r="H141">
        <v>1346</v>
      </c>
      <c r="I141" s="2" t="s">
        <v>1934</v>
      </c>
    </row>
    <row r="142" spans="1:9" x14ac:dyDescent="0.2">
      <c r="A142">
        <v>2021</v>
      </c>
      <c r="B142">
        <v>332</v>
      </c>
      <c r="C142" t="s">
        <v>1303</v>
      </c>
      <c r="D142" s="10">
        <v>44267</v>
      </c>
      <c r="E142" t="s">
        <v>320</v>
      </c>
      <c r="F142" t="s">
        <v>20</v>
      </c>
      <c r="G142">
        <v>14032</v>
      </c>
      <c r="H142">
        <v>1349</v>
      </c>
      <c r="I142" s="2" t="s">
        <v>1935</v>
      </c>
    </row>
    <row r="143" spans="1:9" x14ac:dyDescent="0.2">
      <c r="A143">
        <v>2023</v>
      </c>
      <c r="B143">
        <v>198</v>
      </c>
      <c r="C143" t="s">
        <v>277</v>
      </c>
      <c r="D143" s="10">
        <v>44995</v>
      </c>
      <c r="E143" t="s">
        <v>262</v>
      </c>
      <c r="F143" t="s">
        <v>20</v>
      </c>
      <c r="G143">
        <v>293436</v>
      </c>
      <c r="H143">
        <v>27866</v>
      </c>
      <c r="I143" s="2" t="s">
        <v>1936</v>
      </c>
    </row>
    <row r="144" spans="1:9" x14ac:dyDescent="0.2">
      <c r="A144">
        <v>2023</v>
      </c>
      <c r="B144">
        <v>199</v>
      </c>
      <c r="C144" t="s">
        <v>278</v>
      </c>
      <c r="D144" s="10">
        <v>45142</v>
      </c>
      <c r="E144" t="s">
        <v>114</v>
      </c>
      <c r="F144" t="s">
        <v>20</v>
      </c>
      <c r="G144">
        <v>292928</v>
      </c>
      <c r="H144">
        <v>27818</v>
      </c>
      <c r="I144" s="2" t="s">
        <v>1937</v>
      </c>
    </row>
    <row r="145" spans="1:9" x14ac:dyDescent="0.2">
      <c r="A145">
        <v>2021</v>
      </c>
      <c r="B145">
        <v>325</v>
      </c>
      <c r="C145" t="s">
        <v>1296</v>
      </c>
      <c r="D145" s="10">
        <v>44414</v>
      </c>
      <c r="E145" t="s">
        <v>259</v>
      </c>
      <c r="F145" t="s">
        <v>20</v>
      </c>
      <c r="G145">
        <v>15671</v>
      </c>
      <c r="H145">
        <v>1506</v>
      </c>
      <c r="I145" s="2" t="s">
        <v>1938</v>
      </c>
    </row>
    <row r="146" spans="1:9" x14ac:dyDescent="0.2">
      <c r="A146">
        <v>2021</v>
      </c>
      <c r="B146">
        <v>311</v>
      </c>
      <c r="C146" t="s">
        <v>1282</v>
      </c>
      <c r="D146" s="10">
        <v>35977</v>
      </c>
      <c r="E146" t="s">
        <v>292</v>
      </c>
      <c r="F146" t="s">
        <v>20</v>
      </c>
      <c r="G146">
        <v>21148</v>
      </c>
      <c r="H146">
        <v>2033</v>
      </c>
      <c r="I146" s="2" t="s">
        <v>1939</v>
      </c>
    </row>
    <row r="147" spans="1:9" x14ac:dyDescent="0.2">
      <c r="A147">
        <v>2023</v>
      </c>
      <c r="B147">
        <v>207</v>
      </c>
      <c r="C147" t="s">
        <v>288</v>
      </c>
      <c r="D147" s="10">
        <v>44904</v>
      </c>
      <c r="E147" t="s">
        <v>143</v>
      </c>
      <c r="F147" t="s">
        <v>20</v>
      </c>
      <c r="G147">
        <v>224566</v>
      </c>
      <c r="H147">
        <v>21326</v>
      </c>
      <c r="I147" s="2" t="s">
        <v>1940</v>
      </c>
    </row>
    <row r="148" spans="1:9" x14ac:dyDescent="0.2">
      <c r="A148">
        <v>2023</v>
      </c>
      <c r="B148">
        <v>209</v>
      </c>
      <c r="C148" t="s">
        <v>291</v>
      </c>
      <c r="D148" s="10">
        <v>39521</v>
      </c>
      <c r="E148" t="s">
        <v>292</v>
      </c>
      <c r="F148" t="s">
        <v>20</v>
      </c>
      <c r="G148">
        <v>222191</v>
      </c>
      <c r="H148">
        <v>21100</v>
      </c>
      <c r="I148" s="2" t="s">
        <v>1941</v>
      </c>
    </row>
    <row r="149" spans="1:9" x14ac:dyDescent="0.2">
      <c r="A149">
        <v>2021</v>
      </c>
      <c r="B149">
        <v>307</v>
      </c>
      <c r="C149" t="s">
        <v>1278</v>
      </c>
      <c r="D149" s="10">
        <v>44351</v>
      </c>
      <c r="E149" t="s">
        <v>190</v>
      </c>
      <c r="F149" t="s">
        <v>20</v>
      </c>
      <c r="G149">
        <v>22517</v>
      </c>
      <c r="H149">
        <v>2165</v>
      </c>
      <c r="I149" s="2" t="s">
        <v>1942</v>
      </c>
    </row>
    <row r="150" spans="1:9" x14ac:dyDescent="0.2">
      <c r="A150">
        <v>2023</v>
      </c>
      <c r="B150">
        <v>214</v>
      </c>
      <c r="C150" t="s">
        <v>298</v>
      </c>
      <c r="D150" s="10">
        <v>45156</v>
      </c>
      <c r="E150" t="s">
        <v>35</v>
      </c>
      <c r="F150" t="s">
        <v>20</v>
      </c>
      <c r="G150">
        <v>203403</v>
      </c>
      <c r="H150">
        <v>19316</v>
      </c>
      <c r="I150" s="2" t="s">
        <v>1943</v>
      </c>
    </row>
    <row r="151" spans="1:9" x14ac:dyDescent="0.2">
      <c r="A151">
        <v>2021</v>
      </c>
      <c r="B151">
        <v>298</v>
      </c>
      <c r="C151" t="s">
        <v>1269</v>
      </c>
      <c r="D151" s="10">
        <v>44428</v>
      </c>
      <c r="E151" t="s">
        <v>880</v>
      </c>
      <c r="F151" t="s">
        <v>20</v>
      </c>
      <c r="G151">
        <v>27744</v>
      </c>
      <c r="H151">
        <v>2667</v>
      </c>
      <c r="I151" s="2" t="s">
        <v>1944</v>
      </c>
    </row>
    <row r="152" spans="1:9" x14ac:dyDescent="0.2">
      <c r="A152">
        <v>2021</v>
      </c>
      <c r="B152">
        <v>296</v>
      </c>
      <c r="C152" t="s">
        <v>1267</v>
      </c>
      <c r="D152" s="10">
        <v>44358</v>
      </c>
      <c r="E152" t="s">
        <v>165</v>
      </c>
      <c r="F152" t="s">
        <v>20</v>
      </c>
      <c r="G152">
        <v>28706</v>
      </c>
      <c r="H152">
        <v>2760</v>
      </c>
      <c r="I152" s="2" t="s">
        <v>1945</v>
      </c>
    </row>
    <row r="153" spans="1:9" x14ac:dyDescent="0.2">
      <c r="A153">
        <v>2021</v>
      </c>
      <c r="B153">
        <v>287</v>
      </c>
      <c r="C153" t="s">
        <v>1260</v>
      </c>
      <c r="D153" s="10">
        <v>44302</v>
      </c>
      <c r="E153" t="s">
        <v>165</v>
      </c>
      <c r="F153" t="s">
        <v>20</v>
      </c>
      <c r="G153">
        <v>30932</v>
      </c>
      <c r="H153">
        <v>2974</v>
      </c>
      <c r="I153" s="2" t="s">
        <v>1946</v>
      </c>
    </row>
    <row r="154" spans="1:9" x14ac:dyDescent="0.2">
      <c r="A154">
        <v>2021</v>
      </c>
      <c r="B154">
        <v>283</v>
      </c>
      <c r="C154" t="s">
        <v>1254</v>
      </c>
      <c r="D154" s="10">
        <v>44428</v>
      </c>
      <c r="E154" t="s">
        <v>1255</v>
      </c>
      <c r="F154" t="s">
        <v>20</v>
      </c>
      <c r="G154">
        <v>33500</v>
      </c>
      <c r="H154">
        <v>3221</v>
      </c>
      <c r="I154" s="2" t="s">
        <v>1947</v>
      </c>
    </row>
    <row r="155" spans="1:9" x14ac:dyDescent="0.2">
      <c r="A155">
        <v>2023</v>
      </c>
      <c r="B155">
        <v>220</v>
      </c>
      <c r="C155" t="s">
        <v>307</v>
      </c>
      <c r="D155" s="10">
        <v>41880</v>
      </c>
      <c r="E155" t="s">
        <v>306</v>
      </c>
      <c r="F155" t="s">
        <v>20</v>
      </c>
      <c r="G155">
        <v>174258</v>
      </c>
      <c r="H155">
        <v>16548</v>
      </c>
      <c r="I155" s="2" t="s">
        <v>1948</v>
      </c>
    </row>
    <row r="156" spans="1:9" x14ac:dyDescent="0.2">
      <c r="A156">
        <v>2021</v>
      </c>
      <c r="B156">
        <v>280</v>
      </c>
      <c r="C156" t="s">
        <v>1251</v>
      </c>
      <c r="D156" s="10">
        <v>44519</v>
      </c>
      <c r="E156" t="s">
        <v>286</v>
      </c>
      <c r="F156" t="s">
        <v>20</v>
      </c>
      <c r="G156">
        <v>35750</v>
      </c>
      <c r="H156">
        <v>3437</v>
      </c>
      <c r="I156" s="2" t="s">
        <v>1949</v>
      </c>
    </row>
    <row r="157" spans="1:9" x14ac:dyDescent="0.2">
      <c r="A157">
        <v>2021</v>
      </c>
      <c r="B157">
        <v>272</v>
      </c>
      <c r="C157" t="s">
        <v>1244</v>
      </c>
      <c r="D157" s="10">
        <v>44232</v>
      </c>
      <c r="E157" t="s">
        <v>165</v>
      </c>
      <c r="F157" t="s">
        <v>20</v>
      </c>
      <c r="G157">
        <v>39053</v>
      </c>
      <c r="H157">
        <v>3755</v>
      </c>
      <c r="I157" s="2" t="s">
        <v>1950</v>
      </c>
    </row>
    <row r="158" spans="1:9" x14ac:dyDescent="0.2">
      <c r="A158">
        <v>2023</v>
      </c>
      <c r="B158">
        <v>224</v>
      </c>
      <c r="C158" t="s">
        <v>313</v>
      </c>
      <c r="D158" s="10">
        <v>45058</v>
      </c>
      <c r="E158" t="s">
        <v>134</v>
      </c>
      <c r="F158" t="s">
        <v>20</v>
      </c>
      <c r="G158">
        <v>161290</v>
      </c>
      <c r="H158">
        <v>15317</v>
      </c>
      <c r="I158" s="2" t="s">
        <v>1951</v>
      </c>
    </row>
    <row r="159" spans="1:9" x14ac:dyDescent="0.2">
      <c r="A159">
        <v>2023</v>
      </c>
      <c r="B159">
        <v>227</v>
      </c>
      <c r="C159" t="s">
        <v>317</v>
      </c>
      <c r="D159" s="10">
        <v>45163</v>
      </c>
      <c r="E159" t="s">
        <v>306</v>
      </c>
      <c r="F159" t="s">
        <v>20</v>
      </c>
      <c r="G159">
        <v>160292</v>
      </c>
      <c r="H159">
        <v>15222</v>
      </c>
      <c r="I159" s="2" t="s">
        <v>1952</v>
      </c>
    </row>
    <row r="160" spans="1:9" x14ac:dyDescent="0.2">
      <c r="A160">
        <v>2023</v>
      </c>
      <c r="B160">
        <v>228</v>
      </c>
      <c r="C160" t="s">
        <v>318</v>
      </c>
      <c r="D160" s="10">
        <v>45058</v>
      </c>
      <c r="E160" t="s">
        <v>165</v>
      </c>
      <c r="F160" t="s">
        <v>20</v>
      </c>
      <c r="G160">
        <v>152619</v>
      </c>
      <c r="H160">
        <v>14493</v>
      </c>
      <c r="I160" s="2" t="s">
        <v>1953</v>
      </c>
    </row>
    <row r="161" spans="1:9" x14ac:dyDescent="0.2">
      <c r="A161">
        <v>2023</v>
      </c>
      <c r="B161">
        <v>231</v>
      </c>
      <c r="C161" t="s">
        <v>322</v>
      </c>
      <c r="D161" s="10">
        <v>45191</v>
      </c>
      <c r="E161" t="s">
        <v>286</v>
      </c>
      <c r="F161" t="s">
        <v>20</v>
      </c>
      <c r="G161">
        <v>148000</v>
      </c>
      <c r="H161">
        <v>14055</v>
      </c>
      <c r="I161" s="2" t="s">
        <v>1954</v>
      </c>
    </row>
    <row r="162" spans="1:9" x14ac:dyDescent="0.2">
      <c r="A162">
        <v>2021</v>
      </c>
      <c r="B162">
        <v>254</v>
      </c>
      <c r="C162" t="s">
        <v>1226</v>
      </c>
      <c r="D162" s="10">
        <v>44260</v>
      </c>
      <c r="E162" t="s">
        <v>165</v>
      </c>
      <c r="F162" t="s">
        <v>20</v>
      </c>
      <c r="G162">
        <v>54730</v>
      </c>
      <c r="H162">
        <v>5262</v>
      </c>
      <c r="I162" s="2" t="s">
        <v>1955</v>
      </c>
    </row>
    <row r="163" spans="1:9" x14ac:dyDescent="0.2">
      <c r="A163">
        <v>2021</v>
      </c>
      <c r="B163">
        <v>243</v>
      </c>
      <c r="C163" t="s">
        <v>1217</v>
      </c>
      <c r="D163" s="10">
        <v>44323</v>
      </c>
      <c r="E163" t="s">
        <v>244</v>
      </c>
      <c r="F163" t="s">
        <v>20</v>
      </c>
      <c r="G163">
        <v>62873</v>
      </c>
      <c r="H163">
        <v>6045</v>
      </c>
      <c r="I163" s="2" t="s">
        <v>1956</v>
      </c>
    </row>
    <row r="164" spans="1:9" x14ac:dyDescent="0.2">
      <c r="A164">
        <v>2023</v>
      </c>
      <c r="B164">
        <v>237</v>
      </c>
      <c r="C164" t="s">
        <v>329</v>
      </c>
      <c r="D164" s="10">
        <v>44967</v>
      </c>
      <c r="E164" t="s">
        <v>330</v>
      </c>
      <c r="F164" t="s">
        <v>20</v>
      </c>
      <c r="G164">
        <v>140399</v>
      </c>
      <c r="H164">
        <v>13333</v>
      </c>
      <c r="I164" s="2" t="s">
        <v>1957</v>
      </c>
    </row>
    <row r="165" spans="1:9" x14ac:dyDescent="0.2">
      <c r="A165">
        <v>2021</v>
      </c>
      <c r="B165">
        <v>240</v>
      </c>
      <c r="C165" t="s">
        <v>1214</v>
      </c>
      <c r="D165" s="10">
        <v>44484</v>
      </c>
      <c r="E165" t="s">
        <v>114</v>
      </c>
      <c r="F165" t="s">
        <v>20</v>
      </c>
      <c r="G165">
        <v>69496</v>
      </c>
      <c r="H165">
        <v>6682</v>
      </c>
      <c r="I165" s="2" t="s">
        <v>1958</v>
      </c>
    </row>
    <row r="166" spans="1:9" x14ac:dyDescent="0.2">
      <c r="A166">
        <v>2021</v>
      </c>
      <c r="B166">
        <v>237</v>
      </c>
      <c r="C166" t="s">
        <v>1211</v>
      </c>
      <c r="D166" s="10">
        <v>44386</v>
      </c>
      <c r="E166" t="s">
        <v>880</v>
      </c>
      <c r="F166" t="s">
        <v>20</v>
      </c>
      <c r="G166">
        <v>72012</v>
      </c>
      <c r="H166">
        <v>6924</v>
      </c>
      <c r="I166" s="2" t="s">
        <v>1959</v>
      </c>
    </row>
    <row r="167" spans="1:9" x14ac:dyDescent="0.2">
      <c r="A167">
        <v>2021</v>
      </c>
      <c r="B167">
        <v>236</v>
      </c>
      <c r="C167" t="s">
        <v>1210</v>
      </c>
      <c r="D167" s="10">
        <v>44330</v>
      </c>
      <c r="E167" t="s">
        <v>128</v>
      </c>
      <c r="F167" t="s">
        <v>20</v>
      </c>
      <c r="G167">
        <v>72110</v>
      </c>
      <c r="H167">
        <v>6933</v>
      </c>
      <c r="I167" s="2" t="s">
        <v>1960</v>
      </c>
    </row>
    <row r="168" spans="1:9" x14ac:dyDescent="0.2">
      <c r="A168">
        <v>2023</v>
      </c>
      <c r="B168">
        <v>245</v>
      </c>
      <c r="C168" t="s">
        <v>339</v>
      </c>
      <c r="D168" s="10">
        <v>45086</v>
      </c>
      <c r="E168" t="s">
        <v>230</v>
      </c>
      <c r="F168" t="s">
        <v>20</v>
      </c>
      <c r="G168">
        <v>110722</v>
      </c>
      <c r="H168">
        <v>10514</v>
      </c>
      <c r="I168" s="2" t="s">
        <v>1961</v>
      </c>
    </row>
    <row r="169" spans="1:9" x14ac:dyDescent="0.2">
      <c r="A169">
        <v>2021</v>
      </c>
      <c r="B169">
        <v>234</v>
      </c>
      <c r="C169" t="s">
        <v>1208</v>
      </c>
      <c r="D169" s="10">
        <v>44449</v>
      </c>
      <c r="E169" t="s">
        <v>328</v>
      </c>
      <c r="F169" t="s">
        <v>20</v>
      </c>
      <c r="G169">
        <v>73257</v>
      </c>
      <c r="H169">
        <v>7043</v>
      </c>
      <c r="I169" s="2" t="s">
        <v>1962</v>
      </c>
    </row>
    <row r="170" spans="1:9" x14ac:dyDescent="0.2">
      <c r="A170">
        <v>2023</v>
      </c>
      <c r="B170">
        <v>248</v>
      </c>
      <c r="C170" t="s">
        <v>342</v>
      </c>
      <c r="D170" s="10">
        <v>45037</v>
      </c>
      <c r="E170" t="s">
        <v>158</v>
      </c>
      <c r="F170" t="s">
        <v>20</v>
      </c>
      <c r="G170">
        <v>103388</v>
      </c>
      <c r="H170">
        <v>9818</v>
      </c>
      <c r="I170" s="2" t="s">
        <v>1963</v>
      </c>
    </row>
    <row r="171" spans="1:9" x14ac:dyDescent="0.2">
      <c r="A171">
        <v>2021</v>
      </c>
      <c r="B171">
        <v>227</v>
      </c>
      <c r="C171" t="s">
        <v>1200</v>
      </c>
      <c r="D171" s="10">
        <v>44323</v>
      </c>
      <c r="E171" t="s">
        <v>1201</v>
      </c>
      <c r="F171" t="s">
        <v>20</v>
      </c>
      <c r="G171">
        <v>87059</v>
      </c>
      <c r="H171">
        <v>8371</v>
      </c>
      <c r="I171" s="2" t="s">
        <v>1964</v>
      </c>
    </row>
    <row r="172" spans="1:9" x14ac:dyDescent="0.2">
      <c r="A172">
        <v>2021</v>
      </c>
      <c r="B172">
        <v>223</v>
      </c>
      <c r="C172" t="s">
        <v>1196</v>
      </c>
      <c r="D172" s="10">
        <v>44498</v>
      </c>
      <c r="E172" t="s">
        <v>61</v>
      </c>
      <c r="F172" t="s">
        <v>20</v>
      </c>
      <c r="G172">
        <v>98929</v>
      </c>
      <c r="H172">
        <v>9512</v>
      </c>
      <c r="I172" s="2" t="s">
        <v>1965</v>
      </c>
    </row>
    <row r="173" spans="1:9" x14ac:dyDescent="0.2">
      <c r="A173">
        <v>2023</v>
      </c>
      <c r="B173">
        <v>254</v>
      </c>
      <c r="C173" t="s">
        <v>348</v>
      </c>
      <c r="D173" s="10">
        <v>45156</v>
      </c>
      <c r="E173" t="s">
        <v>130</v>
      </c>
      <c r="F173" t="s">
        <v>20</v>
      </c>
      <c r="G173">
        <v>92718</v>
      </c>
      <c r="H173">
        <v>8805</v>
      </c>
      <c r="I173" s="2" t="s">
        <v>1966</v>
      </c>
    </row>
    <row r="174" spans="1:9" x14ac:dyDescent="0.2">
      <c r="A174">
        <v>2021</v>
      </c>
      <c r="B174">
        <v>217</v>
      </c>
      <c r="C174" t="s">
        <v>1190</v>
      </c>
      <c r="D174" s="10">
        <v>44449</v>
      </c>
      <c r="E174" t="s">
        <v>190</v>
      </c>
      <c r="F174" t="s">
        <v>20</v>
      </c>
      <c r="G174">
        <v>110995</v>
      </c>
      <c r="H174">
        <v>10672</v>
      </c>
      <c r="I174" s="2" t="s">
        <v>1967</v>
      </c>
    </row>
    <row r="175" spans="1:9" x14ac:dyDescent="0.2">
      <c r="A175">
        <v>2021</v>
      </c>
      <c r="B175">
        <v>215</v>
      </c>
      <c r="C175" t="s">
        <v>1188</v>
      </c>
      <c r="D175" s="10">
        <v>44239</v>
      </c>
      <c r="E175" t="s">
        <v>134</v>
      </c>
      <c r="F175" t="s">
        <v>20</v>
      </c>
      <c r="G175">
        <v>113079</v>
      </c>
      <c r="H175">
        <v>10872</v>
      </c>
      <c r="I175" s="2" t="s">
        <v>1968</v>
      </c>
    </row>
    <row r="176" spans="1:9" x14ac:dyDescent="0.2">
      <c r="A176">
        <v>2023</v>
      </c>
      <c r="B176">
        <v>258</v>
      </c>
      <c r="C176" t="s">
        <v>352</v>
      </c>
      <c r="D176" s="10">
        <v>44981</v>
      </c>
      <c r="E176" t="s">
        <v>330</v>
      </c>
      <c r="F176" t="s">
        <v>20</v>
      </c>
      <c r="G176">
        <v>82902</v>
      </c>
      <c r="H176">
        <v>7872</v>
      </c>
      <c r="I176" s="2" t="s">
        <v>1969</v>
      </c>
    </row>
    <row r="177" spans="1:9" x14ac:dyDescent="0.2">
      <c r="A177">
        <v>2023</v>
      </c>
      <c r="B177">
        <v>259</v>
      </c>
      <c r="C177" t="s">
        <v>353</v>
      </c>
      <c r="D177" s="10">
        <v>45086</v>
      </c>
      <c r="E177" t="s">
        <v>230</v>
      </c>
      <c r="F177" t="s">
        <v>20</v>
      </c>
      <c r="G177">
        <v>82769</v>
      </c>
      <c r="H177">
        <v>7860</v>
      </c>
      <c r="I177" s="2" t="s">
        <v>1970</v>
      </c>
    </row>
    <row r="178" spans="1:9" x14ac:dyDescent="0.2">
      <c r="A178">
        <v>2021</v>
      </c>
      <c r="B178">
        <v>210</v>
      </c>
      <c r="C178" t="s">
        <v>1182</v>
      </c>
      <c r="D178" s="10">
        <v>44414</v>
      </c>
      <c r="E178" t="s">
        <v>230</v>
      </c>
      <c r="F178" t="s">
        <v>20</v>
      </c>
      <c r="G178">
        <v>126110</v>
      </c>
      <c r="H178">
        <v>12125</v>
      </c>
      <c r="I178" s="2" t="s">
        <v>1971</v>
      </c>
    </row>
    <row r="179" spans="1:9" x14ac:dyDescent="0.2">
      <c r="A179">
        <v>2021</v>
      </c>
      <c r="B179">
        <v>203</v>
      </c>
      <c r="C179" t="s">
        <v>1175</v>
      </c>
      <c r="D179" s="10">
        <v>44477</v>
      </c>
      <c r="E179" t="s">
        <v>134</v>
      </c>
      <c r="F179" t="s">
        <v>20</v>
      </c>
      <c r="G179">
        <v>145175</v>
      </c>
      <c r="H179">
        <v>13959</v>
      </c>
      <c r="I179" s="2" t="s">
        <v>1972</v>
      </c>
    </row>
    <row r="180" spans="1:9" x14ac:dyDescent="0.2">
      <c r="A180">
        <v>2021</v>
      </c>
      <c r="B180">
        <v>202</v>
      </c>
      <c r="C180" t="s">
        <v>1174</v>
      </c>
      <c r="D180" s="10">
        <v>44484</v>
      </c>
      <c r="E180" t="s">
        <v>165</v>
      </c>
      <c r="F180" t="s">
        <v>20</v>
      </c>
      <c r="G180">
        <v>145191</v>
      </c>
      <c r="H180">
        <v>13960</v>
      </c>
      <c r="I180" s="2" t="s">
        <v>1973</v>
      </c>
    </row>
    <row r="181" spans="1:9" x14ac:dyDescent="0.2">
      <c r="A181">
        <v>2023</v>
      </c>
      <c r="B181">
        <v>266</v>
      </c>
      <c r="C181" t="s">
        <v>360</v>
      </c>
      <c r="D181" s="10">
        <v>28993</v>
      </c>
      <c r="E181" t="s">
        <v>361</v>
      </c>
      <c r="F181" t="s">
        <v>20</v>
      </c>
      <c r="G181">
        <v>68020</v>
      </c>
      <c r="H181">
        <v>6459</v>
      </c>
      <c r="I181" s="2" t="s">
        <v>1974</v>
      </c>
    </row>
    <row r="182" spans="1:9" x14ac:dyDescent="0.2">
      <c r="A182">
        <v>2023</v>
      </c>
      <c r="B182">
        <v>267</v>
      </c>
      <c r="C182" t="s">
        <v>362</v>
      </c>
      <c r="D182" s="10">
        <v>44896</v>
      </c>
      <c r="E182" t="s">
        <v>120</v>
      </c>
      <c r="F182" t="s">
        <v>20</v>
      </c>
      <c r="G182">
        <v>67407</v>
      </c>
      <c r="H182">
        <v>6401</v>
      </c>
      <c r="I182" s="2" t="s">
        <v>1975</v>
      </c>
    </row>
    <row r="183" spans="1:9" x14ac:dyDescent="0.2">
      <c r="A183">
        <v>2021</v>
      </c>
      <c r="B183">
        <v>200</v>
      </c>
      <c r="C183" t="s">
        <v>1172</v>
      </c>
      <c r="D183" s="10">
        <v>44533</v>
      </c>
      <c r="E183" t="s">
        <v>69</v>
      </c>
      <c r="F183" t="s">
        <v>20</v>
      </c>
      <c r="G183">
        <v>147595</v>
      </c>
      <c r="H183">
        <v>14192</v>
      </c>
      <c r="I183" s="2" t="s">
        <v>1976</v>
      </c>
    </row>
    <row r="184" spans="1:9" x14ac:dyDescent="0.2">
      <c r="A184">
        <v>2021</v>
      </c>
      <c r="B184">
        <v>199</v>
      </c>
      <c r="C184" t="s">
        <v>1170</v>
      </c>
      <c r="D184" s="10">
        <v>44106</v>
      </c>
      <c r="E184" t="s">
        <v>1171</v>
      </c>
      <c r="F184" t="s">
        <v>20</v>
      </c>
      <c r="G184">
        <v>148091</v>
      </c>
      <c r="H184">
        <v>14239</v>
      </c>
      <c r="I184" s="2" t="s">
        <v>1977</v>
      </c>
    </row>
    <row r="185" spans="1:9" x14ac:dyDescent="0.2">
      <c r="A185">
        <v>2021</v>
      </c>
      <c r="B185">
        <v>196</v>
      </c>
      <c r="C185" t="s">
        <v>1167</v>
      </c>
      <c r="D185" s="10">
        <v>44285</v>
      </c>
      <c r="E185" t="s">
        <v>320</v>
      </c>
      <c r="F185" t="s">
        <v>20</v>
      </c>
      <c r="G185">
        <v>171208</v>
      </c>
      <c r="H185">
        <v>16462</v>
      </c>
      <c r="I185" s="2" t="s">
        <v>1978</v>
      </c>
    </row>
    <row r="186" spans="1:9" x14ac:dyDescent="0.2">
      <c r="A186">
        <v>2021</v>
      </c>
      <c r="B186">
        <v>187</v>
      </c>
      <c r="C186" t="s">
        <v>1158</v>
      </c>
      <c r="D186" s="10">
        <v>44316</v>
      </c>
      <c r="E186" t="s">
        <v>69</v>
      </c>
      <c r="F186" t="s">
        <v>20</v>
      </c>
      <c r="G186">
        <v>224405</v>
      </c>
      <c r="H186">
        <v>21577</v>
      </c>
      <c r="I186" s="2" t="s">
        <v>1979</v>
      </c>
    </row>
    <row r="187" spans="1:9" x14ac:dyDescent="0.2">
      <c r="A187">
        <v>2021</v>
      </c>
      <c r="B187">
        <v>184</v>
      </c>
      <c r="C187" t="s">
        <v>1154</v>
      </c>
      <c r="D187" s="10">
        <v>44225</v>
      </c>
      <c r="E187" t="s">
        <v>134</v>
      </c>
      <c r="F187" t="s">
        <v>20</v>
      </c>
      <c r="G187">
        <v>234220</v>
      </c>
      <c r="H187">
        <v>22521</v>
      </c>
      <c r="I187" s="2" t="s">
        <v>1980</v>
      </c>
    </row>
    <row r="188" spans="1:9" x14ac:dyDescent="0.2">
      <c r="A188">
        <v>2021</v>
      </c>
      <c r="B188">
        <v>178</v>
      </c>
      <c r="C188" t="s">
        <v>1147</v>
      </c>
      <c r="D188" s="10">
        <v>44498</v>
      </c>
      <c r="E188" t="s">
        <v>15</v>
      </c>
      <c r="F188" t="s">
        <v>20</v>
      </c>
      <c r="G188">
        <v>269435</v>
      </c>
      <c r="H188">
        <v>25907</v>
      </c>
      <c r="I188" s="2" t="s">
        <v>1981</v>
      </c>
    </row>
    <row r="189" spans="1:9" x14ac:dyDescent="0.2">
      <c r="A189">
        <v>2021</v>
      </c>
      <c r="B189">
        <v>176</v>
      </c>
      <c r="C189" t="s">
        <v>1145</v>
      </c>
      <c r="D189" s="10">
        <v>44211</v>
      </c>
      <c r="E189" t="s">
        <v>190</v>
      </c>
      <c r="F189" t="s">
        <v>20</v>
      </c>
      <c r="G189">
        <v>282332</v>
      </c>
      <c r="H189">
        <v>27147</v>
      </c>
      <c r="I189" s="2" t="s">
        <v>1982</v>
      </c>
    </row>
    <row r="190" spans="1:9" x14ac:dyDescent="0.2">
      <c r="A190">
        <v>2023</v>
      </c>
      <c r="B190">
        <v>280</v>
      </c>
      <c r="C190" t="s">
        <v>377</v>
      </c>
      <c r="D190" s="10">
        <v>45135</v>
      </c>
      <c r="E190" t="s">
        <v>290</v>
      </c>
      <c r="F190" t="s">
        <v>20</v>
      </c>
      <c r="G190">
        <v>57936</v>
      </c>
      <c r="H190">
        <v>5501</v>
      </c>
      <c r="I190" s="2" t="s">
        <v>1983</v>
      </c>
    </row>
    <row r="191" spans="1:9" x14ac:dyDescent="0.2">
      <c r="A191">
        <v>2021</v>
      </c>
      <c r="B191">
        <v>162</v>
      </c>
      <c r="C191" t="s">
        <v>1133</v>
      </c>
      <c r="D191" s="10">
        <v>44323</v>
      </c>
      <c r="E191" t="s">
        <v>269</v>
      </c>
      <c r="F191" t="s">
        <v>20</v>
      </c>
      <c r="G191">
        <v>354087</v>
      </c>
      <c r="H191">
        <v>34046</v>
      </c>
      <c r="I191" s="2" t="s">
        <v>1984</v>
      </c>
    </row>
    <row r="192" spans="1:9" x14ac:dyDescent="0.2">
      <c r="A192">
        <v>2021</v>
      </c>
      <c r="B192">
        <v>155</v>
      </c>
      <c r="C192" t="s">
        <v>1126</v>
      </c>
      <c r="D192" s="10">
        <v>44428</v>
      </c>
      <c r="E192" t="s">
        <v>125</v>
      </c>
      <c r="F192" t="s">
        <v>20</v>
      </c>
      <c r="G192">
        <v>424667</v>
      </c>
      <c r="H192">
        <v>40833</v>
      </c>
      <c r="I192" s="2" t="s">
        <v>1985</v>
      </c>
    </row>
    <row r="193" spans="1:9" x14ac:dyDescent="0.2">
      <c r="A193">
        <v>2021</v>
      </c>
      <c r="B193">
        <v>149</v>
      </c>
      <c r="C193" t="s">
        <v>1120</v>
      </c>
      <c r="D193" s="10">
        <v>44540</v>
      </c>
      <c r="E193" t="s">
        <v>116</v>
      </c>
      <c r="F193" t="s">
        <v>20</v>
      </c>
      <c r="G193">
        <v>475488</v>
      </c>
      <c r="H193">
        <v>45720</v>
      </c>
      <c r="I193" s="2" t="s">
        <v>1986</v>
      </c>
    </row>
    <row r="194" spans="1:9" x14ac:dyDescent="0.2">
      <c r="A194">
        <v>2023</v>
      </c>
      <c r="B194">
        <v>286</v>
      </c>
      <c r="C194" t="s">
        <v>384</v>
      </c>
      <c r="D194" s="10">
        <v>45030</v>
      </c>
      <c r="E194" t="s">
        <v>380</v>
      </c>
      <c r="F194" t="s">
        <v>20</v>
      </c>
      <c r="G194">
        <v>51351</v>
      </c>
      <c r="H194">
        <v>4876</v>
      </c>
      <c r="I194" s="2" t="s">
        <v>1987</v>
      </c>
    </row>
    <row r="195" spans="1:9" x14ac:dyDescent="0.2">
      <c r="A195">
        <v>2021</v>
      </c>
      <c r="B195">
        <v>148</v>
      </c>
      <c r="C195" t="s">
        <v>1119</v>
      </c>
      <c r="D195" s="10">
        <v>44524</v>
      </c>
      <c r="E195" t="s">
        <v>863</v>
      </c>
      <c r="F195" t="s">
        <v>20</v>
      </c>
      <c r="G195">
        <v>480774</v>
      </c>
      <c r="H195">
        <v>46228</v>
      </c>
      <c r="I195" s="2" t="s">
        <v>1988</v>
      </c>
    </row>
    <row r="196" spans="1:9" x14ac:dyDescent="0.2">
      <c r="A196">
        <v>2021</v>
      </c>
      <c r="B196">
        <v>147</v>
      </c>
      <c r="C196" t="s">
        <v>1118</v>
      </c>
      <c r="D196" s="10">
        <v>40816</v>
      </c>
      <c r="E196" t="s">
        <v>15</v>
      </c>
      <c r="F196" t="s">
        <v>20</v>
      </c>
      <c r="G196">
        <v>495002</v>
      </c>
      <c r="H196">
        <v>47596</v>
      </c>
      <c r="I196" s="2" t="s">
        <v>1989</v>
      </c>
    </row>
    <row r="197" spans="1:9" x14ac:dyDescent="0.2">
      <c r="A197">
        <v>2021</v>
      </c>
      <c r="B197">
        <v>143</v>
      </c>
      <c r="C197" t="s">
        <v>1114</v>
      </c>
      <c r="D197" s="10">
        <v>44274</v>
      </c>
      <c r="E197" t="s">
        <v>1087</v>
      </c>
      <c r="F197" t="s">
        <v>20</v>
      </c>
      <c r="G197">
        <v>572493</v>
      </c>
      <c r="H197">
        <v>55047</v>
      </c>
      <c r="I197" s="2" t="s">
        <v>1990</v>
      </c>
    </row>
    <row r="198" spans="1:9" x14ac:dyDescent="0.2">
      <c r="A198">
        <v>2021</v>
      </c>
      <c r="B198">
        <v>138</v>
      </c>
      <c r="C198" t="s">
        <v>1109</v>
      </c>
      <c r="D198" s="10">
        <v>44218</v>
      </c>
      <c r="E198" t="s">
        <v>619</v>
      </c>
      <c r="F198" t="s">
        <v>20</v>
      </c>
      <c r="G198">
        <v>657511</v>
      </c>
      <c r="H198">
        <v>63222</v>
      </c>
      <c r="I198" s="2" t="s">
        <v>1991</v>
      </c>
    </row>
    <row r="199" spans="1:9" x14ac:dyDescent="0.2">
      <c r="A199">
        <v>2021</v>
      </c>
      <c r="B199">
        <v>137</v>
      </c>
      <c r="C199" t="s">
        <v>1108</v>
      </c>
      <c r="D199" s="10">
        <v>44407</v>
      </c>
      <c r="E199" t="s">
        <v>158</v>
      </c>
      <c r="F199" t="s">
        <v>20</v>
      </c>
      <c r="G199">
        <v>694849</v>
      </c>
      <c r="H199">
        <v>66812</v>
      </c>
      <c r="I199" s="2" t="s">
        <v>1992</v>
      </c>
    </row>
    <row r="200" spans="1:9" x14ac:dyDescent="0.2">
      <c r="A200">
        <v>2021</v>
      </c>
      <c r="B200">
        <v>136</v>
      </c>
      <c r="C200" t="s">
        <v>705</v>
      </c>
      <c r="D200" s="10">
        <v>44540</v>
      </c>
      <c r="E200" t="s">
        <v>61</v>
      </c>
      <c r="F200" t="s">
        <v>20</v>
      </c>
      <c r="G200">
        <v>709460</v>
      </c>
      <c r="H200">
        <v>68217</v>
      </c>
      <c r="I200" s="2" t="s">
        <v>1993</v>
      </c>
    </row>
    <row r="201" spans="1:9" x14ac:dyDescent="0.2">
      <c r="A201">
        <v>2021</v>
      </c>
      <c r="B201">
        <v>132</v>
      </c>
      <c r="C201" t="s">
        <v>1104</v>
      </c>
      <c r="D201" s="10">
        <v>44456</v>
      </c>
      <c r="E201" t="s">
        <v>69</v>
      </c>
      <c r="F201" t="s">
        <v>20</v>
      </c>
      <c r="G201">
        <v>788675</v>
      </c>
      <c r="H201">
        <v>75834</v>
      </c>
      <c r="I201" s="2" t="s">
        <v>1994</v>
      </c>
    </row>
    <row r="202" spans="1:9" x14ac:dyDescent="0.2">
      <c r="A202">
        <v>2021</v>
      </c>
      <c r="B202">
        <v>131</v>
      </c>
      <c r="C202" t="s">
        <v>1103</v>
      </c>
      <c r="D202" s="10">
        <v>44239</v>
      </c>
      <c r="E202" t="s">
        <v>116</v>
      </c>
      <c r="F202" t="s">
        <v>20</v>
      </c>
      <c r="G202">
        <v>836536</v>
      </c>
      <c r="H202">
        <v>80436</v>
      </c>
      <c r="I202" s="2" t="s">
        <v>1995</v>
      </c>
    </row>
    <row r="203" spans="1:9" x14ac:dyDescent="0.2">
      <c r="A203">
        <v>2021</v>
      </c>
      <c r="B203">
        <v>130</v>
      </c>
      <c r="C203" t="s">
        <v>1102</v>
      </c>
      <c r="D203" s="10">
        <v>44316</v>
      </c>
      <c r="E203" t="s">
        <v>190</v>
      </c>
      <c r="F203" t="s">
        <v>20</v>
      </c>
      <c r="G203">
        <v>837849</v>
      </c>
      <c r="H203">
        <v>80562</v>
      </c>
      <c r="I203" s="2" t="s">
        <v>1996</v>
      </c>
    </row>
    <row r="204" spans="1:9" x14ac:dyDescent="0.2">
      <c r="A204">
        <v>2021</v>
      </c>
      <c r="B204">
        <v>128</v>
      </c>
      <c r="C204" t="s">
        <v>1100</v>
      </c>
      <c r="D204" s="10">
        <v>44351</v>
      </c>
      <c r="E204" t="s">
        <v>259</v>
      </c>
      <c r="F204" t="s">
        <v>20</v>
      </c>
      <c r="G204">
        <v>855765</v>
      </c>
      <c r="H204">
        <v>82285</v>
      </c>
      <c r="I204" s="2" t="s">
        <v>1997</v>
      </c>
    </row>
    <row r="205" spans="1:9" x14ac:dyDescent="0.2">
      <c r="A205">
        <v>2021</v>
      </c>
      <c r="B205">
        <v>120</v>
      </c>
      <c r="C205" t="s">
        <v>1090</v>
      </c>
      <c r="D205" s="10">
        <v>44473</v>
      </c>
      <c r="E205" t="s">
        <v>1091</v>
      </c>
      <c r="F205" t="s">
        <v>20</v>
      </c>
      <c r="G205">
        <v>1170387</v>
      </c>
      <c r="H205">
        <v>112537</v>
      </c>
      <c r="I205" s="2" t="s">
        <v>1998</v>
      </c>
    </row>
    <row r="206" spans="1:9" x14ac:dyDescent="0.2">
      <c r="A206">
        <v>2021</v>
      </c>
      <c r="B206">
        <v>119</v>
      </c>
      <c r="C206" t="s">
        <v>1089</v>
      </c>
      <c r="D206" s="10">
        <v>44503</v>
      </c>
      <c r="E206" t="s">
        <v>104</v>
      </c>
      <c r="F206" t="s">
        <v>20</v>
      </c>
      <c r="G206">
        <v>1205000</v>
      </c>
      <c r="H206">
        <v>115865</v>
      </c>
      <c r="I206" s="2" t="s">
        <v>1999</v>
      </c>
    </row>
    <row r="207" spans="1:9" x14ac:dyDescent="0.2">
      <c r="A207">
        <v>2023</v>
      </c>
      <c r="B207">
        <v>308</v>
      </c>
      <c r="C207" t="s">
        <v>407</v>
      </c>
      <c r="D207" s="10">
        <v>45191</v>
      </c>
      <c r="E207" t="s">
        <v>290</v>
      </c>
      <c r="F207" t="s">
        <v>20</v>
      </c>
      <c r="G207">
        <v>29514</v>
      </c>
      <c r="H207">
        <v>2802</v>
      </c>
      <c r="I207" s="2" t="s">
        <v>2000</v>
      </c>
    </row>
    <row r="208" spans="1:9" x14ac:dyDescent="0.2">
      <c r="A208">
        <v>2021</v>
      </c>
      <c r="B208">
        <v>115</v>
      </c>
      <c r="C208" t="s">
        <v>1084</v>
      </c>
      <c r="D208" s="10">
        <v>44400</v>
      </c>
      <c r="E208" t="s">
        <v>114</v>
      </c>
      <c r="F208" t="s">
        <v>20</v>
      </c>
      <c r="G208">
        <v>1405488</v>
      </c>
      <c r="H208">
        <v>135143</v>
      </c>
      <c r="I208" s="2" t="s">
        <v>2001</v>
      </c>
    </row>
    <row r="209" spans="1:9" x14ac:dyDescent="0.2">
      <c r="A209">
        <v>2021</v>
      </c>
      <c r="B209">
        <v>109</v>
      </c>
      <c r="C209" t="s">
        <v>872</v>
      </c>
      <c r="D209" s="10">
        <v>44519</v>
      </c>
      <c r="E209" t="s">
        <v>61</v>
      </c>
      <c r="F209" t="s">
        <v>20</v>
      </c>
      <c r="G209">
        <v>1985585</v>
      </c>
      <c r="H209">
        <v>190921</v>
      </c>
      <c r="I209" s="2" t="s">
        <v>2002</v>
      </c>
    </row>
    <row r="210" spans="1:9" x14ac:dyDescent="0.2">
      <c r="A210">
        <v>2021</v>
      </c>
      <c r="B210">
        <v>108</v>
      </c>
      <c r="C210" t="s">
        <v>1078</v>
      </c>
      <c r="D210" s="10">
        <v>44267</v>
      </c>
      <c r="E210" t="s">
        <v>158</v>
      </c>
      <c r="F210" t="s">
        <v>20</v>
      </c>
      <c r="G210">
        <v>2120992</v>
      </c>
      <c r="H210">
        <v>203941</v>
      </c>
      <c r="I210" s="2" t="s">
        <v>2003</v>
      </c>
    </row>
    <row r="211" spans="1:9" x14ac:dyDescent="0.2">
      <c r="A211">
        <v>2021</v>
      </c>
      <c r="B211">
        <v>107</v>
      </c>
      <c r="C211" t="s">
        <v>1077</v>
      </c>
      <c r="D211" s="10">
        <v>44449</v>
      </c>
      <c r="E211" t="s">
        <v>190</v>
      </c>
      <c r="F211" t="s">
        <v>20</v>
      </c>
      <c r="G211">
        <v>2170750</v>
      </c>
      <c r="H211">
        <v>208725</v>
      </c>
      <c r="I211" s="2" t="s">
        <v>2004</v>
      </c>
    </row>
    <row r="212" spans="1:9" x14ac:dyDescent="0.2">
      <c r="A212">
        <v>2021</v>
      </c>
      <c r="B212">
        <v>106</v>
      </c>
      <c r="C212" t="s">
        <v>1076</v>
      </c>
      <c r="D212" s="10">
        <v>44246</v>
      </c>
      <c r="E212" t="s">
        <v>143</v>
      </c>
      <c r="F212" t="s">
        <v>20</v>
      </c>
      <c r="G212">
        <v>2180000</v>
      </c>
      <c r="H212">
        <v>209615</v>
      </c>
      <c r="I212" s="2" t="s">
        <v>2005</v>
      </c>
    </row>
    <row r="213" spans="1:9" x14ac:dyDescent="0.2">
      <c r="A213">
        <v>2021</v>
      </c>
      <c r="B213">
        <v>103</v>
      </c>
      <c r="C213" t="s">
        <v>1073</v>
      </c>
      <c r="D213" s="10">
        <v>44456</v>
      </c>
      <c r="E213" t="s">
        <v>143</v>
      </c>
      <c r="F213" t="s">
        <v>20</v>
      </c>
      <c r="G213">
        <v>2404127</v>
      </c>
      <c r="H213">
        <v>231166</v>
      </c>
      <c r="I213" s="2" t="s">
        <v>2006</v>
      </c>
    </row>
    <row r="214" spans="1:9" x14ac:dyDescent="0.2">
      <c r="A214">
        <v>2021</v>
      </c>
      <c r="B214">
        <v>101</v>
      </c>
      <c r="C214" t="s">
        <v>1070</v>
      </c>
      <c r="D214" s="10">
        <v>44239</v>
      </c>
      <c r="E214" t="s">
        <v>69</v>
      </c>
      <c r="F214" t="s">
        <v>20</v>
      </c>
      <c r="G214">
        <v>2577830</v>
      </c>
      <c r="H214">
        <v>247868</v>
      </c>
      <c r="I214" s="2" t="s">
        <v>2007</v>
      </c>
    </row>
    <row r="215" spans="1:9" x14ac:dyDescent="0.2">
      <c r="A215">
        <v>2023</v>
      </c>
      <c r="B215">
        <v>318</v>
      </c>
      <c r="C215" t="s">
        <v>418</v>
      </c>
      <c r="D215" s="10">
        <v>45149</v>
      </c>
      <c r="E215" t="s">
        <v>130</v>
      </c>
      <c r="F215" t="s">
        <v>20</v>
      </c>
      <c r="G215">
        <v>21587</v>
      </c>
      <c r="H215">
        <v>2050</v>
      </c>
      <c r="I215" s="2" t="s">
        <v>2008</v>
      </c>
    </row>
    <row r="216" spans="1:9" x14ac:dyDescent="0.2">
      <c r="A216">
        <v>2021</v>
      </c>
      <c r="B216">
        <v>98</v>
      </c>
      <c r="C216" t="s">
        <v>1067</v>
      </c>
      <c r="D216" s="10">
        <v>44330</v>
      </c>
      <c r="E216" t="s">
        <v>114</v>
      </c>
      <c r="F216" t="s">
        <v>20</v>
      </c>
      <c r="G216">
        <v>2753985</v>
      </c>
      <c r="H216">
        <v>264806</v>
      </c>
      <c r="I216" s="2" t="s">
        <v>2009</v>
      </c>
    </row>
    <row r="217" spans="1:9" x14ac:dyDescent="0.2">
      <c r="A217">
        <v>2021</v>
      </c>
      <c r="B217">
        <v>95</v>
      </c>
      <c r="C217" t="s">
        <v>1063</v>
      </c>
      <c r="D217" s="10">
        <v>44337</v>
      </c>
      <c r="E217" t="s">
        <v>134</v>
      </c>
      <c r="F217" t="s">
        <v>20</v>
      </c>
      <c r="G217">
        <v>2913328</v>
      </c>
      <c r="H217">
        <v>280127</v>
      </c>
      <c r="I217" s="2" t="s">
        <v>2010</v>
      </c>
    </row>
    <row r="218" spans="1:9" x14ac:dyDescent="0.2">
      <c r="A218">
        <v>2021</v>
      </c>
      <c r="B218">
        <v>92</v>
      </c>
      <c r="C218" t="s">
        <v>1060</v>
      </c>
      <c r="D218" s="10">
        <v>44288</v>
      </c>
      <c r="E218" t="s">
        <v>286</v>
      </c>
      <c r="F218" t="s">
        <v>20</v>
      </c>
      <c r="G218">
        <v>3163362</v>
      </c>
      <c r="H218">
        <v>304169</v>
      </c>
      <c r="I218" s="2" t="s">
        <v>2011</v>
      </c>
    </row>
    <row r="219" spans="1:9" x14ac:dyDescent="0.2">
      <c r="A219">
        <v>2021</v>
      </c>
      <c r="B219">
        <v>91</v>
      </c>
      <c r="C219" t="s">
        <v>1059</v>
      </c>
      <c r="D219" s="10">
        <v>44393</v>
      </c>
      <c r="E219" t="s">
        <v>128</v>
      </c>
      <c r="F219" t="s">
        <v>20</v>
      </c>
      <c r="G219">
        <v>3186667</v>
      </c>
      <c r="H219">
        <v>306410</v>
      </c>
      <c r="I219" s="2" t="s">
        <v>2012</v>
      </c>
    </row>
    <row r="220" spans="1:9" x14ac:dyDescent="0.2">
      <c r="A220">
        <v>2021</v>
      </c>
      <c r="B220">
        <v>89</v>
      </c>
      <c r="C220" t="s">
        <v>1057</v>
      </c>
      <c r="D220" s="10">
        <v>44358</v>
      </c>
      <c r="E220" t="s">
        <v>158</v>
      </c>
      <c r="F220" t="s">
        <v>20</v>
      </c>
      <c r="G220">
        <v>3688723</v>
      </c>
      <c r="H220">
        <v>354684</v>
      </c>
      <c r="I220" s="2" t="s">
        <v>2013</v>
      </c>
    </row>
    <row r="221" spans="1:9" x14ac:dyDescent="0.2">
      <c r="A221">
        <v>2021</v>
      </c>
      <c r="B221">
        <v>87</v>
      </c>
      <c r="C221" t="s">
        <v>615</v>
      </c>
      <c r="D221" s="10">
        <v>44540</v>
      </c>
      <c r="E221" t="s">
        <v>15</v>
      </c>
      <c r="F221" t="s">
        <v>20</v>
      </c>
      <c r="G221">
        <v>3905919</v>
      </c>
      <c r="H221">
        <v>375569</v>
      </c>
      <c r="I221" s="2" t="s">
        <v>2014</v>
      </c>
    </row>
    <row r="222" spans="1:9" x14ac:dyDescent="0.2">
      <c r="A222">
        <v>2021</v>
      </c>
      <c r="B222">
        <v>86</v>
      </c>
      <c r="C222" t="s">
        <v>1055</v>
      </c>
      <c r="D222" s="10">
        <v>44260</v>
      </c>
      <c r="E222" t="s">
        <v>69</v>
      </c>
      <c r="F222" t="s">
        <v>20</v>
      </c>
      <c r="G222">
        <v>4178620</v>
      </c>
      <c r="H222">
        <v>401790</v>
      </c>
      <c r="I222" s="2" t="s">
        <v>2015</v>
      </c>
    </row>
    <row r="223" spans="1:9" x14ac:dyDescent="0.2">
      <c r="A223">
        <v>2021</v>
      </c>
      <c r="B223">
        <v>80</v>
      </c>
      <c r="C223" t="s">
        <v>1049</v>
      </c>
      <c r="D223" s="10">
        <v>44239</v>
      </c>
      <c r="E223" t="s">
        <v>9</v>
      </c>
      <c r="F223" t="s">
        <v>20</v>
      </c>
      <c r="G223">
        <v>5478009</v>
      </c>
      <c r="H223">
        <v>526732</v>
      </c>
      <c r="I223" s="2" t="s">
        <v>2016</v>
      </c>
    </row>
    <row r="224" spans="1:9" x14ac:dyDescent="0.2">
      <c r="A224">
        <v>2021</v>
      </c>
      <c r="B224">
        <v>79</v>
      </c>
      <c r="C224" t="s">
        <v>567</v>
      </c>
      <c r="D224" s="10">
        <v>44526</v>
      </c>
      <c r="E224" t="s">
        <v>125</v>
      </c>
      <c r="F224" t="s">
        <v>20</v>
      </c>
      <c r="G224">
        <v>6382891</v>
      </c>
      <c r="H224">
        <v>613739</v>
      </c>
      <c r="I224" s="2" t="s">
        <v>2017</v>
      </c>
    </row>
    <row r="225" spans="1:9" x14ac:dyDescent="0.2">
      <c r="A225">
        <v>2021</v>
      </c>
      <c r="B225">
        <v>77</v>
      </c>
      <c r="C225" t="s">
        <v>622</v>
      </c>
      <c r="D225" s="10">
        <v>44512</v>
      </c>
      <c r="E225" t="s">
        <v>69</v>
      </c>
      <c r="F225" t="s">
        <v>20</v>
      </c>
      <c r="G225">
        <v>6885925</v>
      </c>
      <c r="H225">
        <v>662108</v>
      </c>
      <c r="I225" s="2" t="s">
        <v>2018</v>
      </c>
    </row>
    <row r="226" spans="1:9" x14ac:dyDescent="0.2">
      <c r="A226">
        <v>2023</v>
      </c>
      <c r="B226">
        <v>334</v>
      </c>
      <c r="C226" t="s">
        <v>438</v>
      </c>
      <c r="D226" s="10">
        <v>36248</v>
      </c>
      <c r="F226" t="s">
        <v>20</v>
      </c>
      <c r="G226">
        <v>16423</v>
      </c>
      <c r="H226">
        <v>1559</v>
      </c>
      <c r="I226" s="2" t="s">
        <v>2019</v>
      </c>
    </row>
    <row r="227" spans="1:9" x14ac:dyDescent="0.2">
      <c r="A227">
        <v>2021</v>
      </c>
      <c r="B227">
        <v>76</v>
      </c>
      <c r="C227" t="s">
        <v>1047</v>
      </c>
      <c r="D227" s="10">
        <v>44505</v>
      </c>
      <c r="E227" t="s">
        <v>128</v>
      </c>
      <c r="F227" t="s">
        <v>20</v>
      </c>
      <c r="G227">
        <v>7086632</v>
      </c>
      <c r="H227">
        <v>681406</v>
      </c>
      <c r="I227" s="2" t="s">
        <v>2020</v>
      </c>
    </row>
    <row r="228" spans="1:9" x14ac:dyDescent="0.2">
      <c r="A228">
        <v>2023</v>
      </c>
      <c r="B228">
        <v>336</v>
      </c>
      <c r="C228" t="s">
        <v>441</v>
      </c>
      <c r="D228" s="10">
        <v>45016</v>
      </c>
      <c r="E228" t="s">
        <v>320</v>
      </c>
      <c r="F228" t="s">
        <v>20</v>
      </c>
      <c r="G228">
        <v>15882</v>
      </c>
      <c r="H228">
        <v>1508</v>
      </c>
      <c r="I228" s="2" t="s">
        <v>2021</v>
      </c>
    </row>
    <row r="229" spans="1:9" x14ac:dyDescent="0.2">
      <c r="A229">
        <v>2021</v>
      </c>
      <c r="B229">
        <v>70</v>
      </c>
      <c r="C229" t="s">
        <v>1042</v>
      </c>
      <c r="D229" s="10">
        <v>44470</v>
      </c>
      <c r="E229" t="s">
        <v>9</v>
      </c>
      <c r="F229" t="s">
        <v>20</v>
      </c>
      <c r="G229">
        <v>8237403</v>
      </c>
      <c r="H229">
        <v>792058</v>
      </c>
      <c r="I229" s="2" t="s">
        <v>2022</v>
      </c>
    </row>
    <row r="230" spans="1:9" x14ac:dyDescent="0.2">
      <c r="A230">
        <v>2021</v>
      </c>
      <c r="B230">
        <v>65</v>
      </c>
      <c r="C230" t="s">
        <v>1037</v>
      </c>
      <c r="D230" s="10">
        <v>44456</v>
      </c>
      <c r="E230" t="s">
        <v>9</v>
      </c>
      <c r="F230" t="s">
        <v>20</v>
      </c>
      <c r="G230">
        <v>10310734</v>
      </c>
      <c r="H230">
        <v>991417</v>
      </c>
      <c r="I230" s="2" t="s">
        <v>2023</v>
      </c>
    </row>
    <row r="231" spans="1:9" x14ac:dyDescent="0.2">
      <c r="A231">
        <v>2021</v>
      </c>
      <c r="B231">
        <v>63</v>
      </c>
      <c r="C231" t="s">
        <v>1035</v>
      </c>
      <c r="D231" s="10">
        <v>44484</v>
      </c>
      <c r="E231" t="s">
        <v>23</v>
      </c>
      <c r="F231" t="s">
        <v>20</v>
      </c>
      <c r="G231">
        <v>10853945</v>
      </c>
      <c r="H231">
        <v>1043648</v>
      </c>
      <c r="I231" s="2" t="s">
        <v>2024</v>
      </c>
    </row>
    <row r="232" spans="1:9" x14ac:dyDescent="0.2">
      <c r="A232">
        <v>2021</v>
      </c>
      <c r="B232">
        <v>62</v>
      </c>
      <c r="C232" t="s">
        <v>561</v>
      </c>
      <c r="D232" s="10">
        <v>44555</v>
      </c>
      <c r="E232" t="s">
        <v>26</v>
      </c>
      <c r="F232" t="s">
        <v>20</v>
      </c>
      <c r="G232">
        <v>12213600</v>
      </c>
      <c r="H232">
        <v>1174385</v>
      </c>
      <c r="I232" s="2" t="s">
        <v>2025</v>
      </c>
    </row>
    <row r="233" spans="1:9" x14ac:dyDescent="0.2">
      <c r="A233">
        <v>2021</v>
      </c>
      <c r="B233">
        <v>58</v>
      </c>
      <c r="C233" t="s">
        <v>1031</v>
      </c>
      <c r="D233" s="10">
        <v>44196</v>
      </c>
      <c r="E233" t="s">
        <v>69</v>
      </c>
      <c r="F233" t="s">
        <v>20</v>
      </c>
      <c r="G233">
        <v>14465535</v>
      </c>
      <c r="H233">
        <v>1390917</v>
      </c>
      <c r="I233" s="2" t="s">
        <v>2026</v>
      </c>
    </row>
    <row r="234" spans="1:9" x14ac:dyDescent="0.2">
      <c r="A234">
        <v>2023</v>
      </c>
      <c r="B234">
        <v>344</v>
      </c>
      <c r="C234" t="s">
        <v>450</v>
      </c>
      <c r="D234" s="10">
        <v>33603</v>
      </c>
      <c r="F234" t="s">
        <v>20</v>
      </c>
      <c r="G234">
        <v>11826</v>
      </c>
      <c r="H234">
        <v>1123</v>
      </c>
      <c r="I234" s="2" t="s">
        <v>2027</v>
      </c>
    </row>
    <row r="235" spans="1:9" x14ac:dyDescent="0.2">
      <c r="A235">
        <v>2023</v>
      </c>
      <c r="B235">
        <v>346</v>
      </c>
      <c r="C235" t="s">
        <v>452</v>
      </c>
      <c r="D235" s="10">
        <v>45100</v>
      </c>
      <c r="F235" t="s">
        <v>20</v>
      </c>
      <c r="G235">
        <v>10514</v>
      </c>
      <c r="H235">
        <v>998</v>
      </c>
      <c r="I235" s="2" t="s">
        <v>2028</v>
      </c>
    </row>
    <row r="236" spans="1:9" x14ac:dyDescent="0.2">
      <c r="A236">
        <v>2021</v>
      </c>
      <c r="B236">
        <v>57</v>
      </c>
      <c r="C236" t="s">
        <v>692</v>
      </c>
      <c r="D236" s="10">
        <v>44519</v>
      </c>
      <c r="E236" t="s">
        <v>9</v>
      </c>
      <c r="F236" t="s">
        <v>20</v>
      </c>
      <c r="G236">
        <v>14730278</v>
      </c>
      <c r="H236">
        <v>1416373</v>
      </c>
      <c r="I236" s="2" t="s">
        <v>2029</v>
      </c>
    </row>
    <row r="237" spans="1:9" x14ac:dyDescent="0.2">
      <c r="A237">
        <v>2023</v>
      </c>
      <c r="B237">
        <v>348</v>
      </c>
      <c r="C237" t="s">
        <v>454</v>
      </c>
      <c r="D237" s="10">
        <v>45030</v>
      </c>
      <c r="E237" t="s">
        <v>165</v>
      </c>
      <c r="F237" t="s">
        <v>20</v>
      </c>
      <c r="G237">
        <v>10454</v>
      </c>
      <c r="H237">
        <v>992</v>
      </c>
      <c r="I237" s="2" t="s">
        <v>2030</v>
      </c>
    </row>
    <row r="238" spans="1:9" x14ac:dyDescent="0.2">
      <c r="A238">
        <v>2021</v>
      </c>
      <c r="B238">
        <v>44</v>
      </c>
      <c r="C238" t="s">
        <v>1021</v>
      </c>
      <c r="D238" s="10">
        <v>44421</v>
      </c>
      <c r="E238" t="s">
        <v>125</v>
      </c>
      <c r="F238" t="s">
        <v>20</v>
      </c>
      <c r="G238">
        <v>24278399</v>
      </c>
      <c r="H238">
        <v>2334461</v>
      </c>
      <c r="I238" s="2" t="s">
        <v>2031</v>
      </c>
    </row>
    <row r="239" spans="1:9" x14ac:dyDescent="0.2">
      <c r="A239">
        <v>2021</v>
      </c>
      <c r="B239">
        <v>26</v>
      </c>
      <c r="C239" t="s">
        <v>597</v>
      </c>
      <c r="D239" s="10">
        <v>44524</v>
      </c>
      <c r="E239" t="s">
        <v>125</v>
      </c>
      <c r="F239" t="s">
        <v>20</v>
      </c>
      <c r="G239">
        <v>49023527</v>
      </c>
      <c r="H239">
        <v>4713800</v>
      </c>
      <c r="I239" s="2" t="s">
        <v>2032</v>
      </c>
    </row>
    <row r="240" spans="1:9" x14ac:dyDescent="0.2">
      <c r="A240">
        <v>2022</v>
      </c>
      <c r="B240">
        <v>479</v>
      </c>
      <c r="C240" t="s">
        <v>983</v>
      </c>
      <c r="D240" s="10">
        <v>44588</v>
      </c>
      <c r="E240" t="s">
        <v>984</v>
      </c>
      <c r="F240" t="s">
        <v>20</v>
      </c>
      <c r="G240">
        <v>570</v>
      </c>
      <c r="H240">
        <v>54</v>
      </c>
      <c r="I240" s="2" t="s">
        <v>2033</v>
      </c>
    </row>
    <row r="241" spans="1:9" x14ac:dyDescent="0.2">
      <c r="A241">
        <v>2023</v>
      </c>
      <c r="B241">
        <v>353</v>
      </c>
      <c r="C241" t="s">
        <v>460</v>
      </c>
      <c r="D241" s="10">
        <v>44897</v>
      </c>
      <c r="E241" t="s">
        <v>306</v>
      </c>
      <c r="F241" t="s">
        <v>20</v>
      </c>
      <c r="G241">
        <v>8630</v>
      </c>
      <c r="H241">
        <v>819</v>
      </c>
      <c r="I241" s="2" t="s">
        <v>2034</v>
      </c>
    </row>
    <row r="242" spans="1:9" x14ac:dyDescent="0.2">
      <c r="A242">
        <v>2022</v>
      </c>
      <c r="B242">
        <v>474</v>
      </c>
      <c r="C242" t="s">
        <v>977</v>
      </c>
      <c r="D242" s="10">
        <v>44911</v>
      </c>
      <c r="E242" t="s">
        <v>165</v>
      </c>
      <c r="F242" t="s">
        <v>20</v>
      </c>
      <c r="G242">
        <v>1250</v>
      </c>
      <c r="H242">
        <v>118</v>
      </c>
      <c r="I242" s="2" t="s">
        <v>2035</v>
      </c>
    </row>
    <row r="243" spans="1:9" x14ac:dyDescent="0.2">
      <c r="A243">
        <v>2022</v>
      </c>
      <c r="B243">
        <v>472</v>
      </c>
      <c r="C243" t="s">
        <v>975</v>
      </c>
      <c r="D243" s="10">
        <v>44841</v>
      </c>
      <c r="E243" t="s">
        <v>306</v>
      </c>
      <c r="F243" t="s">
        <v>20</v>
      </c>
      <c r="G243">
        <v>1486</v>
      </c>
      <c r="H243">
        <v>141</v>
      </c>
      <c r="I243" s="2" t="s">
        <v>2036</v>
      </c>
    </row>
    <row r="244" spans="1:9" x14ac:dyDescent="0.2">
      <c r="A244">
        <v>2022</v>
      </c>
      <c r="B244">
        <v>461</v>
      </c>
      <c r="C244" t="s">
        <v>962</v>
      </c>
      <c r="D244" s="10">
        <v>44820</v>
      </c>
      <c r="E244" t="s">
        <v>312</v>
      </c>
      <c r="F244" t="s">
        <v>20</v>
      </c>
      <c r="G244">
        <v>3059</v>
      </c>
      <c r="H244">
        <v>290</v>
      </c>
      <c r="I244" s="2" t="s">
        <v>2037</v>
      </c>
    </row>
    <row r="245" spans="1:9" x14ac:dyDescent="0.2">
      <c r="A245">
        <v>2022</v>
      </c>
      <c r="B245">
        <v>460</v>
      </c>
      <c r="C245" t="s">
        <v>961</v>
      </c>
      <c r="D245" s="10">
        <v>44799</v>
      </c>
      <c r="E245" t="s">
        <v>312</v>
      </c>
      <c r="F245" t="s">
        <v>20</v>
      </c>
      <c r="G245">
        <v>3063</v>
      </c>
      <c r="H245">
        <v>290</v>
      </c>
      <c r="I245" s="2" t="s">
        <v>2039</v>
      </c>
    </row>
    <row r="246" spans="1:9" x14ac:dyDescent="0.2">
      <c r="A246">
        <v>2022</v>
      </c>
      <c r="B246">
        <v>455</v>
      </c>
      <c r="C246" t="s">
        <v>955</v>
      </c>
      <c r="D246" s="10">
        <v>35692</v>
      </c>
      <c r="E246" t="s">
        <v>956</v>
      </c>
      <c r="F246" t="s">
        <v>20</v>
      </c>
      <c r="G246">
        <v>3648</v>
      </c>
      <c r="H246">
        <v>346</v>
      </c>
      <c r="I246" s="2" t="s">
        <v>2040</v>
      </c>
    </row>
    <row r="247" spans="1:9" x14ac:dyDescent="0.2">
      <c r="A247">
        <v>2022</v>
      </c>
      <c r="B247">
        <v>439</v>
      </c>
      <c r="C247" t="s">
        <v>940</v>
      </c>
      <c r="D247" s="10">
        <v>44575</v>
      </c>
      <c r="E247" t="s">
        <v>230</v>
      </c>
      <c r="F247" t="s">
        <v>20</v>
      </c>
      <c r="G247">
        <v>5895</v>
      </c>
      <c r="H247">
        <v>559</v>
      </c>
      <c r="I247" s="2" t="s">
        <v>2042</v>
      </c>
    </row>
    <row r="248" spans="1:9" x14ac:dyDescent="0.2">
      <c r="A248">
        <v>2022</v>
      </c>
      <c r="B248">
        <v>430</v>
      </c>
      <c r="C248" t="s">
        <v>930</v>
      </c>
      <c r="D248" s="10">
        <v>44785</v>
      </c>
      <c r="E248" t="s">
        <v>312</v>
      </c>
      <c r="F248" t="s">
        <v>20</v>
      </c>
      <c r="G248">
        <v>7113</v>
      </c>
      <c r="H248">
        <v>675</v>
      </c>
      <c r="I248" s="2" t="s">
        <v>2043</v>
      </c>
    </row>
    <row r="249" spans="1:9" x14ac:dyDescent="0.2">
      <c r="A249">
        <v>2022</v>
      </c>
      <c r="B249">
        <v>423</v>
      </c>
      <c r="C249" t="s">
        <v>924</v>
      </c>
      <c r="D249" s="10">
        <v>44883</v>
      </c>
      <c r="E249" t="s">
        <v>230</v>
      </c>
      <c r="F249" t="s">
        <v>20</v>
      </c>
      <c r="G249">
        <v>8694</v>
      </c>
      <c r="H249">
        <v>825</v>
      </c>
      <c r="I249" s="2" t="s">
        <v>2044</v>
      </c>
    </row>
    <row r="250" spans="1:9" x14ac:dyDescent="0.2">
      <c r="A250">
        <v>2022</v>
      </c>
      <c r="B250">
        <v>421</v>
      </c>
      <c r="C250" t="s">
        <v>921</v>
      </c>
      <c r="D250" s="10">
        <v>44645</v>
      </c>
      <c r="E250" t="s">
        <v>320</v>
      </c>
      <c r="F250" t="s">
        <v>20</v>
      </c>
      <c r="G250">
        <v>9294</v>
      </c>
      <c r="H250">
        <v>882</v>
      </c>
      <c r="I250" s="2" t="s">
        <v>2045</v>
      </c>
    </row>
    <row r="251" spans="1:9" x14ac:dyDescent="0.2">
      <c r="A251">
        <v>2022</v>
      </c>
      <c r="B251">
        <v>417</v>
      </c>
      <c r="C251" t="s">
        <v>507</v>
      </c>
      <c r="D251" s="10">
        <v>44869</v>
      </c>
      <c r="E251" t="s">
        <v>312</v>
      </c>
      <c r="F251" t="s">
        <v>20</v>
      </c>
      <c r="G251">
        <v>9700</v>
      </c>
      <c r="H251">
        <v>921</v>
      </c>
      <c r="I251" s="2" t="s">
        <v>2046</v>
      </c>
    </row>
    <row r="252" spans="1:9" x14ac:dyDescent="0.2">
      <c r="A252">
        <v>2022</v>
      </c>
      <c r="B252">
        <v>415</v>
      </c>
      <c r="C252" t="s">
        <v>914</v>
      </c>
      <c r="D252" s="10">
        <v>38058</v>
      </c>
      <c r="E252" t="s">
        <v>915</v>
      </c>
      <c r="F252" t="s">
        <v>20</v>
      </c>
      <c r="G252">
        <v>10580</v>
      </c>
      <c r="H252">
        <v>1004</v>
      </c>
      <c r="I252" s="2" t="s">
        <v>2047</v>
      </c>
    </row>
    <row r="253" spans="1:9" x14ac:dyDescent="0.2">
      <c r="A253">
        <v>2022</v>
      </c>
      <c r="B253">
        <v>394</v>
      </c>
      <c r="C253" t="s">
        <v>892</v>
      </c>
      <c r="D253" s="10">
        <v>44631</v>
      </c>
      <c r="E253" t="s">
        <v>320</v>
      </c>
      <c r="F253" t="s">
        <v>20</v>
      </c>
      <c r="G253">
        <v>15998</v>
      </c>
      <c r="H253">
        <v>1519</v>
      </c>
      <c r="I253" s="2" t="s">
        <v>2048</v>
      </c>
    </row>
    <row r="254" spans="1:9" x14ac:dyDescent="0.2">
      <c r="A254">
        <v>2022</v>
      </c>
      <c r="B254">
        <v>391</v>
      </c>
      <c r="C254" t="s">
        <v>889</v>
      </c>
      <c r="D254" s="10">
        <v>44708</v>
      </c>
      <c r="E254" t="s">
        <v>259</v>
      </c>
      <c r="F254" t="s">
        <v>20</v>
      </c>
      <c r="G254">
        <v>16221</v>
      </c>
      <c r="H254">
        <v>1540</v>
      </c>
      <c r="I254" s="2" t="s">
        <v>2049</v>
      </c>
    </row>
    <row r="255" spans="1:9" x14ac:dyDescent="0.2">
      <c r="A255">
        <v>2022</v>
      </c>
      <c r="B255">
        <v>384</v>
      </c>
      <c r="C255" t="s">
        <v>879</v>
      </c>
      <c r="D255" s="10">
        <v>44673</v>
      </c>
      <c r="E255" t="s">
        <v>880</v>
      </c>
      <c r="F255" t="s">
        <v>20</v>
      </c>
      <c r="G255">
        <v>18520</v>
      </c>
      <c r="H255">
        <v>1758</v>
      </c>
      <c r="I255" s="2" t="s">
        <v>2050</v>
      </c>
    </row>
    <row r="256" spans="1:9" x14ac:dyDescent="0.2">
      <c r="A256">
        <v>2022</v>
      </c>
      <c r="B256">
        <v>347</v>
      </c>
      <c r="C256" t="s">
        <v>843</v>
      </c>
      <c r="D256" s="10">
        <v>44680</v>
      </c>
      <c r="E256" t="s">
        <v>286</v>
      </c>
      <c r="F256" t="s">
        <v>20</v>
      </c>
      <c r="G256">
        <v>32294</v>
      </c>
      <c r="H256">
        <v>3066</v>
      </c>
      <c r="I256" s="2" t="s">
        <v>2051</v>
      </c>
    </row>
    <row r="257" spans="1:9" x14ac:dyDescent="0.2">
      <c r="A257">
        <v>2022</v>
      </c>
      <c r="B257">
        <v>342</v>
      </c>
      <c r="C257" t="s">
        <v>838</v>
      </c>
      <c r="D257" s="10">
        <v>44897</v>
      </c>
      <c r="E257" t="s">
        <v>61</v>
      </c>
      <c r="F257" t="s">
        <v>20</v>
      </c>
      <c r="G257">
        <v>33657</v>
      </c>
      <c r="H257">
        <v>3196</v>
      </c>
      <c r="I257" s="2" t="s">
        <v>2052</v>
      </c>
    </row>
    <row r="258" spans="1:9" x14ac:dyDescent="0.2">
      <c r="A258">
        <v>2022</v>
      </c>
      <c r="B258">
        <v>340</v>
      </c>
      <c r="C258" t="s">
        <v>836</v>
      </c>
      <c r="D258" s="10">
        <v>44610</v>
      </c>
      <c r="E258" t="s">
        <v>184</v>
      </c>
      <c r="F258" t="s">
        <v>20</v>
      </c>
      <c r="G258">
        <v>35464</v>
      </c>
      <c r="H258">
        <v>3367</v>
      </c>
      <c r="I258" s="2" t="s">
        <v>2053</v>
      </c>
    </row>
    <row r="259" spans="1:9" x14ac:dyDescent="0.2">
      <c r="A259">
        <v>2022</v>
      </c>
      <c r="B259">
        <v>12</v>
      </c>
      <c r="C259" t="s">
        <v>517</v>
      </c>
      <c r="D259" s="10">
        <v>44736</v>
      </c>
      <c r="E259" t="s">
        <v>9</v>
      </c>
      <c r="F259" t="s">
        <v>20</v>
      </c>
      <c r="G259">
        <v>151040048</v>
      </c>
      <c r="H259">
        <v>14343784</v>
      </c>
      <c r="I259" s="2" t="s">
        <v>2054</v>
      </c>
    </row>
    <row r="260" spans="1:9" x14ac:dyDescent="0.2">
      <c r="A260">
        <v>2022</v>
      </c>
      <c r="B260">
        <v>333</v>
      </c>
      <c r="C260" t="s">
        <v>831</v>
      </c>
      <c r="D260" s="10">
        <v>44708</v>
      </c>
      <c r="E260" t="s">
        <v>128</v>
      </c>
      <c r="F260" t="s">
        <v>20</v>
      </c>
      <c r="G260">
        <v>41925</v>
      </c>
      <c r="H260">
        <v>3981</v>
      </c>
      <c r="I260" s="2" t="s">
        <v>2055</v>
      </c>
    </row>
    <row r="261" spans="1:9" x14ac:dyDescent="0.2">
      <c r="A261">
        <v>2022</v>
      </c>
      <c r="B261">
        <v>332</v>
      </c>
      <c r="C261" t="s">
        <v>830</v>
      </c>
      <c r="D261" s="10">
        <v>44715</v>
      </c>
      <c r="E261" t="s">
        <v>244</v>
      </c>
      <c r="F261" t="s">
        <v>20</v>
      </c>
      <c r="G261">
        <v>42179</v>
      </c>
      <c r="H261">
        <v>4005</v>
      </c>
      <c r="I261" s="2" t="s">
        <v>2056</v>
      </c>
    </row>
    <row r="262" spans="1:9" x14ac:dyDescent="0.2">
      <c r="A262">
        <v>2022</v>
      </c>
      <c r="B262">
        <v>329</v>
      </c>
      <c r="C262" t="s">
        <v>826</v>
      </c>
      <c r="D262" s="10">
        <v>44771</v>
      </c>
      <c r="E262" t="s">
        <v>330</v>
      </c>
      <c r="F262" t="s">
        <v>20</v>
      </c>
      <c r="G262">
        <v>43358</v>
      </c>
      <c r="H262">
        <v>4117</v>
      </c>
      <c r="I262" s="2" t="s">
        <v>2057</v>
      </c>
    </row>
    <row r="263" spans="1:9" x14ac:dyDescent="0.2">
      <c r="A263">
        <v>2022</v>
      </c>
      <c r="B263">
        <v>322</v>
      </c>
      <c r="C263" t="s">
        <v>818</v>
      </c>
      <c r="D263" s="10">
        <v>44624</v>
      </c>
      <c r="E263" t="s">
        <v>61</v>
      </c>
      <c r="F263" t="s">
        <v>20</v>
      </c>
      <c r="G263">
        <v>46872</v>
      </c>
      <c r="H263">
        <v>4451</v>
      </c>
      <c r="I263" s="2" t="s">
        <v>2058</v>
      </c>
    </row>
    <row r="264" spans="1:9" x14ac:dyDescent="0.2">
      <c r="A264">
        <v>2022</v>
      </c>
      <c r="B264">
        <v>315</v>
      </c>
      <c r="C264" t="s">
        <v>811</v>
      </c>
      <c r="D264" s="10">
        <v>44652</v>
      </c>
      <c r="E264" t="s">
        <v>128</v>
      </c>
      <c r="F264" t="s">
        <v>20</v>
      </c>
      <c r="G264">
        <v>52656</v>
      </c>
      <c r="H264">
        <v>5000</v>
      </c>
      <c r="I264" s="2" t="s">
        <v>2059</v>
      </c>
    </row>
    <row r="265" spans="1:9" x14ac:dyDescent="0.2">
      <c r="A265">
        <v>2022</v>
      </c>
      <c r="B265">
        <v>22</v>
      </c>
      <c r="C265" t="s">
        <v>527</v>
      </c>
      <c r="D265" s="10">
        <v>44757</v>
      </c>
      <c r="E265" t="s">
        <v>15</v>
      </c>
      <c r="F265" t="s">
        <v>20</v>
      </c>
      <c r="G265">
        <v>90230760</v>
      </c>
      <c r="H265">
        <v>8568923</v>
      </c>
      <c r="I265" s="2" t="s">
        <v>2060</v>
      </c>
    </row>
    <row r="266" spans="1:9" x14ac:dyDescent="0.2">
      <c r="A266">
        <v>2022</v>
      </c>
      <c r="B266">
        <v>312</v>
      </c>
      <c r="C266" t="s">
        <v>809</v>
      </c>
      <c r="D266" s="10">
        <v>44694</v>
      </c>
      <c r="E266" t="s">
        <v>125</v>
      </c>
      <c r="F266" t="s">
        <v>20</v>
      </c>
      <c r="G266">
        <v>54515</v>
      </c>
      <c r="H266">
        <v>5177</v>
      </c>
      <c r="I266" s="2" t="s">
        <v>2061</v>
      </c>
    </row>
    <row r="267" spans="1:9" x14ac:dyDescent="0.2">
      <c r="A267">
        <v>2022</v>
      </c>
      <c r="B267">
        <v>309</v>
      </c>
      <c r="C267" t="s">
        <v>806</v>
      </c>
      <c r="D267" s="10">
        <v>44785</v>
      </c>
      <c r="E267" t="s">
        <v>134</v>
      </c>
      <c r="F267" t="s">
        <v>20</v>
      </c>
      <c r="G267">
        <v>57770</v>
      </c>
      <c r="H267">
        <v>5486</v>
      </c>
      <c r="I267" s="2" t="s">
        <v>2062</v>
      </c>
    </row>
    <row r="268" spans="1:9" x14ac:dyDescent="0.2">
      <c r="A268">
        <v>2022</v>
      </c>
      <c r="B268">
        <v>288</v>
      </c>
      <c r="C268" t="s">
        <v>789</v>
      </c>
      <c r="D268" s="10">
        <v>44617</v>
      </c>
      <c r="E268" t="s">
        <v>256</v>
      </c>
      <c r="F268" t="s">
        <v>20</v>
      </c>
      <c r="G268">
        <v>78450</v>
      </c>
      <c r="H268">
        <v>7450</v>
      </c>
      <c r="I268" s="2" t="s">
        <v>2063</v>
      </c>
    </row>
    <row r="269" spans="1:9" x14ac:dyDescent="0.2">
      <c r="A269">
        <v>2022</v>
      </c>
      <c r="B269">
        <v>286</v>
      </c>
      <c r="C269" t="s">
        <v>787</v>
      </c>
      <c r="D269" s="10">
        <v>44666</v>
      </c>
      <c r="E269" t="s">
        <v>320</v>
      </c>
      <c r="F269" t="s">
        <v>20</v>
      </c>
      <c r="G269">
        <v>84735</v>
      </c>
      <c r="H269">
        <v>8047</v>
      </c>
      <c r="I269" s="2" t="s">
        <v>2064</v>
      </c>
    </row>
    <row r="270" spans="1:9" x14ac:dyDescent="0.2">
      <c r="A270">
        <v>2022</v>
      </c>
      <c r="B270">
        <v>36</v>
      </c>
      <c r="C270" t="s">
        <v>535</v>
      </c>
      <c r="D270" s="10">
        <v>44603</v>
      </c>
      <c r="E270" t="s">
        <v>23</v>
      </c>
      <c r="F270" t="s">
        <v>20</v>
      </c>
      <c r="G270">
        <v>45630104</v>
      </c>
      <c r="H270">
        <v>4333343</v>
      </c>
      <c r="I270" s="2" t="s">
        <v>2065</v>
      </c>
    </row>
    <row r="271" spans="1:9" x14ac:dyDescent="0.2">
      <c r="A271">
        <v>2022</v>
      </c>
      <c r="B271">
        <v>38</v>
      </c>
      <c r="C271" t="s">
        <v>537</v>
      </c>
      <c r="D271" s="10">
        <v>44701</v>
      </c>
      <c r="E271" t="s">
        <v>69</v>
      </c>
      <c r="F271" t="s">
        <v>20</v>
      </c>
      <c r="G271">
        <v>44141550</v>
      </c>
      <c r="H271">
        <v>4191980</v>
      </c>
      <c r="I271" s="2" t="s">
        <v>2066</v>
      </c>
    </row>
    <row r="272" spans="1:9" x14ac:dyDescent="0.2">
      <c r="A272">
        <v>2022</v>
      </c>
      <c r="B272">
        <v>257</v>
      </c>
      <c r="C272" t="s">
        <v>754</v>
      </c>
      <c r="D272" s="10">
        <v>44680</v>
      </c>
      <c r="E272" t="s">
        <v>114</v>
      </c>
      <c r="F272" t="s">
        <v>20</v>
      </c>
      <c r="G272">
        <v>144118</v>
      </c>
      <c r="H272">
        <v>13686</v>
      </c>
      <c r="I272" s="2" t="s">
        <v>2067</v>
      </c>
    </row>
    <row r="273" spans="1:9" x14ac:dyDescent="0.2">
      <c r="A273">
        <v>2022</v>
      </c>
      <c r="B273">
        <v>238</v>
      </c>
      <c r="C273" t="s">
        <v>737</v>
      </c>
      <c r="D273" s="10">
        <v>39057</v>
      </c>
      <c r="E273" t="s">
        <v>738</v>
      </c>
      <c r="F273" t="s">
        <v>20</v>
      </c>
      <c r="G273">
        <v>186470</v>
      </c>
      <c r="H273">
        <v>17708</v>
      </c>
      <c r="I273" s="2" t="s">
        <v>2068</v>
      </c>
    </row>
    <row r="274" spans="1:9" x14ac:dyDescent="0.2">
      <c r="A274">
        <v>2022</v>
      </c>
      <c r="B274">
        <v>47</v>
      </c>
      <c r="C274" t="s">
        <v>545</v>
      </c>
      <c r="D274" s="10">
        <v>25934</v>
      </c>
      <c r="E274" t="s">
        <v>361</v>
      </c>
      <c r="F274" t="s">
        <v>20</v>
      </c>
      <c r="G274">
        <v>28630731</v>
      </c>
      <c r="H274">
        <v>2718967</v>
      </c>
      <c r="I274" s="2" t="s">
        <v>2069</v>
      </c>
    </row>
    <row r="275" spans="1:9" x14ac:dyDescent="0.2">
      <c r="A275">
        <v>2022</v>
      </c>
      <c r="B275">
        <v>235</v>
      </c>
      <c r="C275" t="s">
        <v>734</v>
      </c>
      <c r="D275" s="10">
        <v>44708</v>
      </c>
      <c r="E275" t="s">
        <v>114</v>
      </c>
      <c r="F275" t="s">
        <v>20</v>
      </c>
      <c r="G275">
        <v>201093</v>
      </c>
      <c r="H275">
        <v>19097</v>
      </c>
      <c r="I275" s="2" t="s">
        <v>2070</v>
      </c>
    </row>
    <row r="276" spans="1:9" x14ac:dyDescent="0.2">
      <c r="A276">
        <v>2022</v>
      </c>
      <c r="B276">
        <v>233</v>
      </c>
      <c r="C276" t="s">
        <v>732</v>
      </c>
      <c r="D276" s="10">
        <v>44820</v>
      </c>
      <c r="E276" t="s">
        <v>69</v>
      </c>
      <c r="F276" t="s">
        <v>20</v>
      </c>
      <c r="G276">
        <v>205135</v>
      </c>
      <c r="H276">
        <v>19481</v>
      </c>
      <c r="I276" s="2" t="s">
        <v>2071</v>
      </c>
    </row>
    <row r="277" spans="1:9" x14ac:dyDescent="0.2">
      <c r="A277">
        <v>2022</v>
      </c>
      <c r="B277">
        <v>52</v>
      </c>
      <c r="C277" t="s">
        <v>550</v>
      </c>
      <c r="D277" s="10">
        <v>44664</v>
      </c>
      <c r="E277" t="s">
        <v>15</v>
      </c>
      <c r="F277" t="s">
        <v>20</v>
      </c>
      <c r="G277">
        <v>21096678</v>
      </c>
      <c r="H277">
        <v>2003483</v>
      </c>
      <c r="I277" s="2" t="s">
        <v>2072</v>
      </c>
    </row>
    <row r="278" spans="1:9" x14ac:dyDescent="0.2">
      <c r="A278">
        <v>2022</v>
      </c>
      <c r="B278">
        <v>228</v>
      </c>
      <c r="C278" t="s">
        <v>726</v>
      </c>
      <c r="D278" s="10">
        <v>43245</v>
      </c>
      <c r="E278" t="s">
        <v>727</v>
      </c>
      <c r="F278" t="s">
        <v>20</v>
      </c>
      <c r="G278">
        <v>234198</v>
      </c>
      <c r="H278">
        <v>22241</v>
      </c>
      <c r="I278" s="2" t="s">
        <v>2073</v>
      </c>
    </row>
    <row r="279" spans="1:9" x14ac:dyDescent="0.2">
      <c r="A279">
        <v>2022</v>
      </c>
      <c r="B279">
        <v>226</v>
      </c>
      <c r="C279" t="s">
        <v>724</v>
      </c>
      <c r="D279" s="10">
        <v>44827</v>
      </c>
      <c r="E279" t="s">
        <v>32</v>
      </c>
      <c r="F279" t="s">
        <v>20</v>
      </c>
      <c r="G279">
        <v>236153</v>
      </c>
      <c r="H279">
        <v>22427</v>
      </c>
      <c r="I279" s="2" t="s">
        <v>2074</v>
      </c>
    </row>
    <row r="280" spans="1:9" x14ac:dyDescent="0.2">
      <c r="A280">
        <v>2022</v>
      </c>
      <c r="B280">
        <v>223</v>
      </c>
      <c r="C280" t="s">
        <v>720</v>
      </c>
      <c r="D280" s="10">
        <v>44855</v>
      </c>
      <c r="E280" t="s">
        <v>721</v>
      </c>
      <c r="F280" t="s">
        <v>20</v>
      </c>
      <c r="G280">
        <v>258545</v>
      </c>
      <c r="H280">
        <v>24553</v>
      </c>
      <c r="I280" s="2" t="s">
        <v>2075</v>
      </c>
    </row>
    <row r="281" spans="1:9" x14ac:dyDescent="0.2">
      <c r="A281">
        <v>2022</v>
      </c>
      <c r="B281">
        <v>219</v>
      </c>
      <c r="C281" t="s">
        <v>715</v>
      </c>
      <c r="D281" s="10">
        <v>44645</v>
      </c>
      <c r="E281" t="s">
        <v>158</v>
      </c>
      <c r="F281" t="s">
        <v>20</v>
      </c>
      <c r="G281">
        <v>272393</v>
      </c>
      <c r="H281">
        <v>25868</v>
      </c>
      <c r="I281" s="2" t="s">
        <v>2076</v>
      </c>
    </row>
    <row r="282" spans="1:9" x14ac:dyDescent="0.2">
      <c r="A282">
        <v>2022</v>
      </c>
      <c r="B282">
        <v>218</v>
      </c>
      <c r="C282" t="s">
        <v>714</v>
      </c>
      <c r="D282" s="10">
        <v>44771</v>
      </c>
      <c r="E282" t="s">
        <v>134</v>
      </c>
      <c r="F282" t="s">
        <v>20</v>
      </c>
      <c r="G282">
        <v>278889</v>
      </c>
      <c r="H282">
        <v>26485</v>
      </c>
      <c r="I282" s="2" t="s">
        <v>2077</v>
      </c>
    </row>
    <row r="283" spans="1:9" x14ac:dyDescent="0.2">
      <c r="A283">
        <v>2022</v>
      </c>
      <c r="B283">
        <v>59</v>
      </c>
      <c r="C283" t="s">
        <v>556</v>
      </c>
      <c r="D283" s="10">
        <v>44888</v>
      </c>
      <c r="E283" t="s">
        <v>557</v>
      </c>
      <c r="F283" t="s">
        <v>20</v>
      </c>
      <c r="G283">
        <v>15000000</v>
      </c>
      <c r="H283">
        <v>1424501</v>
      </c>
      <c r="I283" s="2" t="s">
        <v>2078</v>
      </c>
    </row>
    <row r="284" spans="1:9" x14ac:dyDescent="0.2">
      <c r="A284">
        <v>2022</v>
      </c>
      <c r="B284">
        <v>215</v>
      </c>
      <c r="C284" t="s">
        <v>712</v>
      </c>
      <c r="D284" s="10">
        <v>44694</v>
      </c>
      <c r="E284" t="s">
        <v>134</v>
      </c>
      <c r="F284" t="s">
        <v>20</v>
      </c>
      <c r="G284">
        <v>292916</v>
      </c>
      <c r="H284">
        <v>27817</v>
      </c>
      <c r="I284" s="2" t="s">
        <v>2079</v>
      </c>
    </row>
    <row r="285" spans="1:9" x14ac:dyDescent="0.2">
      <c r="A285">
        <v>2022</v>
      </c>
      <c r="B285">
        <v>207</v>
      </c>
      <c r="C285" t="s">
        <v>703</v>
      </c>
      <c r="D285" s="10">
        <v>44743</v>
      </c>
      <c r="E285" t="s">
        <v>114</v>
      </c>
      <c r="F285" t="s">
        <v>20</v>
      </c>
      <c r="G285">
        <v>340222</v>
      </c>
      <c r="H285">
        <v>32309</v>
      </c>
      <c r="I285" s="2" t="s">
        <v>2080</v>
      </c>
    </row>
    <row r="286" spans="1:9" x14ac:dyDescent="0.2">
      <c r="A286">
        <v>2022</v>
      </c>
      <c r="B286">
        <v>205</v>
      </c>
      <c r="C286" t="s">
        <v>701</v>
      </c>
      <c r="D286" s="10">
        <v>35510</v>
      </c>
      <c r="E286" t="s">
        <v>9</v>
      </c>
      <c r="F286" t="s">
        <v>20</v>
      </c>
      <c r="G286">
        <v>360000</v>
      </c>
      <c r="H286">
        <v>34188</v>
      </c>
      <c r="I286" s="2" t="s">
        <v>2081</v>
      </c>
    </row>
    <row r="287" spans="1:9" x14ac:dyDescent="0.2">
      <c r="A287">
        <v>2022</v>
      </c>
      <c r="B287">
        <v>203</v>
      </c>
      <c r="C287" t="s">
        <v>699</v>
      </c>
      <c r="D287" s="10">
        <v>44883</v>
      </c>
      <c r="E287" t="s">
        <v>61</v>
      </c>
      <c r="F287" t="s">
        <v>20</v>
      </c>
      <c r="G287">
        <v>385627</v>
      </c>
      <c r="H287">
        <v>36621</v>
      </c>
      <c r="I287" s="2" t="s">
        <v>2082</v>
      </c>
    </row>
    <row r="288" spans="1:9" x14ac:dyDescent="0.2">
      <c r="A288">
        <v>2022</v>
      </c>
      <c r="B288">
        <v>202</v>
      </c>
      <c r="C288" t="s">
        <v>697</v>
      </c>
      <c r="D288" s="10">
        <v>44631</v>
      </c>
      <c r="E288" t="s">
        <v>698</v>
      </c>
      <c r="F288" t="s">
        <v>20</v>
      </c>
      <c r="G288">
        <v>391167</v>
      </c>
      <c r="H288">
        <v>37147</v>
      </c>
      <c r="I288" s="2" t="s">
        <v>2083</v>
      </c>
    </row>
    <row r="289" spans="1:9" x14ac:dyDescent="0.2">
      <c r="A289">
        <v>2022</v>
      </c>
      <c r="B289">
        <v>191</v>
      </c>
      <c r="C289" t="s">
        <v>686</v>
      </c>
      <c r="D289" s="10">
        <v>44820</v>
      </c>
      <c r="E289" t="s">
        <v>165</v>
      </c>
      <c r="F289" t="s">
        <v>20</v>
      </c>
      <c r="G289">
        <v>493679</v>
      </c>
      <c r="H289">
        <v>46883</v>
      </c>
      <c r="I289" s="2" t="s">
        <v>2084</v>
      </c>
    </row>
    <row r="290" spans="1:9" x14ac:dyDescent="0.2">
      <c r="A290">
        <v>2022</v>
      </c>
      <c r="B290">
        <v>74</v>
      </c>
      <c r="C290" t="s">
        <v>569</v>
      </c>
      <c r="D290" s="10">
        <v>44757</v>
      </c>
      <c r="E290" t="s">
        <v>69</v>
      </c>
      <c r="F290" t="s">
        <v>20</v>
      </c>
      <c r="G290">
        <v>10433915</v>
      </c>
      <c r="H290">
        <v>990875</v>
      </c>
      <c r="I290" s="2" t="s">
        <v>2085</v>
      </c>
    </row>
    <row r="291" spans="1:9" x14ac:dyDescent="0.2">
      <c r="A291">
        <v>2022</v>
      </c>
      <c r="B291">
        <v>189</v>
      </c>
      <c r="C291" t="s">
        <v>684</v>
      </c>
      <c r="D291" s="10">
        <v>44862</v>
      </c>
      <c r="E291" t="s">
        <v>114</v>
      </c>
      <c r="F291" t="s">
        <v>20</v>
      </c>
      <c r="G291">
        <v>512770</v>
      </c>
      <c r="H291">
        <v>48696</v>
      </c>
      <c r="I291" s="2" t="s">
        <v>2086</v>
      </c>
    </row>
    <row r="292" spans="1:9" x14ac:dyDescent="0.2">
      <c r="A292">
        <v>2022</v>
      </c>
      <c r="B292">
        <v>175</v>
      </c>
      <c r="C292" t="s">
        <v>670</v>
      </c>
      <c r="D292" s="10">
        <v>44905</v>
      </c>
      <c r="E292" t="s">
        <v>120</v>
      </c>
      <c r="F292" t="s">
        <v>20</v>
      </c>
      <c r="G292">
        <v>791374</v>
      </c>
      <c r="H292">
        <v>75154</v>
      </c>
      <c r="I292" s="2" t="s">
        <v>2087</v>
      </c>
    </row>
    <row r="293" spans="1:9" x14ac:dyDescent="0.2">
      <c r="A293">
        <v>2022</v>
      </c>
      <c r="B293">
        <v>172</v>
      </c>
      <c r="C293" t="s">
        <v>667</v>
      </c>
      <c r="D293" s="10">
        <v>44582</v>
      </c>
      <c r="E293" t="s">
        <v>654</v>
      </c>
      <c r="F293" t="s">
        <v>20</v>
      </c>
      <c r="G293">
        <v>835162</v>
      </c>
      <c r="H293">
        <v>79312</v>
      </c>
      <c r="I293" s="2" t="s">
        <v>2088</v>
      </c>
    </row>
    <row r="294" spans="1:9" x14ac:dyDescent="0.2">
      <c r="A294">
        <v>2022</v>
      </c>
      <c r="B294">
        <v>168</v>
      </c>
      <c r="C294" t="s">
        <v>663</v>
      </c>
      <c r="D294" s="10">
        <v>44641</v>
      </c>
      <c r="E294" t="s">
        <v>120</v>
      </c>
      <c r="F294" t="s">
        <v>20</v>
      </c>
      <c r="G294">
        <v>920561</v>
      </c>
      <c r="H294">
        <v>87422</v>
      </c>
      <c r="I294" s="2" t="s">
        <v>2089</v>
      </c>
    </row>
    <row r="295" spans="1:9" x14ac:dyDescent="0.2">
      <c r="A295">
        <v>2022</v>
      </c>
      <c r="B295">
        <v>81</v>
      </c>
      <c r="C295" t="s">
        <v>576</v>
      </c>
      <c r="D295" s="10">
        <v>44582</v>
      </c>
      <c r="E295" t="s">
        <v>12</v>
      </c>
      <c r="F295" t="s">
        <v>20</v>
      </c>
      <c r="G295">
        <v>9214020</v>
      </c>
      <c r="H295">
        <v>875025</v>
      </c>
      <c r="I295" s="2" t="s">
        <v>2090</v>
      </c>
    </row>
    <row r="296" spans="1:9" x14ac:dyDescent="0.2">
      <c r="A296">
        <v>2022</v>
      </c>
      <c r="B296">
        <v>84</v>
      </c>
      <c r="C296" t="s">
        <v>577</v>
      </c>
      <c r="D296" s="10">
        <v>44848</v>
      </c>
      <c r="E296" t="s">
        <v>125</v>
      </c>
      <c r="F296" t="s">
        <v>20</v>
      </c>
      <c r="G296">
        <v>9000202</v>
      </c>
      <c r="H296">
        <v>854720</v>
      </c>
      <c r="I296" s="2" t="s">
        <v>2091</v>
      </c>
    </row>
    <row r="297" spans="1:9" x14ac:dyDescent="0.2">
      <c r="A297">
        <v>2022</v>
      </c>
      <c r="B297">
        <v>85</v>
      </c>
      <c r="C297" t="s">
        <v>578</v>
      </c>
      <c r="D297" s="10">
        <v>44799</v>
      </c>
      <c r="E297" t="s">
        <v>125</v>
      </c>
      <c r="F297" t="s">
        <v>20</v>
      </c>
      <c r="G297">
        <v>8286741</v>
      </c>
      <c r="H297">
        <v>786964</v>
      </c>
      <c r="I297" s="2" t="s">
        <v>2092</v>
      </c>
    </row>
    <row r="298" spans="1:9" x14ac:dyDescent="0.2">
      <c r="A298">
        <v>2022</v>
      </c>
      <c r="B298">
        <v>163</v>
      </c>
      <c r="C298" t="s">
        <v>659</v>
      </c>
      <c r="D298" s="10">
        <v>44811</v>
      </c>
      <c r="E298" t="s">
        <v>557</v>
      </c>
      <c r="F298" t="s">
        <v>20</v>
      </c>
      <c r="G298">
        <v>989088</v>
      </c>
      <c r="H298">
        <v>93930</v>
      </c>
      <c r="I298" s="2" t="s">
        <v>2093</v>
      </c>
    </row>
    <row r="299" spans="1:9" x14ac:dyDescent="0.2">
      <c r="A299">
        <v>2022</v>
      </c>
      <c r="B299">
        <v>155</v>
      </c>
      <c r="C299" t="s">
        <v>652</v>
      </c>
      <c r="D299" s="10">
        <v>44897</v>
      </c>
      <c r="E299" t="s">
        <v>69</v>
      </c>
      <c r="F299" t="s">
        <v>20</v>
      </c>
      <c r="G299">
        <v>1384003</v>
      </c>
      <c r="H299">
        <v>131434</v>
      </c>
      <c r="I299" s="2" t="s">
        <v>2094</v>
      </c>
    </row>
    <row r="300" spans="1:9" x14ac:dyDescent="0.2">
      <c r="A300">
        <v>2022</v>
      </c>
      <c r="B300">
        <v>153</v>
      </c>
      <c r="C300" t="s">
        <v>650</v>
      </c>
      <c r="D300" s="10">
        <v>26373</v>
      </c>
      <c r="E300" t="s">
        <v>32</v>
      </c>
      <c r="F300" t="s">
        <v>20</v>
      </c>
      <c r="G300">
        <v>1414662</v>
      </c>
      <c r="H300">
        <v>134346</v>
      </c>
      <c r="I300" s="2" t="s">
        <v>2095</v>
      </c>
    </row>
    <row r="301" spans="1:9" x14ac:dyDescent="0.2">
      <c r="A301">
        <v>2022</v>
      </c>
      <c r="B301">
        <v>148</v>
      </c>
      <c r="C301" t="s">
        <v>643</v>
      </c>
      <c r="D301" s="10">
        <v>44820</v>
      </c>
      <c r="E301" t="s">
        <v>644</v>
      </c>
      <c r="F301" t="s">
        <v>20</v>
      </c>
      <c r="G301">
        <v>1511980</v>
      </c>
      <c r="H301">
        <v>143587</v>
      </c>
      <c r="I301" s="2" t="s">
        <v>2096</v>
      </c>
    </row>
    <row r="302" spans="1:9" x14ac:dyDescent="0.2">
      <c r="A302">
        <v>2022</v>
      </c>
      <c r="B302">
        <v>144</v>
      </c>
      <c r="C302" t="s">
        <v>638</v>
      </c>
      <c r="D302" s="10">
        <v>44645</v>
      </c>
      <c r="E302" t="s">
        <v>134</v>
      </c>
      <c r="F302" t="s">
        <v>20</v>
      </c>
      <c r="G302">
        <v>1600542</v>
      </c>
      <c r="H302">
        <v>151998</v>
      </c>
      <c r="I302" s="2" t="s">
        <v>2097</v>
      </c>
    </row>
    <row r="303" spans="1:9" x14ac:dyDescent="0.2">
      <c r="A303">
        <v>2022</v>
      </c>
      <c r="B303">
        <v>96</v>
      </c>
      <c r="C303" t="s">
        <v>590</v>
      </c>
      <c r="D303" s="10">
        <v>44883</v>
      </c>
      <c r="E303" t="s">
        <v>12</v>
      </c>
      <c r="F303" t="s">
        <v>20</v>
      </c>
      <c r="G303">
        <v>5825995</v>
      </c>
      <c r="H303">
        <v>553275</v>
      </c>
      <c r="I303" s="2" t="s">
        <v>2098</v>
      </c>
    </row>
    <row r="304" spans="1:9" x14ac:dyDescent="0.2">
      <c r="A304">
        <v>2022</v>
      </c>
      <c r="B304">
        <v>140</v>
      </c>
      <c r="C304" t="s">
        <v>633</v>
      </c>
      <c r="D304" s="10">
        <v>44862</v>
      </c>
      <c r="E304" t="s">
        <v>69</v>
      </c>
      <c r="F304" t="s">
        <v>20</v>
      </c>
      <c r="G304">
        <v>1860050</v>
      </c>
      <c r="H304">
        <v>176642</v>
      </c>
      <c r="I304" s="2" t="s">
        <v>2099</v>
      </c>
    </row>
    <row r="305" spans="1:9" x14ac:dyDescent="0.2">
      <c r="A305">
        <v>2022</v>
      </c>
      <c r="B305">
        <v>102</v>
      </c>
      <c r="C305" t="s">
        <v>594</v>
      </c>
      <c r="D305" s="10">
        <v>32367</v>
      </c>
      <c r="E305" t="s">
        <v>32</v>
      </c>
      <c r="F305" t="s">
        <v>20</v>
      </c>
      <c r="G305">
        <v>5253342</v>
      </c>
      <c r="H305">
        <v>498892</v>
      </c>
      <c r="I305" s="2" t="s">
        <v>2100</v>
      </c>
    </row>
    <row r="306" spans="1:9" x14ac:dyDescent="0.2">
      <c r="A306">
        <v>2022</v>
      </c>
      <c r="B306">
        <v>103</v>
      </c>
      <c r="C306" t="s">
        <v>595</v>
      </c>
      <c r="D306" s="10">
        <v>44813</v>
      </c>
      <c r="E306" t="s">
        <v>120</v>
      </c>
      <c r="F306" t="s">
        <v>20</v>
      </c>
      <c r="G306">
        <v>5007861</v>
      </c>
      <c r="H306">
        <v>475580</v>
      </c>
      <c r="I306" s="2" t="s">
        <v>2101</v>
      </c>
    </row>
    <row r="307" spans="1:9" x14ac:dyDescent="0.2">
      <c r="A307">
        <v>2022</v>
      </c>
      <c r="B307">
        <v>106</v>
      </c>
      <c r="C307" t="s">
        <v>598</v>
      </c>
      <c r="D307" s="10">
        <v>33639</v>
      </c>
      <c r="E307" t="s">
        <v>599</v>
      </c>
      <c r="F307" t="s">
        <v>20</v>
      </c>
      <c r="G307">
        <v>4745453</v>
      </c>
      <c r="H307">
        <v>450660</v>
      </c>
      <c r="I307" s="2" t="s">
        <v>2102</v>
      </c>
    </row>
    <row r="308" spans="1:9" x14ac:dyDescent="0.2">
      <c r="A308">
        <v>2022</v>
      </c>
      <c r="B308">
        <v>129</v>
      </c>
      <c r="C308" t="s">
        <v>623</v>
      </c>
      <c r="D308" s="10">
        <v>44806</v>
      </c>
      <c r="E308" t="s">
        <v>114</v>
      </c>
      <c r="F308" t="s">
        <v>20</v>
      </c>
      <c r="G308">
        <v>2280814</v>
      </c>
      <c r="H308">
        <v>216601</v>
      </c>
      <c r="I308" s="2" t="s">
        <v>2103</v>
      </c>
    </row>
    <row r="309" spans="1:9" x14ac:dyDescent="0.2">
      <c r="A309">
        <v>2022</v>
      </c>
      <c r="B309">
        <v>110</v>
      </c>
      <c r="C309" t="s">
        <v>604</v>
      </c>
      <c r="D309" s="10">
        <v>30113</v>
      </c>
      <c r="E309" t="s">
        <v>12</v>
      </c>
      <c r="F309" t="s">
        <v>20</v>
      </c>
      <c r="G309">
        <v>4301665</v>
      </c>
      <c r="H309">
        <v>408515</v>
      </c>
      <c r="I309" s="2" t="s">
        <v>2104</v>
      </c>
    </row>
    <row r="310" spans="1:9" x14ac:dyDescent="0.2">
      <c r="A310">
        <v>2022</v>
      </c>
      <c r="B310">
        <v>118</v>
      </c>
      <c r="C310" t="s">
        <v>611</v>
      </c>
      <c r="D310" s="10">
        <v>44638</v>
      </c>
      <c r="E310" t="s">
        <v>69</v>
      </c>
      <c r="F310" t="s">
        <v>20</v>
      </c>
      <c r="G310">
        <v>3344040</v>
      </c>
      <c r="H310">
        <v>317572</v>
      </c>
      <c r="I310" s="2" t="s">
        <v>2105</v>
      </c>
    </row>
    <row r="311" spans="1:9" x14ac:dyDescent="0.2">
      <c r="A311">
        <v>2019</v>
      </c>
      <c r="B311">
        <v>670</v>
      </c>
      <c r="C311" t="s">
        <v>2710</v>
      </c>
      <c r="D311" s="10">
        <v>43525</v>
      </c>
      <c r="E311" t="s">
        <v>244</v>
      </c>
      <c r="F311" t="s">
        <v>20</v>
      </c>
      <c r="G311">
        <v>1273</v>
      </c>
      <c r="H311">
        <v>138</v>
      </c>
      <c r="I311" s="2" t="s">
        <v>3386</v>
      </c>
    </row>
    <row r="312" spans="1:9" x14ac:dyDescent="0.2">
      <c r="A312">
        <v>2019</v>
      </c>
      <c r="B312">
        <v>667</v>
      </c>
      <c r="C312" t="s">
        <v>2706</v>
      </c>
      <c r="D312" s="10">
        <v>43791</v>
      </c>
      <c r="E312" t="s">
        <v>412</v>
      </c>
      <c r="F312" t="s">
        <v>20</v>
      </c>
      <c r="G312">
        <v>1583</v>
      </c>
      <c r="H312">
        <v>172</v>
      </c>
      <c r="I312" s="2" t="s">
        <v>3387</v>
      </c>
    </row>
    <row r="313" spans="1:9" x14ac:dyDescent="0.2">
      <c r="A313">
        <v>2019</v>
      </c>
      <c r="B313">
        <v>654</v>
      </c>
      <c r="C313" t="s">
        <v>2694</v>
      </c>
      <c r="D313" s="10">
        <v>43721</v>
      </c>
      <c r="E313" t="s">
        <v>194</v>
      </c>
      <c r="F313" t="s">
        <v>20</v>
      </c>
      <c r="G313">
        <v>3190</v>
      </c>
      <c r="H313">
        <v>348</v>
      </c>
      <c r="I313" s="2" t="s">
        <v>3388</v>
      </c>
    </row>
    <row r="314" spans="1:9" x14ac:dyDescent="0.2">
      <c r="A314">
        <v>2019</v>
      </c>
      <c r="B314">
        <v>639</v>
      </c>
      <c r="C314" t="s">
        <v>2679</v>
      </c>
      <c r="D314" s="10">
        <v>33238</v>
      </c>
      <c r="E314" t="s">
        <v>2680</v>
      </c>
      <c r="F314" t="s">
        <v>20</v>
      </c>
      <c r="G314">
        <v>5006</v>
      </c>
      <c r="H314">
        <v>546</v>
      </c>
      <c r="I314" s="2" t="s">
        <v>3389</v>
      </c>
    </row>
    <row r="315" spans="1:9" x14ac:dyDescent="0.2">
      <c r="A315">
        <v>2019</v>
      </c>
      <c r="B315">
        <v>621</v>
      </c>
      <c r="C315" t="s">
        <v>2661</v>
      </c>
      <c r="D315" s="10">
        <v>43665</v>
      </c>
      <c r="E315" t="s">
        <v>256</v>
      </c>
      <c r="F315" t="s">
        <v>20</v>
      </c>
      <c r="G315">
        <v>6839</v>
      </c>
      <c r="H315">
        <v>746</v>
      </c>
      <c r="I315" s="2" t="s">
        <v>3390</v>
      </c>
    </row>
    <row r="316" spans="1:9" x14ac:dyDescent="0.2">
      <c r="A316">
        <v>2019</v>
      </c>
      <c r="B316">
        <v>611</v>
      </c>
      <c r="C316" t="s">
        <v>2651</v>
      </c>
      <c r="D316" s="10">
        <v>43574</v>
      </c>
      <c r="E316" t="s">
        <v>923</v>
      </c>
      <c r="F316" t="s">
        <v>20</v>
      </c>
      <c r="G316">
        <v>8969</v>
      </c>
      <c r="H316">
        <v>979</v>
      </c>
      <c r="I316" s="2" t="s">
        <v>3391</v>
      </c>
    </row>
    <row r="317" spans="1:9" x14ac:dyDescent="0.2">
      <c r="A317">
        <v>2019</v>
      </c>
      <c r="B317">
        <v>606</v>
      </c>
      <c r="C317" t="s">
        <v>2647</v>
      </c>
      <c r="D317" s="10">
        <v>43476</v>
      </c>
      <c r="E317" t="s">
        <v>471</v>
      </c>
      <c r="F317" t="s">
        <v>20</v>
      </c>
      <c r="G317">
        <v>9277</v>
      </c>
      <c r="H317">
        <v>1012</v>
      </c>
      <c r="I317" s="2" t="s">
        <v>3392</v>
      </c>
    </row>
    <row r="318" spans="1:9" x14ac:dyDescent="0.2">
      <c r="A318">
        <v>2019</v>
      </c>
      <c r="B318">
        <v>600</v>
      </c>
      <c r="C318" t="s">
        <v>2640</v>
      </c>
      <c r="D318" s="10">
        <v>19822</v>
      </c>
      <c r="E318" t="s">
        <v>2641</v>
      </c>
      <c r="F318" t="s">
        <v>20</v>
      </c>
      <c r="G318">
        <v>9934</v>
      </c>
      <c r="H318">
        <v>1084</v>
      </c>
      <c r="I318" s="2" t="s">
        <v>3393</v>
      </c>
    </row>
    <row r="319" spans="1:9" x14ac:dyDescent="0.2">
      <c r="A319">
        <v>2019</v>
      </c>
      <c r="B319">
        <v>595</v>
      </c>
      <c r="C319" t="s">
        <v>2635</v>
      </c>
      <c r="D319" s="10">
        <v>43763</v>
      </c>
      <c r="E319" t="s">
        <v>312</v>
      </c>
      <c r="F319" t="s">
        <v>20</v>
      </c>
      <c r="G319">
        <v>10606</v>
      </c>
      <c r="H319">
        <v>1157</v>
      </c>
      <c r="I319" s="2" t="s">
        <v>3394</v>
      </c>
    </row>
    <row r="320" spans="1:9" x14ac:dyDescent="0.2">
      <c r="A320">
        <v>2019</v>
      </c>
      <c r="B320">
        <v>570</v>
      </c>
      <c r="C320" t="s">
        <v>2610</v>
      </c>
      <c r="D320" s="10">
        <v>43525</v>
      </c>
      <c r="E320" t="s">
        <v>190</v>
      </c>
      <c r="F320" t="s">
        <v>20</v>
      </c>
      <c r="G320">
        <v>14500</v>
      </c>
      <c r="H320">
        <v>1582</v>
      </c>
      <c r="I320" s="2" t="s">
        <v>3395</v>
      </c>
    </row>
    <row r="321" spans="1:9" x14ac:dyDescent="0.2">
      <c r="A321">
        <v>2019</v>
      </c>
      <c r="B321">
        <v>552</v>
      </c>
      <c r="C321" t="s">
        <v>2595</v>
      </c>
      <c r="D321" s="10">
        <v>43728</v>
      </c>
      <c r="E321" t="s">
        <v>130</v>
      </c>
      <c r="F321" t="s">
        <v>20</v>
      </c>
      <c r="G321">
        <v>18555</v>
      </c>
      <c r="H321">
        <v>2025</v>
      </c>
      <c r="I321" s="2" t="s">
        <v>3396</v>
      </c>
    </row>
    <row r="322" spans="1:9" x14ac:dyDescent="0.2">
      <c r="A322">
        <v>2019</v>
      </c>
      <c r="B322">
        <v>549</v>
      </c>
      <c r="C322" t="s">
        <v>2592</v>
      </c>
      <c r="D322" s="10">
        <v>43546</v>
      </c>
      <c r="E322" t="s">
        <v>165</v>
      </c>
      <c r="F322" t="s">
        <v>20</v>
      </c>
      <c r="G322">
        <v>18779</v>
      </c>
      <c r="H322">
        <v>2050</v>
      </c>
      <c r="I322" s="2" t="s">
        <v>3397</v>
      </c>
    </row>
    <row r="323" spans="1:9" x14ac:dyDescent="0.2">
      <c r="A323">
        <v>2019</v>
      </c>
      <c r="B323">
        <v>545</v>
      </c>
      <c r="C323" t="s">
        <v>2590</v>
      </c>
      <c r="D323" s="10">
        <v>43721</v>
      </c>
      <c r="E323" t="s">
        <v>165</v>
      </c>
      <c r="F323" t="s">
        <v>20</v>
      </c>
      <c r="G323">
        <v>20171</v>
      </c>
      <c r="H323">
        <v>2202</v>
      </c>
      <c r="I323" s="2" t="s">
        <v>3398</v>
      </c>
    </row>
    <row r="324" spans="1:9" x14ac:dyDescent="0.2">
      <c r="A324">
        <v>2019</v>
      </c>
      <c r="B324">
        <v>525</v>
      </c>
      <c r="C324" t="s">
        <v>2575</v>
      </c>
      <c r="D324" s="10">
        <v>43511</v>
      </c>
      <c r="E324" t="s">
        <v>165</v>
      </c>
      <c r="F324" t="s">
        <v>20</v>
      </c>
      <c r="G324">
        <v>26284</v>
      </c>
      <c r="H324">
        <v>2869</v>
      </c>
      <c r="I324" s="2" t="s">
        <v>3399</v>
      </c>
    </row>
    <row r="325" spans="1:9" x14ac:dyDescent="0.2">
      <c r="A325">
        <v>2019</v>
      </c>
      <c r="B325">
        <v>514</v>
      </c>
      <c r="C325" t="s">
        <v>2565</v>
      </c>
      <c r="D325" s="10">
        <v>43595</v>
      </c>
      <c r="E325" t="s">
        <v>306</v>
      </c>
      <c r="F325" t="s">
        <v>20</v>
      </c>
      <c r="G325">
        <v>30757</v>
      </c>
      <c r="H325">
        <v>3357</v>
      </c>
      <c r="I325" s="2" t="s">
        <v>3400</v>
      </c>
    </row>
    <row r="326" spans="1:9" x14ac:dyDescent="0.2">
      <c r="A326">
        <v>2019</v>
      </c>
      <c r="B326">
        <v>500</v>
      </c>
      <c r="C326" t="s">
        <v>2551</v>
      </c>
      <c r="D326" s="10">
        <v>43784</v>
      </c>
      <c r="E326" t="s">
        <v>194</v>
      </c>
      <c r="F326" t="s">
        <v>20</v>
      </c>
      <c r="G326">
        <v>34730</v>
      </c>
      <c r="H326">
        <v>3791</v>
      </c>
      <c r="I326" s="2" t="s">
        <v>3401</v>
      </c>
    </row>
    <row r="327" spans="1:9" x14ac:dyDescent="0.2">
      <c r="A327">
        <v>2019</v>
      </c>
      <c r="B327">
        <v>498</v>
      </c>
      <c r="C327" t="s">
        <v>2549</v>
      </c>
      <c r="D327" s="10">
        <v>43539</v>
      </c>
      <c r="E327" t="s">
        <v>292</v>
      </c>
      <c r="F327" t="s">
        <v>20</v>
      </c>
      <c r="G327">
        <v>35632</v>
      </c>
      <c r="H327">
        <v>3889</v>
      </c>
      <c r="I327" s="2" t="s">
        <v>3402</v>
      </c>
    </row>
    <row r="328" spans="1:9" x14ac:dyDescent="0.2">
      <c r="A328">
        <v>2019</v>
      </c>
      <c r="B328">
        <v>489</v>
      </c>
      <c r="C328" t="s">
        <v>2541</v>
      </c>
      <c r="D328" s="10">
        <v>43525</v>
      </c>
      <c r="E328" t="s">
        <v>256</v>
      </c>
      <c r="F328" t="s">
        <v>20</v>
      </c>
      <c r="G328">
        <v>39275</v>
      </c>
      <c r="H328">
        <v>4287</v>
      </c>
      <c r="I328" s="2" t="s">
        <v>3403</v>
      </c>
    </row>
    <row r="329" spans="1:9" x14ac:dyDescent="0.2">
      <c r="A329">
        <v>2019</v>
      </c>
      <c r="B329">
        <v>471</v>
      </c>
      <c r="C329" t="s">
        <v>2523</v>
      </c>
      <c r="D329" s="10">
        <v>43644</v>
      </c>
      <c r="E329" t="s">
        <v>165</v>
      </c>
      <c r="F329" t="s">
        <v>20</v>
      </c>
      <c r="G329">
        <v>50722</v>
      </c>
      <c r="H329">
        <v>5537</v>
      </c>
      <c r="I329" s="2" t="s">
        <v>3404</v>
      </c>
    </row>
    <row r="330" spans="1:9" x14ac:dyDescent="0.2">
      <c r="A330">
        <v>2019</v>
      </c>
      <c r="B330">
        <v>468</v>
      </c>
      <c r="C330" t="s">
        <v>2520</v>
      </c>
      <c r="D330" s="10">
        <v>43595</v>
      </c>
      <c r="E330" t="s">
        <v>165</v>
      </c>
      <c r="F330" t="s">
        <v>20</v>
      </c>
      <c r="G330">
        <v>51044</v>
      </c>
      <c r="H330">
        <v>5572</v>
      </c>
      <c r="I330" s="2" t="s">
        <v>3405</v>
      </c>
    </row>
    <row r="331" spans="1:9" x14ac:dyDescent="0.2">
      <c r="A331">
        <v>2019</v>
      </c>
      <c r="B331">
        <v>458</v>
      </c>
      <c r="C331" t="s">
        <v>2512</v>
      </c>
      <c r="D331" s="10">
        <v>43700</v>
      </c>
      <c r="E331" t="s">
        <v>165</v>
      </c>
      <c r="F331" t="s">
        <v>20</v>
      </c>
      <c r="G331">
        <v>62350</v>
      </c>
      <c r="H331">
        <v>6806</v>
      </c>
      <c r="I331" s="2" t="s">
        <v>3406</v>
      </c>
    </row>
    <row r="332" spans="1:9" x14ac:dyDescent="0.2">
      <c r="A332">
        <v>2019</v>
      </c>
      <c r="B332">
        <v>451</v>
      </c>
      <c r="C332" t="s">
        <v>2506</v>
      </c>
      <c r="D332" s="10">
        <v>43523</v>
      </c>
      <c r="E332" t="s">
        <v>412</v>
      </c>
      <c r="F332" t="s">
        <v>20</v>
      </c>
      <c r="G332">
        <v>70794</v>
      </c>
      <c r="H332">
        <v>7728</v>
      </c>
      <c r="I332" s="2" t="s">
        <v>3407</v>
      </c>
    </row>
    <row r="333" spans="1:9" x14ac:dyDescent="0.2">
      <c r="A333">
        <v>2019</v>
      </c>
      <c r="B333">
        <v>449</v>
      </c>
      <c r="C333" t="s">
        <v>2503</v>
      </c>
      <c r="D333" s="10">
        <v>43525</v>
      </c>
      <c r="E333" t="s">
        <v>2504</v>
      </c>
      <c r="F333" t="s">
        <v>20</v>
      </c>
      <c r="G333">
        <v>71609</v>
      </c>
      <c r="H333">
        <v>7817</v>
      </c>
      <c r="I333" s="2" t="s">
        <v>3408</v>
      </c>
    </row>
    <row r="334" spans="1:9" x14ac:dyDescent="0.2">
      <c r="A334">
        <v>2019</v>
      </c>
      <c r="B334">
        <v>435</v>
      </c>
      <c r="C334" t="s">
        <v>2490</v>
      </c>
      <c r="D334" s="10">
        <v>43714</v>
      </c>
      <c r="E334" t="s">
        <v>244</v>
      </c>
      <c r="F334" t="s">
        <v>20</v>
      </c>
      <c r="G334">
        <v>80657</v>
      </c>
      <c r="H334">
        <v>8805</v>
      </c>
      <c r="I334" s="2" t="s">
        <v>3409</v>
      </c>
    </row>
    <row r="335" spans="1:9" x14ac:dyDescent="0.2">
      <c r="A335">
        <v>2019</v>
      </c>
      <c r="B335">
        <v>432</v>
      </c>
      <c r="C335" t="s">
        <v>2487</v>
      </c>
      <c r="D335" s="10">
        <v>43749</v>
      </c>
      <c r="E335" t="s">
        <v>2488</v>
      </c>
      <c r="F335" t="s">
        <v>20</v>
      </c>
      <c r="G335">
        <v>83891</v>
      </c>
      <c r="H335">
        <v>9158</v>
      </c>
      <c r="I335" s="2" t="s">
        <v>3410</v>
      </c>
    </row>
    <row r="336" spans="1:9" x14ac:dyDescent="0.2">
      <c r="A336">
        <v>2019</v>
      </c>
      <c r="B336">
        <v>424</v>
      </c>
      <c r="C336" t="s">
        <v>2478</v>
      </c>
      <c r="D336" s="10">
        <v>43609</v>
      </c>
      <c r="E336" t="s">
        <v>312</v>
      </c>
      <c r="F336" t="s">
        <v>20</v>
      </c>
      <c r="G336">
        <v>87881</v>
      </c>
      <c r="H336">
        <v>9593</v>
      </c>
      <c r="I336" s="2" t="s">
        <v>3411</v>
      </c>
    </row>
    <row r="337" spans="1:9" x14ac:dyDescent="0.2">
      <c r="A337">
        <v>2019</v>
      </c>
      <c r="B337">
        <v>419</v>
      </c>
      <c r="C337" t="s">
        <v>2473</v>
      </c>
      <c r="D337" s="10">
        <v>43490</v>
      </c>
      <c r="E337" t="s">
        <v>306</v>
      </c>
      <c r="F337" t="s">
        <v>20</v>
      </c>
      <c r="G337">
        <v>93950</v>
      </c>
      <c r="H337">
        <v>10256</v>
      </c>
      <c r="I337" s="2" t="s">
        <v>3412</v>
      </c>
    </row>
    <row r="338" spans="1:9" x14ac:dyDescent="0.2">
      <c r="A338">
        <v>2019</v>
      </c>
      <c r="B338">
        <v>406</v>
      </c>
      <c r="C338" t="s">
        <v>2463</v>
      </c>
      <c r="D338" s="10">
        <v>43532</v>
      </c>
      <c r="E338" t="s">
        <v>421</v>
      </c>
      <c r="F338" t="s">
        <v>20</v>
      </c>
      <c r="G338">
        <v>109749</v>
      </c>
      <c r="H338">
        <v>11981</v>
      </c>
      <c r="I338" s="2" t="s">
        <v>3413</v>
      </c>
    </row>
    <row r="339" spans="1:9" x14ac:dyDescent="0.2">
      <c r="A339">
        <v>2019</v>
      </c>
      <c r="B339">
        <v>401</v>
      </c>
      <c r="C339" t="s">
        <v>2461</v>
      </c>
      <c r="D339" s="10">
        <v>43511</v>
      </c>
      <c r="E339" t="s">
        <v>158</v>
      </c>
      <c r="F339" t="s">
        <v>20</v>
      </c>
      <c r="G339">
        <v>117963</v>
      </c>
      <c r="H339">
        <v>12878</v>
      </c>
      <c r="I339" s="2" t="s">
        <v>3414</v>
      </c>
    </row>
    <row r="340" spans="1:9" x14ac:dyDescent="0.2">
      <c r="A340">
        <v>2019</v>
      </c>
      <c r="B340">
        <v>398</v>
      </c>
      <c r="C340" t="s">
        <v>2458</v>
      </c>
      <c r="D340" s="10">
        <v>43567</v>
      </c>
      <c r="E340" t="s">
        <v>165</v>
      </c>
      <c r="F340" t="s">
        <v>20</v>
      </c>
      <c r="G340">
        <v>124958</v>
      </c>
      <c r="H340">
        <v>13641</v>
      </c>
      <c r="I340" s="2" t="s">
        <v>3415</v>
      </c>
    </row>
    <row r="341" spans="1:9" x14ac:dyDescent="0.2">
      <c r="A341">
        <v>2019</v>
      </c>
      <c r="B341">
        <v>391</v>
      </c>
      <c r="C341" t="s">
        <v>2450</v>
      </c>
      <c r="D341" s="10">
        <v>43559</v>
      </c>
      <c r="E341" t="s">
        <v>104</v>
      </c>
      <c r="F341" t="s">
        <v>20</v>
      </c>
      <c r="G341">
        <v>134696</v>
      </c>
      <c r="H341">
        <v>14704</v>
      </c>
      <c r="I341" s="2" t="s">
        <v>3416</v>
      </c>
    </row>
    <row r="342" spans="1:9" x14ac:dyDescent="0.2">
      <c r="A342">
        <v>2019</v>
      </c>
      <c r="B342">
        <v>387</v>
      </c>
      <c r="C342" t="s">
        <v>2446</v>
      </c>
      <c r="D342" s="10">
        <v>43574</v>
      </c>
      <c r="E342" t="s">
        <v>412</v>
      </c>
      <c r="F342" t="s">
        <v>20</v>
      </c>
      <c r="G342">
        <v>137968</v>
      </c>
      <c r="H342">
        <v>15062</v>
      </c>
      <c r="I342" s="2" t="s">
        <v>3417</v>
      </c>
    </row>
    <row r="343" spans="1:9" x14ac:dyDescent="0.2">
      <c r="A343">
        <v>2019</v>
      </c>
      <c r="B343">
        <v>382</v>
      </c>
      <c r="C343" t="s">
        <v>2440</v>
      </c>
      <c r="D343" s="10">
        <v>43602</v>
      </c>
      <c r="E343" t="s">
        <v>114</v>
      </c>
      <c r="F343" t="s">
        <v>20</v>
      </c>
      <c r="G343">
        <v>148504</v>
      </c>
      <c r="H343">
        <v>16212</v>
      </c>
      <c r="I343" s="2" t="s">
        <v>3418</v>
      </c>
    </row>
    <row r="344" spans="1:9" x14ac:dyDescent="0.2">
      <c r="A344">
        <v>2019</v>
      </c>
      <c r="B344">
        <v>381</v>
      </c>
      <c r="C344" t="s">
        <v>2439</v>
      </c>
      <c r="D344" s="10">
        <v>24956</v>
      </c>
      <c r="E344" t="s">
        <v>1277</v>
      </c>
      <c r="F344" t="s">
        <v>20</v>
      </c>
      <c r="G344">
        <v>148557</v>
      </c>
      <c r="H344">
        <v>16218</v>
      </c>
      <c r="I344" s="2" t="s">
        <v>3419</v>
      </c>
    </row>
    <row r="345" spans="1:9" x14ac:dyDescent="0.2">
      <c r="A345">
        <v>2019</v>
      </c>
      <c r="B345">
        <v>380</v>
      </c>
      <c r="C345" t="s">
        <v>2438</v>
      </c>
      <c r="D345" s="10">
        <v>43630</v>
      </c>
      <c r="E345" t="s">
        <v>165</v>
      </c>
      <c r="F345" t="s">
        <v>20</v>
      </c>
      <c r="G345">
        <v>148636</v>
      </c>
      <c r="H345">
        <v>16226</v>
      </c>
      <c r="I345" s="2" t="s">
        <v>3420</v>
      </c>
    </row>
    <row r="346" spans="1:9" x14ac:dyDescent="0.2">
      <c r="A346">
        <v>2019</v>
      </c>
      <c r="B346">
        <v>374</v>
      </c>
      <c r="C346" t="s">
        <v>2432</v>
      </c>
      <c r="D346" s="10">
        <v>43560</v>
      </c>
      <c r="E346" t="s">
        <v>57</v>
      </c>
      <c r="F346" t="s">
        <v>20</v>
      </c>
      <c r="G346">
        <v>151971</v>
      </c>
      <c r="H346">
        <v>16590</v>
      </c>
      <c r="I346" s="2" t="s">
        <v>3421</v>
      </c>
    </row>
    <row r="347" spans="1:9" x14ac:dyDescent="0.2">
      <c r="A347">
        <v>2019</v>
      </c>
      <c r="B347">
        <v>367</v>
      </c>
      <c r="C347" t="s">
        <v>2425</v>
      </c>
      <c r="D347" s="10">
        <v>43763</v>
      </c>
      <c r="E347" t="s">
        <v>158</v>
      </c>
      <c r="F347" t="s">
        <v>20</v>
      </c>
      <c r="G347">
        <v>167169</v>
      </c>
      <c r="H347">
        <v>18249</v>
      </c>
      <c r="I347" s="2" t="s">
        <v>3422</v>
      </c>
    </row>
    <row r="348" spans="1:9" x14ac:dyDescent="0.2">
      <c r="A348">
        <v>2019</v>
      </c>
      <c r="B348">
        <v>362</v>
      </c>
      <c r="C348" t="s">
        <v>2420</v>
      </c>
      <c r="D348" s="10">
        <v>43784</v>
      </c>
      <c r="E348" t="s">
        <v>114</v>
      </c>
      <c r="F348" t="s">
        <v>20</v>
      </c>
      <c r="G348">
        <v>177437</v>
      </c>
      <c r="H348">
        <v>19370</v>
      </c>
      <c r="I348" s="2" t="s">
        <v>3423</v>
      </c>
    </row>
    <row r="349" spans="1:9" x14ac:dyDescent="0.2">
      <c r="A349">
        <v>2019</v>
      </c>
      <c r="B349">
        <v>359</v>
      </c>
      <c r="C349" t="s">
        <v>2417</v>
      </c>
      <c r="D349" s="10">
        <v>43504</v>
      </c>
      <c r="E349" t="s">
        <v>880</v>
      </c>
      <c r="F349" t="s">
        <v>20</v>
      </c>
      <c r="G349">
        <v>184495</v>
      </c>
      <c r="H349">
        <v>20141</v>
      </c>
      <c r="I349" s="2" t="s">
        <v>3424</v>
      </c>
    </row>
    <row r="350" spans="1:9" x14ac:dyDescent="0.2">
      <c r="A350">
        <v>2019</v>
      </c>
      <c r="B350">
        <v>355</v>
      </c>
      <c r="C350" t="s">
        <v>2415</v>
      </c>
      <c r="D350" s="10">
        <v>43574</v>
      </c>
      <c r="E350" t="s">
        <v>2416</v>
      </c>
      <c r="F350" t="s">
        <v>20</v>
      </c>
      <c r="G350">
        <v>196322</v>
      </c>
      <c r="H350">
        <v>21432</v>
      </c>
      <c r="I350" s="2" t="s">
        <v>3425</v>
      </c>
    </row>
    <row r="351" spans="1:9" x14ac:dyDescent="0.2">
      <c r="A351">
        <v>2019</v>
      </c>
      <c r="B351">
        <v>352</v>
      </c>
      <c r="C351" t="s">
        <v>2410</v>
      </c>
      <c r="D351" s="10">
        <v>43518</v>
      </c>
      <c r="E351" t="s">
        <v>2411</v>
      </c>
      <c r="F351" t="s">
        <v>20</v>
      </c>
      <c r="G351">
        <v>204881</v>
      </c>
      <c r="H351">
        <v>22366</v>
      </c>
      <c r="I351" s="2" t="s">
        <v>3426</v>
      </c>
    </row>
    <row r="352" spans="1:9" x14ac:dyDescent="0.2">
      <c r="A352">
        <v>2019</v>
      </c>
      <c r="B352">
        <v>344</v>
      </c>
      <c r="C352" t="s">
        <v>2403</v>
      </c>
      <c r="D352" s="10">
        <v>43630</v>
      </c>
      <c r="E352" t="s">
        <v>114</v>
      </c>
      <c r="F352" t="s">
        <v>20</v>
      </c>
      <c r="G352">
        <v>236637</v>
      </c>
      <c r="H352">
        <v>25833</v>
      </c>
      <c r="I352" s="2" t="s">
        <v>3427</v>
      </c>
    </row>
    <row r="353" spans="1:9" x14ac:dyDescent="0.2">
      <c r="A353">
        <v>2019</v>
      </c>
      <c r="B353">
        <v>339</v>
      </c>
      <c r="C353" t="s">
        <v>2399</v>
      </c>
      <c r="D353" s="10">
        <v>43483</v>
      </c>
      <c r="E353" t="s">
        <v>2400</v>
      </c>
      <c r="F353" t="s">
        <v>20</v>
      </c>
      <c r="G353">
        <v>251917</v>
      </c>
      <c r="H353">
        <v>27501</v>
      </c>
      <c r="I353" s="2" t="s">
        <v>3428</v>
      </c>
    </row>
    <row r="354" spans="1:9" x14ac:dyDescent="0.2">
      <c r="A354">
        <v>2019</v>
      </c>
      <c r="B354">
        <v>335</v>
      </c>
      <c r="C354" t="s">
        <v>2395</v>
      </c>
      <c r="D354" s="10">
        <v>43567</v>
      </c>
      <c r="E354" t="s">
        <v>2340</v>
      </c>
      <c r="F354" t="s">
        <v>20</v>
      </c>
      <c r="G354">
        <v>255599</v>
      </c>
      <c r="H354">
        <v>27903</v>
      </c>
      <c r="I354" s="2" t="s">
        <v>3429</v>
      </c>
    </row>
    <row r="355" spans="1:9" x14ac:dyDescent="0.2">
      <c r="A355">
        <v>2019</v>
      </c>
      <c r="B355">
        <v>319</v>
      </c>
      <c r="C355" t="s">
        <v>2381</v>
      </c>
      <c r="D355" s="10">
        <v>43742</v>
      </c>
      <c r="E355" t="s">
        <v>1414</v>
      </c>
      <c r="F355" t="s">
        <v>20</v>
      </c>
      <c r="G355">
        <v>319976</v>
      </c>
      <c r="H355">
        <v>34931</v>
      </c>
      <c r="I355" s="2" t="s">
        <v>3430</v>
      </c>
    </row>
    <row r="356" spans="1:9" x14ac:dyDescent="0.2">
      <c r="A356">
        <v>2019</v>
      </c>
      <c r="B356">
        <v>318</v>
      </c>
      <c r="C356" t="s">
        <v>2380</v>
      </c>
      <c r="D356" s="10">
        <v>43658</v>
      </c>
      <c r="E356" t="s">
        <v>165</v>
      </c>
      <c r="F356" t="s">
        <v>20</v>
      </c>
      <c r="G356">
        <v>322598</v>
      </c>
      <c r="H356">
        <v>35218</v>
      </c>
      <c r="I356" s="2" t="s">
        <v>3431</v>
      </c>
    </row>
    <row r="357" spans="1:9" x14ac:dyDescent="0.2">
      <c r="A357">
        <v>2019</v>
      </c>
      <c r="B357">
        <v>317</v>
      </c>
      <c r="C357" t="s">
        <v>2379</v>
      </c>
      <c r="D357" s="10">
        <v>43553</v>
      </c>
      <c r="E357" t="s">
        <v>165</v>
      </c>
      <c r="F357" t="s">
        <v>20</v>
      </c>
      <c r="G357">
        <v>339838</v>
      </c>
      <c r="H357">
        <v>37100</v>
      </c>
      <c r="I357" s="2" t="s">
        <v>3432</v>
      </c>
    </row>
    <row r="358" spans="1:9" x14ac:dyDescent="0.2">
      <c r="A358">
        <v>2019</v>
      </c>
      <c r="B358">
        <v>314</v>
      </c>
      <c r="C358" t="s">
        <v>2376</v>
      </c>
      <c r="D358" s="10">
        <v>43607</v>
      </c>
      <c r="E358" t="s">
        <v>134</v>
      </c>
      <c r="F358" t="s">
        <v>20</v>
      </c>
      <c r="G358">
        <v>354103</v>
      </c>
      <c r="H358">
        <v>38657</v>
      </c>
      <c r="I358" s="2" t="s">
        <v>3433</v>
      </c>
    </row>
    <row r="359" spans="1:9" x14ac:dyDescent="0.2">
      <c r="A359">
        <v>2019</v>
      </c>
      <c r="B359">
        <v>312</v>
      </c>
      <c r="C359" t="s">
        <v>2374</v>
      </c>
      <c r="D359" s="10">
        <v>43539</v>
      </c>
      <c r="E359" t="s">
        <v>2348</v>
      </c>
      <c r="F359" t="s">
        <v>20</v>
      </c>
      <c r="G359">
        <v>371784</v>
      </c>
      <c r="H359">
        <v>40587</v>
      </c>
      <c r="I359" s="2" t="s">
        <v>3434</v>
      </c>
    </row>
    <row r="360" spans="1:9" x14ac:dyDescent="0.2">
      <c r="A360">
        <v>2019</v>
      </c>
      <c r="B360">
        <v>309</v>
      </c>
      <c r="C360" t="s">
        <v>2371</v>
      </c>
      <c r="D360" s="10">
        <v>43565</v>
      </c>
      <c r="E360" t="s">
        <v>120</v>
      </c>
      <c r="F360" t="s">
        <v>20</v>
      </c>
      <c r="G360">
        <v>391963</v>
      </c>
      <c r="H360">
        <v>42790</v>
      </c>
      <c r="I360" s="2" t="s">
        <v>3435</v>
      </c>
    </row>
    <row r="361" spans="1:9" x14ac:dyDescent="0.2">
      <c r="A361">
        <v>2019</v>
      </c>
      <c r="B361">
        <v>308</v>
      </c>
      <c r="C361" t="s">
        <v>2369</v>
      </c>
      <c r="D361" s="10">
        <v>43567</v>
      </c>
      <c r="E361" t="s">
        <v>2370</v>
      </c>
      <c r="F361" t="s">
        <v>20</v>
      </c>
      <c r="G361">
        <v>400498</v>
      </c>
      <c r="H361">
        <v>43722</v>
      </c>
      <c r="I361" s="2" t="s">
        <v>3436</v>
      </c>
    </row>
    <row r="362" spans="1:9" x14ac:dyDescent="0.2">
      <c r="A362">
        <v>2019</v>
      </c>
      <c r="B362">
        <v>307</v>
      </c>
      <c r="C362" t="s">
        <v>2368</v>
      </c>
      <c r="D362" s="10">
        <v>43679</v>
      </c>
      <c r="E362" t="s">
        <v>165</v>
      </c>
      <c r="F362" t="s">
        <v>20</v>
      </c>
      <c r="G362">
        <v>400741</v>
      </c>
      <c r="H362">
        <v>43749</v>
      </c>
      <c r="I362" s="2" t="s">
        <v>3437</v>
      </c>
    </row>
    <row r="363" spans="1:9" x14ac:dyDescent="0.2">
      <c r="A363">
        <v>2019</v>
      </c>
      <c r="B363">
        <v>304</v>
      </c>
      <c r="C363" t="s">
        <v>2365</v>
      </c>
      <c r="D363" s="10">
        <v>43679</v>
      </c>
      <c r="E363" t="s">
        <v>312</v>
      </c>
      <c r="F363" t="s">
        <v>20</v>
      </c>
      <c r="G363">
        <v>413656</v>
      </c>
      <c r="H363">
        <v>45158</v>
      </c>
      <c r="I363" s="2" t="s">
        <v>3438</v>
      </c>
    </row>
    <row r="364" spans="1:9" x14ac:dyDescent="0.2">
      <c r="A364">
        <v>2019</v>
      </c>
      <c r="B364">
        <v>296</v>
      </c>
      <c r="C364" t="s">
        <v>2358</v>
      </c>
      <c r="D364" s="10">
        <v>43773</v>
      </c>
      <c r="E364" t="s">
        <v>120</v>
      </c>
      <c r="F364" t="s">
        <v>20</v>
      </c>
      <c r="G364">
        <v>459466</v>
      </c>
      <c r="H364">
        <v>50160</v>
      </c>
      <c r="I364" s="2" t="s">
        <v>3439</v>
      </c>
    </row>
    <row r="365" spans="1:9" x14ac:dyDescent="0.2">
      <c r="A365">
        <v>2019</v>
      </c>
      <c r="B365">
        <v>294</v>
      </c>
      <c r="C365" t="s">
        <v>2356</v>
      </c>
      <c r="D365" s="10">
        <v>36224</v>
      </c>
      <c r="E365" t="s">
        <v>15</v>
      </c>
      <c r="F365" t="s">
        <v>20</v>
      </c>
      <c r="G365">
        <v>463365</v>
      </c>
      <c r="H365">
        <v>50585</v>
      </c>
      <c r="I365" s="2" t="s">
        <v>3440</v>
      </c>
    </row>
    <row r="366" spans="1:9" x14ac:dyDescent="0.2">
      <c r="A366">
        <v>2019</v>
      </c>
      <c r="B366">
        <v>276</v>
      </c>
      <c r="C366" t="s">
        <v>2335</v>
      </c>
      <c r="D366" s="10">
        <v>43560</v>
      </c>
      <c r="E366" t="s">
        <v>12</v>
      </c>
      <c r="F366" t="s">
        <v>20</v>
      </c>
      <c r="G366">
        <v>573503</v>
      </c>
      <c r="H366">
        <v>62609</v>
      </c>
      <c r="I366" s="2" t="s">
        <v>3441</v>
      </c>
    </row>
    <row r="367" spans="1:9" x14ac:dyDescent="0.2">
      <c r="A367">
        <v>2019</v>
      </c>
      <c r="B367">
        <v>272</v>
      </c>
      <c r="C367" t="s">
        <v>2330</v>
      </c>
      <c r="D367" s="10">
        <v>43553</v>
      </c>
      <c r="E367" t="s">
        <v>2331</v>
      </c>
      <c r="F367" t="s">
        <v>20</v>
      </c>
      <c r="G367">
        <v>600654</v>
      </c>
      <c r="H367">
        <v>65573</v>
      </c>
      <c r="I367" s="2" t="s">
        <v>3442</v>
      </c>
    </row>
    <row r="368" spans="1:9" x14ac:dyDescent="0.2">
      <c r="A368">
        <v>2019</v>
      </c>
      <c r="B368">
        <v>269</v>
      </c>
      <c r="C368" t="s">
        <v>2327</v>
      </c>
      <c r="D368" s="10">
        <v>43539</v>
      </c>
      <c r="E368" t="s">
        <v>9</v>
      </c>
      <c r="F368" t="s">
        <v>20</v>
      </c>
      <c r="G368">
        <v>623088</v>
      </c>
      <c r="H368">
        <v>68023</v>
      </c>
      <c r="I368" s="2" t="s">
        <v>3443</v>
      </c>
    </row>
    <row r="369" spans="1:9" x14ac:dyDescent="0.2">
      <c r="A369">
        <v>2019</v>
      </c>
      <c r="B369">
        <v>268</v>
      </c>
      <c r="C369" t="s">
        <v>2326</v>
      </c>
      <c r="D369" s="10">
        <v>43574</v>
      </c>
      <c r="E369" t="s">
        <v>320</v>
      </c>
      <c r="F369" t="s">
        <v>20</v>
      </c>
      <c r="G369">
        <v>650565</v>
      </c>
      <c r="H369">
        <v>71022</v>
      </c>
      <c r="I369" s="2" t="s">
        <v>3444</v>
      </c>
    </row>
    <row r="370" spans="1:9" x14ac:dyDescent="0.2">
      <c r="A370">
        <v>2019</v>
      </c>
      <c r="B370">
        <v>260</v>
      </c>
      <c r="C370" t="s">
        <v>2319</v>
      </c>
      <c r="D370" s="10">
        <v>43539</v>
      </c>
      <c r="E370" t="s">
        <v>2320</v>
      </c>
      <c r="F370" t="s">
        <v>20</v>
      </c>
      <c r="G370">
        <v>722669</v>
      </c>
      <c r="H370">
        <v>78893</v>
      </c>
      <c r="I370" s="2" t="s">
        <v>3445</v>
      </c>
    </row>
    <row r="371" spans="1:9" x14ac:dyDescent="0.2">
      <c r="A371">
        <v>2019</v>
      </c>
      <c r="B371">
        <v>259</v>
      </c>
      <c r="C371" t="s">
        <v>2317</v>
      </c>
      <c r="D371" s="10">
        <v>43707</v>
      </c>
      <c r="E371" t="s">
        <v>2318</v>
      </c>
      <c r="F371" t="s">
        <v>20</v>
      </c>
      <c r="G371">
        <v>725042</v>
      </c>
      <c r="H371">
        <v>79153</v>
      </c>
      <c r="I371" s="2" t="s">
        <v>3446</v>
      </c>
    </row>
    <row r="372" spans="1:9" x14ac:dyDescent="0.2">
      <c r="A372">
        <v>2019</v>
      </c>
      <c r="B372">
        <v>250</v>
      </c>
      <c r="C372" t="s">
        <v>2309</v>
      </c>
      <c r="D372" s="10">
        <v>43525</v>
      </c>
      <c r="E372" t="s">
        <v>61</v>
      </c>
      <c r="F372" t="s">
        <v>20</v>
      </c>
      <c r="G372">
        <v>817339</v>
      </c>
      <c r="H372">
        <v>89229</v>
      </c>
      <c r="I372" s="2" t="s">
        <v>3447</v>
      </c>
    </row>
    <row r="373" spans="1:9" x14ac:dyDescent="0.2">
      <c r="A373">
        <v>2019</v>
      </c>
      <c r="B373">
        <v>249</v>
      </c>
      <c r="C373" t="s">
        <v>2308</v>
      </c>
      <c r="D373" s="10">
        <v>43586</v>
      </c>
      <c r="E373" t="s">
        <v>120</v>
      </c>
      <c r="F373" t="s">
        <v>20</v>
      </c>
      <c r="G373">
        <v>817990</v>
      </c>
      <c r="H373">
        <v>89300</v>
      </c>
      <c r="I373" s="2" t="s">
        <v>3448</v>
      </c>
    </row>
    <row r="374" spans="1:9" x14ac:dyDescent="0.2">
      <c r="A374">
        <v>2019</v>
      </c>
      <c r="B374">
        <v>242</v>
      </c>
      <c r="C374" t="s">
        <v>2302</v>
      </c>
      <c r="D374" s="10">
        <v>43670</v>
      </c>
      <c r="E374" t="s">
        <v>259</v>
      </c>
      <c r="F374" t="s">
        <v>20</v>
      </c>
      <c r="G374">
        <v>955781</v>
      </c>
      <c r="H374">
        <v>104342</v>
      </c>
      <c r="I374" s="2" t="s">
        <v>3449</v>
      </c>
    </row>
    <row r="375" spans="1:9" x14ac:dyDescent="0.2">
      <c r="A375">
        <v>2019</v>
      </c>
      <c r="B375">
        <v>237</v>
      </c>
      <c r="C375" t="s">
        <v>2297</v>
      </c>
      <c r="D375" s="10">
        <v>43602</v>
      </c>
      <c r="E375" t="s">
        <v>61</v>
      </c>
      <c r="F375" t="s">
        <v>20</v>
      </c>
      <c r="G375">
        <v>1030502</v>
      </c>
      <c r="H375">
        <v>112500</v>
      </c>
      <c r="I375" s="2" t="s">
        <v>3450</v>
      </c>
    </row>
    <row r="376" spans="1:9" x14ac:dyDescent="0.2">
      <c r="A376">
        <v>2019</v>
      </c>
      <c r="B376">
        <v>232</v>
      </c>
      <c r="C376" t="s">
        <v>2293</v>
      </c>
      <c r="D376" s="10">
        <v>43455</v>
      </c>
      <c r="E376" t="s">
        <v>158</v>
      </c>
      <c r="F376" t="s">
        <v>20</v>
      </c>
      <c r="G376">
        <v>1199066</v>
      </c>
      <c r="H376">
        <v>130902</v>
      </c>
      <c r="I376" s="2" t="s">
        <v>3451</v>
      </c>
    </row>
    <row r="377" spans="1:9" x14ac:dyDescent="0.2">
      <c r="A377">
        <v>2019</v>
      </c>
      <c r="B377">
        <v>221</v>
      </c>
      <c r="C377" t="s">
        <v>2286</v>
      </c>
      <c r="D377" s="10">
        <v>43588</v>
      </c>
      <c r="E377" t="s">
        <v>107</v>
      </c>
      <c r="F377" t="s">
        <v>20</v>
      </c>
      <c r="G377">
        <v>1400603</v>
      </c>
      <c r="H377">
        <v>152904</v>
      </c>
      <c r="I377" s="2" t="s">
        <v>3452</v>
      </c>
    </row>
    <row r="378" spans="1:9" x14ac:dyDescent="0.2">
      <c r="A378">
        <v>2019</v>
      </c>
      <c r="B378">
        <v>216</v>
      </c>
      <c r="C378" t="s">
        <v>2282</v>
      </c>
      <c r="D378" s="10">
        <v>43686</v>
      </c>
      <c r="E378" t="s">
        <v>158</v>
      </c>
      <c r="F378" t="s">
        <v>20</v>
      </c>
      <c r="G378">
        <v>1573276</v>
      </c>
      <c r="H378">
        <v>171755</v>
      </c>
      <c r="I378" s="2" t="s">
        <v>3453</v>
      </c>
    </row>
    <row r="379" spans="1:9" x14ac:dyDescent="0.2">
      <c r="A379">
        <v>2019</v>
      </c>
      <c r="B379">
        <v>215</v>
      </c>
      <c r="C379" t="s">
        <v>2281</v>
      </c>
      <c r="D379" s="10">
        <v>43567</v>
      </c>
      <c r="E379" t="s">
        <v>165</v>
      </c>
      <c r="F379" t="s">
        <v>20</v>
      </c>
      <c r="G379">
        <v>1580223</v>
      </c>
      <c r="H379">
        <v>172513</v>
      </c>
      <c r="I379" s="2" t="s">
        <v>3454</v>
      </c>
    </row>
    <row r="380" spans="1:9" x14ac:dyDescent="0.2">
      <c r="A380">
        <v>2019</v>
      </c>
      <c r="B380">
        <v>213</v>
      </c>
      <c r="C380" t="s">
        <v>2279</v>
      </c>
      <c r="D380" s="10">
        <v>43539</v>
      </c>
      <c r="E380" t="s">
        <v>1414</v>
      </c>
      <c r="F380" t="s">
        <v>20</v>
      </c>
      <c r="G380">
        <v>1618497</v>
      </c>
      <c r="H380">
        <v>176691</v>
      </c>
      <c r="I380" s="2" t="s">
        <v>3455</v>
      </c>
    </row>
    <row r="381" spans="1:9" x14ac:dyDescent="0.2">
      <c r="A381">
        <v>2019</v>
      </c>
      <c r="B381">
        <v>211</v>
      </c>
      <c r="C381" t="s">
        <v>2278</v>
      </c>
      <c r="D381" s="10">
        <v>43637</v>
      </c>
      <c r="E381" t="s">
        <v>128</v>
      </c>
      <c r="F381" t="s">
        <v>20</v>
      </c>
      <c r="G381">
        <v>1635118</v>
      </c>
      <c r="H381">
        <v>178506</v>
      </c>
      <c r="I381" s="2" t="s">
        <v>3456</v>
      </c>
    </row>
    <row r="382" spans="1:9" x14ac:dyDescent="0.2">
      <c r="A382">
        <v>2019</v>
      </c>
      <c r="B382">
        <v>209</v>
      </c>
      <c r="C382" t="s">
        <v>2276</v>
      </c>
      <c r="D382" s="10">
        <v>43644</v>
      </c>
      <c r="E382" t="s">
        <v>1584</v>
      </c>
      <c r="F382" t="s">
        <v>20</v>
      </c>
      <c r="G382">
        <v>1807116</v>
      </c>
      <c r="H382">
        <v>197283</v>
      </c>
      <c r="I382" s="2" t="s">
        <v>3457</v>
      </c>
    </row>
    <row r="383" spans="1:9" x14ac:dyDescent="0.2">
      <c r="A383">
        <v>2019</v>
      </c>
      <c r="B383">
        <v>207</v>
      </c>
      <c r="C383" t="s">
        <v>2275</v>
      </c>
      <c r="D383" s="10">
        <v>43581</v>
      </c>
      <c r="E383" t="s">
        <v>158</v>
      </c>
      <c r="F383" t="s">
        <v>20</v>
      </c>
      <c r="G383">
        <v>1827604</v>
      </c>
      <c r="H383">
        <v>199520</v>
      </c>
      <c r="I383" s="2" t="s">
        <v>3458</v>
      </c>
    </row>
    <row r="384" spans="1:9" x14ac:dyDescent="0.2">
      <c r="A384">
        <v>2019</v>
      </c>
      <c r="B384">
        <v>192</v>
      </c>
      <c r="C384" t="s">
        <v>2261</v>
      </c>
      <c r="D384" s="10">
        <v>43497</v>
      </c>
      <c r="E384" t="s">
        <v>134</v>
      </c>
      <c r="F384" t="s">
        <v>20</v>
      </c>
      <c r="G384">
        <v>2409826</v>
      </c>
      <c r="H384">
        <v>263081</v>
      </c>
      <c r="I384" s="2" t="s">
        <v>3459</v>
      </c>
    </row>
    <row r="385" spans="1:9" x14ac:dyDescent="0.2">
      <c r="A385">
        <v>2019</v>
      </c>
      <c r="B385">
        <v>187</v>
      </c>
      <c r="C385" t="s">
        <v>2256</v>
      </c>
      <c r="D385" s="10">
        <v>43504</v>
      </c>
      <c r="E385" t="s">
        <v>69</v>
      </c>
      <c r="F385" t="s">
        <v>20</v>
      </c>
      <c r="G385">
        <v>2677805</v>
      </c>
      <c r="H385">
        <v>292337</v>
      </c>
      <c r="I385" s="2" t="s">
        <v>3460</v>
      </c>
    </row>
    <row r="386" spans="1:9" x14ac:dyDescent="0.2">
      <c r="A386">
        <v>2019</v>
      </c>
      <c r="B386">
        <v>164</v>
      </c>
      <c r="C386" t="s">
        <v>2238</v>
      </c>
      <c r="D386" s="10">
        <v>43686</v>
      </c>
      <c r="E386" t="s">
        <v>134</v>
      </c>
      <c r="F386" t="s">
        <v>20</v>
      </c>
      <c r="G386">
        <v>4376820</v>
      </c>
      <c r="H386">
        <v>477818</v>
      </c>
      <c r="I386" s="2" t="s">
        <v>3461</v>
      </c>
    </row>
    <row r="387" spans="1:9" x14ac:dyDescent="0.2">
      <c r="A387">
        <v>2019</v>
      </c>
      <c r="B387">
        <v>162</v>
      </c>
      <c r="C387" t="s">
        <v>2236</v>
      </c>
      <c r="D387" s="10">
        <v>43623</v>
      </c>
      <c r="E387" t="s">
        <v>61</v>
      </c>
      <c r="F387" t="s">
        <v>20</v>
      </c>
      <c r="G387">
        <v>4515719</v>
      </c>
      <c r="H387">
        <v>492982</v>
      </c>
      <c r="I387" s="2" t="s">
        <v>3462</v>
      </c>
    </row>
    <row r="388" spans="1:9" x14ac:dyDescent="0.2">
      <c r="A388">
        <v>2019</v>
      </c>
      <c r="B388">
        <v>161</v>
      </c>
      <c r="C388" t="s">
        <v>2235</v>
      </c>
      <c r="D388" s="10">
        <v>43595</v>
      </c>
      <c r="E388" t="s">
        <v>1414</v>
      </c>
      <c r="F388" t="s">
        <v>20</v>
      </c>
      <c r="G388">
        <v>4535154</v>
      </c>
      <c r="H388">
        <v>495104</v>
      </c>
      <c r="I388" s="2" t="s">
        <v>3463</v>
      </c>
    </row>
    <row r="389" spans="1:9" x14ac:dyDescent="0.2">
      <c r="A389">
        <v>2019</v>
      </c>
      <c r="B389">
        <v>158</v>
      </c>
      <c r="C389" t="s">
        <v>2231</v>
      </c>
      <c r="D389" s="10">
        <v>43602</v>
      </c>
      <c r="E389" t="s">
        <v>9</v>
      </c>
      <c r="F389" t="s">
        <v>20</v>
      </c>
      <c r="G389">
        <v>4950029</v>
      </c>
      <c r="H389">
        <v>540396</v>
      </c>
      <c r="I389" s="2" t="s">
        <v>3464</v>
      </c>
    </row>
    <row r="390" spans="1:9" x14ac:dyDescent="0.2">
      <c r="A390">
        <v>2019</v>
      </c>
      <c r="B390">
        <v>155</v>
      </c>
      <c r="C390" t="s">
        <v>2227</v>
      </c>
      <c r="D390" s="10">
        <v>43721</v>
      </c>
      <c r="E390" t="s">
        <v>9</v>
      </c>
      <c r="F390" t="s">
        <v>20</v>
      </c>
      <c r="G390">
        <v>5332621</v>
      </c>
      <c r="H390">
        <v>582164</v>
      </c>
      <c r="I390" s="2" t="s">
        <v>3465</v>
      </c>
    </row>
    <row r="391" spans="1:9" x14ac:dyDescent="0.2">
      <c r="A391">
        <v>2019</v>
      </c>
      <c r="B391">
        <v>154</v>
      </c>
      <c r="C391" t="s">
        <v>2226</v>
      </c>
      <c r="D391" s="10">
        <v>43539</v>
      </c>
      <c r="E391" t="s">
        <v>69</v>
      </c>
      <c r="F391" t="s">
        <v>20</v>
      </c>
      <c r="G391">
        <v>5336840</v>
      </c>
      <c r="H391">
        <v>582624</v>
      </c>
      <c r="I391" s="2" t="s">
        <v>3466</v>
      </c>
    </row>
    <row r="392" spans="1:9" x14ac:dyDescent="0.2">
      <c r="A392">
        <v>2019</v>
      </c>
      <c r="B392">
        <v>153</v>
      </c>
      <c r="C392" t="s">
        <v>2225</v>
      </c>
      <c r="D392" s="10">
        <v>43532</v>
      </c>
      <c r="E392" t="s">
        <v>61</v>
      </c>
      <c r="F392" t="s">
        <v>20</v>
      </c>
      <c r="G392">
        <v>5611123</v>
      </c>
      <c r="H392">
        <v>612568</v>
      </c>
      <c r="I392" s="2" t="s">
        <v>3467</v>
      </c>
    </row>
    <row r="393" spans="1:9" x14ac:dyDescent="0.2">
      <c r="A393">
        <v>2019</v>
      </c>
      <c r="B393">
        <v>149</v>
      </c>
      <c r="C393" t="s">
        <v>2221</v>
      </c>
      <c r="D393" s="10">
        <v>43763</v>
      </c>
      <c r="E393" t="s">
        <v>1072</v>
      </c>
      <c r="F393" t="s">
        <v>20</v>
      </c>
      <c r="G393">
        <v>5978673</v>
      </c>
      <c r="H393">
        <v>652693</v>
      </c>
      <c r="I393" s="2" t="s">
        <v>3468</v>
      </c>
    </row>
    <row r="394" spans="1:9" x14ac:dyDescent="0.2">
      <c r="A394">
        <v>2019</v>
      </c>
      <c r="B394">
        <v>147</v>
      </c>
      <c r="C394" t="s">
        <v>2219</v>
      </c>
      <c r="D394" s="10">
        <v>43518</v>
      </c>
      <c r="E394" t="s">
        <v>114</v>
      </c>
      <c r="F394" t="s">
        <v>20</v>
      </c>
      <c r="G394">
        <v>6424420</v>
      </c>
      <c r="H394">
        <v>701355</v>
      </c>
      <c r="I394" s="2" t="s">
        <v>3469</v>
      </c>
    </row>
    <row r="395" spans="1:9" x14ac:dyDescent="0.2">
      <c r="A395">
        <v>2019</v>
      </c>
      <c r="B395">
        <v>142</v>
      </c>
      <c r="C395" t="s">
        <v>2214</v>
      </c>
      <c r="D395" s="10">
        <v>43700</v>
      </c>
      <c r="E395" t="s">
        <v>57</v>
      </c>
      <c r="F395" t="s">
        <v>20</v>
      </c>
      <c r="G395">
        <v>7136342</v>
      </c>
      <c r="H395">
        <v>779076</v>
      </c>
      <c r="I395" s="2" t="s">
        <v>3470</v>
      </c>
    </row>
    <row r="396" spans="1:9" x14ac:dyDescent="0.2">
      <c r="A396">
        <v>2019</v>
      </c>
      <c r="B396">
        <v>135</v>
      </c>
      <c r="C396" t="s">
        <v>2207</v>
      </c>
      <c r="D396" s="10">
        <v>43770</v>
      </c>
      <c r="E396" t="s">
        <v>9</v>
      </c>
      <c r="F396" t="s">
        <v>20</v>
      </c>
      <c r="G396">
        <v>9277736</v>
      </c>
      <c r="H396">
        <v>1012853</v>
      </c>
      <c r="I396" s="2" t="s">
        <v>3471</v>
      </c>
    </row>
    <row r="397" spans="1:9" x14ac:dyDescent="0.2">
      <c r="A397">
        <v>2019</v>
      </c>
      <c r="B397">
        <v>132</v>
      </c>
      <c r="C397" t="s">
        <v>2205</v>
      </c>
      <c r="D397" s="10">
        <v>43560</v>
      </c>
      <c r="E397" t="s">
        <v>116</v>
      </c>
      <c r="F397" t="s">
        <v>20</v>
      </c>
      <c r="G397">
        <v>10205616</v>
      </c>
      <c r="H397">
        <v>1114150</v>
      </c>
      <c r="I397" s="2" t="s">
        <v>3472</v>
      </c>
    </row>
    <row r="398" spans="1:9" x14ac:dyDescent="0.2">
      <c r="A398">
        <v>2019</v>
      </c>
      <c r="B398">
        <v>126</v>
      </c>
      <c r="C398" t="s">
        <v>2202</v>
      </c>
      <c r="D398" s="10">
        <v>43693</v>
      </c>
      <c r="E398" t="s">
        <v>9</v>
      </c>
      <c r="F398" t="s">
        <v>20</v>
      </c>
      <c r="G398">
        <v>11901145</v>
      </c>
      <c r="H398">
        <v>1299252</v>
      </c>
      <c r="I398" s="2" t="s">
        <v>3473</v>
      </c>
    </row>
    <row r="399" spans="1:9" x14ac:dyDescent="0.2">
      <c r="A399">
        <v>2019</v>
      </c>
      <c r="B399">
        <v>125</v>
      </c>
      <c r="C399" t="s">
        <v>2201</v>
      </c>
      <c r="D399" s="10">
        <v>43567</v>
      </c>
      <c r="E399" t="s">
        <v>1517</v>
      </c>
      <c r="F399" t="s">
        <v>20</v>
      </c>
      <c r="G399">
        <v>12138565</v>
      </c>
      <c r="H399">
        <v>1325170</v>
      </c>
      <c r="I399" s="2" t="s">
        <v>3474</v>
      </c>
    </row>
    <row r="400" spans="1:9" x14ac:dyDescent="0.2">
      <c r="A400">
        <v>2019</v>
      </c>
      <c r="B400">
        <v>124</v>
      </c>
      <c r="C400" t="s">
        <v>2200</v>
      </c>
      <c r="D400" s="10">
        <v>43686</v>
      </c>
      <c r="E400" t="s">
        <v>9</v>
      </c>
      <c r="F400" t="s">
        <v>20</v>
      </c>
      <c r="G400">
        <v>12180032</v>
      </c>
      <c r="H400">
        <v>1329698</v>
      </c>
      <c r="I400" s="2" t="s">
        <v>3475</v>
      </c>
    </row>
    <row r="401" spans="1:9" x14ac:dyDescent="0.2">
      <c r="A401">
        <v>2019</v>
      </c>
      <c r="B401">
        <v>107</v>
      </c>
      <c r="C401" t="s">
        <v>2183</v>
      </c>
      <c r="D401" s="10">
        <v>43553</v>
      </c>
      <c r="E401" t="s">
        <v>2184</v>
      </c>
      <c r="F401" t="s">
        <v>20</v>
      </c>
      <c r="G401">
        <v>19005109</v>
      </c>
      <c r="H401">
        <v>2074793</v>
      </c>
      <c r="I401" s="2" t="s">
        <v>3476</v>
      </c>
    </row>
    <row r="402" spans="1:9" x14ac:dyDescent="0.2">
      <c r="A402">
        <v>2019</v>
      </c>
      <c r="B402">
        <v>96</v>
      </c>
      <c r="C402" t="s">
        <v>2174</v>
      </c>
      <c r="D402" s="10">
        <v>43602</v>
      </c>
      <c r="E402" t="s">
        <v>12</v>
      </c>
      <c r="F402" t="s">
        <v>20</v>
      </c>
      <c r="G402">
        <v>22782371</v>
      </c>
      <c r="H402">
        <v>2487158</v>
      </c>
      <c r="I402" s="2" t="s">
        <v>3477</v>
      </c>
    </row>
    <row r="403" spans="1:9" x14ac:dyDescent="0.2">
      <c r="A403">
        <v>2019</v>
      </c>
      <c r="B403">
        <v>89</v>
      </c>
      <c r="C403" t="s">
        <v>2172</v>
      </c>
      <c r="D403" s="10">
        <v>43686</v>
      </c>
      <c r="E403" t="s">
        <v>110</v>
      </c>
      <c r="F403" t="s">
        <v>20</v>
      </c>
      <c r="G403">
        <v>26402818</v>
      </c>
      <c r="H403">
        <v>2882403</v>
      </c>
      <c r="I403" s="2" t="s">
        <v>3478</v>
      </c>
    </row>
    <row r="404" spans="1:9" x14ac:dyDescent="0.2">
      <c r="A404">
        <v>2019</v>
      </c>
      <c r="B404">
        <v>77</v>
      </c>
      <c r="C404" t="s">
        <v>2162</v>
      </c>
      <c r="D404" s="10">
        <v>43700</v>
      </c>
      <c r="E404" t="s">
        <v>15</v>
      </c>
      <c r="F404" t="s">
        <v>20</v>
      </c>
      <c r="G404">
        <v>34700142</v>
      </c>
      <c r="H404">
        <v>3788225</v>
      </c>
      <c r="I404" s="2" t="s">
        <v>3479</v>
      </c>
    </row>
    <row r="405" spans="1:9" x14ac:dyDescent="0.2">
      <c r="A405">
        <v>2019</v>
      </c>
      <c r="B405">
        <v>69</v>
      </c>
      <c r="C405" t="s">
        <v>2155</v>
      </c>
      <c r="D405" s="10">
        <v>43572</v>
      </c>
      <c r="E405" t="s">
        <v>110</v>
      </c>
      <c r="F405" t="s">
        <v>20</v>
      </c>
      <c r="G405">
        <v>40713082</v>
      </c>
      <c r="H405">
        <v>4444659</v>
      </c>
      <c r="I405" s="2" t="s">
        <v>3480</v>
      </c>
    </row>
    <row r="406" spans="1:9" x14ac:dyDescent="0.2">
      <c r="A406">
        <v>2019</v>
      </c>
      <c r="B406">
        <v>65</v>
      </c>
      <c r="C406" t="s">
        <v>2152</v>
      </c>
      <c r="D406" s="10">
        <v>43476</v>
      </c>
      <c r="E406" t="s">
        <v>15</v>
      </c>
      <c r="F406" t="s">
        <v>20</v>
      </c>
      <c r="G406">
        <v>41952715</v>
      </c>
      <c r="H406">
        <v>4579990</v>
      </c>
      <c r="I406" s="2" t="s">
        <v>3481</v>
      </c>
    </row>
    <row r="407" spans="1:9" x14ac:dyDescent="0.2">
      <c r="A407">
        <v>2019</v>
      </c>
      <c r="B407">
        <v>60</v>
      </c>
      <c r="C407" t="s">
        <v>2149</v>
      </c>
      <c r="D407" s="10">
        <v>43539</v>
      </c>
      <c r="E407" t="s">
        <v>26</v>
      </c>
      <c r="F407" t="s">
        <v>20</v>
      </c>
      <c r="G407">
        <v>45729221</v>
      </c>
      <c r="H407">
        <v>4992273</v>
      </c>
      <c r="I407" s="2" t="s">
        <v>3482</v>
      </c>
    </row>
    <row r="408" spans="1:9" x14ac:dyDescent="0.2">
      <c r="A408">
        <v>2019</v>
      </c>
      <c r="B408">
        <v>32</v>
      </c>
      <c r="C408" t="s">
        <v>2128</v>
      </c>
      <c r="D408" s="10">
        <v>43616</v>
      </c>
      <c r="E408" t="s">
        <v>32</v>
      </c>
      <c r="F408" t="s">
        <v>20</v>
      </c>
      <c r="G408">
        <v>96368160</v>
      </c>
      <c r="H408">
        <v>10520541</v>
      </c>
      <c r="I408" s="2" t="s">
        <v>3630</v>
      </c>
    </row>
    <row r="409" spans="1:9" x14ac:dyDescent="0.2">
      <c r="A409">
        <v>2019</v>
      </c>
      <c r="B409">
        <v>31</v>
      </c>
      <c r="C409" t="s">
        <v>2127</v>
      </c>
      <c r="D409" s="10">
        <v>43728</v>
      </c>
      <c r="E409" t="s">
        <v>69</v>
      </c>
      <c r="F409" t="s">
        <v>20</v>
      </c>
      <c r="G409">
        <v>96853865</v>
      </c>
      <c r="H409">
        <v>10573566</v>
      </c>
      <c r="I409" s="2" t="s">
        <v>3483</v>
      </c>
    </row>
    <row r="410" spans="1:9" x14ac:dyDescent="0.2">
      <c r="A410">
        <v>2018</v>
      </c>
      <c r="B410">
        <v>734</v>
      </c>
      <c r="C410" t="s">
        <v>3383</v>
      </c>
      <c r="D410" s="10">
        <v>43210</v>
      </c>
      <c r="E410" t="s">
        <v>320</v>
      </c>
      <c r="F410" t="s">
        <v>20</v>
      </c>
      <c r="G410">
        <v>449</v>
      </c>
      <c r="H410">
        <v>49</v>
      </c>
      <c r="I410" s="2" t="s">
        <v>3484</v>
      </c>
    </row>
    <row r="411" spans="1:9" x14ac:dyDescent="0.2">
      <c r="A411">
        <v>2018</v>
      </c>
      <c r="B411">
        <v>731</v>
      </c>
      <c r="C411" t="s">
        <v>3380</v>
      </c>
      <c r="D411" s="10">
        <v>43329</v>
      </c>
      <c r="E411" t="s">
        <v>190</v>
      </c>
      <c r="F411" t="s">
        <v>20</v>
      </c>
      <c r="G411">
        <v>618</v>
      </c>
      <c r="H411">
        <v>67</v>
      </c>
      <c r="I411" s="2" t="s">
        <v>3485</v>
      </c>
    </row>
    <row r="412" spans="1:9" x14ac:dyDescent="0.2">
      <c r="A412">
        <v>2018</v>
      </c>
      <c r="B412">
        <v>729</v>
      </c>
      <c r="C412" t="s">
        <v>3378</v>
      </c>
      <c r="D412" s="10">
        <v>43021</v>
      </c>
      <c r="E412" t="s">
        <v>412</v>
      </c>
      <c r="F412" t="s">
        <v>20</v>
      </c>
      <c r="G412">
        <v>835</v>
      </c>
      <c r="H412">
        <v>91</v>
      </c>
      <c r="I412" s="2" t="s">
        <v>3486</v>
      </c>
    </row>
    <row r="413" spans="1:9" x14ac:dyDescent="0.2">
      <c r="A413">
        <v>2018</v>
      </c>
      <c r="B413">
        <v>712</v>
      </c>
      <c r="C413" t="s">
        <v>3361</v>
      </c>
      <c r="D413" s="10">
        <v>43070</v>
      </c>
      <c r="E413" t="s">
        <v>165</v>
      </c>
      <c r="F413" t="s">
        <v>20</v>
      </c>
      <c r="G413">
        <v>2345</v>
      </c>
      <c r="H413">
        <v>257</v>
      </c>
      <c r="I413" s="2" t="s">
        <v>3487</v>
      </c>
    </row>
    <row r="414" spans="1:9" x14ac:dyDescent="0.2">
      <c r="A414">
        <v>2018</v>
      </c>
      <c r="B414">
        <v>697</v>
      </c>
      <c r="C414" t="s">
        <v>3346</v>
      </c>
      <c r="D414" s="10">
        <v>43189</v>
      </c>
      <c r="E414" t="s">
        <v>320</v>
      </c>
      <c r="F414" t="s">
        <v>20</v>
      </c>
      <c r="G414">
        <v>3420</v>
      </c>
      <c r="H414">
        <v>375</v>
      </c>
      <c r="I414" s="2" t="s">
        <v>3488</v>
      </c>
    </row>
    <row r="415" spans="1:9" x14ac:dyDescent="0.2">
      <c r="A415">
        <v>2018</v>
      </c>
      <c r="B415">
        <v>692</v>
      </c>
      <c r="C415" t="s">
        <v>3341</v>
      </c>
      <c r="D415" s="10">
        <v>43056</v>
      </c>
      <c r="E415" t="s">
        <v>306</v>
      </c>
      <c r="F415" t="s">
        <v>20</v>
      </c>
      <c r="G415">
        <v>3863</v>
      </c>
      <c r="H415">
        <v>424</v>
      </c>
      <c r="I415" s="2" t="s">
        <v>3489</v>
      </c>
    </row>
    <row r="416" spans="1:9" x14ac:dyDescent="0.2">
      <c r="A416">
        <v>2018</v>
      </c>
      <c r="B416">
        <v>688</v>
      </c>
      <c r="C416" t="s">
        <v>3338</v>
      </c>
      <c r="D416" s="10">
        <v>43441</v>
      </c>
      <c r="E416" t="s">
        <v>2348</v>
      </c>
      <c r="F416" t="s">
        <v>20</v>
      </c>
      <c r="G416">
        <v>4145</v>
      </c>
      <c r="H416">
        <v>454</v>
      </c>
      <c r="I416" s="2" t="s">
        <v>3490</v>
      </c>
    </row>
    <row r="417" spans="1:9" x14ac:dyDescent="0.2">
      <c r="A417">
        <v>2018</v>
      </c>
      <c r="B417">
        <v>682</v>
      </c>
      <c r="C417" t="s">
        <v>3332</v>
      </c>
      <c r="D417" s="10">
        <v>33683</v>
      </c>
      <c r="E417" t="s">
        <v>3318</v>
      </c>
      <c r="F417" t="s">
        <v>20</v>
      </c>
      <c r="G417">
        <v>4826</v>
      </c>
      <c r="H417">
        <v>529</v>
      </c>
      <c r="I417" s="2" t="s">
        <v>3491</v>
      </c>
    </row>
    <row r="418" spans="1:9" x14ac:dyDescent="0.2">
      <c r="A418">
        <v>2018</v>
      </c>
      <c r="B418">
        <v>681</v>
      </c>
      <c r="C418" t="s">
        <v>3331</v>
      </c>
      <c r="D418" s="10">
        <v>43252</v>
      </c>
      <c r="E418" t="s">
        <v>421</v>
      </c>
      <c r="F418" t="s">
        <v>20</v>
      </c>
      <c r="G418">
        <v>5010</v>
      </c>
      <c r="H418">
        <v>549</v>
      </c>
      <c r="I418" s="2" t="s">
        <v>3492</v>
      </c>
    </row>
    <row r="419" spans="1:9" x14ac:dyDescent="0.2">
      <c r="A419">
        <v>2018</v>
      </c>
      <c r="B419">
        <v>680</v>
      </c>
      <c r="C419" t="s">
        <v>3330</v>
      </c>
      <c r="D419" s="10">
        <v>43266</v>
      </c>
      <c r="E419" t="s">
        <v>312</v>
      </c>
      <c r="F419" t="s">
        <v>20</v>
      </c>
      <c r="G419">
        <v>5116</v>
      </c>
      <c r="H419">
        <v>561</v>
      </c>
      <c r="I419" s="2" t="s">
        <v>3493</v>
      </c>
    </row>
    <row r="420" spans="1:9" x14ac:dyDescent="0.2">
      <c r="A420">
        <v>2018</v>
      </c>
      <c r="B420">
        <v>677</v>
      </c>
      <c r="C420" t="s">
        <v>3327</v>
      </c>
      <c r="D420" s="10">
        <v>43343</v>
      </c>
      <c r="E420" t="s">
        <v>2654</v>
      </c>
      <c r="F420" t="s">
        <v>20</v>
      </c>
      <c r="G420">
        <v>5234</v>
      </c>
      <c r="H420">
        <v>574</v>
      </c>
      <c r="I420" s="2" t="s">
        <v>3494</v>
      </c>
    </row>
    <row r="421" spans="1:9" x14ac:dyDescent="0.2">
      <c r="A421">
        <v>2018</v>
      </c>
      <c r="B421">
        <v>676</v>
      </c>
      <c r="C421" t="s">
        <v>3326</v>
      </c>
      <c r="D421" s="10">
        <v>43413</v>
      </c>
      <c r="E421" t="s">
        <v>1707</v>
      </c>
      <c r="F421" t="s">
        <v>20</v>
      </c>
      <c r="G421">
        <v>5312</v>
      </c>
      <c r="H421">
        <v>583</v>
      </c>
      <c r="I421" s="2" t="s">
        <v>3495</v>
      </c>
    </row>
    <row r="422" spans="1:9" x14ac:dyDescent="0.2">
      <c r="A422">
        <v>2018</v>
      </c>
      <c r="B422">
        <v>671</v>
      </c>
      <c r="C422" t="s">
        <v>3321</v>
      </c>
      <c r="D422" s="10">
        <v>43427</v>
      </c>
      <c r="E422" t="s">
        <v>320</v>
      </c>
      <c r="F422" t="s">
        <v>20</v>
      </c>
      <c r="G422">
        <v>5979</v>
      </c>
      <c r="H422">
        <v>656</v>
      </c>
      <c r="I422" s="2" t="s">
        <v>3496</v>
      </c>
    </row>
    <row r="423" spans="1:9" x14ac:dyDescent="0.2">
      <c r="A423">
        <v>2018</v>
      </c>
      <c r="B423">
        <v>669</v>
      </c>
      <c r="C423" t="s">
        <v>2735</v>
      </c>
      <c r="D423" s="10">
        <v>26122</v>
      </c>
      <c r="F423" t="s">
        <v>20</v>
      </c>
      <c r="G423">
        <v>6273</v>
      </c>
      <c r="H423">
        <v>688</v>
      </c>
      <c r="I423" s="2" t="s">
        <v>3497</v>
      </c>
    </row>
    <row r="424" spans="1:9" x14ac:dyDescent="0.2">
      <c r="A424">
        <v>2018</v>
      </c>
      <c r="B424">
        <v>658</v>
      </c>
      <c r="C424" t="s">
        <v>3309</v>
      </c>
      <c r="D424" s="10">
        <v>43385</v>
      </c>
      <c r="E424" t="s">
        <v>312</v>
      </c>
      <c r="F424" t="s">
        <v>20</v>
      </c>
      <c r="G424">
        <v>7072</v>
      </c>
      <c r="H424">
        <v>776</v>
      </c>
      <c r="I424" s="2" t="s">
        <v>3498</v>
      </c>
    </row>
    <row r="425" spans="1:9" x14ac:dyDescent="0.2">
      <c r="A425">
        <v>2018</v>
      </c>
      <c r="B425">
        <v>653</v>
      </c>
      <c r="C425" t="s">
        <v>3304</v>
      </c>
      <c r="D425" s="10">
        <v>43280</v>
      </c>
      <c r="E425" t="s">
        <v>727</v>
      </c>
      <c r="F425" t="s">
        <v>20</v>
      </c>
      <c r="G425">
        <v>7714</v>
      </c>
      <c r="H425">
        <v>846</v>
      </c>
      <c r="I425" s="2" t="s">
        <v>3499</v>
      </c>
    </row>
    <row r="426" spans="1:9" x14ac:dyDescent="0.2">
      <c r="A426">
        <v>2018</v>
      </c>
      <c r="B426">
        <v>648</v>
      </c>
      <c r="C426" t="s">
        <v>3299</v>
      </c>
      <c r="D426" s="10">
        <v>43280</v>
      </c>
      <c r="E426" t="s">
        <v>421</v>
      </c>
      <c r="F426" t="s">
        <v>20</v>
      </c>
      <c r="G426">
        <v>8492</v>
      </c>
      <c r="H426">
        <v>932</v>
      </c>
      <c r="I426" s="2" t="s">
        <v>3500</v>
      </c>
    </row>
    <row r="427" spans="1:9" x14ac:dyDescent="0.2">
      <c r="A427">
        <v>2018</v>
      </c>
      <c r="B427">
        <v>638</v>
      </c>
      <c r="C427" t="s">
        <v>3290</v>
      </c>
      <c r="D427" s="10">
        <v>43126</v>
      </c>
      <c r="E427" t="s">
        <v>230</v>
      </c>
      <c r="F427" t="s">
        <v>20</v>
      </c>
      <c r="G427">
        <v>9868</v>
      </c>
      <c r="H427">
        <v>1083</v>
      </c>
      <c r="I427" s="2" t="s">
        <v>3501</v>
      </c>
    </row>
    <row r="428" spans="1:9" x14ac:dyDescent="0.2">
      <c r="A428">
        <v>2018</v>
      </c>
      <c r="B428">
        <v>633</v>
      </c>
      <c r="C428" t="s">
        <v>3285</v>
      </c>
      <c r="D428" s="10">
        <v>43371</v>
      </c>
      <c r="E428" t="s">
        <v>2559</v>
      </c>
      <c r="F428" t="s">
        <v>20</v>
      </c>
      <c r="G428">
        <v>11087</v>
      </c>
      <c r="H428">
        <v>1217</v>
      </c>
      <c r="I428" s="2" t="s">
        <v>3502</v>
      </c>
    </row>
    <row r="429" spans="1:9" x14ac:dyDescent="0.2">
      <c r="A429">
        <v>2018</v>
      </c>
      <c r="B429">
        <v>624</v>
      </c>
      <c r="C429" t="s">
        <v>3276</v>
      </c>
      <c r="D429" s="10">
        <v>43000</v>
      </c>
      <c r="E429" t="s">
        <v>69</v>
      </c>
      <c r="F429" t="s">
        <v>20</v>
      </c>
      <c r="G429">
        <v>11785</v>
      </c>
      <c r="H429">
        <v>1293</v>
      </c>
      <c r="I429" s="2" t="s">
        <v>3503</v>
      </c>
    </row>
    <row r="430" spans="1:9" x14ac:dyDescent="0.2">
      <c r="A430">
        <v>2018</v>
      </c>
      <c r="B430">
        <v>617</v>
      </c>
      <c r="C430" t="s">
        <v>3271</v>
      </c>
      <c r="D430" s="10">
        <v>43434</v>
      </c>
      <c r="E430" t="s">
        <v>9</v>
      </c>
      <c r="F430" t="s">
        <v>20</v>
      </c>
      <c r="G430">
        <v>12350</v>
      </c>
      <c r="H430">
        <v>1356</v>
      </c>
      <c r="I430" s="2" t="s">
        <v>3504</v>
      </c>
    </row>
    <row r="431" spans="1:9" x14ac:dyDescent="0.2">
      <c r="A431">
        <v>2018</v>
      </c>
      <c r="B431">
        <v>613</v>
      </c>
      <c r="C431" t="s">
        <v>3267</v>
      </c>
      <c r="D431" s="10">
        <v>43126</v>
      </c>
      <c r="E431" t="s">
        <v>306</v>
      </c>
      <c r="F431" t="s">
        <v>20</v>
      </c>
      <c r="G431">
        <v>12965</v>
      </c>
      <c r="H431">
        <v>1423</v>
      </c>
      <c r="I431" s="2" t="s">
        <v>3505</v>
      </c>
    </row>
    <row r="432" spans="1:9" x14ac:dyDescent="0.2">
      <c r="A432">
        <v>2018</v>
      </c>
      <c r="B432">
        <v>611</v>
      </c>
      <c r="C432" t="s">
        <v>3264</v>
      </c>
      <c r="D432" s="10">
        <v>43035</v>
      </c>
      <c r="E432" t="s">
        <v>158</v>
      </c>
      <c r="F432" t="s">
        <v>20</v>
      </c>
      <c r="G432">
        <v>13296</v>
      </c>
      <c r="H432">
        <v>1459</v>
      </c>
      <c r="I432" s="2" t="s">
        <v>3506</v>
      </c>
    </row>
    <row r="433" spans="1:9" x14ac:dyDescent="0.2">
      <c r="A433">
        <v>2018</v>
      </c>
      <c r="B433">
        <v>609</v>
      </c>
      <c r="C433" t="s">
        <v>3261</v>
      </c>
      <c r="D433" s="10">
        <v>43413</v>
      </c>
      <c r="E433" t="s">
        <v>3262</v>
      </c>
      <c r="F433" t="s">
        <v>20</v>
      </c>
      <c r="G433">
        <v>13337</v>
      </c>
      <c r="H433">
        <v>1463</v>
      </c>
      <c r="I433" s="2" t="s">
        <v>3507</v>
      </c>
    </row>
    <row r="434" spans="1:9" x14ac:dyDescent="0.2">
      <c r="A434">
        <v>2018</v>
      </c>
      <c r="B434">
        <v>606</v>
      </c>
      <c r="C434" t="s">
        <v>3258</v>
      </c>
      <c r="D434" s="10">
        <v>43231</v>
      </c>
      <c r="E434" t="s">
        <v>165</v>
      </c>
      <c r="F434" t="s">
        <v>20</v>
      </c>
      <c r="G434">
        <v>14018</v>
      </c>
      <c r="H434">
        <v>1539</v>
      </c>
      <c r="I434" s="2" t="s">
        <v>3508</v>
      </c>
    </row>
    <row r="435" spans="1:9" x14ac:dyDescent="0.2">
      <c r="A435">
        <v>2018</v>
      </c>
      <c r="B435">
        <v>603</v>
      </c>
      <c r="C435" t="s">
        <v>3256</v>
      </c>
      <c r="D435" s="10">
        <v>43189</v>
      </c>
      <c r="E435" t="s">
        <v>61</v>
      </c>
      <c r="F435" t="s">
        <v>20</v>
      </c>
      <c r="G435">
        <v>14410</v>
      </c>
      <c r="H435">
        <v>1581</v>
      </c>
      <c r="I435" s="2" t="s">
        <v>3509</v>
      </c>
    </row>
    <row r="436" spans="1:9" x14ac:dyDescent="0.2">
      <c r="A436">
        <v>2018</v>
      </c>
      <c r="B436">
        <v>596</v>
      </c>
      <c r="C436" t="s">
        <v>3249</v>
      </c>
      <c r="D436" s="10">
        <v>43049</v>
      </c>
      <c r="E436" t="s">
        <v>2348</v>
      </c>
      <c r="F436" t="s">
        <v>20</v>
      </c>
      <c r="G436">
        <v>15380</v>
      </c>
      <c r="H436">
        <v>1688</v>
      </c>
      <c r="I436" s="2" t="s">
        <v>3510</v>
      </c>
    </row>
    <row r="437" spans="1:9" x14ac:dyDescent="0.2">
      <c r="A437">
        <v>2018</v>
      </c>
      <c r="B437">
        <v>592</v>
      </c>
      <c r="C437" t="s">
        <v>3243</v>
      </c>
      <c r="D437" s="10">
        <v>43266</v>
      </c>
      <c r="E437" t="s">
        <v>1707</v>
      </c>
      <c r="F437" t="s">
        <v>20</v>
      </c>
      <c r="G437">
        <v>17012</v>
      </c>
      <c r="H437">
        <v>1867</v>
      </c>
      <c r="I437" s="2" t="s">
        <v>3511</v>
      </c>
    </row>
    <row r="438" spans="1:9" x14ac:dyDescent="0.2">
      <c r="A438">
        <v>2018</v>
      </c>
      <c r="B438">
        <v>584</v>
      </c>
      <c r="C438" t="s">
        <v>3233</v>
      </c>
      <c r="D438" s="10">
        <v>43231</v>
      </c>
      <c r="E438" t="s">
        <v>3170</v>
      </c>
      <c r="F438" t="s">
        <v>20</v>
      </c>
      <c r="G438">
        <v>19037</v>
      </c>
      <c r="H438">
        <v>2089</v>
      </c>
      <c r="I438" s="2" t="s">
        <v>3512</v>
      </c>
    </row>
    <row r="439" spans="1:9" x14ac:dyDescent="0.2">
      <c r="A439">
        <v>2018</v>
      </c>
      <c r="B439">
        <v>567</v>
      </c>
      <c r="C439" t="s">
        <v>3219</v>
      </c>
      <c r="D439" s="10">
        <v>43378</v>
      </c>
      <c r="E439" t="s">
        <v>2230</v>
      </c>
      <c r="F439" t="s">
        <v>20</v>
      </c>
      <c r="G439">
        <v>22017</v>
      </c>
      <c r="H439">
        <v>2416</v>
      </c>
      <c r="I439" s="2" t="s">
        <v>3513</v>
      </c>
    </row>
    <row r="440" spans="1:9" x14ac:dyDescent="0.2">
      <c r="A440">
        <v>2018</v>
      </c>
      <c r="B440">
        <v>563</v>
      </c>
      <c r="C440" t="s">
        <v>3213</v>
      </c>
      <c r="D440" s="10">
        <v>43035</v>
      </c>
      <c r="E440" t="s">
        <v>286</v>
      </c>
      <c r="F440" t="s">
        <v>20</v>
      </c>
      <c r="G440">
        <v>23403</v>
      </c>
      <c r="H440">
        <v>2568</v>
      </c>
      <c r="I440" s="2" t="s">
        <v>3514</v>
      </c>
    </row>
    <row r="441" spans="1:9" x14ac:dyDescent="0.2">
      <c r="A441">
        <v>2018</v>
      </c>
      <c r="B441">
        <v>556</v>
      </c>
      <c r="C441" t="s">
        <v>3206</v>
      </c>
      <c r="D441" s="10">
        <v>43217</v>
      </c>
      <c r="E441" t="s">
        <v>312</v>
      </c>
      <c r="F441" t="s">
        <v>20</v>
      </c>
      <c r="G441">
        <v>26002</v>
      </c>
      <c r="H441">
        <v>2854</v>
      </c>
      <c r="I441" s="2" t="s">
        <v>3515</v>
      </c>
    </row>
    <row r="442" spans="1:9" x14ac:dyDescent="0.2">
      <c r="A442">
        <v>2018</v>
      </c>
      <c r="B442">
        <v>555</v>
      </c>
      <c r="C442" t="s">
        <v>3205</v>
      </c>
      <c r="D442" s="10">
        <v>43119</v>
      </c>
      <c r="E442" t="s">
        <v>312</v>
      </c>
      <c r="F442" t="s">
        <v>20</v>
      </c>
      <c r="G442">
        <v>26019</v>
      </c>
      <c r="H442">
        <v>2856</v>
      </c>
      <c r="I442" s="2" t="s">
        <v>3516</v>
      </c>
    </row>
    <row r="443" spans="1:9" x14ac:dyDescent="0.2">
      <c r="A443">
        <v>2018</v>
      </c>
      <c r="B443">
        <v>545</v>
      </c>
      <c r="C443" t="s">
        <v>3196</v>
      </c>
      <c r="D443" s="10">
        <v>43028</v>
      </c>
      <c r="E443" t="s">
        <v>2184</v>
      </c>
      <c r="F443" t="s">
        <v>20</v>
      </c>
      <c r="G443">
        <v>29599</v>
      </c>
      <c r="H443">
        <v>3249</v>
      </c>
      <c r="I443" s="2" t="s">
        <v>3517</v>
      </c>
    </row>
    <row r="444" spans="1:9" x14ac:dyDescent="0.2">
      <c r="A444">
        <v>2018</v>
      </c>
      <c r="B444">
        <v>536</v>
      </c>
      <c r="C444" t="s">
        <v>3186</v>
      </c>
      <c r="D444" s="10">
        <v>43231</v>
      </c>
      <c r="E444" t="s">
        <v>244</v>
      </c>
      <c r="F444" t="s">
        <v>20</v>
      </c>
      <c r="G444">
        <v>32608</v>
      </c>
      <c r="H444">
        <v>3579</v>
      </c>
      <c r="I444" s="2" t="s">
        <v>3518</v>
      </c>
    </row>
    <row r="445" spans="1:9" x14ac:dyDescent="0.2">
      <c r="A445">
        <v>2018</v>
      </c>
      <c r="B445">
        <v>534</v>
      </c>
      <c r="C445" t="s">
        <v>3183</v>
      </c>
      <c r="D445" s="10">
        <v>43033</v>
      </c>
      <c r="E445" t="s">
        <v>276</v>
      </c>
      <c r="F445" t="s">
        <v>20</v>
      </c>
      <c r="G445">
        <v>32808</v>
      </c>
      <c r="H445">
        <v>3601</v>
      </c>
      <c r="I445" s="2" t="s">
        <v>3519</v>
      </c>
    </row>
    <row r="446" spans="1:9" x14ac:dyDescent="0.2">
      <c r="A446">
        <v>2018</v>
      </c>
      <c r="B446">
        <v>530</v>
      </c>
      <c r="C446" t="s">
        <v>3180</v>
      </c>
      <c r="D446" s="10">
        <v>43133</v>
      </c>
      <c r="E446" t="s">
        <v>232</v>
      </c>
      <c r="F446" t="s">
        <v>20</v>
      </c>
      <c r="G446">
        <v>34483</v>
      </c>
      <c r="H446">
        <v>3785</v>
      </c>
      <c r="I446" s="2" t="s">
        <v>3520</v>
      </c>
    </row>
    <row r="447" spans="1:9" x14ac:dyDescent="0.2">
      <c r="A447">
        <v>2018</v>
      </c>
      <c r="B447">
        <v>522</v>
      </c>
      <c r="C447" t="s">
        <v>3172</v>
      </c>
      <c r="D447" s="10">
        <v>43252</v>
      </c>
      <c r="E447" t="s">
        <v>727</v>
      </c>
      <c r="F447" t="s">
        <v>20</v>
      </c>
      <c r="G447">
        <v>37109</v>
      </c>
      <c r="H447">
        <v>4073</v>
      </c>
      <c r="I447" s="2" t="s">
        <v>3521</v>
      </c>
    </row>
    <row r="448" spans="1:9" x14ac:dyDescent="0.2">
      <c r="A448">
        <v>2018</v>
      </c>
      <c r="B448">
        <v>520</v>
      </c>
      <c r="C448" t="s">
        <v>3169</v>
      </c>
      <c r="D448" s="10">
        <v>43203</v>
      </c>
      <c r="E448" t="s">
        <v>3170</v>
      </c>
      <c r="F448" t="s">
        <v>20</v>
      </c>
      <c r="G448">
        <v>37516</v>
      </c>
      <c r="H448">
        <v>4118</v>
      </c>
      <c r="I448" s="2" t="s">
        <v>3522</v>
      </c>
    </row>
    <row r="449" spans="1:9" x14ac:dyDescent="0.2">
      <c r="A449">
        <v>2018</v>
      </c>
      <c r="B449">
        <v>519</v>
      </c>
      <c r="C449" t="s">
        <v>3168</v>
      </c>
      <c r="D449" s="10">
        <v>43140</v>
      </c>
      <c r="E449" t="s">
        <v>15</v>
      </c>
      <c r="F449" t="s">
        <v>20</v>
      </c>
      <c r="G449">
        <v>37801</v>
      </c>
      <c r="H449">
        <v>4149</v>
      </c>
      <c r="I449" s="2" t="s">
        <v>3523</v>
      </c>
    </row>
    <row r="450" spans="1:9" x14ac:dyDescent="0.2">
      <c r="A450">
        <v>2018</v>
      </c>
      <c r="B450">
        <v>513</v>
      </c>
      <c r="C450" t="s">
        <v>3163</v>
      </c>
      <c r="D450" s="10">
        <v>43161</v>
      </c>
      <c r="E450" t="s">
        <v>3133</v>
      </c>
      <c r="F450" t="s">
        <v>20</v>
      </c>
      <c r="G450">
        <v>39985</v>
      </c>
      <c r="H450">
        <v>4389</v>
      </c>
      <c r="I450" s="2" t="s">
        <v>3524</v>
      </c>
    </row>
    <row r="451" spans="1:9" x14ac:dyDescent="0.2">
      <c r="A451">
        <v>2018</v>
      </c>
      <c r="B451">
        <v>511</v>
      </c>
      <c r="C451" t="s">
        <v>3162</v>
      </c>
      <c r="D451" s="10">
        <v>43119</v>
      </c>
      <c r="E451" t="s">
        <v>165</v>
      </c>
      <c r="F451" t="s">
        <v>20</v>
      </c>
      <c r="G451">
        <v>40483</v>
      </c>
      <c r="H451">
        <v>4444</v>
      </c>
      <c r="I451" s="2" t="s">
        <v>3525</v>
      </c>
    </row>
    <row r="452" spans="1:9" x14ac:dyDescent="0.2">
      <c r="A452">
        <v>2018</v>
      </c>
      <c r="B452">
        <v>509</v>
      </c>
      <c r="C452" t="s">
        <v>3161</v>
      </c>
      <c r="D452" s="10">
        <v>41950</v>
      </c>
      <c r="E452" t="s">
        <v>306</v>
      </c>
      <c r="F452" t="s">
        <v>20</v>
      </c>
      <c r="G452">
        <v>42789</v>
      </c>
      <c r="H452">
        <v>4696</v>
      </c>
      <c r="I452" s="2" t="s">
        <v>3526</v>
      </c>
    </row>
    <row r="453" spans="1:9" x14ac:dyDescent="0.2">
      <c r="A453">
        <v>2018</v>
      </c>
      <c r="B453">
        <v>501</v>
      </c>
      <c r="C453" t="s">
        <v>3152</v>
      </c>
      <c r="D453" s="10">
        <v>43385</v>
      </c>
      <c r="E453" t="s">
        <v>863</v>
      </c>
      <c r="F453" t="s">
        <v>20</v>
      </c>
      <c r="G453">
        <v>46382</v>
      </c>
      <c r="H453">
        <v>5091</v>
      </c>
      <c r="I453" s="2" t="s">
        <v>3527</v>
      </c>
    </row>
    <row r="454" spans="1:9" x14ac:dyDescent="0.2">
      <c r="A454">
        <v>2018</v>
      </c>
      <c r="B454">
        <v>494</v>
      </c>
      <c r="C454" t="s">
        <v>3145</v>
      </c>
      <c r="D454" s="10">
        <v>43301</v>
      </c>
      <c r="E454" t="s">
        <v>232</v>
      </c>
      <c r="F454" t="s">
        <v>20</v>
      </c>
      <c r="G454">
        <v>52927</v>
      </c>
      <c r="H454">
        <v>5809</v>
      </c>
      <c r="I454" s="2" t="s">
        <v>3528</v>
      </c>
    </row>
    <row r="455" spans="1:9" x14ac:dyDescent="0.2">
      <c r="A455">
        <v>2018</v>
      </c>
      <c r="B455">
        <v>491</v>
      </c>
      <c r="C455" t="s">
        <v>3141</v>
      </c>
      <c r="D455" s="10">
        <v>43371</v>
      </c>
      <c r="E455" t="s">
        <v>165</v>
      </c>
      <c r="F455" t="s">
        <v>20</v>
      </c>
      <c r="G455">
        <v>57162</v>
      </c>
      <c r="H455">
        <v>6275</v>
      </c>
      <c r="I455" s="2" t="s">
        <v>3529</v>
      </c>
    </row>
    <row r="456" spans="1:9" x14ac:dyDescent="0.2">
      <c r="A456">
        <v>2018</v>
      </c>
      <c r="B456">
        <v>486</v>
      </c>
      <c r="C456" t="s">
        <v>3136</v>
      </c>
      <c r="D456" s="10">
        <v>43252</v>
      </c>
      <c r="E456" t="s">
        <v>165</v>
      </c>
      <c r="F456" t="s">
        <v>20</v>
      </c>
      <c r="G456">
        <v>58403</v>
      </c>
      <c r="H456">
        <v>6411</v>
      </c>
      <c r="I456" s="2" t="s">
        <v>3530</v>
      </c>
    </row>
    <row r="457" spans="1:9" x14ac:dyDescent="0.2">
      <c r="A457">
        <v>2018</v>
      </c>
      <c r="B457">
        <v>484</v>
      </c>
      <c r="C457" t="s">
        <v>3134</v>
      </c>
      <c r="D457" s="10">
        <v>43140</v>
      </c>
      <c r="E457" t="s">
        <v>619</v>
      </c>
      <c r="F457" t="s">
        <v>20</v>
      </c>
      <c r="G457">
        <v>59329</v>
      </c>
      <c r="H457">
        <v>6512</v>
      </c>
      <c r="I457" s="2" t="s">
        <v>3531</v>
      </c>
    </row>
    <row r="458" spans="1:9" x14ac:dyDescent="0.2">
      <c r="A458">
        <v>2018</v>
      </c>
      <c r="B458">
        <v>483</v>
      </c>
      <c r="C458" t="s">
        <v>3132</v>
      </c>
      <c r="D458" s="10">
        <v>43196</v>
      </c>
      <c r="E458" t="s">
        <v>3133</v>
      </c>
      <c r="F458" t="s">
        <v>20</v>
      </c>
      <c r="G458">
        <v>59717</v>
      </c>
      <c r="H458">
        <v>6555</v>
      </c>
      <c r="I458" s="2" t="s">
        <v>3532</v>
      </c>
    </row>
    <row r="459" spans="1:9" x14ac:dyDescent="0.2">
      <c r="A459">
        <v>2018</v>
      </c>
      <c r="B459">
        <v>482</v>
      </c>
      <c r="C459" t="s">
        <v>3131</v>
      </c>
      <c r="D459" s="10">
        <v>43399</v>
      </c>
      <c r="E459" t="s">
        <v>114</v>
      </c>
      <c r="F459" t="s">
        <v>20</v>
      </c>
      <c r="G459">
        <v>60607</v>
      </c>
      <c r="H459">
        <v>6652</v>
      </c>
      <c r="I459" s="2" t="s">
        <v>3533</v>
      </c>
    </row>
    <row r="460" spans="1:9" x14ac:dyDescent="0.2">
      <c r="A460">
        <v>2018</v>
      </c>
      <c r="B460">
        <v>477</v>
      </c>
      <c r="C460" t="s">
        <v>3127</v>
      </c>
      <c r="D460" s="10">
        <v>43042</v>
      </c>
      <c r="E460" t="s">
        <v>727</v>
      </c>
      <c r="F460" t="s">
        <v>20</v>
      </c>
      <c r="G460">
        <v>64972</v>
      </c>
      <c r="H460">
        <v>7131</v>
      </c>
      <c r="I460" s="2" t="s">
        <v>3534</v>
      </c>
    </row>
    <row r="461" spans="1:9" x14ac:dyDescent="0.2">
      <c r="A461">
        <v>2018</v>
      </c>
      <c r="B461">
        <v>470</v>
      </c>
      <c r="C461" t="s">
        <v>3120</v>
      </c>
      <c r="D461" s="10">
        <v>43357</v>
      </c>
      <c r="E461" t="s">
        <v>190</v>
      </c>
      <c r="F461" t="s">
        <v>20</v>
      </c>
      <c r="G461">
        <v>67743</v>
      </c>
      <c r="H461">
        <v>7436</v>
      </c>
      <c r="I461" s="2" t="s">
        <v>3535</v>
      </c>
    </row>
    <row r="462" spans="1:9" x14ac:dyDescent="0.2">
      <c r="A462">
        <v>2018</v>
      </c>
      <c r="B462">
        <v>469</v>
      </c>
      <c r="C462" t="s">
        <v>3119</v>
      </c>
      <c r="D462" s="10">
        <v>43189</v>
      </c>
      <c r="E462" t="s">
        <v>2348</v>
      </c>
      <c r="F462" t="s">
        <v>20</v>
      </c>
      <c r="G462">
        <v>68492</v>
      </c>
      <c r="H462">
        <v>7518</v>
      </c>
      <c r="I462" s="2" t="s">
        <v>3536</v>
      </c>
    </row>
    <row r="463" spans="1:9" x14ac:dyDescent="0.2">
      <c r="A463">
        <v>2018</v>
      </c>
      <c r="B463">
        <v>464</v>
      </c>
      <c r="C463" t="s">
        <v>3114</v>
      </c>
      <c r="D463" s="10">
        <v>43313</v>
      </c>
      <c r="E463" t="s">
        <v>230</v>
      </c>
      <c r="F463" t="s">
        <v>20</v>
      </c>
      <c r="G463">
        <v>73304</v>
      </c>
      <c r="H463">
        <v>8046</v>
      </c>
      <c r="I463" s="2" t="s">
        <v>3537</v>
      </c>
    </row>
    <row r="464" spans="1:9" x14ac:dyDescent="0.2">
      <c r="A464">
        <v>2018</v>
      </c>
      <c r="B464">
        <v>453</v>
      </c>
      <c r="C464" t="s">
        <v>3104</v>
      </c>
      <c r="D464" s="10">
        <v>43168</v>
      </c>
      <c r="E464" t="s">
        <v>923</v>
      </c>
      <c r="F464" t="s">
        <v>20</v>
      </c>
      <c r="G464">
        <v>83418</v>
      </c>
      <c r="H464">
        <v>9156</v>
      </c>
      <c r="I464" s="2" t="s">
        <v>3538</v>
      </c>
    </row>
    <row r="465" spans="1:9" x14ac:dyDescent="0.2">
      <c r="A465">
        <v>2018</v>
      </c>
      <c r="B465">
        <v>447</v>
      </c>
      <c r="C465" t="s">
        <v>3098</v>
      </c>
      <c r="D465" s="10">
        <v>43147</v>
      </c>
      <c r="E465" t="s">
        <v>134</v>
      </c>
      <c r="F465" t="s">
        <v>20</v>
      </c>
      <c r="G465">
        <v>86301</v>
      </c>
      <c r="H465">
        <v>9473</v>
      </c>
      <c r="I465" s="2" t="s">
        <v>3539</v>
      </c>
    </row>
    <row r="466" spans="1:9" x14ac:dyDescent="0.2">
      <c r="A466">
        <v>2018</v>
      </c>
      <c r="B466">
        <v>444</v>
      </c>
      <c r="C466" t="s">
        <v>3094</v>
      </c>
      <c r="D466" s="10">
        <v>43300</v>
      </c>
      <c r="E466" t="s">
        <v>256</v>
      </c>
      <c r="F466" t="s">
        <v>20</v>
      </c>
      <c r="G466">
        <v>90782</v>
      </c>
      <c r="H466">
        <v>9965</v>
      </c>
      <c r="I466" s="2" t="s">
        <v>3540</v>
      </c>
    </row>
    <row r="467" spans="1:9" x14ac:dyDescent="0.2">
      <c r="A467">
        <v>2018</v>
      </c>
      <c r="B467">
        <v>442</v>
      </c>
      <c r="C467" t="s">
        <v>3092</v>
      </c>
      <c r="D467" s="10">
        <v>43056</v>
      </c>
      <c r="E467" t="s">
        <v>194</v>
      </c>
      <c r="F467" t="s">
        <v>20</v>
      </c>
      <c r="G467">
        <v>92074</v>
      </c>
      <c r="H467">
        <v>10106</v>
      </c>
      <c r="I467" s="2" t="s">
        <v>3541</v>
      </c>
    </row>
    <row r="468" spans="1:9" x14ac:dyDescent="0.2">
      <c r="A468">
        <v>2018</v>
      </c>
      <c r="B468">
        <v>439</v>
      </c>
      <c r="C468" t="s">
        <v>3088</v>
      </c>
      <c r="D468" s="10">
        <v>43070</v>
      </c>
      <c r="E468" t="s">
        <v>57</v>
      </c>
      <c r="F468" t="s">
        <v>20</v>
      </c>
      <c r="G468">
        <v>96631</v>
      </c>
      <c r="H468">
        <v>10607</v>
      </c>
      <c r="I468" s="2" t="s">
        <v>3542</v>
      </c>
    </row>
    <row r="469" spans="1:9" x14ac:dyDescent="0.2">
      <c r="A469">
        <v>2018</v>
      </c>
      <c r="B469">
        <v>435</v>
      </c>
      <c r="C469" t="s">
        <v>3085</v>
      </c>
      <c r="D469" s="10">
        <v>43371</v>
      </c>
      <c r="E469" t="s">
        <v>2348</v>
      </c>
      <c r="F469" t="s">
        <v>20</v>
      </c>
      <c r="G469">
        <v>100335</v>
      </c>
      <c r="H469">
        <v>11013</v>
      </c>
      <c r="I469" s="2" t="s">
        <v>3543</v>
      </c>
    </row>
    <row r="470" spans="1:9" x14ac:dyDescent="0.2">
      <c r="A470">
        <v>2018</v>
      </c>
      <c r="B470">
        <v>423</v>
      </c>
      <c r="C470" t="s">
        <v>3073</v>
      </c>
      <c r="D470" s="10">
        <v>43245</v>
      </c>
      <c r="E470" t="s">
        <v>165</v>
      </c>
      <c r="F470" t="s">
        <v>20</v>
      </c>
      <c r="G470">
        <v>108900</v>
      </c>
      <c r="H470">
        <v>11954</v>
      </c>
      <c r="I470" s="2" t="s">
        <v>3544</v>
      </c>
    </row>
    <row r="471" spans="1:9" x14ac:dyDescent="0.2">
      <c r="A471">
        <v>2018</v>
      </c>
      <c r="B471">
        <v>418</v>
      </c>
      <c r="C471" t="s">
        <v>3069</v>
      </c>
      <c r="D471" s="10">
        <v>43056</v>
      </c>
      <c r="E471" t="s">
        <v>15</v>
      </c>
      <c r="F471" t="s">
        <v>20</v>
      </c>
      <c r="G471">
        <v>111438</v>
      </c>
      <c r="H471">
        <v>12232</v>
      </c>
      <c r="I471" s="2" t="s">
        <v>3545</v>
      </c>
    </row>
    <row r="472" spans="1:9" x14ac:dyDescent="0.2">
      <c r="A472">
        <v>2018</v>
      </c>
      <c r="B472">
        <v>410</v>
      </c>
      <c r="C472" t="s">
        <v>3060</v>
      </c>
      <c r="D472" s="10">
        <v>43189</v>
      </c>
      <c r="E472" t="s">
        <v>165</v>
      </c>
      <c r="F472" t="s">
        <v>20</v>
      </c>
      <c r="G472">
        <v>121098</v>
      </c>
      <c r="H472">
        <v>13293</v>
      </c>
      <c r="I472" s="2" t="s">
        <v>3546</v>
      </c>
    </row>
    <row r="473" spans="1:9" x14ac:dyDescent="0.2">
      <c r="A473">
        <v>2018</v>
      </c>
      <c r="B473">
        <v>408</v>
      </c>
      <c r="C473" t="s">
        <v>3058</v>
      </c>
      <c r="D473" s="10">
        <v>43154</v>
      </c>
      <c r="E473" t="s">
        <v>2348</v>
      </c>
      <c r="F473" t="s">
        <v>20</v>
      </c>
      <c r="G473">
        <v>125659</v>
      </c>
      <c r="H473">
        <v>13793</v>
      </c>
      <c r="I473" s="2" t="s">
        <v>3547</v>
      </c>
    </row>
    <row r="474" spans="1:9" x14ac:dyDescent="0.2">
      <c r="A474">
        <v>2018</v>
      </c>
      <c r="B474">
        <v>401</v>
      </c>
      <c r="C474" t="s">
        <v>3053</v>
      </c>
      <c r="D474" s="10">
        <v>43175</v>
      </c>
      <c r="E474" t="s">
        <v>880</v>
      </c>
      <c r="F474" t="s">
        <v>20</v>
      </c>
      <c r="G474">
        <v>148275</v>
      </c>
      <c r="H474">
        <v>16276</v>
      </c>
      <c r="I474" s="2" t="s">
        <v>3548</v>
      </c>
    </row>
    <row r="475" spans="1:9" x14ac:dyDescent="0.2">
      <c r="A475">
        <v>2018</v>
      </c>
      <c r="B475">
        <v>395</v>
      </c>
      <c r="C475" t="s">
        <v>3046</v>
      </c>
      <c r="D475" s="10">
        <v>43028</v>
      </c>
      <c r="E475" t="s">
        <v>15</v>
      </c>
      <c r="F475" t="s">
        <v>20</v>
      </c>
      <c r="G475">
        <v>158763</v>
      </c>
      <c r="H475">
        <v>17427</v>
      </c>
      <c r="I475" s="2" t="s">
        <v>3549</v>
      </c>
    </row>
    <row r="476" spans="1:9" x14ac:dyDescent="0.2">
      <c r="A476">
        <v>2018</v>
      </c>
      <c r="B476">
        <v>382</v>
      </c>
      <c r="C476" t="s">
        <v>3035</v>
      </c>
      <c r="D476" s="10">
        <v>43322</v>
      </c>
      <c r="E476" t="s">
        <v>244</v>
      </c>
      <c r="F476" t="s">
        <v>20</v>
      </c>
      <c r="G476">
        <v>185576</v>
      </c>
      <c r="H476">
        <v>20370</v>
      </c>
      <c r="I476" s="2" t="s">
        <v>3550</v>
      </c>
    </row>
    <row r="477" spans="1:9" x14ac:dyDescent="0.2">
      <c r="A477">
        <v>2018</v>
      </c>
      <c r="B477">
        <v>373</v>
      </c>
      <c r="C477" t="s">
        <v>3029</v>
      </c>
      <c r="D477" s="10">
        <v>43210</v>
      </c>
      <c r="E477" t="s">
        <v>1255</v>
      </c>
      <c r="F477" t="s">
        <v>20</v>
      </c>
      <c r="G477">
        <v>199069</v>
      </c>
      <c r="H477">
        <v>21851</v>
      </c>
      <c r="I477" s="2" t="s">
        <v>3551</v>
      </c>
    </row>
    <row r="478" spans="1:9" x14ac:dyDescent="0.2">
      <c r="A478">
        <v>2018</v>
      </c>
      <c r="B478">
        <v>357</v>
      </c>
      <c r="C478" t="s">
        <v>3013</v>
      </c>
      <c r="D478" s="10">
        <v>43203</v>
      </c>
      <c r="E478" t="s">
        <v>128</v>
      </c>
      <c r="F478" t="s">
        <v>20</v>
      </c>
      <c r="G478">
        <v>231346</v>
      </c>
      <c r="H478">
        <v>25394</v>
      </c>
      <c r="I478" s="2" t="s">
        <v>3552</v>
      </c>
    </row>
    <row r="479" spans="1:9" x14ac:dyDescent="0.2">
      <c r="A479">
        <v>2018</v>
      </c>
      <c r="B479">
        <v>355</v>
      </c>
      <c r="C479" t="s">
        <v>3012</v>
      </c>
      <c r="D479" s="10">
        <v>43168</v>
      </c>
      <c r="F479" t="s">
        <v>20</v>
      </c>
      <c r="G479">
        <v>235849</v>
      </c>
      <c r="H479">
        <v>25889</v>
      </c>
      <c r="I479" s="2" t="s">
        <v>3553</v>
      </c>
    </row>
    <row r="480" spans="1:9" x14ac:dyDescent="0.2">
      <c r="A480">
        <v>2018</v>
      </c>
      <c r="B480">
        <v>354</v>
      </c>
      <c r="C480" t="s">
        <v>3011</v>
      </c>
      <c r="D480" s="10">
        <v>43322</v>
      </c>
      <c r="E480" t="s">
        <v>230</v>
      </c>
      <c r="F480" t="s">
        <v>20</v>
      </c>
      <c r="G480">
        <v>236799</v>
      </c>
      <c r="H480">
        <v>25993</v>
      </c>
      <c r="I480" s="2" t="s">
        <v>3554</v>
      </c>
    </row>
    <row r="481" spans="1:9" x14ac:dyDescent="0.2">
      <c r="A481">
        <v>2018</v>
      </c>
      <c r="B481">
        <v>347</v>
      </c>
      <c r="C481" t="s">
        <v>3006</v>
      </c>
      <c r="D481" s="10">
        <v>43392</v>
      </c>
      <c r="E481" t="s">
        <v>134</v>
      </c>
      <c r="F481" t="s">
        <v>20</v>
      </c>
      <c r="G481">
        <v>257869</v>
      </c>
      <c r="H481">
        <v>28306</v>
      </c>
      <c r="I481" s="2" t="s">
        <v>3555</v>
      </c>
    </row>
    <row r="482" spans="1:9" x14ac:dyDescent="0.2">
      <c r="A482">
        <v>2018</v>
      </c>
      <c r="B482">
        <v>342</v>
      </c>
      <c r="C482" t="s">
        <v>3002</v>
      </c>
      <c r="D482" s="10">
        <v>43217</v>
      </c>
      <c r="E482" t="s">
        <v>2348</v>
      </c>
      <c r="F482" t="s">
        <v>20</v>
      </c>
      <c r="G482">
        <v>274320</v>
      </c>
      <c r="H482">
        <v>30111</v>
      </c>
      <c r="I482" s="2" t="s">
        <v>3556</v>
      </c>
    </row>
    <row r="483" spans="1:9" x14ac:dyDescent="0.2">
      <c r="A483">
        <v>2018</v>
      </c>
      <c r="B483">
        <v>333</v>
      </c>
      <c r="C483" t="s">
        <v>2993</v>
      </c>
      <c r="D483" s="10">
        <v>43175</v>
      </c>
      <c r="E483" t="s">
        <v>2348</v>
      </c>
      <c r="F483" t="s">
        <v>20</v>
      </c>
      <c r="G483">
        <v>328188</v>
      </c>
      <c r="H483">
        <v>36025</v>
      </c>
      <c r="I483" s="2" t="s">
        <v>3557</v>
      </c>
    </row>
    <row r="484" spans="1:9" x14ac:dyDescent="0.2">
      <c r="A484">
        <v>2018</v>
      </c>
      <c r="B484">
        <v>332</v>
      </c>
      <c r="C484" t="s">
        <v>2992</v>
      </c>
      <c r="D484" s="10">
        <v>43378</v>
      </c>
      <c r="E484" t="s">
        <v>2488</v>
      </c>
      <c r="F484" t="s">
        <v>20</v>
      </c>
      <c r="G484">
        <v>333388</v>
      </c>
      <c r="H484">
        <v>36595</v>
      </c>
      <c r="I484" s="2" t="s">
        <v>3558</v>
      </c>
    </row>
    <row r="485" spans="1:9" x14ac:dyDescent="0.2">
      <c r="A485">
        <v>2018</v>
      </c>
      <c r="B485">
        <v>314</v>
      </c>
      <c r="C485" t="s">
        <v>2978</v>
      </c>
      <c r="D485" s="10">
        <v>43329</v>
      </c>
      <c r="E485" t="s">
        <v>2348</v>
      </c>
      <c r="F485" t="s">
        <v>20</v>
      </c>
      <c r="G485">
        <v>400746</v>
      </c>
      <c r="H485">
        <v>43989</v>
      </c>
      <c r="I485" s="2" t="s">
        <v>3559</v>
      </c>
    </row>
    <row r="486" spans="1:9" x14ac:dyDescent="0.2">
      <c r="A486">
        <v>2018</v>
      </c>
      <c r="B486">
        <v>306</v>
      </c>
      <c r="C486" t="s">
        <v>2971</v>
      </c>
      <c r="D486" s="10">
        <v>43357</v>
      </c>
      <c r="E486" t="s">
        <v>61</v>
      </c>
      <c r="F486" t="s">
        <v>20</v>
      </c>
      <c r="G486">
        <v>457803</v>
      </c>
      <c r="H486">
        <v>50252</v>
      </c>
      <c r="I486" s="2" t="s">
        <v>3560</v>
      </c>
    </row>
    <row r="487" spans="1:9" x14ac:dyDescent="0.2">
      <c r="A487">
        <v>2018</v>
      </c>
      <c r="B487">
        <v>305</v>
      </c>
      <c r="C487" t="s">
        <v>2970</v>
      </c>
      <c r="D487" s="10">
        <v>43182</v>
      </c>
      <c r="E487" t="s">
        <v>158</v>
      </c>
      <c r="F487" t="s">
        <v>20</v>
      </c>
      <c r="G487">
        <v>460859</v>
      </c>
      <c r="H487">
        <v>50588</v>
      </c>
      <c r="I487" s="2" t="s">
        <v>3561</v>
      </c>
    </row>
    <row r="488" spans="1:9" x14ac:dyDescent="0.2">
      <c r="A488">
        <v>2018</v>
      </c>
      <c r="B488">
        <v>303</v>
      </c>
      <c r="C488" t="s">
        <v>2968</v>
      </c>
      <c r="D488" s="10">
        <v>43383</v>
      </c>
      <c r="E488" t="s">
        <v>158</v>
      </c>
      <c r="F488" t="s">
        <v>20</v>
      </c>
      <c r="G488">
        <v>464495</v>
      </c>
      <c r="H488">
        <v>50987</v>
      </c>
      <c r="I488" s="2" t="s">
        <v>3562</v>
      </c>
    </row>
    <row r="489" spans="1:9" x14ac:dyDescent="0.2">
      <c r="A489">
        <v>2018</v>
      </c>
      <c r="B489">
        <v>302</v>
      </c>
      <c r="C489" t="s">
        <v>2967</v>
      </c>
      <c r="D489" s="10">
        <v>43000</v>
      </c>
      <c r="E489" t="s">
        <v>880</v>
      </c>
      <c r="F489" t="s">
        <v>20</v>
      </c>
      <c r="G489">
        <v>465429</v>
      </c>
      <c r="H489">
        <v>51089</v>
      </c>
      <c r="I489" s="2" t="s">
        <v>3563</v>
      </c>
    </row>
    <row r="490" spans="1:9" x14ac:dyDescent="0.2">
      <c r="A490">
        <v>2018</v>
      </c>
      <c r="B490">
        <v>298</v>
      </c>
      <c r="C490" t="s">
        <v>2963</v>
      </c>
      <c r="D490" s="10">
        <v>43371</v>
      </c>
      <c r="E490" t="s">
        <v>128</v>
      </c>
      <c r="F490" t="s">
        <v>20</v>
      </c>
      <c r="G490">
        <v>500101</v>
      </c>
      <c r="H490">
        <v>54895</v>
      </c>
      <c r="I490" s="2" t="s">
        <v>3564</v>
      </c>
    </row>
    <row r="491" spans="1:9" x14ac:dyDescent="0.2">
      <c r="A491">
        <v>2018</v>
      </c>
      <c r="B491">
        <v>295</v>
      </c>
      <c r="C491" t="s">
        <v>2960</v>
      </c>
      <c r="D491" s="10">
        <v>43285</v>
      </c>
      <c r="E491" t="s">
        <v>194</v>
      </c>
      <c r="F491" t="s">
        <v>20</v>
      </c>
      <c r="G491">
        <v>525280</v>
      </c>
      <c r="H491">
        <v>57659</v>
      </c>
      <c r="I491" s="2" t="s">
        <v>3565</v>
      </c>
    </row>
    <row r="492" spans="1:9" x14ac:dyDescent="0.2">
      <c r="A492">
        <v>2018</v>
      </c>
      <c r="B492">
        <v>290</v>
      </c>
      <c r="C492" t="s">
        <v>2955</v>
      </c>
      <c r="D492" s="10">
        <v>43021</v>
      </c>
      <c r="E492" t="s">
        <v>138</v>
      </c>
      <c r="F492" t="s">
        <v>20</v>
      </c>
      <c r="G492">
        <v>583341</v>
      </c>
      <c r="H492">
        <v>64033</v>
      </c>
      <c r="I492" s="2" t="s">
        <v>3566</v>
      </c>
    </row>
    <row r="493" spans="1:9" x14ac:dyDescent="0.2">
      <c r="A493">
        <v>2018</v>
      </c>
      <c r="B493">
        <v>288</v>
      </c>
      <c r="C493" t="s">
        <v>2953</v>
      </c>
      <c r="D493" s="10">
        <v>43014</v>
      </c>
      <c r="E493" t="s">
        <v>61</v>
      </c>
      <c r="F493" t="s">
        <v>20</v>
      </c>
      <c r="G493">
        <v>607067</v>
      </c>
      <c r="H493">
        <v>66637</v>
      </c>
      <c r="I493" s="2" t="s">
        <v>3567</v>
      </c>
    </row>
    <row r="494" spans="1:9" x14ac:dyDescent="0.2">
      <c r="A494">
        <v>2018</v>
      </c>
      <c r="B494">
        <v>283</v>
      </c>
      <c r="C494" t="s">
        <v>2949</v>
      </c>
      <c r="D494" s="10">
        <v>43357</v>
      </c>
      <c r="E494" t="s">
        <v>114</v>
      </c>
      <c r="F494" t="s">
        <v>20</v>
      </c>
      <c r="G494">
        <v>642157</v>
      </c>
      <c r="H494">
        <v>70489</v>
      </c>
      <c r="I494" s="2" t="s">
        <v>3568</v>
      </c>
    </row>
    <row r="495" spans="1:9" x14ac:dyDescent="0.2">
      <c r="A495">
        <v>2018</v>
      </c>
      <c r="B495">
        <v>277</v>
      </c>
      <c r="C495" t="s">
        <v>2942</v>
      </c>
      <c r="D495" s="10">
        <v>43273</v>
      </c>
      <c r="E495" t="s">
        <v>158</v>
      </c>
      <c r="F495" t="s">
        <v>20</v>
      </c>
      <c r="G495">
        <v>701828</v>
      </c>
      <c r="H495">
        <v>77039</v>
      </c>
      <c r="I495" s="2" t="s">
        <v>3569</v>
      </c>
    </row>
    <row r="496" spans="1:9" x14ac:dyDescent="0.2">
      <c r="A496">
        <v>2018</v>
      </c>
      <c r="B496">
        <v>276</v>
      </c>
      <c r="C496" t="s">
        <v>2941</v>
      </c>
      <c r="D496" s="10">
        <v>43329</v>
      </c>
      <c r="E496" t="s">
        <v>165</v>
      </c>
      <c r="F496" t="s">
        <v>20</v>
      </c>
      <c r="G496">
        <v>703482</v>
      </c>
      <c r="H496">
        <v>77221</v>
      </c>
      <c r="I496" s="2" t="s">
        <v>3570</v>
      </c>
    </row>
    <row r="497" spans="1:9" x14ac:dyDescent="0.2">
      <c r="A497">
        <v>2018</v>
      </c>
      <c r="B497">
        <v>274</v>
      </c>
      <c r="C497" t="s">
        <v>2939</v>
      </c>
      <c r="D497" s="10">
        <v>43343</v>
      </c>
      <c r="E497" t="s">
        <v>69</v>
      </c>
      <c r="F497" t="s">
        <v>20</v>
      </c>
      <c r="G497">
        <v>713143</v>
      </c>
      <c r="H497">
        <v>78281</v>
      </c>
      <c r="I497" s="2" t="s">
        <v>3571</v>
      </c>
    </row>
    <row r="498" spans="1:9" x14ac:dyDescent="0.2">
      <c r="A498">
        <v>2018</v>
      </c>
      <c r="B498">
        <v>272</v>
      </c>
      <c r="C498" t="s">
        <v>2938</v>
      </c>
      <c r="D498" s="10">
        <v>43273</v>
      </c>
      <c r="E498" t="s">
        <v>165</v>
      </c>
      <c r="F498" t="s">
        <v>20</v>
      </c>
      <c r="G498">
        <v>725223</v>
      </c>
      <c r="H498">
        <v>79607</v>
      </c>
      <c r="I498" s="2" t="s">
        <v>3572</v>
      </c>
    </row>
    <row r="499" spans="1:9" x14ac:dyDescent="0.2">
      <c r="A499">
        <v>2018</v>
      </c>
      <c r="B499">
        <v>268</v>
      </c>
      <c r="C499" t="s">
        <v>2935</v>
      </c>
      <c r="D499" s="10">
        <v>43238</v>
      </c>
      <c r="E499" t="s">
        <v>134</v>
      </c>
      <c r="F499" t="s">
        <v>20</v>
      </c>
      <c r="G499">
        <v>745972</v>
      </c>
      <c r="H499">
        <v>81884</v>
      </c>
      <c r="I499" s="2" t="s">
        <v>3573</v>
      </c>
    </row>
    <row r="500" spans="1:9" x14ac:dyDescent="0.2">
      <c r="A500">
        <v>2018</v>
      </c>
      <c r="B500">
        <v>266</v>
      </c>
      <c r="C500" t="s">
        <v>2933</v>
      </c>
      <c r="D500" s="10">
        <v>43147</v>
      </c>
      <c r="E500" t="s">
        <v>114</v>
      </c>
      <c r="F500" t="s">
        <v>20</v>
      </c>
      <c r="G500">
        <v>749827</v>
      </c>
      <c r="H500">
        <v>82308</v>
      </c>
      <c r="I500" s="2" t="s">
        <v>3574</v>
      </c>
    </row>
    <row r="501" spans="1:9" x14ac:dyDescent="0.2">
      <c r="A501">
        <v>2018</v>
      </c>
      <c r="B501">
        <v>262</v>
      </c>
      <c r="C501" t="s">
        <v>544</v>
      </c>
      <c r="D501" s="10">
        <v>43231</v>
      </c>
      <c r="E501" t="s">
        <v>114</v>
      </c>
      <c r="F501" t="s">
        <v>20</v>
      </c>
      <c r="G501">
        <v>800365</v>
      </c>
      <c r="H501">
        <v>87855</v>
      </c>
      <c r="I501" s="2" t="s">
        <v>3575</v>
      </c>
    </row>
    <row r="502" spans="1:9" x14ac:dyDescent="0.2">
      <c r="A502">
        <v>2018</v>
      </c>
      <c r="B502">
        <v>261</v>
      </c>
      <c r="C502" t="s">
        <v>2930</v>
      </c>
      <c r="D502" s="10">
        <v>34318</v>
      </c>
      <c r="E502" t="s">
        <v>12</v>
      </c>
      <c r="F502" t="s">
        <v>20</v>
      </c>
      <c r="G502">
        <v>833050</v>
      </c>
      <c r="H502">
        <v>91443</v>
      </c>
      <c r="I502" s="2" t="s">
        <v>3576</v>
      </c>
    </row>
    <row r="503" spans="1:9" x14ac:dyDescent="0.2">
      <c r="A503">
        <v>2018</v>
      </c>
      <c r="B503">
        <v>259</v>
      </c>
      <c r="C503" t="s">
        <v>2928</v>
      </c>
      <c r="D503" s="10">
        <v>43280</v>
      </c>
      <c r="E503" t="s">
        <v>1707</v>
      </c>
      <c r="F503" t="s">
        <v>20</v>
      </c>
      <c r="G503">
        <v>874584</v>
      </c>
      <c r="H503">
        <v>96002</v>
      </c>
      <c r="I503" s="2" t="s">
        <v>3577</v>
      </c>
    </row>
    <row r="504" spans="1:9" x14ac:dyDescent="0.2">
      <c r="A504">
        <v>2018</v>
      </c>
      <c r="B504">
        <v>255</v>
      </c>
      <c r="C504" t="s">
        <v>2924</v>
      </c>
      <c r="D504" s="10">
        <v>43315</v>
      </c>
      <c r="E504" t="s">
        <v>727</v>
      </c>
      <c r="F504" t="s">
        <v>20</v>
      </c>
      <c r="G504">
        <v>905111</v>
      </c>
      <c r="H504">
        <v>99353</v>
      </c>
      <c r="I504" s="2" t="s">
        <v>3578</v>
      </c>
    </row>
    <row r="505" spans="1:9" x14ac:dyDescent="0.2">
      <c r="A505">
        <v>2018</v>
      </c>
      <c r="B505">
        <v>254</v>
      </c>
      <c r="C505" t="s">
        <v>2923</v>
      </c>
      <c r="D505" s="10">
        <v>43098</v>
      </c>
      <c r="E505" t="s">
        <v>158</v>
      </c>
      <c r="F505" t="s">
        <v>20</v>
      </c>
      <c r="G505">
        <v>979074</v>
      </c>
      <c r="H505">
        <v>107472</v>
      </c>
      <c r="I505" s="2" t="s">
        <v>3579</v>
      </c>
    </row>
    <row r="506" spans="1:9" x14ac:dyDescent="0.2">
      <c r="A506">
        <v>2018</v>
      </c>
      <c r="B506">
        <v>247</v>
      </c>
      <c r="C506" t="s">
        <v>2917</v>
      </c>
      <c r="D506" s="10">
        <v>43196</v>
      </c>
      <c r="E506" t="s">
        <v>61</v>
      </c>
      <c r="F506" t="s">
        <v>20</v>
      </c>
      <c r="G506">
        <v>1163056</v>
      </c>
      <c r="H506">
        <v>127668</v>
      </c>
      <c r="I506" s="2" t="s">
        <v>3580</v>
      </c>
    </row>
    <row r="507" spans="1:9" x14ac:dyDescent="0.2">
      <c r="A507">
        <v>2018</v>
      </c>
      <c r="B507">
        <v>244</v>
      </c>
      <c r="C507" t="s">
        <v>2914</v>
      </c>
      <c r="D507" s="10">
        <v>43336</v>
      </c>
      <c r="E507" t="s">
        <v>1584</v>
      </c>
      <c r="F507" t="s">
        <v>20</v>
      </c>
      <c r="G507">
        <v>1209645</v>
      </c>
      <c r="H507">
        <v>132782</v>
      </c>
      <c r="I507" s="2" t="s">
        <v>3581</v>
      </c>
    </row>
    <row r="508" spans="1:9" x14ac:dyDescent="0.2">
      <c r="A508">
        <v>2018</v>
      </c>
      <c r="B508">
        <v>240</v>
      </c>
      <c r="C508" t="s">
        <v>2911</v>
      </c>
      <c r="D508" s="10">
        <v>43231</v>
      </c>
      <c r="E508" t="s">
        <v>158</v>
      </c>
      <c r="F508" t="s">
        <v>20</v>
      </c>
      <c r="G508">
        <v>1252960</v>
      </c>
      <c r="H508">
        <v>137536</v>
      </c>
      <c r="I508" s="2" t="s">
        <v>3582</v>
      </c>
    </row>
    <row r="509" spans="1:9" x14ac:dyDescent="0.2">
      <c r="A509">
        <v>2018</v>
      </c>
      <c r="B509">
        <v>233</v>
      </c>
      <c r="C509" t="s">
        <v>2905</v>
      </c>
      <c r="D509" s="10">
        <v>43294</v>
      </c>
      <c r="E509" t="s">
        <v>57</v>
      </c>
      <c r="F509" t="s">
        <v>20</v>
      </c>
      <c r="G509">
        <v>1441705</v>
      </c>
      <c r="H509">
        <v>158255</v>
      </c>
      <c r="I509" s="2" t="s">
        <v>3583</v>
      </c>
    </row>
    <row r="510" spans="1:9" x14ac:dyDescent="0.2">
      <c r="A510">
        <v>2018</v>
      </c>
      <c r="B510">
        <v>230</v>
      </c>
      <c r="C510" t="s">
        <v>2902</v>
      </c>
      <c r="D510" s="10">
        <v>43336</v>
      </c>
      <c r="E510" t="s">
        <v>330</v>
      </c>
      <c r="F510" t="s">
        <v>20</v>
      </c>
      <c r="G510">
        <v>1588150</v>
      </c>
      <c r="H510">
        <v>174330</v>
      </c>
      <c r="I510" s="2" t="s">
        <v>3584</v>
      </c>
    </row>
    <row r="511" spans="1:9" x14ac:dyDescent="0.2">
      <c r="A511">
        <v>2018</v>
      </c>
      <c r="B511">
        <v>221</v>
      </c>
      <c r="C511" t="s">
        <v>2897</v>
      </c>
      <c r="D511" s="10">
        <v>43410</v>
      </c>
      <c r="E511" t="s">
        <v>15</v>
      </c>
      <c r="F511" t="s">
        <v>20</v>
      </c>
      <c r="G511">
        <v>1994179</v>
      </c>
      <c r="H511">
        <v>218900</v>
      </c>
      <c r="I511" s="2" t="s">
        <v>3585</v>
      </c>
    </row>
    <row r="512" spans="1:9" x14ac:dyDescent="0.2">
      <c r="A512">
        <v>2018</v>
      </c>
      <c r="B512">
        <v>217</v>
      </c>
      <c r="C512" t="s">
        <v>2893</v>
      </c>
      <c r="D512" s="10">
        <v>43308</v>
      </c>
      <c r="E512" t="s">
        <v>158</v>
      </c>
      <c r="F512" t="s">
        <v>20</v>
      </c>
      <c r="G512">
        <v>2031242</v>
      </c>
      <c r="H512">
        <v>222968</v>
      </c>
      <c r="I512" s="2" t="s">
        <v>3586</v>
      </c>
    </row>
    <row r="513" spans="1:9" x14ac:dyDescent="0.2">
      <c r="A513">
        <v>2018</v>
      </c>
      <c r="B513">
        <v>216</v>
      </c>
      <c r="C513" t="s">
        <v>2892</v>
      </c>
      <c r="D513" s="10">
        <v>43049</v>
      </c>
      <c r="E513" t="s">
        <v>110</v>
      </c>
      <c r="F513" t="s">
        <v>20</v>
      </c>
      <c r="G513">
        <v>2206919</v>
      </c>
      <c r="H513">
        <v>242252</v>
      </c>
      <c r="I513" s="2" t="s">
        <v>3587</v>
      </c>
    </row>
    <row r="514" spans="1:9" x14ac:dyDescent="0.2">
      <c r="A514">
        <v>2018</v>
      </c>
      <c r="B514">
        <v>214</v>
      </c>
      <c r="C514" t="s">
        <v>2890</v>
      </c>
      <c r="D514" s="10">
        <v>43336</v>
      </c>
      <c r="E514" t="s">
        <v>134</v>
      </c>
      <c r="F514" t="s">
        <v>20</v>
      </c>
      <c r="G514">
        <v>2335896</v>
      </c>
      <c r="H514">
        <v>256410</v>
      </c>
      <c r="I514" s="2" t="s">
        <v>3588</v>
      </c>
    </row>
    <row r="515" spans="1:9" x14ac:dyDescent="0.2">
      <c r="A515">
        <v>2018</v>
      </c>
      <c r="B515">
        <v>213</v>
      </c>
      <c r="C515" t="s">
        <v>2889</v>
      </c>
      <c r="D515" s="10">
        <v>43259</v>
      </c>
      <c r="E515" t="s">
        <v>2340</v>
      </c>
      <c r="F515" t="s">
        <v>20</v>
      </c>
      <c r="G515">
        <v>2386254</v>
      </c>
      <c r="H515">
        <v>261937</v>
      </c>
      <c r="I515" s="2" t="s">
        <v>3589</v>
      </c>
    </row>
    <row r="516" spans="1:9" x14ac:dyDescent="0.2">
      <c r="A516">
        <v>2018</v>
      </c>
      <c r="B516">
        <v>211</v>
      </c>
      <c r="C516" t="s">
        <v>2887</v>
      </c>
      <c r="D516" s="10">
        <v>43203</v>
      </c>
      <c r="E516" t="s">
        <v>158</v>
      </c>
      <c r="F516" t="s">
        <v>20</v>
      </c>
      <c r="G516">
        <v>2418679</v>
      </c>
      <c r="H516">
        <v>265497</v>
      </c>
      <c r="I516" s="2" t="s">
        <v>3590</v>
      </c>
    </row>
    <row r="517" spans="1:9" x14ac:dyDescent="0.2">
      <c r="A517">
        <v>2018</v>
      </c>
      <c r="B517">
        <v>208</v>
      </c>
      <c r="C517" t="s">
        <v>2885</v>
      </c>
      <c r="D517" s="10">
        <v>43196</v>
      </c>
      <c r="E517" t="s">
        <v>57</v>
      </c>
      <c r="F517" t="s">
        <v>20</v>
      </c>
      <c r="G517">
        <v>2523610</v>
      </c>
      <c r="H517">
        <v>277015</v>
      </c>
      <c r="I517" s="2" t="s">
        <v>3591</v>
      </c>
    </row>
    <row r="518" spans="1:9" x14ac:dyDescent="0.2">
      <c r="A518">
        <v>2018</v>
      </c>
      <c r="B518">
        <v>205</v>
      </c>
      <c r="C518" t="s">
        <v>2882</v>
      </c>
      <c r="D518" s="10">
        <v>43350</v>
      </c>
      <c r="E518" t="s">
        <v>863</v>
      </c>
      <c r="F518" t="s">
        <v>20</v>
      </c>
      <c r="G518">
        <v>2846258</v>
      </c>
      <c r="H518">
        <v>312432</v>
      </c>
      <c r="I518" s="2" t="s">
        <v>3592</v>
      </c>
    </row>
    <row r="519" spans="1:9" x14ac:dyDescent="0.2">
      <c r="A519">
        <v>2018</v>
      </c>
      <c r="B519">
        <v>198</v>
      </c>
      <c r="C519" t="s">
        <v>2874</v>
      </c>
      <c r="D519" s="10">
        <v>43168</v>
      </c>
      <c r="E519" t="s">
        <v>158</v>
      </c>
      <c r="F519" t="s">
        <v>20</v>
      </c>
      <c r="G519">
        <v>3224126</v>
      </c>
      <c r="H519">
        <v>353910</v>
      </c>
      <c r="I519" s="2" t="s">
        <v>3593</v>
      </c>
    </row>
    <row r="520" spans="1:9" x14ac:dyDescent="0.2">
      <c r="A520">
        <v>2018</v>
      </c>
      <c r="B520">
        <v>191</v>
      </c>
      <c r="C520" t="s">
        <v>2866</v>
      </c>
      <c r="D520" s="10">
        <v>43217</v>
      </c>
      <c r="E520" t="s">
        <v>134</v>
      </c>
      <c r="F520" t="s">
        <v>20</v>
      </c>
      <c r="G520">
        <v>3480702</v>
      </c>
      <c r="H520">
        <v>382074</v>
      </c>
      <c r="I520" s="2" t="s">
        <v>3594</v>
      </c>
    </row>
    <row r="521" spans="1:9" x14ac:dyDescent="0.2">
      <c r="A521">
        <v>2018</v>
      </c>
      <c r="B521">
        <v>189</v>
      </c>
      <c r="C521" t="s">
        <v>2864</v>
      </c>
      <c r="D521" s="10">
        <v>43399</v>
      </c>
      <c r="E521" t="s">
        <v>2184</v>
      </c>
      <c r="F521" t="s">
        <v>20</v>
      </c>
      <c r="G521">
        <v>3511417</v>
      </c>
      <c r="H521">
        <v>385446</v>
      </c>
      <c r="I521" s="2" t="s">
        <v>3595</v>
      </c>
    </row>
    <row r="522" spans="1:9" x14ac:dyDescent="0.2">
      <c r="A522">
        <v>2018</v>
      </c>
      <c r="B522">
        <v>188</v>
      </c>
      <c r="C522" t="s">
        <v>2863</v>
      </c>
      <c r="D522" s="10">
        <v>43385</v>
      </c>
      <c r="E522" t="s">
        <v>2488</v>
      </c>
      <c r="F522" t="s">
        <v>20</v>
      </c>
      <c r="G522">
        <v>3679893</v>
      </c>
      <c r="H522">
        <v>403939</v>
      </c>
      <c r="I522" s="2" t="s">
        <v>3596</v>
      </c>
    </row>
    <row r="523" spans="1:9" x14ac:dyDescent="0.2">
      <c r="A523">
        <v>2018</v>
      </c>
      <c r="B523">
        <v>186</v>
      </c>
      <c r="C523" t="s">
        <v>2861</v>
      </c>
      <c r="D523" s="10">
        <v>43364</v>
      </c>
      <c r="E523" t="s">
        <v>57</v>
      </c>
      <c r="F523" t="s">
        <v>20</v>
      </c>
      <c r="G523">
        <v>4095431</v>
      </c>
      <c r="H523">
        <v>449553</v>
      </c>
      <c r="I523" s="2" t="s">
        <v>3597</v>
      </c>
    </row>
    <row r="524" spans="1:9" x14ac:dyDescent="0.2">
      <c r="A524">
        <v>2018</v>
      </c>
      <c r="B524">
        <v>183</v>
      </c>
      <c r="C524" t="s">
        <v>2859</v>
      </c>
      <c r="D524" s="10">
        <v>43266</v>
      </c>
      <c r="E524" t="s">
        <v>190</v>
      </c>
      <c r="F524" t="s">
        <v>20</v>
      </c>
      <c r="G524">
        <v>4286367</v>
      </c>
      <c r="H524">
        <v>470512</v>
      </c>
      <c r="I524" s="2" t="s">
        <v>3598</v>
      </c>
    </row>
    <row r="525" spans="1:9" x14ac:dyDescent="0.2">
      <c r="A525">
        <v>2018</v>
      </c>
      <c r="B525">
        <v>182</v>
      </c>
      <c r="C525" t="s">
        <v>2858</v>
      </c>
      <c r="D525" s="10">
        <v>43301</v>
      </c>
      <c r="E525" t="s">
        <v>26</v>
      </c>
      <c r="F525" t="s">
        <v>20</v>
      </c>
      <c r="G525">
        <v>4333394</v>
      </c>
      <c r="H525">
        <v>475674</v>
      </c>
      <c r="I525" s="2" t="s">
        <v>3599</v>
      </c>
    </row>
    <row r="526" spans="1:9" x14ac:dyDescent="0.2">
      <c r="A526">
        <v>2018</v>
      </c>
      <c r="B526">
        <v>178</v>
      </c>
      <c r="C526" t="s">
        <v>2855</v>
      </c>
      <c r="D526" s="10">
        <v>43147</v>
      </c>
      <c r="E526" t="s">
        <v>2184</v>
      </c>
      <c r="F526" t="s">
        <v>20</v>
      </c>
      <c r="G526">
        <v>4719928</v>
      </c>
      <c r="H526">
        <v>518104</v>
      </c>
      <c r="I526" s="2" t="s">
        <v>3600</v>
      </c>
    </row>
    <row r="527" spans="1:9" x14ac:dyDescent="0.2">
      <c r="A527">
        <v>2018</v>
      </c>
      <c r="B527">
        <v>174</v>
      </c>
      <c r="C527" t="s">
        <v>2851</v>
      </c>
      <c r="D527" s="10">
        <v>43364</v>
      </c>
      <c r="E527" t="s">
        <v>134</v>
      </c>
      <c r="F527" t="s">
        <v>20</v>
      </c>
      <c r="G527">
        <v>5126985</v>
      </c>
      <c r="H527">
        <v>562786</v>
      </c>
      <c r="I527" s="2" t="s">
        <v>3601</v>
      </c>
    </row>
    <row r="528" spans="1:9" x14ac:dyDescent="0.2">
      <c r="A528">
        <v>2018</v>
      </c>
      <c r="B528">
        <v>170</v>
      </c>
      <c r="C528" t="s">
        <v>2848</v>
      </c>
      <c r="D528" s="10">
        <v>43189</v>
      </c>
      <c r="E528" t="s">
        <v>2184</v>
      </c>
      <c r="F528" t="s">
        <v>20</v>
      </c>
      <c r="G528">
        <v>5728940</v>
      </c>
      <c r="H528">
        <v>628862</v>
      </c>
      <c r="I528" s="2" t="s">
        <v>3602</v>
      </c>
    </row>
    <row r="529" spans="1:9" x14ac:dyDescent="0.2">
      <c r="A529">
        <v>2018</v>
      </c>
      <c r="B529">
        <v>167</v>
      </c>
      <c r="C529" t="s">
        <v>2845</v>
      </c>
      <c r="D529" s="10">
        <v>43280</v>
      </c>
      <c r="E529" t="s">
        <v>134</v>
      </c>
      <c r="F529" t="s">
        <v>20</v>
      </c>
      <c r="G529">
        <v>6046104</v>
      </c>
      <c r="H529">
        <v>663677</v>
      </c>
      <c r="I529" s="2" t="s">
        <v>3603</v>
      </c>
    </row>
    <row r="530" spans="1:9" x14ac:dyDescent="0.2">
      <c r="A530">
        <v>2018</v>
      </c>
      <c r="B530">
        <v>166</v>
      </c>
      <c r="C530" t="s">
        <v>2844</v>
      </c>
      <c r="D530" s="10">
        <v>43154</v>
      </c>
      <c r="E530" t="s">
        <v>2195</v>
      </c>
      <c r="F530" t="s">
        <v>20</v>
      </c>
      <c r="G530">
        <v>6112914</v>
      </c>
      <c r="H530">
        <v>671011</v>
      </c>
      <c r="I530" s="2" t="s">
        <v>3604</v>
      </c>
    </row>
    <row r="531" spans="1:9" x14ac:dyDescent="0.2">
      <c r="A531">
        <v>2018</v>
      </c>
      <c r="B531">
        <v>164</v>
      </c>
      <c r="C531" t="s">
        <v>2842</v>
      </c>
      <c r="D531" s="10">
        <v>43357</v>
      </c>
      <c r="E531" t="s">
        <v>2184</v>
      </c>
      <c r="F531" t="s">
        <v>20</v>
      </c>
      <c r="G531">
        <v>6216897</v>
      </c>
      <c r="H531">
        <v>682425</v>
      </c>
      <c r="I531" s="2" t="s">
        <v>3605</v>
      </c>
    </row>
    <row r="532" spans="1:9" x14ac:dyDescent="0.2">
      <c r="A532">
        <v>2018</v>
      </c>
      <c r="B532">
        <v>157</v>
      </c>
      <c r="C532" t="s">
        <v>2836</v>
      </c>
      <c r="D532" s="10">
        <v>43392</v>
      </c>
      <c r="E532" t="s">
        <v>61</v>
      </c>
      <c r="F532" t="s">
        <v>20</v>
      </c>
      <c r="G532">
        <v>7362439</v>
      </c>
      <c r="H532">
        <v>808171</v>
      </c>
      <c r="I532" s="2" t="s">
        <v>3606</v>
      </c>
    </row>
    <row r="533" spans="1:9" x14ac:dyDescent="0.2">
      <c r="A533">
        <v>2018</v>
      </c>
      <c r="B533">
        <v>145</v>
      </c>
      <c r="C533" t="s">
        <v>2828</v>
      </c>
      <c r="D533" s="10">
        <v>43182</v>
      </c>
      <c r="E533" t="s">
        <v>2808</v>
      </c>
      <c r="F533" t="s">
        <v>20</v>
      </c>
      <c r="G533">
        <v>9561064</v>
      </c>
      <c r="H533">
        <v>1049513</v>
      </c>
      <c r="I533" s="2" t="s">
        <v>3607</v>
      </c>
    </row>
    <row r="534" spans="1:9" x14ac:dyDescent="0.2">
      <c r="A534">
        <v>2018</v>
      </c>
      <c r="B534">
        <v>143</v>
      </c>
      <c r="C534" t="s">
        <v>2827</v>
      </c>
      <c r="D534" s="10">
        <v>43196</v>
      </c>
      <c r="E534" t="s">
        <v>602</v>
      </c>
      <c r="F534" t="s">
        <v>20</v>
      </c>
      <c r="G534">
        <v>10230620</v>
      </c>
      <c r="H534">
        <v>1123009</v>
      </c>
      <c r="I534" s="2" t="s">
        <v>3608</v>
      </c>
    </row>
    <row r="535" spans="1:9" x14ac:dyDescent="0.2">
      <c r="A535">
        <v>2018</v>
      </c>
      <c r="B535">
        <v>142</v>
      </c>
      <c r="C535" t="s">
        <v>2826</v>
      </c>
      <c r="D535" s="10">
        <v>43056</v>
      </c>
      <c r="E535" t="s">
        <v>26</v>
      </c>
      <c r="F535" t="s">
        <v>20</v>
      </c>
      <c r="G535">
        <v>10863515</v>
      </c>
      <c r="H535">
        <v>1192482</v>
      </c>
      <c r="I535" s="2" t="s">
        <v>3609</v>
      </c>
    </row>
    <row r="536" spans="1:9" x14ac:dyDescent="0.2">
      <c r="A536">
        <v>2018</v>
      </c>
      <c r="B536">
        <v>133</v>
      </c>
      <c r="C536" t="s">
        <v>2818</v>
      </c>
      <c r="D536" s="10">
        <v>43063</v>
      </c>
      <c r="E536" t="s">
        <v>158</v>
      </c>
      <c r="F536" t="s">
        <v>20</v>
      </c>
      <c r="G536">
        <v>13158311</v>
      </c>
      <c r="H536">
        <v>1444381</v>
      </c>
      <c r="I536" s="2" t="s">
        <v>3610</v>
      </c>
    </row>
    <row r="537" spans="1:9" x14ac:dyDescent="0.2">
      <c r="A537">
        <v>2018</v>
      </c>
      <c r="B537">
        <v>132</v>
      </c>
      <c r="C537" t="s">
        <v>2817</v>
      </c>
      <c r="D537" s="10">
        <v>43294</v>
      </c>
      <c r="E537" t="s">
        <v>61</v>
      </c>
      <c r="F537" t="s">
        <v>20</v>
      </c>
      <c r="G537">
        <v>13539710</v>
      </c>
      <c r="H537">
        <v>1486246</v>
      </c>
      <c r="I537" s="2" t="s">
        <v>3611</v>
      </c>
    </row>
    <row r="538" spans="1:9" x14ac:dyDescent="0.2">
      <c r="A538">
        <v>2018</v>
      </c>
      <c r="B538">
        <v>125</v>
      </c>
      <c r="C538" t="s">
        <v>2814</v>
      </c>
      <c r="D538" s="10">
        <v>43119</v>
      </c>
      <c r="E538" t="s">
        <v>114</v>
      </c>
      <c r="F538" t="s">
        <v>20</v>
      </c>
      <c r="G538">
        <v>16376066</v>
      </c>
      <c r="H538">
        <v>1797592</v>
      </c>
      <c r="I538" s="2" t="s">
        <v>3612</v>
      </c>
    </row>
    <row r="539" spans="1:9" x14ac:dyDescent="0.2">
      <c r="A539">
        <v>2018</v>
      </c>
      <c r="B539">
        <v>124</v>
      </c>
      <c r="C539" t="s">
        <v>2813</v>
      </c>
      <c r="D539" s="10">
        <v>43196</v>
      </c>
      <c r="E539" t="s">
        <v>1295</v>
      </c>
      <c r="F539" t="s">
        <v>20</v>
      </c>
      <c r="G539">
        <v>17395521</v>
      </c>
      <c r="H539">
        <v>1909497</v>
      </c>
      <c r="I539" s="2" t="s">
        <v>3613</v>
      </c>
    </row>
    <row r="540" spans="1:9" x14ac:dyDescent="0.2">
      <c r="A540">
        <v>2018</v>
      </c>
      <c r="B540">
        <v>122</v>
      </c>
      <c r="C540" t="s">
        <v>2811</v>
      </c>
      <c r="D540" s="10">
        <v>43042</v>
      </c>
      <c r="E540" t="s">
        <v>61</v>
      </c>
      <c r="F540" t="s">
        <v>20</v>
      </c>
      <c r="G540">
        <v>17525810</v>
      </c>
      <c r="H540">
        <v>1923799</v>
      </c>
      <c r="I540" s="2" t="s">
        <v>3614</v>
      </c>
    </row>
    <row r="541" spans="1:9" x14ac:dyDescent="0.2">
      <c r="A541">
        <v>2018</v>
      </c>
      <c r="B541">
        <v>121</v>
      </c>
      <c r="C541" t="s">
        <v>2810</v>
      </c>
      <c r="D541" s="10">
        <v>43182</v>
      </c>
      <c r="E541" t="s">
        <v>15</v>
      </c>
      <c r="F541" t="s">
        <v>20</v>
      </c>
      <c r="G541">
        <v>17547999</v>
      </c>
      <c r="H541">
        <v>1926234</v>
      </c>
      <c r="I541" s="2" t="s">
        <v>3615</v>
      </c>
    </row>
    <row r="542" spans="1:9" x14ac:dyDescent="0.2">
      <c r="A542">
        <v>2018</v>
      </c>
      <c r="B542">
        <v>120</v>
      </c>
      <c r="C542" t="s">
        <v>2809</v>
      </c>
      <c r="D542" s="10">
        <v>43341</v>
      </c>
      <c r="E542" t="s">
        <v>35</v>
      </c>
      <c r="F542" t="s">
        <v>20</v>
      </c>
      <c r="G542">
        <v>17612099</v>
      </c>
      <c r="H542">
        <v>1933271</v>
      </c>
      <c r="I542" s="2" t="s">
        <v>3616</v>
      </c>
    </row>
    <row r="543" spans="1:9" x14ac:dyDescent="0.2">
      <c r="A543">
        <v>2018</v>
      </c>
      <c r="B543">
        <v>115</v>
      </c>
      <c r="C543" t="s">
        <v>2804</v>
      </c>
      <c r="D543" s="10">
        <v>43094</v>
      </c>
      <c r="E543" t="s">
        <v>69</v>
      </c>
      <c r="F543" t="s">
        <v>20</v>
      </c>
      <c r="G543">
        <v>20670365</v>
      </c>
      <c r="H543">
        <v>2268975</v>
      </c>
      <c r="I543" s="2" t="s">
        <v>3617</v>
      </c>
    </row>
    <row r="544" spans="1:9" x14ac:dyDescent="0.2">
      <c r="A544">
        <v>2018</v>
      </c>
      <c r="B544">
        <v>109</v>
      </c>
      <c r="C544" t="s">
        <v>2798</v>
      </c>
      <c r="D544" s="10">
        <v>43094</v>
      </c>
      <c r="E544" t="s">
        <v>116</v>
      </c>
      <c r="F544" t="s">
        <v>20</v>
      </c>
      <c r="G544">
        <v>23403264</v>
      </c>
      <c r="H544">
        <v>2568964</v>
      </c>
      <c r="I544" s="2" t="s">
        <v>3618</v>
      </c>
    </row>
    <row r="545" spans="1:9" x14ac:dyDescent="0.2">
      <c r="A545">
        <v>2018</v>
      </c>
      <c r="B545">
        <v>108</v>
      </c>
      <c r="C545" t="s">
        <v>2797</v>
      </c>
      <c r="D545" s="10">
        <v>43357</v>
      </c>
      <c r="E545" t="s">
        <v>15</v>
      </c>
      <c r="F545" t="s">
        <v>20</v>
      </c>
      <c r="G545">
        <v>24004833</v>
      </c>
      <c r="H545">
        <v>2634998</v>
      </c>
      <c r="I545" s="2" t="s">
        <v>3619</v>
      </c>
    </row>
    <row r="546" spans="1:9" x14ac:dyDescent="0.2">
      <c r="A546">
        <v>2018</v>
      </c>
      <c r="B546">
        <v>92</v>
      </c>
      <c r="C546" t="s">
        <v>2786</v>
      </c>
      <c r="D546" s="10">
        <v>43252</v>
      </c>
      <c r="E546" t="s">
        <v>116</v>
      </c>
      <c r="F546" t="s">
        <v>20</v>
      </c>
      <c r="G546">
        <v>31445011</v>
      </c>
      <c r="H546">
        <v>3451702</v>
      </c>
      <c r="I546" s="2" t="s">
        <v>3620</v>
      </c>
    </row>
    <row r="547" spans="1:9" x14ac:dyDescent="0.2">
      <c r="A547">
        <v>2018</v>
      </c>
      <c r="B547">
        <v>91</v>
      </c>
      <c r="C547" t="s">
        <v>2785</v>
      </c>
      <c r="D547" s="10">
        <v>43406</v>
      </c>
      <c r="E547" t="s">
        <v>32</v>
      </c>
      <c r="F547" t="s">
        <v>20</v>
      </c>
      <c r="G547">
        <v>31713110</v>
      </c>
      <c r="H547">
        <v>3481132</v>
      </c>
      <c r="I547" s="2" t="s">
        <v>3621</v>
      </c>
    </row>
    <row r="548" spans="1:9" x14ac:dyDescent="0.2">
      <c r="A548">
        <v>2018</v>
      </c>
      <c r="B548">
        <v>81</v>
      </c>
      <c r="C548" t="s">
        <v>2777</v>
      </c>
      <c r="D548" s="10">
        <v>43140</v>
      </c>
      <c r="E548" t="s">
        <v>9</v>
      </c>
      <c r="F548" t="s">
        <v>20</v>
      </c>
      <c r="G548">
        <v>36276286</v>
      </c>
      <c r="H548">
        <v>3982029</v>
      </c>
      <c r="I548" s="2" t="s">
        <v>3622</v>
      </c>
    </row>
    <row r="549" spans="1:9" x14ac:dyDescent="0.2">
      <c r="A549">
        <v>2018</v>
      </c>
      <c r="B549">
        <v>79</v>
      </c>
      <c r="C549" t="s">
        <v>2775</v>
      </c>
      <c r="D549" s="10">
        <v>43061</v>
      </c>
      <c r="E549" t="s">
        <v>69</v>
      </c>
      <c r="F549" t="s">
        <v>20</v>
      </c>
      <c r="G549">
        <v>38310263</v>
      </c>
      <c r="H549">
        <v>4205297</v>
      </c>
      <c r="I549" s="2" t="s">
        <v>3623</v>
      </c>
    </row>
    <row r="550" spans="1:9" x14ac:dyDescent="0.2">
      <c r="A550">
        <v>2018</v>
      </c>
      <c r="B550">
        <v>78</v>
      </c>
      <c r="C550" t="s">
        <v>2774</v>
      </c>
      <c r="D550" s="10">
        <v>43175</v>
      </c>
      <c r="E550" t="s">
        <v>110</v>
      </c>
      <c r="F550" t="s">
        <v>20</v>
      </c>
      <c r="G550">
        <v>40826341</v>
      </c>
      <c r="H550">
        <v>4481486</v>
      </c>
      <c r="I550" s="2" t="s">
        <v>3624</v>
      </c>
    </row>
    <row r="551" spans="1:9" x14ac:dyDescent="0.2">
      <c r="A551">
        <v>2018</v>
      </c>
      <c r="B551">
        <v>67</v>
      </c>
      <c r="C551" t="s">
        <v>2765</v>
      </c>
      <c r="D551" s="10">
        <v>43119</v>
      </c>
      <c r="E551" t="s">
        <v>9</v>
      </c>
      <c r="F551" t="s">
        <v>20</v>
      </c>
      <c r="G551">
        <v>45819713</v>
      </c>
      <c r="H551">
        <v>5029606</v>
      </c>
      <c r="I551" s="2" t="s">
        <v>3625</v>
      </c>
    </row>
    <row r="552" spans="1:9" x14ac:dyDescent="0.2">
      <c r="A552">
        <v>2018</v>
      </c>
      <c r="B552">
        <v>63</v>
      </c>
      <c r="C552" t="s">
        <v>2761</v>
      </c>
      <c r="D552" s="10">
        <v>43070</v>
      </c>
      <c r="E552" t="s">
        <v>1414</v>
      </c>
      <c r="F552" t="s">
        <v>20</v>
      </c>
      <c r="G552">
        <v>48189258</v>
      </c>
      <c r="H552">
        <v>5289710</v>
      </c>
      <c r="I552" s="2" t="s">
        <v>3626</v>
      </c>
    </row>
    <row r="553" spans="1:9" x14ac:dyDescent="0.2">
      <c r="A553">
        <v>2018</v>
      </c>
      <c r="B553">
        <v>39</v>
      </c>
      <c r="C553" t="s">
        <v>2744</v>
      </c>
      <c r="D553" s="10">
        <v>43091</v>
      </c>
      <c r="E553" t="s">
        <v>110</v>
      </c>
      <c r="F553" t="s">
        <v>20</v>
      </c>
      <c r="G553">
        <v>80143337</v>
      </c>
      <c r="H553">
        <v>8797293</v>
      </c>
      <c r="I553" s="2" t="s">
        <v>3627</v>
      </c>
    </row>
    <row r="554" spans="1:9" x14ac:dyDescent="0.2">
      <c r="A554">
        <v>2018</v>
      </c>
      <c r="B554">
        <v>37</v>
      </c>
      <c r="C554" t="s">
        <v>2743</v>
      </c>
      <c r="D554" s="10">
        <v>43175</v>
      </c>
      <c r="E554" t="s">
        <v>114</v>
      </c>
      <c r="F554" t="s">
        <v>20</v>
      </c>
      <c r="G554">
        <v>83482352</v>
      </c>
      <c r="H554">
        <v>9163814</v>
      </c>
      <c r="I554" s="2" t="s">
        <v>3628</v>
      </c>
    </row>
    <row r="555" spans="1:9" x14ac:dyDescent="0.2">
      <c r="A555">
        <v>2018</v>
      </c>
      <c r="B555">
        <v>35</v>
      </c>
      <c r="C555" t="s">
        <v>2741</v>
      </c>
      <c r="D555" s="10">
        <v>43140</v>
      </c>
      <c r="E555" t="s">
        <v>12</v>
      </c>
      <c r="F555" t="s">
        <v>20</v>
      </c>
      <c r="G555">
        <v>100407760</v>
      </c>
      <c r="H555">
        <v>11021708</v>
      </c>
      <c r="I555" s="2" t="s">
        <v>3629</v>
      </c>
    </row>
  </sheetData>
  <conditionalFormatting sqref="H2:H496">
    <cfRule type="duplicateValues" dxfId="0" priority="1"/>
  </conditionalFormatting>
  <hyperlinks>
    <hyperlink ref="I2" r:id="rId1" xr:uid="{8BCF33B8-636E-504C-A76D-4723BC013403}"/>
    <hyperlink ref="I3" r:id="rId2" xr:uid="{7985DE6F-B2E3-6E43-AF45-C8F7EDEB5D78}"/>
    <hyperlink ref="I4" r:id="rId3" xr:uid="{75BB3BFF-6B05-C347-A05E-481732B432F0}"/>
    <hyperlink ref="I5" r:id="rId4" xr:uid="{60D717F3-A97E-6240-A46D-4AD6BCE630A7}"/>
    <hyperlink ref="I6" r:id="rId5" xr:uid="{DD96FAC1-9B94-304D-BEF4-75541EFE4D32}"/>
    <hyperlink ref="I7" r:id="rId6" xr:uid="{FAA81BD7-D8FD-8B4D-9764-0072B4E63AB4}"/>
    <hyperlink ref="I8" r:id="rId7" xr:uid="{18F8362B-DB2F-D84B-B028-3EAAE96F8319}"/>
    <hyperlink ref="I9" r:id="rId8" xr:uid="{F4D9FB83-9DE4-6945-9312-962D8104FF73}"/>
    <hyperlink ref="I10" r:id="rId9" xr:uid="{AB9CD9E3-8C69-934F-9B76-702CAA998B92}"/>
    <hyperlink ref="I11" r:id="rId10" xr:uid="{7AA5BA36-7D89-644B-9D38-2DDC672B3DB5}"/>
    <hyperlink ref="I12" r:id="rId11" xr:uid="{A5F0CAEA-D4EB-0048-906A-8D9D2464CDE5}"/>
    <hyperlink ref="I13" r:id="rId12" xr:uid="{15B14B70-1B80-A045-A781-45BFD8A5D1A2}"/>
    <hyperlink ref="I14" r:id="rId13" xr:uid="{48C9B1B9-AEDF-E34E-A133-4EAC8050478E}"/>
    <hyperlink ref="I15" r:id="rId14" xr:uid="{9B5D0F6B-B220-0647-8802-C76FDBF29928}"/>
    <hyperlink ref="I16" r:id="rId15" xr:uid="{44B74AF4-F723-D842-AD75-98650745E9B5}"/>
    <hyperlink ref="I17" r:id="rId16" xr:uid="{A0078053-5190-134F-94DF-6028D3DF9F0C}"/>
    <hyperlink ref="I18" r:id="rId17" xr:uid="{171101AD-8A82-7A4D-BC2F-076E1801C7BB}"/>
    <hyperlink ref="I19" r:id="rId18" xr:uid="{6673522A-EC04-484F-BD62-2D75C707DBBC}"/>
    <hyperlink ref="I20" r:id="rId19" xr:uid="{A0AA6A1F-4B78-DD41-8187-08C68F932D5E}"/>
    <hyperlink ref="I21" r:id="rId20" xr:uid="{777EBEB0-7B70-764D-9AB8-A4B43CBB22C9}"/>
    <hyperlink ref="I22" r:id="rId21" xr:uid="{64759A7F-F584-E140-9C34-C8ABC53331C3}"/>
    <hyperlink ref="I23" r:id="rId22" xr:uid="{7696A687-1EFD-864A-B984-C87714AC4538}"/>
    <hyperlink ref="I24" r:id="rId23" xr:uid="{AEFFEDEC-9593-9540-9526-14843411401E}"/>
    <hyperlink ref="I25" r:id="rId24" xr:uid="{86E41B0C-185C-C247-8025-26D09C9E7A4F}"/>
    <hyperlink ref="I26" r:id="rId25" xr:uid="{7A72075B-CED7-E640-9341-EAEA167671F1}"/>
    <hyperlink ref="I27" r:id="rId26" xr:uid="{4899850D-BBBE-6D4E-B61F-1DF9EE2B2360}"/>
    <hyperlink ref="I28" r:id="rId27" xr:uid="{2107EE38-BE9A-6442-9857-F3D0C99A59FD}"/>
    <hyperlink ref="I29" r:id="rId28" xr:uid="{69A2E098-819B-5D46-B1CF-0C6B2437D25A}"/>
    <hyperlink ref="I30" r:id="rId29" xr:uid="{0953C899-5413-7C49-8DA9-E64B57980975}"/>
    <hyperlink ref="I31" r:id="rId30" xr:uid="{8E937C3F-6BE8-6247-943A-EB29F8EC27CE}"/>
    <hyperlink ref="I32" r:id="rId31" xr:uid="{1C3EB4B4-4791-FA4D-9B74-F1661B9CFCE3}"/>
    <hyperlink ref="I33" r:id="rId32" xr:uid="{EB813508-5842-BE4E-90B5-DA7FBBBB2290}"/>
    <hyperlink ref="I34" r:id="rId33" xr:uid="{F603E6EA-9449-E645-93BE-95EF34427992}"/>
    <hyperlink ref="I35" r:id="rId34" xr:uid="{8A6B889A-2AE5-6840-8C81-652B24397DC9}"/>
    <hyperlink ref="I36" r:id="rId35" xr:uid="{66464046-44EA-7840-9681-A00B918BF68D}"/>
    <hyperlink ref="I37" r:id="rId36" xr:uid="{BE5894AB-E132-4B45-9F6F-0034F14FEF9A}"/>
    <hyperlink ref="I38" r:id="rId37" xr:uid="{31A9B39C-1C6B-9B40-A573-005B93EAF7E9}"/>
    <hyperlink ref="I39" r:id="rId38" xr:uid="{37C92866-4E93-4147-9008-292D7676946C}"/>
    <hyperlink ref="I40" r:id="rId39" xr:uid="{6D3F2F7C-5F3F-F14E-AFA6-2C508281C95F}"/>
    <hyperlink ref="I41" r:id="rId40" xr:uid="{B3F9604B-4906-A34D-AF8A-B863ED6FF708}"/>
    <hyperlink ref="I42" r:id="rId41" xr:uid="{9B3F00B4-A95B-AF46-88F1-CCC48BF43A70}"/>
    <hyperlink ref="I43" r:id="rId42" xr:uid="{BEF8C68F-047E-F345-86AA-7FA62A4AC542}"/>
    <hyperlink ref="I44" r:id="rId43" xr:uid="{52288837-8954-744B-8441-1C49F9136689}"/>
    <hyperlink ref="I45" r:id="rId44" xr:uid="{419926BC-0C8F-4540-A6D7-FA12135F5E59}"/>
    <hyperlink ref="I46" r:id="rId45" xr:uid="{6FB3E2F0-B3FC-CC4C-B91C-1A74E9AB3D1F}"/>
    <hyperlink ref="I47" r:id="rId46" xr:uid="{D7A20394-E920-3941-A4B2-1BBE7D650979}"/>
    <hyperlink ref="I48" r:id="rId47" xr:uid="{043E113D-9CFF-3A41-8AED-ADBBA4878A16}"/>
    <hyperlink ref="I49" r:id="rId48" xr:uid="{FC8B83CC-2F65-FB4E-9A62-BC91E8BCAEA1}"/>
    <hyperlink ref="I50" r:id="rId49" xr:uid="{0261BD3B-B7C9-104F-A70F-068724679889}"/>
    <hyperlink ref="I51" r:id="rId50" xr:uid="{4849CFCB-BB1F-644C-BDF9-ADB607AE1426}"/>
    <hyperlink ref="I52" r:id="rId51" xr:uid="{4659CC8E-1C78-A94E-B507-D7AB86430670}"/>
    <hyperlink ref="I53" r:id="rId52" xr:uid="{F10747FC-831E-BC48-85C0-DE23FA0607EE}"/>
    <hyperlink ref="I54" r:id="rId53" xr:uid="{8B81A3A6-02E9-084F-904A-7308A8A83CC6}"/>
    <hyperlink ref="I55" r:id="rId54" xr:uid="{C6E32B7D-F363-5C4B-AD3C-5D5D026F8C55}"/>
    <hyperlink ref="I56" r:id="rId55" xr:uid="{98653A7F-01FA-E24E-B291-6809FC65F078}"/>
    <hyperlink ref="I57" r:id="rId56" xr:uid="{C44F2429-BD64-BB4A-B686-6A270C23B4CA}"/>
    <hyperlink ref="I58" r:id="rId57" xr:uid="{3A9636F5-3FBB-9F47-8A6C-1E817D35A932}"/>
    <hyperlink ref="I59" r:id="rId58" xr:uid="{87FBC702-C6A2-6645-B111-86EEF981A6F3}"/>
    <hyperlink ref="I60" r:id="rId59" xr:uid="{A4250F9C-D8DB-ED4A-9BAC-50FDA7C0E11B}"/>
    <hyperlink ref="I61" r:id="rId60" xr:uid="{3ABBB009-2F51-F24C-BF1D-1D71E7C5E046}"/>
    <hyperlink ref="I62" r:id="rId61" xr:uid="{32BAED86-1056-ED4E-B856-D339081D07CE}"/>
    <hyperlink ref="I63" r:id="rId62" xr:uid="{4D031996-EA2E-2944-B603-2C5D0C507C32}"/>
    <hyperlink ref="I64" r:id="rId63" xr:uid="{8ABCCAF7-86B5-4B48-BE86-02F6EC10812C}"/>
    <hyperlink ref="I65" r:id="rId64" xr:uid="{17CA99AB-3A6A-264A-8E38-7BBCD5A33CB0}"/>
    <hyperlink ref="I66" r:id="rId65" xr:uid="{34ADE726-5002-7C4B-9429-E5DBC5CA43DD}"/>
    <hyperlink ref="I67" r:id="rId66" xr:uid="{2CB076CD-5501-4842-A170-BB65677F10EB}"/>
    <hyperlink ref="I68" r:id="rId67" xr:uid="{75CC8F4F-BB90-284E-9536-434DFAF5483C}"/>
    <hyperlink ref="I69" r:id="rId68" xr:uid="{C4DF3F56-1E9D-FE4B-A069-F1124D2944CC}"/>
    <hyperlink ref="I70" r:id="rId69" xr:uid="{B7872D47-1F8E-2E4F-A950-D4A3AD4E6B67}"/>
    <hyperlink ref="I71" r:id="rId70" xr:uid="{26806F9F-2E37-E74F-A724-BEC802C9EE21}"/>
    <hyperlink ref="I72" r:id="rId71" xr:uid="{BE114C81-AD0E-FB49-8269-4F8CB568068D}"/>
    <hyperlink ref="I73" r:id="rId72" xr:uid="{19D5CD3B-18DC-814E-A03A-621177D054BB}"/>
    <hyperlink ref="I74" r:id="rId73" xr:uid="{0F55A13B-514F-D948-BBB5-4EEDB33B1457}"/>
    <hyperlink ref="I75" r:id="rId74" xr:uid="{7E7E3DC9-BEA2-1F44-A37E-1C7A9FFAFAF3}"/>
    <hyperlink ref="I76" r:id="rId75" xr:uid="{C4DED8F7-C767-D64C-911D-959F7C3155D6}"/>
    <hyperlink ref="I77" r:id="rId76" xr:uid="{B17EC598-F588-EB42-9E67-6524C128CC71}"/>
    <hyperlink ref="I78" r:id="rId77" xr:uid="{4A64153E-0200-6B47-9BE5-96926F63234C}"/>
    <hyperlink ref="I79" r:id="rId78" xr:uid="{B4CD56AB-7310-0547-9BD3-9C97A5A3B3B7}"/>
    <hyperlink ref="I80" r:id="rId79" xr:uid="{C4F2DC05-D159-7E40-9598-3137CB6C83E8}"/>
    <hyperlink ref="I81" r:id="rId80" xr:uid="{3A325AE0-7CE1-2D49-9080-AE32DE271FA6}"/>
    <hyperlink ref="I82" r:id="rId81" xr:uid="{2478E8CB-0FDB-6843-8073-63165931ECD4}"/>
    <hyperlink ref="I83" r:id="rId82" xr:uid="{C873532C-83D3-4F44-A2FE-62931DA53657}"/>
    <hyperlink ref="I84" r:id="rId83" xr:uid="{39F4A1E2-127A-1042-BB9F-739BEB8A57F2}"/>
    <hyperlink ref="I85" r:id="rId84" xr:uid="{D3E01A3F-0B07-114F-9F84-2F1DB3310419}"/>
    <hyperlink ref="I86" r:id="rId85" xr:uid="{33F67DC6-98DF-D740-8ACB-7BB7C145CF49}"/>
    <hyperlink ref="I87" r:id="rId86" xr:uid="{BF47A5D4-718C-2B4A-B973-BF6A29763AAC}"/>
    <hyperlink ref="I88" r:id="rId87" xr:uid="{0B728E40-69CA-2443-A6A5-0E37811E76A1}"/>
    <hyperlink ref="I89" r:id="rId88" xr:uid="{E0679AFC-5D69-D446-9481-B880973E0950}"/>
    <hyperlink ref="I90" r:id="rId89" xr:uid="{9A32DA97-A0E8-8C47-B417-0B09C9C998BE}"/>
    <hyperlink ref="I91" r:id="rId90" xr:uid="{B78AA06E-35F3-A543-A749-8EE1F5D644B4}"/>
    <hyperlink ref="I92" r:id="rId91" xr:uid="{FAAB8776-6767-E64B-8467-3ECA2164489F}"/>
    <hyperlink ref="I93" r:id="rId92" xr:uid="{7489B08A-BAFB-DA47-861E-BDF0E057DE52}"/>
    <hyperlink ref="I94" r:id="rId93" xr:uid="{44E6CD45-F503-C74D-86F4-BD16187C45CA}"/>
    <hyperlink ref="I95" r:id="rId94" xr:uid="{AC731123-FFA3-9140-BF96-DE7D72A881EB}"/>
    <hyperlink ref="I96" r:id="rId95" xr:uid="{4F67BCB4-725B-C24E-A1D5-426A1C2841CA}"/>
    <hyperlink ref="I97" r:id="rId96" xr:uid="{7678B5E0-193C-6643-9EA8-0DACC48583EC}"/>
    <hyperlink ref="I98" r:id="rId97" xr:uid="{7FFED7E2-EFB7-FB4F-A95D-BBB2FA73D842}"/>
    <hyperlink ref="I99" r:id="rId98" xr:uid="{9DA09324-EAAB-154B-876A-6CF5B2E82545}"/>
    <hyperlink ref="I100" r:id="rId99" xr:uid="{8C2BA6BF-4E3D-FD4E-BFDA-2E81BDFA3163}"/>
    <hyperlink ref="I101" r:id="rId100" xr:uid="{53E9B03D-6E45-714A-B96E-AEDBD67F86BD}"/>
    <hyperlink ref="I102" r:id="rId101" xr:uid="{54C7EFEC-CB25-BB48-90E0-E8BB707DD806}"/>
    <hyperlink ref="I103" r:id="rId102" xr:uid="{A8FD7599-B119-6740-8E40-D06400C75257}"/>
    <hyperlink ref="I104" r:id="rId103" xr:uid="{46A23F80-ED3D-7749-A7F8-82F42D58F44F}"/>
    <hyperlink ref="I105" r:id="rId104" xr:uid="{0BFADE0B-896E-9E4B-A1F8-C34EB22988D8}"/>
    <hyperlink ref="I106" r:id="rId105" xr:uid="{202C0DA6-9926-1043-BF80-495456EFBAFC}"/>
    <hyperlink ref="I107" r:id="rId106" xr:uid="{230AB561-CAFD-9045-83B2-23CD0335290A}"/>
    <hyperlink ref="I108" r:id="rId107" xr:uid="{43C6AEE7-0A57-3E48-8E73-A24889D76B29}"/>
    <hyperlink ref="I109" r:id="rId108" xr:uid="{AB394335-34E6-AF4A-9E25-3DD853F3A513}"/>
    <hyperlink ref="I110" r:id="rId109" xr:uid="{7760417E-856F-FC4F-891A-3BF2892AB417}"/>
    <hyperlink ref="I111" r:id="rId110" xr:uid="{B5F69D89-B44C-BF49-AB41-C1ADE1833417}"/>
    <hyperlink ref="I112" r:id="rId111" xr:uid="{1579A946-92D9-1047-A4F1-6781EA055739}"/>
    <hyperlink ref="I113" r:id="rId112" xr:uid="{9D322603-BA85-6343-ABBE-18481FF98BDE}"/>
    <hyperlink ref="I114" r:id="rId113" xr:uid="{B58ED9AE-3490-EA40-A8A5-1D7A32FA3062}"/>
    <hyperlink ref="I115" r:id="rId114" xr:uid="{04B3C112-54AA-1241-9849-26FB53AB5FB7}"/>
    <hyperlink ref="I116" r:id="rId115" xr:uid="{F27B5304-EF95-7C45-BA4E-22811C760C62}"/>
    <hyperlink ref="I117" r:id="rId116" xr:uid="{281C021F-D9EC-0744-A2CC-AA16A997C614}"/>
    <hyperlink ref="I118" r:id="rId117" xr:uid="{3E5D7D9E-9C50-6C44-AD36-763DFAC4358F}"/>
    <hyperlink ref="I119" r:id="rId118" xr:uid="{4A2D9E59-B759-BE4C-A96A-3F49C71E63DF}"/>
    <hyperlink ref="I120" r:id="rId119" xr:uid="{9B512F6C-D507-C943-BDFE-6B94C875D4AC}"/>
    <hyperlink ref="I121" r:id="rId120" xr:uid="{1920FE02-6411-154D-A445-34DE196FFF1D}"/>
    <hyperlink ref="I122" r:id="rId121" xr:uid="{E2BB537B-4AF9-244A-8BBE-326B11EFF120}"/>
    <hyperlink ref="I123" r:id="rId122" xr:uid="{F8E582E5-CFD3-E542-996C-D6BE93547F5E}"/>
    <hyperlink ref="I124" r:id="rId123" xr:uid="{93BB6101-A957-6648-B6E2-5F82B0AFBD58}"/>
    <hyperlink ref="I125" r:id="rId124" xr:uid="{B1B185A2-785A-1449-A760-CA66D166678A}"/>
    <hyperlink ref="I126" r:id="rId125" xr:uid="{E0BCC2D5-B8C4-0946-ADCC-836ACCAAEB8E}"/>
    <hyperlink ref="I127" r:id="rId126" xr:uid="{60548A98-9BA9-5444-9659-4E5912E874C7}"/>
    <hyperlink ref="I128" r:id="rId127" xr:uid="{3436B89E-795E-194C-8990-B47B509B1A11}"/>
    <hyperlink ref="I129" r:id="rId128" xr:uid="{557C9B71-F558-3E4C-889F-49AF0C0796F2}"/>
    <hyperlink ref="I130" r:id="rId129" xr:uid="{19C85413-4135-754E-AD57-E153D95F5645}"/>
    <hyperlink ref="I131" r:id="rId130" xr:uid="{FDDA3CA4-6A03-E249-98EA-0201C0F21D01}"/>
    <hyperlink ref="I132" r:id="rId131" xr:uid="{084FEE23-171E-B845-86DA-AE45CE03F9B6}"/>
    <hyperlink ref="I133" r:id="rId132" xr:uid="{FAB7F4C2-70B4-054E-A70D-A9646711B67F}"/>
    <hyperlink ref="I134" r:id="rId133" xr:uid="{E9245B09-0670-2146-9002-95277BA0B599}"/>
    <hyperlink ref="I135" r:id="rId134" xr:uid="{45472FDF-24B7-DD4B-A51F-27B5728B288C}"/>
    <hyperlink ref="I136" r:id="rId135" xr:uid="{11331CE4-67B4-3640-886C-521DD971AC1A}"/>
    <hyperlink ref="I137" r:id="rId136" xr:uid="{2393C260-3CAD-2942-9EDF-DD78728A165F}"/>
    <hyperlink ref="I138" r:id="rId137" xr:uid="{4CD27B9E-3BEA-9A42-99EF-503246E815F8}"/>
    <hyperlink ref="I139" r:id="rId138" xr:uid="{ACC4BF57-90D9-BA46-B8E2-0E426C48B83D}"/>
    <hyperlink ref="I140" r:id="rId139" xr:uid="{1494936A-CA79-D745-BF89-EB61644A355B}"/>
    <hyperlink ref="I141" r:id="rId140" xr:uid="{6B378B7D-E1C0-724B-812E-6DF569FE79EE}"/>
    <hyperlink ref="I142" r:id="rId141" xr:uid="{2414EC17-1128-4640-8471-68160A9FD4AB}"/>
    <hyperlink ref="I143" r:id="rId142" xr:uid="{D0FF24BF-11DB-6A45-A7E7-9C3F145C4C2A}"/>
    <hyperlink ref="I144" r:id="rId143" xr:uid="{614EAED8-2B8D-024C-BEFC-7D0CEFA33F0A}"/>
    <hyperlink ref="I145" r:id="rId144" xr:uid="{AA3160D1-105C-C142-A0A0-DA72763E9688}"/>
    <hyperlink ref="I146" r:id="rId145" xr:uid="{472AF467-5CA1-5741-AE13-BD3F7A73B0F5}"/>
    <hyperlink ref="I147" r:id="rId146" xr:uid="{A6303291-B570-694A-9249-DEDE8F324343}"/>
    <hyperlink ref="I148" r:id="rId147" xr:uid="{3203026D-739C-3342-B337-3B0D651C2162}"/>
    <hyperlink ref="I149" r:id="rId148" xr:uid="{C8EBB370-51E9-C842-8A8E-E5CD3019C36B}"/>
    <hyperlink ref="I150" r:id="rId149" xr:uid="{737EE9D5-38C3-354A-8567-6DB5A7F9BC1D}"/>
    <hyperlink ref="I151" r:id="rId150" xr:uid="{E5FE3F3D-832D-7C4A-98FB-4B65A45CC938}"/>
    <hyperlink ref="I152" r:id="rId151" xr:uid="{21A74B4E-932F-AA47-8834-751F4C00DC78}"/>
    <hyperlink ref="I153" r:id="rId152" xr:uid="{FE7CD2C6-F6CD-C64B-BE77-CBE670C81DC6}"/>
    <hyperlink ref="I154" r:id="rId153" xr:uid="{76E30966-8D26-F544-A513-27FEE7DD0115}"/>
    <hyperlink ref="I155" r:id="rId154" xr:uid="{0D44CD76-ABEB-E34C-BBDF-4859CDBAF806}"/>
    <hyperlink ref="I156" r:id="rId155" xr:uid="{098888B3-E16E-DF44-8A8B-92A9DD03219D}"/>
    <hyperlink ref="I157" r:id="rId156" xr:uid="{9AE9DE3D-FF03-8C4A-B7BD-2A8B88089ADD}"/>
    <hyperlink ref="I158" r:id="rId157" xr:uid="{976ABA0F-8EB8-8F42-8C49-A17CCF881237}"/>
    <hyperlink ref="I159" r:id="rId158" xr:uid="{26691204-07F5-B444-9722-658B9B709ADD}"/>
    <hyperlink ref="I160" r:id="rId159" xr:uid="{B9024D12-B8FB-9249-8D34-F9C7AD0E5C1E}"/>
    <hyperlink ref="I161" r:id="rId160" xr:uid="{551E796B-2303-4C4A-A81C-95CB04A3E21D}"/>
    <hyperlink ref="I162" r:id="rId161" xr:uid="{ABED667C-D604-7C4A-AA53-FC256B224759}"/>
    <hyperlink ref="I163" r:id="rId162" xr:uid="{AE3AFC0C-ABAA-1D4D-9ABA-8F95DDD66276}"/>
    <hyperlink ref="I164" r:id="rId163" xr:uid="{42B8F17F-9C88-0A4E-AD17-034C3B1ED9EA}"/>
    <hyperlink ref="I165" r:id="rId164" xr:uid="{609A72DD-5191-1C40-B7EE-A8C4446C8380}"/>
    <hyperlink ref="I166" r:id="rId165" xr:uid="{A10960D4-22BA-D84C-9A2A-7844B1F7C8EB}"/>
    <hyperlink ref="I167" r:id="rId166" xr:uid="{AE251211-515E-BD48-8FE9-D25638FA121B}"/>
    <hyperlink ref="I168" r:id="rId167" xr:uid="{5067C9A6-97D0-5D41-B7DA-1F4D3F38DECB}"/>
    <hyperlink ref="I169" r:id="rId168" xr:uid="{19E6B994-915D-BB44-906F-00E132397FE5}"/>
    <hyperlink ref="I170" r:id="rId169" xr:uid="{FA811F83-9A13-D342-B1F9-1AE18D072D4B}"/>
    <hyperlink ref="I171" r:id="rId170" xr:uid="{2E0A7477-4D8D-C542-8287-3A4A516B675A}"/>
    <hyperlink ref="I172" r:id="rId171" xr:uid="{96F79987-DE5A-2840-BA10-940671782199}"/>
    <hyperlink ref="I173" r:id="rId172" xr:uid="{67DCE5A1-0142-3241-B6E7-5D72B20A6A59}"/>
    <hyperlink ref="I174" r:id="rId173" xr:uid="{E98D3A75-52E3-7B4B-89B9-9C1197855763}"/>
    <hyperlink ref="I175" r:id="rId174" xr:uid="{AC749A49-8999-5D47-B113-C9715A141D9E}"/>
    <hyperlink ref="I176" r:id="rId175" xr:uid="{1B33A8F6-5083-AE4E-947A-69AFB7B21466}"/>
    <hyperlink ref="I177" r:id="rId176" xr:uid="{EAEF90EA-D27E-C44F-91CD-148E736884AF}"/>
    <hyperlink ref="I178" r:id="rId177" xr:uid="{C58065D8-C742-5749-9BF7-1F61B50E9D12}"/>
    <hyperlink ref="I179" r:id="rId178" xr:uid="{1CE3D9E4-FED4-474C-A5A9-D6AFD3842E9D}"/>
    <hyperlink ref="I180" r:id="rId179" xr:uid="{BFBA5501-7C1E-F74D-81BC-0B49E227A3A7}"/>
    <hyperlink ref="I181" r:id="rId180" xr:uid="{AB5CDA42-B247-044B-9F84-2A696BBC4974}"/>
    <hyperlink ref="I182" r:id="rId181" xr:uid="{049057B5-5592-B544-8A54-D721CCB7A4B1}"/>
    <hyperlink ref="I183" r:id="rId182" xr:uid="{F0F6571C-605F-524D-A469-38276EB5BA54}"/>
    <hyperlink ref="I184" r:id="rId183" xr:uid="{08EF445A-97B5-6147-9FD6-9FC770BB178A}"/>
    <hyperlink ref="I185" r:id="rId184" xr:uid="{416B7E92-8FA2-8F43-ACB2-CD19FC82E7E3}"/>
    <hyperlink ref="I186" r:id="rId185" xr:uid="{103E4144-B378-2A4D-BC79-8625C4B37D9E}"/>
    <hyperlink ref="I187" r:id="rId186" xr:uid="{6A633E24-2860-2A4F-8E80-DFCF634CC90D}"/>
    <hyperlink ref="I188" r:id="rId187" xr:uid="{356F4F11-F84A-A64F-A01A-0D20AEBF6F23}"/>
    <hyperlink ref="I189" r:id="rId188" xr:uid="{4231AA88-A376-B447-A0FF-6B37EEC7E001}"/>
    <hyperlink ref="I190" r:id="rId189" xr:uid="{E078AEC6-A879-1443-AE39-8CBDAE018676}"/>
    <hyperlink ref="I191" r:id="rId190" xr:uid="{1E6F7EE2-0BF0-9548-A666-4FD2AA85C128}"/>
    <hyperlink ref="I192" r:id="rId191" xr:uid="{C3BE8B52-E5F5-3D4A-912B-1B5EBAF935F2}"/>
    <hyperlink ref="I193" r:id="rId192" xr:uid="{BEDFEFA6-4FE3-9E46-B99D-1C320C9317EF}"/>
    <hyperlink ref="I194" r:id="rId193" xr:uid="{477EE1EC-61DF-394E-B860-DB55524C0D09}"/>
    <hyperlink ref="I195" r:id="rId194" xr:uid="{BEB36AA1-ACCC-AC40-ADEF-505194F8BB94}"/>
    <hyperlink ref="I196" r:id="rId195" xr:uid="{4CAE5163-3B41-CC46-8155-E6BD730E615E}"/>
    <hyperlink ref="I197" r:id="rId196" xr:uid="{4D46BBD3-0033-A547-ADCF-EC3F48265FE7}"/>
    <hyperlink ref="I198" r:id="rId197" xr:uid="{67E0BCC7-5C98-5A4C-8269-0E1E96E5F0E7}"/>
    <hyperlink ref="I199" r:id="rId198" xr:uid="{EF1CEB7F-3620-6F49-86CF-6B0ECA846532}"/>
    <hyperlink ref="I200" r:id="rId199" xr:uid="{9A3560D6-FAB1-0A47-900A-CFBC7554FA1A}"/>
    <hyperlink ref="I201" r:id="rId200" xr:uid="{49F3F378-42CD-E345-9929-304CC6740903}"/>
    <hyperlink ref="I202" r:id="rId201" xr:uid="{8C68AB05-0532-6148-94B0-976D716D76FF}"/>
    <hyperlink ref="I203" r:id="rId202" xr:uid="{64056482-9315-3842-B759-D47D23CFF6F2}"/>
    <hyperlink ref="I204" r:id="rId203" xr:uid="{C20D11D4-227F-A046-916B-135DF685F1D8}"/>
    <hyperlink ref="I205" r:id="rId204" xr:uid="{98A44851-E7B6-964D-8892-CC1F561D1A43}"/>
    <hyperlink ref="I206" r:id="rId205" xr:uid="{DC69B14F-ECBE-BA43-8354-03C1717B727D}"/>
    <hyperlink ref="I207" r:id="rId206" xr:uid="{35EC6D60-CACF-0546-B321-2D17AF278745}"/>
    <hyperlink ref="I208" r:id="rId207" xr:uid="{75630684-2BA7-0A4E-BE9E-FE203128159A}"/>
    <hyperlink ref="I209" r:id="rId208" xr:uid="{7A89E6F9-28A6-8C48-AB82-0E5E81435B34}"/>
    <hyperlink ref="I210" r:id="rId209" xr:uid="{EDBEA9A6-6011-6948-9E13-10B7102914A9}"/>
    <hyperlink ref="I211" r:id="rId210" xr:uid="{EA9FFFB8-9764-5644-9537-6CAF448BB490}"/>
    <hyperlink ref="I212" r:id="rId211" xr:uid="{1909AB0F-5D43-B743-863C-365D5AACA349}"/>
    <hyperlink ref="I213" r:id="rId212" xr:uid="{503D79F3-E75B-D748-B5FA-8A03F19007D6}"/>
    <hyperlink ref="I214" r:id="rId213" xr:uid="{0CCF52C6-C28D-6145-A67A-C86CC37A7A0E}"/>
    <hyperlink ref="I215" r:id="rId214" xr:uid="{A3D725D3-7B24-9240-BCF8-21EC99138567}"/>
    <hyperlink ref="I216" r:id="rId215" xr:uid="{FB79781B-E263-1F4A-964E-D232A47B3329}"/>
    <hyperlink ref="I217" r:id="rId216" xr:uid="{E2DB0D07-6DC7-F24F-8923-CD6817868766}"/>
    <hyperlink ref="I218" r:id="rId217" xr:uid="{5AAB5B44-3304-1A42-8DFB-F7F75326E1C7}"/>
    <hyperlink ref="I219" r:id="rId218" xr:uid="{3E4B8A6B-04FD-2F44-883A-A56F6BA79EAD}"/>
    <hyperlink ref="I220" r:id="rId219" xr:uid="{F2812D8D-0977-4443-92BD-C42E3DBC59E7}"/>
    <hyperlink ref="I221" r:id="rId220" xr:uid="{37688443-3801-8B41-8CAD-E804103592A0}"/>
    <hyperlink ref="I222" r:id="rId221" xr:uid="{7E341171-71DB-5C48-9E1B-D8098842F1F3}"/>
    <hyperlink ref="I223" r:id="rId222" xr:uid="{CDEC7B97-7CBE-A44D-ADBF-208F2794B270}"/>
    <hyperlink ref="I224" r:id="rId223" xr:uid="{486BF16E-349F-A54B-A7AD-86FF7054E939}"/>
    <hyperlink ref="I225" r:id="rId224" xr:uid="{5AE607FC-99B1-904B-B724-9F9AFC908FA2}"/>
    <hyperlink ref="I226" r:id="rId225" xr:uid="{C3F1F068-BCB6-534C-A309-2CB9E0F166BE}"/>
    <hyperlink ref="I227" r:id="rId226" xr:uid="{8A87D3BD-BABB-0E44-B83E-298A36861ABE}"/>
    <hyperlink ref="I228" r:id="rId227" xr:uid="{06EFE9C7-4D6F-E148-8648-B5950180F7F1}"/>
    <hyperlink ref="I229" r:id="rId228" xr:uid="{DA787DDD-74A7-F845-B358-9E10867DB8FC}"/>
    <hyperlink ref="I230" r:id="rId229" xr:uid="{1735E11C-1733-4747-BE29-CF64C3BDC3DF}"/>
    <hyperlink ref="I231" r:id="rId230" xr:uid="{C0E743CD-2954-974E-91E7-459EE09A5EEF}"/>
    <hyperlink ref="I232" r:id="rId231" xr:uid="{EE9DC674-E62A-AF43-AF76-A2D9753946C1}"/>
    <hyperlink ref="I233" r:id="rId232" xr:uid="{1DC706F0-054A-A849-A616-F498AB6B3E09}"/>
    <hyperlink ref="I234" r:id="rId233" xr:uid="{86E1D879-29B4-ED47-82A0-BACFF564B005}"/>
    <hyperlink ref="I235" r:id="rId234" xr:uid="{EB46ECFE-85A2-6B4C-9F92-289359DAB2D7}"/>
    <hyperlink ref="I236" r:id="rId235" xr:uid="{3B2E4CF4-95CE-B84C-BA27-58D968E3B30E}"/>
    <hyperlink ref="I237" r:id="rId236" xr:uid="{8B00DA55-AAA1-A041-BF05-DE290C6EEA2F}"/>
    <hyperlink ref="I238" r:id="rId237" xr:uid="{9B58AB67-E107-1546-A23A-70B35BCD5DB2}"/>
    <hyperlink ref="I239" r:id="rId238" xr:uid="{57988682-9D08-8D4B-9F74-E088225C6321}"/>
    <hyperlink ref="I240" r:id="rId239" xr:uid="{B75CF6CA-293A-8948-BC11-275E3C8FCF60}"/>
    <hyperlink ref="I241" r:id="rId240" xr:uid="{F2630B1D-4E14-0B40-80F0-5A0534BB02B3}"/>
    <hyperlink ref="I242" r:id="rId241" xr:uid="{A9EE57BE-CBBF-5345-992A-8CB96465A008}"/>
    <hyperlink ref="I243" r:id="rId242" xr:uid="{4AF131D3-6AED-AD44-B594-4B8F2BAF4C9F}"/>
    <hyperlink ref="I244" r:id="rId243" xr:uid="{7ABE485E-C9E9-1F43-A637-F28367813764}"/>
    <hyperlink ref="I245" r:id="rId244" xr:uid="{92B30C6D-7BEE-1F4E-A609-3798C3468168}"/>
    <hyperlink ref="I246" r:id="rId245" xr:uid="{19497D11-69DB-6E4B-831E-8089A05B99D9}"/>
    <hyperlink ref="I247" r:id="rId246" xr:uid="{6E17C7BF-E359-AF44-91FD-E5356AD71C36}"/>
    <hyperlink ref="I248" r:id="rId247" xr:uid="{21B5EE12-4D0E-0849-AC45-44CFC9F1363D}"/>
    <hyperlink ref="I249" r:id="rId248" xr:uid="{CED8B889-B1CF-EB43-A644-F8532C653821}"/>
    <hyperlink ref="I250" r:id="rId249" xr:uid="{A553FAF2-CF1B-3B4F-94FF-2581B195F6E5}"/>
    <hyperlink ref="I251" r:id="rId250" xr:uid="{044E487B-E041-2B42-A2B8-D4767F27377C}"/>
    <hyperlink ref="I252" r:id="rId251" xr:uid="{3B0BB31B-CED1-0241-8E12-0DECD8F0EDFF}"/>
    <hyperlink ref="I253" r:id="rId252" xr:uid="{B5BFBAB2-6EC2-B047-80ED-ACBE5FC75A92}"/>
    <hyperlink ref="I254" r:id="rId253" xr:uid="{A4AE47DE-E4F1-1941-B7B5-33915F54CE26}"/>
    <hyperlink ref="I255" r:id="rId254" xr:uid="{E5AE6877-7F43-B84D-87F9-482130C5EFCD}"/>
    <hyperlink ref="I256" r:id="rId255" xr:uid="{DD620FDC-3600-D94F-A648-31C1A037CB81}"/>
    <hyperlink ref="I257" r:id="rId256" xr:uid="{40E38D7E-5A44-F746-BC5F-23DEEF4096E2}"/>
    <hyperlink ref="I258" r:id="rId257" xr:uid="{090ED67B-6DD6-A14E-9469-945DCD65815D}"/>
    <hyperlink ref="I259" r:id="rId258" xr:uid="{E17008A1-9897-6647-BE61-562BA2E33B1D}"/>
    <hyperlink ref="I260" r:id="rId259" xr:uid="{9DBFE774-AA70-3F40-A8E8-DE2E3FD78267}"/>
    <hyperlink ref="I261" r:id="rId260" xr:uid="{9C14217B-25C0-D34F-B8CA-26F27AD88B53}"/>
    <hyperlink ref="I262" r:id="rId261" xr:uid="{86F35948-2500-8E49-B2C8-E34CDC9E8C7E}"/>
    <hyperlink ref="I263" r:id="rId262" xr:uid="{C22C8C63-B5D8-FA45-88FE-750EDB21C080}"/>
    <hyperlink ref="I264" r:id="rId263" xr:uid="{166A0D22-6AE6-2045-9D5D-2D415ADAFE00}"/>
    <hyperlink ref="I265" r:id="rId264" xr:uid="{EE08477B-23D6-CC4E-A567-E822DE8BE5B3}"/>
    <hyperlink ref="I266" r:id="rId265" xr:uid="{55D70E4D-5A88-B24B-AC22-700941230223}"/>
    <hyperlink ref="I267" r:id="rId266" xr:uid="{285423FF-FCEE-C844-9ED8-BD949C8DDCAA}"/>
    <hyperlink ref="I268" r:id="rId267" xr:uid="{AC22992E-E05E-904D-9753-10A834C1A2EE}"/>
    <hyperlink ref="I269" r:id="rId268" xr:uid="{BCCB2A0F-15DB-DA45-9E56-AC2D1315F5F8}"/>
    <hyperlink ref="I270" r:id="rId269" xr:uid="{83608F56-8426-7E41-9187-D4E42CFFAE14}"/>
    <hyperlink ref="I271" r:id="rId270" xr:uid="{C0B0636D-417A-8648-AD82-8BECD45D7DE0}"/>
    <hyperlink ref="I272" r:id="rId271" xr:uid="{4A7D90DE-D704-0445-9C42-710F07816B13}"/>
    <hyperlink ref="I273" r:id="rId272" xr:uid="{18008E31-CE24-2640-9D6F-0D8C97391414}"/>
    <hyperlink ref="I274" r:id="rId273" xr:uid="{8F96D77D-BC01-F241-8AC8-F615465A4AF1}"/>
    <hyperlink ref="I275" r:id="rId274" xr:uid="{89024307-6FC9-DF43-B85F-F4BB0188BDBA}"/>
    <hyperlink ref="I276" r:id="rId275" xr:uid="{47C2A8FF-CC4E-9D47-9DA9-EB81C12DD7A7}"/>
    <hyperlink ref="I277" r:id="rId276" xr:uid="{80305601-6FAD-874E-8F8D-CC45201568B4}"/>
    <hyperlink ref="I278" r:id="rId277" xr:uid="{2D82B157-2E3F-3F4B-9558-AA25B8EDB2E1}"/>
    <hyperlink ref="I279" r:id="rId278" xr:uid="{8FE380CA-8874-0442-B51D-F7387487AC43}"/>
    <hyperlink ref="I280" r:id="rId279" xr:uid="{80E2F9B6-814B-3549-B621-A690DE7BA1A9}"/>
    <hyperlink ref="I281" r:id="rId280" xr:uid="{649431B8-6960-A840-8644-6973EFED8C84}"/>
    <hyperlink ref="I282" r:id="rId281" xr:uid="{DF2D5115-C1B0-7B45-8D41-6DF82A49CEB3}"/>
    <hyperlink ref="I283" r:id="rId282" xr:uid="{95175405-DBDC-3546-985C-BB6B1E0EAD01}"/>
    <hyperlink ref="I284" r:id="rId283" xr:uid="{774E61E6-0B8A-654E-98BC-08057D14B2DD}"/>
    <hyperlink ref="I285" r:id="rId284" xr:uid="{F8CBF9D5-E0EB-8E4C-8013-BE4138F31051}"/>
    <hyperlink ref="I286" r:id="rId285" xr:uid="{49C82B0D-6539-D643-81E6-6C4797349B48}"/>
    <hyperlink ref="I287" r:id="rId286" xr:uid="{755BDC64-D77E-3549-B58C-8E3285C6D8E9}"/>
    <hyperlink ref="I288" r:id="rId287" xr:uid="{85AFECCA-DEC6-B642-B10C-677DC126B0AD}"/>
    <hyperlink ref="I289" r:id="rId288" xr:uid="{9BCAF84F-71F1-BF45-A50C-52DB55553512}"/>
    <hyperlink ref="I290" r:id="rId289" xr:uid="{94B3FC21-2298-7843-882E-75B74EE6EF84}"/>
    <hyperlink ref="I291" r:id="rId290" xr:uid="{E08666AC-54E0-0140-B0D6-E93E84225895}"/>
    <hyperlink ref="I292" r:id="rId291" xr:uid="{94F61A8A-4F1E-2347-823F-179E5C2685FD}"/>
    <hyperlink ref="I293" r:id="rId292" xr:uid="{500FE169-3D34-5C4A-B287-965E40EB2ED4}"/>
    <hyperlink ref="I294" r:id="rId293" xr:uid="{67697DED-28B0-C543-AD1B-2B1DD0913644}"/>
    <hyperlink ref="I295" r:id="rId294" xr:uid="{9CB4774B-73FB-3747-9D93-8625F744F1B5}"/>
    <hyperlink ref="I296" r:id="rId295" xr:uid="{EED9ECD1-196A-D143-A79B-C55C01ABE52C}"/>
    <hyperlink ref="I297" r:id="rId296" xr:uid="{E44AEEB4-F217-3A4F-BBB0-62BDE3ED90C6}"/>
    <hyperlink ref="I298" r:id="rId297" xr:uid="{9E919DEA-7B19-D842-948C-924440217851}"/>
    <hyperlink ref="I299" r:id="rId298" xr:uid="{B88C5162-3D54-594A-B90F-D0B8FF686924}"/>
    <hyperlink ref="I300" r:id="rId299" xr:uid="{89938310-684B-C548-A5D2-0ECA2CAAEA1F}"/>
    <hyperlink ref="I301" r:id="rId300" xr:uid="{878D7AC7-C604-1046-9AEA-ED08B7DAC84F}"/>
    <hyperlink ref="I302" r:id="rId301" xr:uid="{F70B5C66-1CB1-C84C-B2EE-B5395F624221}"/>
    <hyperlink ref="I303" r:id="rId302" xr:uid="{7D51490F-B05D-3C43-964B-92D8CEEBAFE0}"/>
    <hyperlink ref="I304" r:id="rId303" xr:uid="{DAD6F1EB-41C3-EC4F-BA9C-7A7A5FD3465E}"/>
    <hyperlink ref="I305" r:id="rId304" xr:uid="{82A42B7A-FD52-244A-A24F-54BF1ACDBADB}"/>
    <hyperlink ref="I306" r:id="rId305" xr:uid="{2BC48E03-204C-344D-8917-F4CCC8EC0A33}"/>
    <hyperlink ref="I307" r:id="rId306" xr:uid="{48391F05-3B74-D941-93CA-90197414FF7A}"/>
    <hyperlink ref="I308" r:id="rId307" xr:uid="{6F494F7A-CED9-AC4C-BB9B-39714E0A581E}"/>
    <hyperlink ref="I309" r:id="rId308" xr:uid="{472413FC-8965-3446-A09F-DF981879385F}"/>
    <hyperlink ref="I310" r:id="rId309" xr:uid="{D4E2E751-6619-B842-9A82-25B6D3B5EEAD}"/>
    <hyperlink ref="I311" r:id="rId310" xr:uid="{38FFD81F-3E1F-7C4B-9866-2E7EC41B74EB}"/>
    <hyperlink ref="I312" r:id="rId311" xr:uid="{0891CF51-9577-7244-A782-D62349C68B79}"/>
    <hyperlink ref="I313" r:id="rId312" xr:uid="{4EF2D55E-6307-6D44-9FB3-B3AA7FADCDD9}"/>
    <hyperlink ref="I314" r:id="rId313" xr:uid="{D3A02EB4-D107-5842-B1BC-2266D8C8966C}"/>
    <hyperlink ref="I315" r:id="rId314" xr:uid="{556E2BC1-8E4C-A24D-B52A-B6F3D795D4B9}"/>
    <hyperlink ref="I316" r:id="rId315" xr:uid="{9FBF5280-37D1-F249-85BB-7C78DF4273FC}"/>
    <hyperlink ref="I317" r:id="rId316" xr:uid="{528C189E-0D81-2C4D-9502-353E56C19361}"/>
    <hyperlink ref="I318" r:id="rId317" xr:uid="{B29CEE42-8958-1449-B060-888C7DF98D2F}"/>
    <hyperlink ref="I319" r:id="rId318" xr:uid="{3704FF8F-DA3D-1445-916C-A6BAA9F7B493}"/>
    <hyperlink ref="I320" r:id="rId319" xr:uid="{1471D793-D645-434B-A681-F1A43B161AA4}"/>
    <hyperlink ref="I321" r:id="rId320" xr:uid="{FF5D8F00-B5E2-CA41-B2BF-802C3AC0686F}"/>
    <hyperlink ref="I322" r:id="rId321" xr:uid="{0A4C0153-7A09-8940-B89A-DCF3CCF09212}"/>
    <hyperlink ref="I323" r:id="rId322" xr:uid="{7196BA39-EE4A-434A-B3B3-1D7D88826CBA}"/>
    <hyperlink ref="I324" r:id="rId323" xr:uid="{3123BBA3-9DEA-9B4B-98C4-359B316EB229}"/>
    <hyperlink ref="I325" r:id="rId324" xr:uid="{F8649874-409F-6640-B730-F5AEDDE92FC4}"/>
    <hyperlink ref="I326" r:id="rId325" xr:uid="{9746147C-9F51-6E46-AB27-114D468BD369}"/>
    <hyperlink ref="I327" r:id="rId326" xr:uid="{4E50A833-1207-E745-8413-4BD52600F9D3}"/>
    <hyperlink ref="I328" r:id="rId327" xr:uid="{B7021A98-BA71-3643-96C9-EB8175884709}"/>
    <hyperlink ref="I329" r:id="rId328" xr:uid="{6EB8F295-D8D9-BD4E-B66A-35FF7021FB9C}"/>
    <hyperlink ref="I330" r:id="rId329" xr:uid="{841CF2CA-3639-C641-A799-A6AD6C9B481F}"/>
    <hyperlink ref="I331" r:id="rId330" xr:uid="{837AC334-5271-D544-A1E1-1CA08F9AEC59}"/>
    <hyperlink ref="I332" r:id="rId331" xr:uid="{F7578049-80BE-8341-A621-BFD46BBC55A9}"/>
    <hyperlink ref="I333" r:id="rId332" xr:uid="{DC5B4CFF-4EF6-404B-A07A-F4E7AF2C5876}"/>
    <hyperlink ref="I334" r:id="rId333" xr:uid="{641D37FC-425B-DB42-A764-970F350C7F64}"/>
    <hyperlink ref="I335" r:id="rId334" xr:uid="{15C13B3E-04D2-4046-AC35-FAE90E689ADE}"/>
    <hyperlink ref="I336" r:id="rId335" xr:uid="{6C878173-3220-154F-9EEA-AD21C2BC89B6}"/>
    <hyperlink ref="I337" r:id="rId336" xr:uid="{0D32CF35-6964-2C49-AEEC-ED4A4E1F1699}"/>
    <hyperlink ref="I338" r:id="rId337" xr:uid="{7F567F24-4782-B94C-850D-14D356EC5268}"/>
    <hyperlink ref="I339" r:id="rId338" xr:uid="{668029E0-15CF-1A40-9A9B-DA2E8FD953FC}"/>
    <hyperlink ref="I340" r:id="rId339" xr:uid="{7F3137FE-B461-1042-B6C3-C697A0511E17}"/>
    <hyperlink ref="I341" r:id="rId340" xr:uid="{337887F2-32BE-2747-A5B2-53854B6AA87D}"/>
    <hyperlink ref="I342" r:id="rId341" xr:uid="{A09FA5A3-7412-5247-86F8-B35DA0C4DA0E}"/>
    <hyperlink ref="I343" r:id="rId342" xr:uid="{6A2B4164-0DE7-A742-9F04-2803DF8040EC}"/>
    <hyperlink ref="I344" r:id="rId343" xr:uid="{CE2CB544-DF8B-2045-9CEA-E7385F8639D6}"/>
    <hyperlink ref="I345" r:id="rId344" xr:uid="{C5B18045-2B28-B24B-88E6-47A7274783D7}"/>
    <hyperlink ref="I346" r:id="rId345" xr:uid="{5D26B27F-BB33-F143-8452-AFF111593C33}"/>
    <hyperlink ref="I347" r:id="rId346" xr:uid="{5DAFF747-AB3A-A74E-A551-5E080876EF4D}"/>
    <hyperlink ref="I348" r:id="rId347" xr:uid="{1C344674-0793-E24B-9393-168CACFCFB38}"/>
    <hyperlink ref="I349" r:id="rId348" xr:uid="{12D88069-D81A-DC4C-999C-0562794BBD64}"/>
    <hyperlink ref="I350" r:id="rId349" xr:uid="{2C787DDF-B4D4-B543-B7D2-E6D9431F364E}"/>
    <hyperlink ref="I351" r:id="rId350" xr:uid="{2F029A0F-3186-684B-9BAB-543F8775312B}"/>
    <hyperlink ref="I352" r:id="rId351" xr:uid="{C5C06107-2E6D-3241-B7DF-0D3630DAA76B}"/>
    <hyperlink ref="I353" r:id="rId352" xr:uid="{1468EE56-3CEE-F848-9865-7155743079F7}"/>
    <hyperlink ref="I354" r:id="rId353" xr:uid="{2A865F70-8125-7547-AB72-0DCD6F3777A1}"/>
    <hyperlink ref="I355" r:id="rId354" xr:uid="{1E118D62-235E-1F40-A32C-DD057E0732FB}"/>
    <hyperlink ref="I356" r:id="rId355" xr:uid="{6FBDD13C-41BF-8F42-B424-DAEF870E25EC}"/>
    <hyperlink ref="I357" r:id="rId356" xr:uid="{DC639DFA-84E5-3646-A226-2E6516AD8F5F}"/>
    <hyperlink ref="I358" r:id="rId357" xr:uid="{414C8BE8-9CD8-744A-898A-80586DEB4A0C}"/>
    <hyperlink ref="I359" r:id="rId358" xr:uid="{108FC4F4-A1DB-B442-A4C3-2BB236B58CB2}"/>
    <hyperlink ref="I360" r:id="rId359" xr:uid="{86494513-9D57-DC41-A93B-31444919F07B}"/>
    <hyperlink ref="I361" r:id="rId360" xr:uid="{DBA06B65-8353-7345-A49B-4A2FD33CA06E}"/>
    <hyperlink ref="I362" r:id="rId361" xr:uid="{D422F6C9-BDF1-814B-8C0D-D6E7FCB89458}"/>
    <hyperlink ref="I363" r:id="rId362" xr:uid="{43D4F6E8-2E16-8E47-BC34-5E0E3B60546B}"/>
    <hyperlink ref="I364" r:id="rId363" xr:uid="{2118FD5C-69CB-AD45-94FA-0EC5D159FAB7}"/>
    <hyperlink ref="I365" r:id="rId364" xr:uid="{5543167E-7303-564B-B8DE-3A500434F54B}"/>
    <hyperlink ref="I366" r:id="rId365" xr:uid="{998785B2-F02C-4146-B476-BA5A6E5777D3}"/>
    <hyperlink ref="I367" r:id="rId366" xr:uid="{31658637-EAEC-2641-B656-D430CA648125}"/>
    <hyperlink ref="I368" r:id="rId367" xr:uid="{30736228-252D-0647-96E4-8F9D4A09F333}"/>
    <hyperlink ref="I369" r:id="rId368" xr:uid="{BD477FD8-A3B9-8949-A039-13F6DC821D70}"/>
    <hyperlink ref="I370" r:id="rId369" xr:uid="{0B07CFE1-3D37-FB43-91F6-5F791FC93287}"/>
    <hyperlink ref="I371" r:id="rId370" xr:uid="{9EFB2FCF-ED3A-7A4C-8EDD-F6083D05245D}"/>
    <hyperlink ref="I372" r:id="rId371" xr:uid="{BBF112FA-9DF1-BE43-B345-97DDD0D9CBC3}"/>
    <hyperlink ref="I373" r:id="rId372" xr:uid="{C7E395A7-28CD-7F41-8169-E5223B1DA0FF}"/>
    <hyperlink ref="I374" r:id="rId373" xr:uid="{0F5BBE8C-88CE-AA41-9CF3-838DD30551ED}"/>
    <hyperlink ref="I375" r:id="rId374" xr:uid="{C3822295-6F99-564D-B50A-653F61D1BCDB}"/>
    <hyperlink ref="I376" r:id="rId375" xr:uid="{2C2AA84F-6A3E-5E42-BA0D-0B5B34F64207}"/>
    <hyperlink ref="I377" r:id="rId376" xr:uid="{3B5FFAAB-1700-164A-887D-79BF87E2F849}"/>
    <hyperlink ref="I378" r:id="rId377" xr:uid="{E4659456-AACF-8148-B153-49C2746C3747}"/>
    <hyperlink ref="I380" r:id="rId378" xr:uid="{BEFFD707-2A4E-5041-AD65-947730668BDA}"/>
    <hyperlink ref="I379" r:id="rId379" xr:uid="{7611C2AC-6F9D-ED47-8844-4AB299262E35}"/>
    <hyperlink ref="I381" r:id="rId380" xr:uid="{67C83284-3FE5-D24D-8A91-26DCF7887F2C}"/>
    <hyperlink ref="I382" r:id="rId381" xr:uid="{B6B6C8F7-0422-B545-9BF5-737DA367E146}"/>
    <hyperlink ref="I383" r:id="rId382" xr:uid="{00C45CF5-215D-E940-906E-C08874042399}"/>
    <hyperlink ref="I384" r:id="rId383" xr:uid="{929BB008-D87A-884B-A4E1-91E0BDD55B18}"/>
    <hyperlink ref="I385" r:id="rId384" xr:uid="{BD769233-061F-514F-A862-8127CCBDEA93}"/>
    <hyperlink ref="I386" r:id="rId385" xr:uid="{76E95DE1-116C-DD47-A8BA-A0CD03F51FE8}"/>
    <hyperlink ref="I387" r:id="rId386" xr:uid="{1FAEB303-CC27-A142-AB3C-C0EFC08BD006}"/>
    <hyperlink ref="I388" r:id="rId387" xr:uid="{3AAC0E0B-910C-EC4F-8579-D4AFB73E3720}"/>
    <hyperlink ref="I389" r:id="rId388" xr:uid="{ADC62BC1-3B8E-8541-B26C-9DCAB6059201}"/>
    <hyperlink ref="I390" r:id="rId389" xr:uid="{622DDB1A-B54F-6347-9802-6FD22A481EE1}"/>
    <hyperlink ref="I391" r:id="rId390" xr:uid="{9062FBD5-6D34-B84A-B3ED-67C6FDC04FD8}"/>
    <hyperlink ref="I392" r:id="rId391" xr:uid="{79B33FC8-D597-A64C-9F85-7D1E5DCB7A47}"/>
    <hyperlink ref="I393" r:id="rId392" xr:uid="{130A4AF5-9CE5-174F-9C5F-2D130B6CE979}"/>
    <hyperlink ref="I394" r:id="rId393" xr:uid="{31768FCB-C0C8-CC4F-8A37-431403D61F8D}"/>
    <hyperlink ref="I395" r:id="rId394" xr:uid="{3A966BE4-675C-BF49-95B5-436E9B5D5919}"/>
    <hyperlink ref="I396" r:id="rId395" xr:uid="{4D2EFAB3-A35A-414C-975B-08646D794154}"/>
    <hyperlink ref="I397" r:id="rId396" xr:uid="{AC7444F1-76C3-DB4F-B2E6-5540C95FE410}"/>
    <hyperlink ref="I398" r:id="rId397" xr:uid="{F11EA185-2641-7442-8D01-79FC7D2528BE}"/>
    <hyperlink ref="I399" r:id="rId398" xr:uid="{B3102223-4E8D-6C41-AD8A-FF1C8FEF4D0B}"/>
    <hyperlink ref="I400" r:id="rId399" xr:uid="{83E18A30-B0F1-EA4A-91A1-1E1076B109C8}"/>
    <hyperlink ref="I401" r:id="rId400" xr:uid="{7F15AAED-CD70-424D-B800-2BC7B7DBA72C}"/>
    <hyperlink ref="I402" r:id="rId401" xr:uid="{10C3AA91-7E2C-7B4C-8DEE-BC4D7FCC8D4D}"/>
    <hyperlink ref="I403" r:id="rId402" xr:uid="{E326C41F-DB16-294F-B209-8611AEE0CAC7}"/>
    <hyperlink ref="I404" r:id="rId403" xr:uid="{79B1BB67-54F3-6C4C-BFA0-B777013CE0FA}"/>
    <hyperlink ref="I405" r:id="rId404" xr:uid="{0DFEF768-B5FF-8B48-8460-60153DA2D7A0}"/>
    <hyperlink ref="I406" r:id="rId405" xr:uid="{26786751-8F55-C443-A9D9-A2050B2086D7}"/>
    <hyperlink ref="I407" r:id="rId406" xr:uid="{3021936F-E263-1B47-ADB4-FC44CF1115A0}"/>
    <hyperlink ref="I408" r:id="rId407" xr:uid="{F908733F-1998-5E49-8C9F-098EC9C9BF45}"/>
    <hyperlink ref="I409" r:id="rId408" xr:uid="{DE9DEA68-2E3A-C64A-9CD9-A905D1B90BFD}"/>
    <hyperlink ref="I410" r:id="rId409" xr:uid="{513D2DB4-0FE1-224B-AEB9-57CD059869D1}"/>
    <hyperlink ref="I411" r:id="rId410" xr:uid="{7ACA109F-230A-5949-8E82-A162E9B5F2B9}"/>
    <hyperlink ref="I412" r:id="rId411" xr:uid="{55319C74-CCC5-8F4F-BB6D-0A09C4C27C9F}"/>
    <hyperlink ref="I413" r:id="rId412" xr:uid="{BC31EDF5-B4B3-CC47-A0F2-4BC777686E13}"/>
    <hyperlink ref="I414" r:id="rId413" xr:uid="{88673142-FE9C-8641-8B45-DD291754ECF3}"/>
    <hyperlink ref="I415" r:id="rId414" xr:uid="{4696E163-2422-0245-8A5C-329E20D8C8B3}"/>
    <hyperlink ref="I416" r:id="rId415" xr:uid="{F4C2D988-BD7E-BE45-B8A2-97B64894FF5D}"/>
    <hyperlink ref="I417" r:id="rId416" xr:uid="{77BD0B75-8931-354A-958C-7FDC55CA9462}"/>
    <hyperlink ref="I418" r:id="rId417" xr:uid="{3A1F545B-5707-0342-BCFC-98C6B505043E}"/>
    <hyperlink ref="I419" r:id="rId418" xr:uid="{E054050A-A7D7-094D-9A0F-0C3130457D86}"/>
    <hyperlink ref="I420" r:id="rId419" xr:uid="{D06B62BB-893B-0E4A-B95D-35DA0E82F6EB}"/>
    <hyperlink ref="I421" r:id="rId420" xr:uid="{2512C498-A659-1B45-9A47-CE33EC79FC6B}"/>
    <hyperlink ref="I422" r:id="rId421" xr:uid="{68D75AE6-BD23-384E-B96B-76EA4D9D8F7A}"/>
    <hyperlink ref="I423" r:id="rId422" xr:uid="{1B8F4C20-4E54-8A40-8160-2A505DC94A09}"/>
    <hyperlink ref="I424" r:id="rId423" xr:uid="{7DBBE688-06D2-374F-8B27-FDC2FD08CB6A}"/>
    <hyperlink ref="I425" r:id="rId424" xr:uid="{94976800-E26B-8A4B-BACA-BD6E7872ED3C}"/>
    <hyperlink ref="I426" r:id="rId425" xr:uid="{67EB1187-F07C-8649-AD69-10744CF000D8}"/>
    <hyperlink ref="I427" r:id="rId426" xr:uid="{BD0FC16B-D844-674E-BC38-5A875F146FE0}"/>
    <hyperlink ref="I428" r:id="rId427" xr:uid="{BBF66F93-2822-CD48-A8FA-5DF0CDDEC5FB}"/>
    <hyperlink ref="I429" r:id="rId428" xr:uid="{EA8081E6-78AA-C74E-B07B-D976815BD48B}"/>
    <hyperlink ref="I430" r:id="rId429" xr:uid="{CCAD9A2C-A9EB-074E-B242-B46C6609DF79}"/>
    <hyperlink ref="I431" r:id="rId430" xr:uid="{9517982D-CBCD-FA4D-94F2-12E29049C5D7}"/>
    <hyperlink ref="I432" r:id="rId431" xr:uid="{7614B56B-81E6-7D4A-9952-7CB14A64AD6F}"/>
    <hyperlink ref="I433" r:id="rId432" xr:uid="{0D74DD62-4EA2-964E-81EA-05DF6895CCF2}"/>
    <hyperlink ref="I434" r:id="rId433" xr:uid="{D2836C56-58A8-B44A-8554-42640E3E267C}"/>
    <hyperlink ref="I435" r:id="rId434" xr:uid="{3AF89755-0093-724C-BB85-83D5326FD727}"/>
    <hyperlink ref="I436" r:id="rId435" xr:uid="{D62E8C6D-E7DA-6D4B-837B-938D3F1F9021}"/>
    <hyperlink ref="I437" r:id="rId436" xr:uid="{C7E04DDD-7385-B845-AF44-C926FA861EE9}"/>
    <hyperlink ref="I438" r:id="rId437" xr:uid="{2A3A3257-0194-084F-A80B-0A7E023057B2}"/>
    <hyperlink ref="I439" r:id="rId438" xr:uid="{8E0616A3-07A2-EE4B-A795-861110E78B16}"/>
    <hyperlink ref="I440" r:id="rId439" xr:uid="{F3C3A687-EE18-2842-9023-F4B5806F30C3}"/>
    <hyperlink ref="I441" r:id="rId440" xr:uid="{7E039D0D-A9EE-BA46-8DE1-14567263A274}"/>
    <hyperlink ref="I442" r:id="rId441" xr:uid="{8E3544E3-CB6E-324E-8985-CE593CF84299}"/>
    <hyperlink ref="I443" r:id="rId442" xr:uid="{9D41DEC3-ED39-6A43-9D89-B59DFD569135}"/>
    <hyperlink ref="I444" r:id="rId443" xr:uid="{90DDDA38-6A9B-5C48-8D9B-3AB94572C83A}"/>
    <hyperlink ref="I445" r:id="rId444" xr:uid="{CBAFE791-0E66-724C-9B60-B72CD1B70A42}"/>
    <hyperlink ref="I446" r:id="rId445" xr:uid="{DFF50452-01A9-3040-BF84-9D925B714138}"/>
    <hyperlink ref="I447" r:id="rId446" xr:uid="{A2A0748C-A659-4E44-AE71-AC5D5D3BBFE1}"/>
    <hyperlink ref="I448" r:id="rId447" xr:uid="{35A889FF-3FFE-9A4F-AD3A-4EC063294818}"/>
    <hyperlink ref="I449" r:id="rId448" xr:uid="{A95F8B2F-CE55-FB48-B2BC-2C286427CA39}"/>
    <hyperlink ref="I450" r:id="rId449" xr:uid="{E220D059-7796-1345-9AC7-2D6DB04602E4}"/>
    <hyperlink ref="I451" r:id="rId450" xr:uid="{D9F293E6-6B0A-B541-9884-4C495B5AE84C}"/>
    <hyperlink ref="I452" r:id="rId451" xr:uid="{4B752FA5-C390-8440-BA9A-CDFE461F7AAA}"/>
    <hyperlink ref="I453" r:id="rId452" xr:uid="{08AA91D1-424E-B940-A24C-194189832DD2}"/>
    <hyperlink ref="I454" r:id="rId453" xr:uid="{38B0F6A8-861C-6B45-A4FE-76E73336F7EE}"/>
    <hyperlink ref="I455" r:id="rId454" xr:uid="{4785BFC3-8576-B942-9297-077A73DE0189}"/>
    <hyperlink ref="I456" r:id="rId455" xr:uid="{3037D0BA-50DE-CD48-8E35-0F6DF80459A0}"/>
    <hyperlink ref="I457" r:id="rId456" xr:uid="{AA6F9A42-72A5-9442-B76E-B144EB8F4B3B}"/>
    <hyperlink ref="I458" r:id="rId457" xr:uid="{EE537467-4D5A-C648-809C-2969652F1565}"/>
    <hyperlink ref="I459" r:id="rId458" xr:uid="{B567B82C-9D16-8043-B352-D11683C0F5F9}"/>
    <hyperlink ref="I460" r:id="rId459" xr:uid="{D792FBF1-CCAF-B54B-8D47-9FCFE4012A4E}"/>
    <hyperlink ref="I461" r:id="rId460" xr:uid="{FEC08E0D-9D35-0D48-B1EC-A40857C86CAE}"/>
    <hyperlink ref="I462" r:id="rId461" xr:uid="{C8BBD3EF-67D4-4840-B1D0-306C36FEC019}"/>
    <hyperlink ref="I463" r:id="rId462" xr:uid="{A2059FBD-6260-8E43-A438-CC343CFA8565}"/>
    <hyperlink ref="I464" r:id="rId463" xr:uid="{1F69074E-6126-6748-A518-01B5BA29004D}"/>
    <hyperlink ref="I465" r:id="rId464" xr:uid="{5572DC2B-6602-1844-A827-63CA49F4596D}"/>
    <hyperlink ref="I466" r:id="rId465" xr:uid="{098E40C0-B9CE-084B-8294-45203EF4496E}"/>
    <hyperlink ref="I467" r:id="rId466" xr:uid="{50C3BF04-C113-F040-A764-988A05CE30DE}"/>
    <hyperlink ref="I468" r:id="rId467" xr:uid="{0399A368-B761-C747-9233-1A8E181E6C5E}"/>
    <hyperlink ref="I469" r:id="rId468" xr:uid="{B7210AD0-B7BD-654F-A3F7-F775CE58902F}"/>
    <hyperlink ref="I470" r:id="rId469" xr:uid="{BD5A9371-502B-BC4A-BB59-56FD5376627E}"/>
    <hyperlink ref="I471" r:id="rId470" xr:uid="{3FCFDA62-9B07-8847-B47F-C336008BAB3A}"/>
    <hyperlink ref="I472" r:id="rId471" xr:uid="{413A166C-D6FE-2946-B3E7-062BF6C14F1F}"/>
    <hyperlink ref="I473" r:id="rId472" xr:uid="{8936F613-DD06-2B40-9CC5-EF4B9B351A4E}"/>
    <hyperlink ref="I474" r:id="rId473" xr:uid="{7BCC0516-A238-3A4E-9AC0-11A70EB818A1}"/>
    <hyperlink ref="I475" r:id="rId474" xr:uid="{50A502A0-ED57-304D-B926-ABD049195EC2}"/>
    <hyperlink ref="I476" r:id="rId475" xr:uid="{2DBF49D9-855D-644E-9A39-83DEF9282015}"/>
    <hyperlink ref="I477" r:id="rId476" xr:uid="{32691D1B-2613-6645-AAEA-98778F051320}"/>
    <hyperlink ref="I478" r:id="rId477" xr:uid="{B2909B15-0B3C-5946-85A1-105ADECBA80F}"/>
    <hyperlink ref="I479" r:id="rId478" xr:uid="{294488F4-BBBA-2447-9CAB-79D3A465D971}"/>
    <hyperlink ref="I480" r:id="rId479" xr:uid="{325F6B5A-A7A3-1C4B-B9BF-3B658BBF5DDF}"/>
    <hyperlink ref="I481" r:id="rId480" xr:uid="{9DF37583-A89C-B147-B896-C42F30BB4131}"/>
    <hyperlink ref="I482" r:id="rId481" xr:uid="{FFF49058-5448-3047-A64B-0D680E7E9560}"/>
    <hyperlink ref="I483" r:id="rId482" xr:uid="{CC6F6D2A-5DC5-054D-B248-541F22D2B861}"/>
    <hyperlink ref="I484" r:id="rId483" xr:uid="{21155FD7-264E-174E-85C2-1D891FD02DCC}"/>
    <hyperlink ref="I485" r:id="rId484" xr:uid="{3831CDB9-FCB0-B247-A7BC-95B0746F544A}"/>
    <hyperlink ref="I486" r:id="rId485" xr:uid="{E4D36A9D-CBAF-5F46-8719-5E24F6EDA360}"/>
    <hyperlink ref="I487" r:id="rId486" xr:uid="{1E9E44E6-F299-FC4A-B746-0EFCFF0C05EF}"/>
    <hyperlink ref="I488" r:id="rId487" xr:uid="{3F25F46D-E9F3-E344-B89C-2E925461B536}"/>
    <hyperlink ref="I489" r:id="rId488" xr:uid="{A05F739E-AAAB-9A48-89CE-DFF504827562}"/>
    <hyperlink ref="I490" r:id="rId489" xr:uid="{7273F794-2FB2-0841-9832-FB4D2EEA0F34}"/>
    <hyperlink ref="I491" r:id="rId490" xr:uid="{E06C3627-EE23-F744-8EE1-CEB210945001}"/>
    <hyperlink ref="I492" r:id="rId491" xr:uid="{2E3EB3A8-F5C3-B743-B781-88762541345A}"/>
    <hyperlink ref="I493" r:id="rId492" xr:uid="{4C6C9AC3-F82A-AF4B-805C-B63A36C9DC00}"/>
    <hyperlink ref="I494" r:id="rId493" xr:uid="{A118BAC1-D7B3-7A4C-809E-5C02701CD270}"/>
    <hyperlink ref="I495" r:id="rId494" xr:uid="{F81707AA-BF06-464D-B682-D8F52FDF60EF}"/>
    <hyperlink ref="I496" r:id="rId495" xr:uid="{886AEB61-EE66-3548-8CE2-19865F186F47}"/>
    <hyperlink ref="I497" r:id="rId496" xr:uid="{C8CA0917-EEA4-8941-A9AF-8CAD66387A1F}"/>
    <hyperlink ref="I498" r:id="rId497" xr:uid="{FD468221-8C4E-BA4D-A884-7A53DCCD1751}"/>
    <hyperlink ref="I499" r:id="rId498" xr:uid="{1D765EB0-5FCA-934F-A70E-D49335B49A44}"/>
    <hyperlink ref="I500" r:id="rId499" xr:uid="{CBB4730C-B762-B64D-9939-9B1FBB1C376C}"/>
    <hyperlink ref="I501" r:id="rId500" xr:uid="{AB57EB03-D288-5546-90A4-F4D8FD8D43BF}"/>
    <hyperlink ref="I502" r:id="rId501" xr:uid="{DA90E248-0437-B746-A84D-A7B398A90A63}"/>
    <hyperlink ref="I503" r:id="rId502" xr:uid="{10569828-138D-8E47-A933-5CE4D1DE8584}"/>
    <hyperlink ref="I504" r:id="rId503" xr:uid="{626A8DD2-A8E9-CF42-B20B-1B0877729E50}"/>
    <hyperlink ref="I505" r:id="rId504" xr:uid="{CB61A3FE-F7E4-224F-993B-CB9F5D4FBE56}"/>
    <hyperlink ref="I506" r:id="rId505" xr:uid="{6823F541-EB19-374D-AB75-05B95F078258}"/>
    <hyperlink ref="I507" r:id="rId506" xr:uid="{C6D55777-9B82-054C-856B-807AFDD43ED8}"/>
    <hyperlink ref="I508" r:id="rId507" xr:uid="{BF5EB013-4534-5249-9DC0-335353A70686}"/>
    <hyperlink ref="I509" r:id="rId508" xr:uid="{2DB2447A-A2C8-BA41-8900-016C61CFAE21}"/>
    <hyperlink ref="I510" r:id="rId509" xr:uid="{8C615D8F-E823-D14E-A850-F78EC60F398A}"/>
    <hyperlink ref="I511" r:id="rId510" xr:uid="{5C61C5CD-2C52-AE40-B27C-41DAC1B9F004}"/>
    <hyperlink ref="I512" r:id="rId511" xr:uid="{D2B8B5EA-8044-F345-957A-11B01CC47178}"/>
    <hyperlink ref="I513" r:id="rId512" xr:uid="{ECA722EE-29A7-0E47-86DB-78D54280B63D}"/>
    <hyperlink ref="I514" r:id="rId513" xr:uid="{82E462A2-1651-FE4D-A49A-95D8E1A4FC31}"/>
    <hyperlink ref="I515" r:id="rId514" xr:uid="{0AA7741E-854D-4A48-A40C-DD8296F695E2}"/>
    <hyperlink ref="I516" r:id="rId515" xr:uid="{AA5F2BE8-B68B-FE47-B11F-55A86C5BBC26}"/>
    <hyperlink ref="I517" r:id="rId516" xr:uid="{FDA7F8BE-DBFB-514F-A830-70E53372D827}"/>
    <hyperlink ref="I518" r:id="rId517" xr:uid="{DBDF3E84-7DD6-0543-BBCB-03FF9879CEA8}"/>
    <hyperlink ref="I519" r:id="rId518" xr:uid="{042C0238-09CE-504D-B84E-864097E534B4}"/>
    <hyperlink ref="I520" r:id="rId519" xr:uid="{E53241CC-35B8-6247-9599-C9EBD0AA8CB4}"/>
    <hyperlink ref="I521" r:id="rId520" xr:uid="{87845E5F-34AF-3F42-9597-82D298D121BF}"/>
    <hyperlink ref="I522" r:id="rId521" xr:uid="{CBA4D04F-D5AB-B745-9BCD-636F87BA8CBC}"/>
    <hyperlink ref="I523" r:id="rId522" xr:uid="{C560E117-D9B9-1040-AC9B-85A0A2015CCE}"/>
    <hyperlink ref="I524" r:id="rId523" xr:uid="{67B9F85D-F446-244C-9656-D175494B0205}"/>
    <hyperlink ref="I525" r:id="rId524" xr:uid="{B5B04D99-BE01-3345-816A-92B07CDC6A51}"/>
    <hyperlink ref="I526" r:id="rId525" xr:uid="{6A609830-8A38-0141-A194-DA729A304BAA}"/>
    <hyperlink ref="I527" r:id="rId526" xr:uid="{714751D0-FFEF-FF45-86B4-9D903338C992}"/>
    <hyperlink ref="I528" r:id="rId527" xr:uid="{879265D8-E015-0F40-A4EB-A770532DE589}"/>
    <hyperlink ref="I529" r:id="rId528" xr:uid="{471D89B1-EB8B-2244-A30F-E89DCABDC463}"/>
    <hyperlink ref="I530" r:id="rId529" xr:uid="{CA31FDE5-964C-7C4F-90AC-6A908CB6303A}"/>
    <hyperlink ref="I531" r:id="rId530" xr:uid="{101B1185-A1C7-D640-AE9A-48E5A7D8FE8A}"/>
    <hyperlink ref="I532" r:id="rId531" xr:uid="{3A4281C4-ABF2-044A-A139-A2B422EF35C7}"/>
    <hyperlink ref="I533" r:id="rId532" xr:uid="{C2D017BE-899C-494B-99E3-1FA4A8A7CEA3}"/>
    <hyperlink ref="I534" r:id="rId533" xr:uid="{5ACB701B-9E75-EE47-B676-E2AF6C5C285B}"/>
    <hyperlink ref="I535" r:id="rId534" xr:uid="{FA3C0D65-C67D-AA46-92CD-6AFB69791FA0}"/>
    <hyperlink ref="I536" r:id="rId535" xr:uid="{2A404113-025A-D142-96CB-9B14BF505E95}"/>
    <hyperlink ref="I537" r:id="rId536" xr:uid="{1AD996D1-6A8F-1348-A02B-939C1B1BF7C9}"/>
    <hyperlink ref="I538" r:id="rId537" xr:uid="{495465E9-38AD-1549-BE76-4A88F93BB043}"/>
    <hyperlink ref="I539" r:id="rId538" xr:uid="{722421E4-66E1-F646-961E-1141FB4ED057}"/>
    <hyperlink ref="I540" r:id="rId539" xr:uid="{1B5E9B7D-324C-7143-87C2-A47073E0DEAE}"/>
    <hyperlink ref="I541" r:id="rId540" xr:uid="{A538412E-FEA4-6341-A147-665646F71C03}"/>
    <hyperlink ref="I542" r:id="rId541" xr:uid="{B4A58E0D-EBFE-7547-8081-EDBA2F41CDF9}"/>
    <hyperlink ref="I543" r:id="rId542" xr:uid="{57DA26B4-008B-0B43-AE4D-845C509CDCBD}"/>
    <hyperlink ref="I544" r:id="rId543" xr:uid="{01262015-F6A1-E849-86D7-7E13B71F92C6}"/>
    <hyperlink ref="I545" r:id="rId544" xr:uid="{D661FAA4-C7BD-E541-AA40-AF52475C5497}"/>
    <hyperlink ref="I546" r:id="rId545" xr:uid="{E242C065-1AE8-3A45-9E71-DF79D5317A25}"/>
    <hyperlink ref="I547" r:id="rId546" xr:uid="{7AAA0BFC-B8BF-BE45-83BC-3D73B30BA259}"/>
    <hyperlink ref="I548" r:id="rId547" xr:uid="{E6719A8A-2EFC-024F-94DA-7CFBF1D7BB51}"/>
    <hyperlink ref="I549" r:id="rId548" xr:uid="{E3B7E3D4-BAE7-9B43-A456-396EDD066A46}"/>
    <hyperlink ref="I550" r:id="rId549" xr:uid="{BF29A902-79B3-494F-B599-BE0AF12B1DC9}"/>
    <hyperlink ref="I551" r:id="rId550" xr:uid="{62E615EE-B9D2-2B44-ADB0-C9ED4BF57B8B}"/>
    <hyperlink ref="I552" r:id="rId551" xr:uid="{5BC16F5F-E8D2-8948-AD94-EADAB8E5286F}"/>
    <hyperlink ref="I553" r:id="rId552" xr:uid="{276860CA-19FB-1B4C-858A-B13D09D7412D}"/>
    <hyperlink ref="I554" r:id="rId553" xr:uid="{315D60EA-0F48-2641-8114-E5B4BC257F19}"/>
    <hyperlink ref="I555" r:id="rId554" xr:uid="{C74005EC-5FAA-FE4F-8379-6DB8411CAC0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7E57-0581-4946-B177-B37EE3D93B6C}">
  <dimension ref="A1:G680"/>
  <sheetViews>
    <sheetView workbookViewId="0">
      <selection activeCell="G3" sqref="A3:G680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" t="s">
        <v>2</v>
      </c>
      <c r="D1" s="11" t="s">
        <v>4</v>
      </c>
      <c r="E1" s="11" t="s">
        <v>5</v>
      </c>
      <c r="F1" s="11" t="s">
        <v>2107</v>
      </c>
      <c r="G1" s="11" t="s">
        <v>7</v>
      </c>
    </row>
    <row r="2" spans="1:7" x14ac:dyDescent="0.2">
      <c r="A2" s="11"/>
      <c r="B2" s="11"/>
      <c r="C2" s="1" t="s">
        <v>3</v>
      </c>
      <c r="D2" s="11"/>
      <c r="E2" s="11"/>
      <c r="F2" s="11"/>
      <c r="G2" s="11"/>
    </row>
    <row r="3" spans="1:7" x14ac:dyDescent="0.2">
      <c r="A3">
        <v>1</v>
      </c>
      <c r="B3" s="2" t="s">
        <v>2108</v>
      </c>
      <c r="C3" s="3">
        <v>43581</v>
      </c>
      <c r="D3" s="2" t="s">
        <v>18</v>
      </c>
      <c r="E3" s="2" t="s">
        <v>13</v>
      </c>
      <c r="F3" s="4">
        <v>858373000</v>
      </c>
      <c r="G3" s="5">
        <v>93708843</v>
      </c>
    </row>
    <row r="4" spans="1:7" x14ac:dyDescent="0.2">
      <c r="A4">
        <v>2</v>
      </c>
      <c r="B4" s="2" t="s">
        <v>2109</v>
      </c>
      <c r="C4" s="3">
        <v>43665</v>
      </c>
      <c r="D4" s="2" t="s">
        <v>18</v>
      </c>
      <c r="E4" s="2" t="s">
        <v>16</v>
      </c>
      <c r="F4" s="4">
        <v>543638043</v>
      </c>
      <c r="G4" s="5">
        <v>59349131</v>
      </c>
    </row>
    <row r="5" spans="1:7" x14ac:dyDescent="0.2">
      <c r="A5">
        <v>3</v>
      </c>
      <c r="B5" s="2" t="s">
        <v>1397</v>
      </c>
      <c r="C5" s="3">
        <v>43791</v>
      </c>
      <c r="D5" s="2" t="s">
        <v>18</v>
      </c>
      <c r="E5" s="2" t="s">
        <v>16</v>
      </c>
      <c r="F5" s="4">
        <v>450439533</v>
      </c>
      <c r="G5" s="5">
        <v>49174621</v>
      </c>
    </row>
    <row r="6" spans="1:7" x14ac:dyDescent="0.2">
      <c r="A6">
        <v>4</v>
      </c>
      <c r="B6" s="2" t="s">
        <v>2110</v>
      </c>
      <c r="C6" s="3">
        <v>43637</v>
      </c>
      <c r="D6" s="2" t="s">
        <v>18</v>
      </c>
      <c r="E6" s="2" t="s">
        <v>16</v>
      </c>
      <c r="F6" s="4">
        <v>434038008</v>
      </c>
      <c r="G6" s="5">
        <v>47384062</v>
      </c>
    </row>
    <row r="7" spans="1:7" x14ac:dyDescent="0.2">
      <c r="A7">
        <v>5</v>
      </c>
      <c r="B7" s="2" t="s">
        <v>2111</v>
      </c>
      <c r="C7" s="3">
        <v>43532</v>
      </c>
      <c r="D7" s="2" t="s">
        <v>18</v>
      </c>
      <c r="E7" s="2" t="s">
        <v>13</v>
      </c>
      <c r="F7" s="4">
        <v>426829839</v>
      </c>
      <c r="G7" s="5">
        <v>46597144</v>
      </c>
    </row>
    <row r="8" spans="1:7" x14ac:dyDescent="0.2">
      <c r="A8">
        <v>6</v>
      </c>
      <c r="B8" s="2" t="s">
        <v>1386</v>
      </c>
      <c r="C8" s="3">
        <v>43819</v>
      </c>
      <c r="D8" s="2" t="s">
        <v>18</v>
      </c>
      <c r="E8" s="2" t="s">
        <v>16</v>
      </c>
      <c r="F8" s="4">
        <v>390706234</v>
      </c>
      <c r="G8" s="5">
        <v>42653519</v>
      </c>
    </row>
    <row r="9" spans="1:7" x14ac:dyDescent="0.2">
      <c r="A9">
        <v>7</v>
      </c>
      <c r="B9" s="2" t="s">
        <v>2112</v>
      </c>
      <c r="C9" s="3">
        <v>43648</v>
      </c>
      <c r="D9" s="2" t="s">
        <v>15</v>
      </c>
      <c r="E9" s="2" t="s">
        <v>13</v>
      </c>
      <c r="F9" s="4">
        <v>390532085</v>
      </c>
      <c r="G9" s="5">
        <v>42634507</v>
      </c>
    </row>
    <row r="10" spans="1:7" x14ac:dyDescent="0.2">
      <c r="A10">
        <v>8</v>
      </c>
      <c r="B10" s="2" t="s">
        <v>2113</v>
      </c>
      <c r="C10" s="3">
        <v>43609</v>
      </c>
      <c r="D10" s="2" t="s">
        <v>18</v>
      </c>
      <c r="E10" s="2" t="s">
        <v>16</v>
      </c>
      <c r="F10" s="4">
        <v>355559216</v>
      </c>
      <c r="G10" s="5">
        <v>38816508</v>
      </c>
    </row>
    <row r="11" spans="1:7" x14ac:dyDescent="0.2">
      <c r="A11">
        <v>9</v>
      </c>
      <c r="B11" s="2" t="s">
        <v>1448</v>
      </c>
      <c r="C11" s="3">
        <v>43742</v>
      </c>
      <c r="D11" s="2" t="s">
        <v>9</v>
      </c>
      <c r="E11" s="2" t="s">
        <v>29</v>
      </c>
      <c r="F11" s="4">
        <v>333772511</v>
      </c>
      <c r="G11" s="5">
        <v>36438047</v>
      </c>
    </row>
    <row r="12" spans="1:7" x14ac:dyDescent="0.2">
      <c r="A12">
        <v>10</v>
      </c>
      <c r="B12" s="2" t="s">
        <v>2114</v>
      </c>
      <c r="C12" s="3">
        <v>43714</v>
      </c>
      <c r="D12" s="2" t="s">
        <v>9</v>
      </c>
      <c r="E12" s="2" t="s">
        <v>41</v>
      </c>
      <c r="F12" s="4">
        <v>211593228</v>
      </c>
      <c r="G12" s="5">
        <v>23099697</v>
      </c>
    </row>
    <row r="13" spans="1:7" x14ac:dyDescent="0.2">
      <c r="A13">
        <v>11</v>
      </c>
      <c r="B13" s="2" t="s">
        <v>1385</v>
      </c>
      <c r="C13" s="3">
        <v>43812</v>
      </c>
      <c r="D13" s="2" t="s">
        <v>15</v>
      </c>
      <c r="E13" s="2" t="s">
        <v>16</v>
      </c>
      <c r="F13" s="4">
        <v>192094536</v>
      </c>
      <c r="G13" s="5">
        <v>20971019</v>
      </c>
    </row>
    <row r="14" spans="1:7" x14ac:dyDescent="0.2">
      <c r="A14">
        <v>12</v>
      </c>
      <c r="B14" s="2" t="s">
        <v>2115</v>
      </c>
      <c r="C14" s="3">
        <v>43546</v>
      </c>
      <c r="D14" s="2" t="s">
        <v>12</v>
      </c>
      <c r="E14" s="2" t="s">
        <v>29</v>
      </c>
      <c r="F14" s="4">
        <v>175084580</v>
      </c>
      <c r="G14" s="5">
        <v>19114037</v>
      </c>
    </row>
    <row r="15" spans="1:7" x14ac:dyDescent="0.2">
      <c r="A15">
        <v>13</v>
      </c>
      <c r="B15" s="2" t="s">
        <v>2116</v>
      </c>
      <c r="C15" s="3">
        <v>43679</v>
      </c>
      <c r="D15" s="2" t="s">
        <v>12</v>
      </c>
      <c r="E15" s="2" t="s">
        <v>13</v>
      </c>
      <c r="F15" s="4">
        <v>173956935</v>
      </c>
      <c r="G15" s="5">
        <v>18990932</v>
      </c>
    </row>
    <row r="16" spans="1:7" x14ac:dyDescent="0.2">
      <c r="A16">
        <v>14</v>
      </c>
      <c r="B16" s="2" t="s">
        <v>1774</v>
      </c>
      <c r="C16" s="3">
        <v>43602</v>
      </c>
      <c r="D16" s="2" t="s">
        <v>26</v>
      </c>
      <c r="E16" s="2" t="s">
        <v>13</v>
      </c>
      <c r="F16" s="4">
        <v>171015687</v>
      </c>
      <c r="G16" s="5">
        <v>18669834</v>
      </c>
    </row>
    <row r="17" spans="1:7" x14ac:dyDescent="0.2">
      <c r="A17">
        <v>15</v>
      </c>
      <c r="B17" s="2" t="s">
        <v>2117</v>
      </c>
      <c r="C17" s="3">
        <v>43518</v>
      </c>
      <c r="D17" s="2" t="s">
        <v>12</v>
      </c>
      <c r="E17" s="2" t="s">
        <v>16</v>
      </c>
      <c r="F17" s="4">
        <v>160799505</v>
      </c>
      <c r="G17" s="5">
        <v>17554531</v>
      </c>
    </row>
    <row r="18" spans="1:7" x14ac:dyDescent="0.2">
      <c r="A18">
        <v>16</v>
      </c>
      <c r="B18" s="2" t="s">
        <v>2118</v>
      </c>
      <c r="C18" s="3">
        <v>43623</v>
      </c>
      <c r="D18" s="2" t="s">
        <v>12</v>
      </c>
      <c r="E18" s="2" t="s">
        <v>16</v>
      </c>
      <c r="F18" s="4">
        <v>158874395</v>
      </c>
      <c r="G18" s="5">
        <v>17344366</v>
      </c>
    </row>
    <row r="19" spans="1:7" x14ac:dyDescent="0.2">
      <c r="A19">
        <v>17</v>
      </c>
      <c r="B19" s="2" t="s">
        <v>2119</v>
      </c>
      <c r="C19" s="3">
        <v>43595</v>
      </c>
      <c r="D19" s="2" t="s">
        <v>9</v>
      </c>
      <c r="E19" s="2" t="s">
        <v>16</v>
      </c>
      <c r="F19" s="4">
        <v>144105346</v>
      </c>
      <c r="G19" s="5">
        <v>15732025</v>
      </c>
    </row>
    <row r="20" spans="1:7" x14ac:dyDescent="0.2">
      <c r="A20">
        <v>18</v>
      </c>
      <c r="B20" s="2" t="s">
        <v>1451</v>
      </c>
      <c r="C20" s="3">
        <v>43672</v>
      </c>
      <c r="D20" s="2" t="s">
        <v>15</v>
      </c>
      <c r="E20" s="2" t="s">
        <v>29</v>
      </c>
      <c r="F20" s="4">
        <v>141096530</v>
      </c>
      <c r="G20" s="5">
        <v>15403551</v>
      </c>
    </row>
    <row r="21" spans="1:7" x14ac:dyDescent="0.2">
      <c r="A21">
        <v>19</v>
      </c>
      <c r="B21" s="2" t="s">
        <v>2120</v>
      </c>
      <c r="C21" s="3">
        <v>43560</v>
      </c>
      <c r="D21" s="2" t="s">
        <v>9</v>
      </c>
      <c r="E21" s="2" t="s">
        <v>13</v>
      </c>
      <c r="F21" s="4">
        <v>140371656</v>
      </c>
      <c r="G21" s="5">
        <v>15324417</v>
      </c>
    </row>
    <row r="22" spans="1:7" x14ac:dyDescent="0.2">
      <c r="A22">
        <v>20</v>
      </c>
      <c r="B22" s="2" t="s">
        <v>2121</v>
      </c>
      <c r="C22" s="3">
        <v>43455</v>
      </c>
      <c r="D22" s="2" t="s">
        <v>9</v>
      </c>
      <c r="E22" s="2" t="s">
        <v>13</v>
      </c>
      <c r="F22" s="4">
        <v>136001983</v>
      </c>
      <c r="G22" s="5">
        <v>14847378</v>
      </c>
    </row>
    <row r="23" spans="1:7" x14ac:dyDescent="0.2">
      <c r="A23">
        <v>21</v>
      </c>
      <c r="B23" s="2" t="s">
        <v>1395</v>
      </c>
      <c r="C23" s="3">
        <v>43796</v>
      </c>
      <c r="D23" s="2" t="s">
        <v>26</v>
      </c>
      <c r="E23" s="2" t="s">
        <v>20</v>
      </c>
      <c r="F23" s="4">
        <v>130119450</v>
      </c>
      <c r="G23" s="5">
        <v>14205180</v>
      </c>
    </row>
    <row r="24" spans="1:7" x14ac:dyDescent="0.2">
      <c r="A24">
        <v>22</v>
      </c>
      <c r="B24" s="2" t="s">
        <v>2122</v>
      </c>
      <c r="C24" s="3">
        <v>43553</v>
      </c>
      <c r="D24" s="2" t="s">
        <v>18</v>
      </c>
      <c r="E24" s="2" t="s">
        <v>16</v>
      </c>
      <c r="F24" s="4">
        <v>114766307</v>
      </c>
      <c r="G24" s="5">
        <v>12529073</v>
      </c>
    </row>
    <row r="25" spans="1:7" x14ac:dyDescent="0.2">
      <c r="A25">
        <v>23</v>
      </c>
      <c r="B25" s="2" t="s">
        <v>1483</v>
      </c>
      <c r="C25" s="3">
        <v>43756</v>
      </c>
      <c r="D25" s="2" t="s">
        <v>18</v>
      </c>
      <c r="E25" s="2" t="s">
        <v>16</v>
      </c>
      <c r="F25" s="4">
        <v>113294737</v>
      </c>
      <c r="G25" s="5">
        <v>12368421</v>
      </c>
    </row>
    <row r="26" spans="1:7" x14ac:dyDescent="0.2">
      <c r="A26">
        <v>24</v>
      </c>
      <c r="B26" s="2" t="s">
        <v>2123</v>
      </c>
      <c r="C26" s="3">
        <v>43483</v>
      </c>
      <c r="D26" s="2" t="s">
        <v>12</v>
      </c>
      <c r="E26" s="2" t="s">
        <v>29</v>
      </c>
      <c r="F26" s="4">
        <v>111048468</v>
      </c>
      <c r="G26" s="5">
        <v>12123195</v>
      </c>
    </row>
    <row r="27" spans="1:7" x14ac:dyDescent="0.2">
      <c r="A27">
        <v>25</v>
      </c>
      <c r="B27" s="2" t="s">
        <v>2124</v>
      </c>
      <c r="C27" s="3">
        <v>43616</v>
      </c>
      <c r="D27" s="2" t="s">
        <v>9</v>
      </c>
      <c r="E27" s="2" t="s">
        <v>13</v>
      </c>
      <c r="F27" s="4">
        <v>110500138</v>
      </c>
      <c r="G27" s="5">
        <v>12063334</v>
      </c>
    </row>
    <row r="28" spans="1:7" x14ac:dyDescent="0.2">
      <c r="A28">
        <v>26</v>
      </c>
      <c r="B28" s="2" t="s">
        <v>1422</v>
      </c>
      <c r="C28" s="3">
        <v>43784</v>
      </c>
      <c r="D28" s="2" t="s">
        <v>110</v>
      </c>
      <c r="E28" s="2" t="s">
        <v>20</v>
      </c>
      <c r="F28" s="4">
        <v>109976339</v>
      </c>
      <c r="G28" s="5">
        <v>12006150</v>
      </c>
    </row>
    <row r="29" spans="1:7" x14ac:dyDescent="0.2">
      <c r="A29">
        <v>27</v>
      </c>
      <c r="B29" s="2" t="s">
        <v>2125</v>
      </c>
      <c r="C29" s="3">
        <v>43476</v>
      </c>
      <c r="D29" s="2" t="s">
        <v>116</v>
      </c>
      <c r="E29" s="2" t="s">
        <v>10</v>
      </c>
      <c r="F29" s="4">
        <v>108235497</v>
      </c>
      <c r="G29" s="5">
        <v>11816102</v>
      </c>
    </row>
    <row r="30" spans="1:7" x14ac:dyDescent="0.2">
      <c r="A30">
        <v>28</v>
      </c>
      <c r="B30" s="2" t="s">
        <v>2126</v>
      </c>
      <c r="C30" s="3">
        <v>43504</v>
      </c>
      <c r="D30" s="2" t="s">
        <v>9</v>
      </c>
      <c r="E30" s="2" t="s">
        <v>16</v>
      </c>
      <c r="F30" s="4">
        <v>105806508</v>
      </c>
      <c r="G30" s="5">
        <v>11550929</v>
      </c>
    </row>
    <row r="31" spans="1:7" x14ac:dyDescent="0.2">
      <c r="A31">
        <v>29</v>
      </c>
      <c r="B31" s="2" t="s">
        <v>1776</v>
      </c>
      <c r="C31" s="3">
        <v>43721</v>
      </c>
      <c r="D31" s="2" t="s">
        <v>116</v>
      </c>
      <c r="E31" s="2" t="s">
        <v>20</v>
      </c>
      <c r="F31" s="4">
        <v>104962986</v>
      </c>
      <c r="G31" s="5">
        <v>11458841</v>
      </c>
    </row>
    <row r="32" spans="1:7" x14ac:dyDescent="0.2">
      <c r="A32">
        <v>30</v>
      </c>
      <c r="B32" s="2" t="s">
        <v>1480</v>
      </c>
      <c r="C32" s="3">
        <v>43749</v>
      </c>
      <c r="D32" s="2" t="s">
        <v>125</v>
      </c>
      <c r="E32" s="2" t="s">
        <v>16</v>
      </c>
      <c r="F32" s="4">
        <v>97185807</v>
      </c>
      <c r="G32" s="5">
        <v>10609804</v>
      </c>
    </row>
    <row r="33" spans="1:7" x14ac:dyDescent="0.2">
      <c r="A33">
        <v>31</v>
      </c>
      <c r="B33" s="2" t="s">
        <v>2127</v>
      </c>
      <c r="C33" s="3">
        <v>43728</v>
      </c>
      <c r="D33" s="2" t="s">
        <v>69</v>
      </c>
      <c r="E33" s="2" t="s">
        <v>20</v>
      </c>
      <c r="F33" s="4">
        <v>96853865</v>
      </c>
      <c r="G33" s="5">
        <v>10573566</v>
      </c>
    </row>
    <row r="34" spans="1:7" x14ac:dyDescent="0.2">
      <c r="A34">
        <v>32</v>
      </c>
      <c r="B34" s="2" t="s">
        <v>2128</v>
      </c>
      <c r="C34" s="3">
        <v>43616</v>
      </c>
      <c r="D34" s="2" t="s">
        <v>32</v>
      </c>
      <c r="E34" s="2" t="s">
        <v>20</v>
      </c>
      <c r="F34" s="4">
        <v>96368160</v>
      </c>
      <c r="G34" s="5">
        <v>10520541</v>
      </c>
    </row>
    <row r="35" spans="1:7" x14ac:dyDescent="0.2">
      <c r="A35">
        <v>33</v>
      </c>
      <c r="B35" s="2" t="s">
        <v>1567</v>
      </c>
      <c r="C35" s="3">
        <v>43510</v>
      </c>
      <c r="D35" s="2" t="s">
        <v>110</v>
      </c>
      <c r="E35" s="2" t="s">
        <v>13</v>
      </c>
      <c r="F35" s="4">
        <v>85710210</v>
      </c>
      <c r="G35" s="5">
        <v>9357009</v>
      </c>
    </row>
    <row r="36" spans="1:7" x14ac:dyDescent="0.2">
      <c r="A36">
        <v>34</v>
      </c>
      <c r="B36" s="2" t="s">
        <v>2129</v>
      </c>
      <c r="C36" s="3">
        <v>43693</v>
      </c>
      <c r="D36" s="2" t="s">
        <v>12</v>
      </c>
      <c r="E36" s="2" t="s">
        <v>10</v>
      </c>
      <c r="F36" s="4">
        <v>83140306</v>
      </c>
      <c r="G36" s="5">
        <v>9076453</v>
      </c>
    </row>
    <row r="37" spans="1:7" x14ac:dyDescent="0.2">
      <c r="A37">
        <v>35</v>
      </c>
      <c r="B37" s="2" t="s">
        <v>2130</v>
      </c>
      <c r="C37" s="3">
        <v>43630</v>
      </c>
      <c r="D37" s="2" t="s">
        <v>15</v>
      </c>
      <c r="E37" s="2" t="s">
        <v>16</v>
      </c>
      <c r="F37" s="4">
        <v>80001807</v>
      </c>
      <c r="G37" s="5">
        <v>8733821</v>
      </c>
    </row>
    <row r="38" spans="1:7" x14ac:dyDescent="0.2">
      <c r="A38">
        <v>36</v>
      </c>
      <c r="B38" s="2" t="s">
        <v>2131</v>
      </c>
      <c r="C38" s="3">
        <v>43642</v>
      </c>
      <c r="D38" s="2" t="s">
        <v>9</v>
      </c>
      <c r="E38" s="2" t="s">
        <v>41</v>
      </c>
      <c r="F38" s="4">
        <v>74152591</v>
      </c>
      <c r="G38" s="5">
        <v>8095261</v>
      </c>
    </row>
    <row r="39" spans="1:7" x14ac:dyDescent="0.2">
      <c r="A39">
        <v>37</v>
      </c>
      <c r="B39" s="2" t="s">
        <v>2132</v>
      </c>
      <c r="C39" s="3">
        <v>43644</v>
      </c>
      <c r="D39" s="2" t="s">
        <v>12</v>
      </c>
      <c r="E39" s="2" t="s">
        <v>73</v>
      </c>
      <c r="F39" s="4">
        <v>73286650</v>
      </c>
      <c r="G39" s="5">
        <v>8000726</v>
      </c>
    </row>
    <row r="40" spans="1:7" x14ac:dyDescent="0.2">
      <c r="A40">
        <v>38</v>
      </c>
      <c r="B40" s="2" t="s">
        <v>2133</v>
      </c>
      <c r="C40" s="3">
        <v>43525</v>
      </c>
      <c r="D40" s="2" t="s">
        <v>26</v>
      </c>
      <c r="E40" s="2" t="s">
        <v>10</v>
      </c>
      <c r="F40" s="4">
        <v>73257045</v>
      </c>
      <c r="G40" s="5">
        <v>7997493</v>
      </c>
    </row>
    <row r="41" spans="1:7" x14ac:dyDescent="0.2">
      <c r="A41">
        <v>39</v>
      </c>
      <c r="B41" s="2" t="s">
        <v>1582</v>
      </c>
      <c r="C41" s="3">
        <v>43756</v>
      </c>
      <c r="D41" s="2" t="s">
        <v>15</v>
      </c>
      <c r="E41" s="2" t="s">
        <v>10</v>
      </c>
      <c r="F41" s="4">
        <v>73027571</v>
      </c>
      <c r="G41" s="5">
        <v>7972442</v>
      </c>
    </row>
    <row r="42" spans="1:7" x14ac:dyDescent="0.2">
      <c r="A42">
        <v>40</v>
      </c>
      <c r="B42" s="2" t="s">
        <v>1392</v>
      </c>
      <c r="C42" s="3">
        <v>43824</v>
      </c>
      <c r="D42" s="2" t="s">
        <v>15</v>
      </c>
      <c r="E42" s="2" t="s">
        <v>20</v>
      </c>
      <c r="F42" s="4">
        <v>70502828</v>
      </c>
      <c r="G42" s="5">
        <v>7696815</v>
      </c>
    </row>
    <row r="43" spans="1:7" x14ac:dyDescent="0.2">
      <c r="A43">
        <v>41</v>
      </c>
      <c r="B43" s="2" t="s">
        <v>2134</v>
      </c>
      <c r="C43" s="3">
        <v>43700</v>
      </c>
      <c r="D43" s="2" t="s">
        <v>26</v>
      </c>
      <c r="E43" s="2" t="s">
        <v>29</v>
      </c>
      <c r="F43" s="4">
        <v>69030436</v>
      </c>
      <c r="G43" s="5">
        <v>7536073</v>
      </c>
    </row>
    <row r="44" spans="1:7" x14ac:dyDescent="0.2">
      <c r="A44">
        <v>42</v>
      </c>
      <c r="B44" s="2" t="s">
        <v>2135</v>
      </c>
      <c r="C44" s="3">
        <v>43686</v>
      </c>
      <c r="D44" s="2" t="s">
        <v>26</v>
      </c>
      <c r="E44" s="2" t="s">
        <v>41</v>
      </c>
      <c r="F44" s="4">
        <v>68947075</v>
      </c>
      <c r="G44" s="5">
        <v>7526973</v>
      </c>
    </row>
    <row r="45" spans="1:7" x14ac:dyDescent="0.2">
      <c r="A45">
        <v>43</v>
      </c>
      <c r="B45" s="2" t="s">
        <v>2136</v>
      </c>
      <c r="C45" s="3">
        <v>43623</v>
      </c>
      <c r="D45" s="2" t="s">
        <v>110</v>
      </c>
      <c r="E45" s="2" t="s">
        <v>13</v>
      </c>
      <c r="F45" s="4">
        <v>65845974</v>
      </c>
      <c r="G45" s="5">
        <v>7188425</v>
      </c>
    </row>
    <row r="46" spans="1:7" x14ac:dyDescent="0.2">
      <c r="A46">
        <v>44</v>
      </c>
      <c r="B46" s="2" t="s">
        <v>2137</v>
      </c>
      <c r="C46" s="3">
        <v>43770</v>
      </c>
      <c r="D46" s="2" t="s">
        <v>32</v>
      </c>
      <c r="E46" s="2" t="s">
        <v>13</v>
      </c>
      <c r="F46" s="4">
        <v>62253077</v>
      </c>
      <c r="G46" s="5">
        <v>6796187</v>
      </c>
    </row>
    <row r="47" spans="1:7" x14ac:dyDescent="0.2">
      <c r="A47">
        <v>45</v>
      </c>
      <c r="B47" s="2" t="s">
        <v>1203</v>
      </c>
      <c r="C47" s="3">
        <v>43735</v>
      </c>
      <c r="D47" s="2" t="s">
        <v>12</v>
      </c>
      <c r="E47" s="2" t="s">
        <v>16</v>
      </c>
      <c r="F47" s="4">
        <v>60679265</v>
      </c>
      <c r="G47" s="5">
        <v>6624374</v>
      </c>
    </row>
    <row r="48" spans="1:7" x14ac:dyDescent="0.2">
      <c r="A48">
        <v>46</v>
      </c>
      <c r="B48" s="2" t="s">
        <v>2138</v>
      </c>
      <c r="C48" s="3">
        <v>43686</v>
      </c>
      <c r="D48" s="2" t="s">
        <v>32</v>
      </c>
      <c r="E48" s="2" t="s">
        <v>16</v>
      </c>
      <c r="F48" s="4">
        <v>60477943</v>
      </c>
      <c r="G48" s="5">
        <v>6602395</v>
      </c>
    </row>
    <row r="49" spans="1:7" x14ac:dyDescent="0.2">
      <c r="A49">
        <v>47</v>
      </c>
      <c r="B49" s="2" t="s">
        <v>1441</v>
      </c>
      <c r="C49" s="3">
        <v>43791</v>
      </c>
      <c r="D49" s="2" t="s">
        <v>15</v>
      </c>
      <c r="E49" s="2" t="s">
        <v>20</v>
      </c>
      <c r="F49" s="4">
        <v>58801961</v>
      </c>
      <c r="G49" s="5">
        <v>6419428</v>
      </c>
    </row>
    <row r="50" spans="1:7" x14ac:dyDescent="0.2">
      <c r="A50">
        <v>48</v>
      </c>
      <c r="B50" s="2" t="s">
        <v>1518</v>
      </c>
      <c r="C50" s="3">
        <v>43777</v>
      </c>
      <c r="D50" s="2" t="s">
        <v>26</v>
      </c>
      <c r="E50" s="2" t="s">
        <v>13</v>
      </c>
      <c r="F50" s="4">
        <v>56547282</v>
      </c>
      <c r="G50" s="5">
        <v>6173284</v>
      </c>
    </row>
    <row r="51" spans="1:7" x14ac:dyDescent="0.2">
      <c r="A51">
        <v>49</v>
      </c>
      <c r="B51" s="2" t="s">
        <v>2139</v>
      </c>
      <c r="C51" s="3">
        <v>43448</v>
      </c>
      <c r="D51" s="2" t="s">
        <v>15</v>
      </c>
      <c r="E51" s="2" t="s">
        <v>16</v>
      </c>
      <c r="F51" s="4">
        <v>56194964</v>
      </c>
      <c r="G51" s="5">
        <v>6134821</v>
      </c>
    </row>
    <row r="52" spans="1:7" x14ac:dyDescent="0.2">
      <c r="A52">
        <v>50</v>
      </c>
      <c r="B52" s="2" t="s">
        <v>2140</v>
      </c>
      <c r="C52" s="3">
        <v>43455</v>
      </c>
      <c r="D52" s="2" t="s">
        <v>32</v>
      </c>
      <c r="E52" s="2" t="s">
        <v>16</v>
      </c>
      <c r="F52" s="4">
        <v>55769470</v>
      </c>
      <c r="G52" s="5">
        <v>6088370</v>
      </c>
    </row>
    <row r="53" spans="1:7" x14ac:dyDescent="0.2">
      <c r="A53">
        <v>51</v>
      </c>
      <c r="B53" s="2" t="s">
        <v>2141</v>
      </c>
      <c r="C53" s="3">
        <v>43574</v>
      </c>
      <c r="D53" s="2" t="s">
        <v>9</v>
      </c>
      <c r="E53" s="2" t="s">
        <v>41</v>
      </c>
      <c r="F53" s="4">
        <v>54733739</v>
      </c>
      <c r="G53" s="5">
        <v>5975299</v>
      </c>
    </row>
    <row r="54" spans="1:7" x14ac:dyDescent="0.2">
      <c r="A54">
        <v>52</v>
      </c>
      <c r="B54" s="2" t="s">
        <v>2142</v>
      </c>
      <c r="C54" s="3">
        <v>43560</v>
      </c>
      <c r="D54" s="2" t="s">
        <v>32</v>
      </c>
      <c r="E54" s="2" t="s">
        <v>41</v>
      </c>
      <c r="F54" s="4">
        <v>54724696</v>
      </c>
      <c r="G54" s="5">
        <v>5974311</v>
      </c>
    </row>
    <row r="55" spans="1:7" x14ac:dyDescent="0.2">
      <c r="A55">
        <v>53</v>
      </c>
      <c r="B55" s="2" t="s">
        <v>2143</v>
      </c>
      <c r="C55" s="3">
        <v>43504</v>
      </c>
      <c r="D55" s="2" t="s">
        <v>32</v>
      </c>
      <c r="E55" s="2" t="s">
        <v>73</v>
      </c>
      <c r="F55" s="4">
        <v>54611903</v>
      </c>
      <c r="G55" s="5">
        <v>5961998</v>
      </c>
    </row>
    <row r="56" spans="1:7" x14ac:dyDescent="0.2">
      <c r="A56">
        <v>54</v>
      </c>
      <c r="B56" s="2" t="s">
        <v>2144</v>
      </c>
      <c r="C56" s="3">
        <v>43425</v>
      </c>
      <c r="D56" s="2" t="s">
        <v>12</v>
      </c>
      <c r="E56" s="2" t="s">
        <v>10</v>
      </c>
      <c r="F56" s="4">
        <v>52927165</v>
      </c>
      <c r="G56" s="5">
        <v>5778075</v>
      </c>
    </row>
    <row r="57" spans="1:7" x14ac:dyDescent="0.2">
      <c r="A57">
        <v>55</v>
      </c>
      <c r="B57" s="2" t="s">
        <v>2145</v>
      </c>
      <c r="C57" s="3">
        <v>43728</v>
      </c>
      <c r="D57" s="2" t="s">
        <v>110</v>
      </c>
      <c r="E57" s="2" t="s">
        <v>29</v>
      </c>
      <c r="F57" s="4">
        <v>50188370</v>
      </c>
      <c r="G57" s="5">
        <v>5479079</v>
      </c>
    </row>
    <row r="58" spans="1:7" x14ac:dyDescent="0.2">
      <c r="A58">
        <v>56</v>
      </c>
      <c r="B58" s="2" t="s">
        <v>2146</v>
      </c>
      <c r="C58" s="3">
        <v>43509</v>
      </c>
      <c r="D58" s="2" t="s">
        <v>9</v>
      </c>
      <c r="E58" s="2" t="s">
        <v>73</v>
      </c>
      <c r="F58" s="4">
        <v>48791187</v>
      </c>
      <c r="G58" s="5">
        <v>5326549</v>
      </c>
    </row>
    <row r="59" spans="1:7" x14ac:dyDescent="0.2">
      <c r="A59">
        <v>57</v>
      </c>
      <c r="B59" s="2" t="s">
        <v>2147</v>
      </c>
      <c r="C59" s="3">
        <v>43749</v>
      </c>
      <c r="D59" s="2" t="s">
        <v>32</v>
      </c>
      <c r="E59" s="2" t="s">
        <v>13</v>
      </c>
      <c r="F59" s="4">
        <v>48546770</v>
      </c>
      <c r="G59" s="5">
        <v>5299865</v>
      </c>
    </row>
    <row r="60" spans="1:7" x14ac:dyDescent="0.2">
      <c r="A60">
        <v>58</v>
      </c>
      <c r="B60" s="2" t="s">
        <v>1404</v>
      </c>
      <c r="C60" s="3">
        <v>43824</v>
      </c>
      <c r="D60" s="2" t="s">
        <v>110</v>
      </c>
      <c r="E60" s="2" t="s">
        <v>16</v>
      </c>
      <c r="F60" s="4">
        <v>47042421</v>
      </c>
      <c r="G60" s="5">
        <v>5135635</v>
      </c>
    </row>
    <row r="61" spans="1:7" x14ac:dyDescent="0.2">
      <c r="A61">
        <v>59</v>
      </c>
      <c r="B61" s="2" t="s">
        <v>2148</v>
      </c>
      <c r="C61" s="3">
        <v>43616</v>
      </c>
      <c r="D61" s="2" t="s">
        <v>12</v>
      </c>
      <c r="E61" s="2" t="s">
        <v>41</v>
      </c>
      <c r="F61" s="4">
        <v>45896028</v>
      </c>
      <c r="G61" s="5">
        <v>5010483</v>
      </c>
    </row>
    <row r="62" spans="1:7" x14ac:dyDescent="0.2">
      <c r="A62">
        <v>60</v>
      </c>
      <c r="B62" s="2" t="s">
        <v>2149</v>
      </c>
      <c r="C62" s="3">
        <v>43539</v>
      </c>
      <c r="D62" s="2" t="s">
        <v>26</v>
      </c>
      <c r="E62" s="2" t="s">
        <v>20</v>
      </c>
      <c r="F62" s="4">
        <v>45729221</v>
      </c>
      <c r="G62" s="5">
        <v>4992273</v>
      </c>
    </row>
    <row r="63" spans="1:7" x14ac:dyDescent="0.2">
      <c r="A63">
        <v>61</v>
      </c>
      <c r="B63" s="2" t="s">
        <v>2150</v>
      </c>
      <c r="C63" s="3">
        <v>43539</v>
      </c>
      <c r="D63" s="2" t="s">
        <v>32</v>
      </c>
      <c r="E63" s="2" t="s">
        <v>16</v>
      </c>
      <c r="F63" s="4">
        <v>45216793</v>
      </c>
      <c r="G63" s="5">
        <v>4936331</v>
      </c>
    </row>
    <row r="64" spans="1:7" x14ac:dyDescent="0.2">
      <c r="A64">
        <v>62</v>
      </c>
      <c r="B64" s="2" t="s">
        <v>2151</v>
      </c>
      <c r="C64" s="3">
        <v>43728</v>
      </c>
      <c r="D64" s="2" t="s">
        <v>26</v>
      </c>
      <c r="E64" s="2" t="s">
        <v>13</v>
      </c>
      <c r="F64" s="4">
        <v>44819352</v>
      </c>
      <c r="G64" s="5">
        <v>4892942</v>
      </c>
    </row>
    <row r="65" spans="1:7" x14ac:dyDescent="0.2">
      <c r="A65">
        <v>63</v>
      </c>
      <c r="B65" s="2" t="s">
        <v>1610</v>
      </c>
      <c r="C65" s="3">
        <v>43777</v>
      </c>
      <c r="D65" s="2" t="s">
        <v>32</v>
      </c>
      <c r="E65" s="2" t="s">
        <v>10</v>
      </c>
      <c r="F65" s="4">
        <v>44406890</v>
      </c>
      <c r="G65" s="5">
        <v>4847913</v>
      </c>
    </row>
    <row r="66" spans="1:7" x14ac:dyDescent="0.2">
      <c r="A66">
        <v>64</v>
      </c>
      <c r="B66" s="2" t="s">
        <v>1492</v>
      </c>
      <c r="C66" s="3">
        <v>43770</v>
      </c>
      <c r="D66" s="2" t="s">
        <v>69</v>
      </c>
      <c r="E66" s="2" t="s">
        <v>20</v>
      </c>
      <c r="F66" s="4">
        <v>42547700</v>
      </c>
      <c r="G66" s="5">
        <v>4644945</v>
      </c>
    </row>
    <row r="67" spans="1:7" x14ac:dyDescent="0.2">
      <c r="A67">
        <v>65</v>
      </c>
      <c r="B67" s="2" t="s">
        <v>2152</v>
      </c>
      <c r="C67" s="3">
        <v>43476</v>
      </c>
      <c r="D67" s="2" t="s">
        <v>15</v>
      </c>
      <c r="E67" s="2" t="s">
        <v>20</v>
      </c>
      <c r="F67" s="4">
        <v>41952715</v>
      </c>
      <c r="G67" s="5">
        <v>4579990</v>
      </c>
    </row>
    <row r="68" spans="1:7" x14ac:dyDescent="0.2">
      <c r="A68">
        <v>66</v>
      </c>
      <c r="B68" s="2" t="s">
        <v>2153</v>
      </c>
      <c r="C68" s="3">
        <v>43690</v>
      </c>
      <c r="D68" s="2" t="s">
        <v>15</v>
      </c>
      <c r="E68" s="2" t="s">
        <v>16</v>
      </c>
      <c r="F68" s="4">
        <v>41657076</v>
      </c>
      <c r="G68" s="5">
        <v>4547715</v>
      </c>
    </row>
    <row r="69" spans="1:7" x14ac:dyDescent="0.2">
      <c r="A69">
        <v>67</v>
      </c>
      <c r="B69" s="2" t="s">
        <v>2154</v>
      </c>
      <c r="C69" s="3">
        <v>43567</v>
      </c>
      <c r="D69" s="2" t="s">
        <v>12</v>
      </c>
      <c r="E69" s="2" t="s">
        <v>10</v>
      </c>
      <c r="F69" s="4">
        <v>40860481</v>
      </c>
      <c r="G69" s="5">
        <v>4460751</v>
      </c>
    </row>
    <row r="70" spans="1:7" x14ac:dyDescent="0.2">
      <c r="A70">
        <v>68</v>
      </c>
      <c r="B70" s="2" t="s">
        <v>1437</v>
      </c>
      <c r="C70" s="3">
        <v>43796</v>
      </c>
      <c r="D70" s="2" t="s">
        <v>12</v>
      </c>
      <c r="E70" s="2" t="s">
        <v>20</v>
      </c>
      <c r="F70" s="4">
        <v>40718945</v>
      </c>
      <c r="G70" s="5">
        <v>4445300</v>
      </c>
    </row>
    <row r="71" spans="1:7" x14ac:dyDescent="0.2">
      <c r="A71">
        <v>69</v>
      </c>
      <c r="B71" s="2" t="s">
        <v>2155</v>
      </c>
      <c r="C71" s="3">
        <v>43572</v>
      </c>
      <c r="D71" s="2" t="s">
        <v>110</v>
      </c>
      <c r="E71" s="2" t="s">
        <v>20</v>
      </c>
      <c r="F71" s="4">
        <v>40713082</v>
      </c>
      <c r="G71" s="5">
        <v>4444659</v>
      </c>
    </row>
    <row r="72" spans="1:7" x14ac:dyDescent="0.2">
      <c r="A72">
        <v>70</v>
      </c>
      <c r="B72" s="2" t="s">
        <v>2156</v>
      </c>
      <c r="C72" s="3">
        <v>43448</v>
      </c>
      <c r="D72" s="2" t="s">
        <v>9</v>
      </c>
      <c r="E72" s="2" t="s">
        <v>20</v>
      </c>
      <c r="F72" s="4">
        <v>39084073</v>
      </c>
      <c r="G72" s="5">
        <v>4266820</v>
      </c>
    </row>
    <row r="73" spans="1:7" x14ac:dyDescent="0.2">
      <c r="A73">
        <v>71</v>
      </c>
      <c r="B73" s="2" t="s">
        <v>2157</v>
      </c>
      <c r="C73" s="3">
        <v>43658</v>
      </c>
      <c r="D73" s="2" t="s">
        <v>32</v>
      </c>
      <c r="E73" s="2" t="s">
        <v>41</v>
      </c>
      <c r="F73" s="4">
        <v>39014193</v>
      </c>
      <c r="G73" s="5">
        <v>4259191</v>
      </c>
    </row>
    <row r="74" spans="1:7" x14ac:dyDescent="0.2">
      <c r="A74">
        <v>72</v>
      </c>
      <c r="B74" s="2" t="s">
        <v>2158</v>
      </c>
      <c r="C74" s="3">
        <v>43469</v>
      </c>
      <c r="D74" s="2" t="s">
        <v>15</v>
      </c>
      <c r="E74" s="2" t="s">
        <v>41</v>
      </c>
      <c r="F74" s="4">
        <v>38762584</v>
      </c>
      <c r="G74" s="5">
        <v>4231723</v>
      </c>
    </row>
    <row r="75" spans="1:7" x14ac:dyDescent="0.2">
      <c r="A75">
        <v>73</v>
      </c>
      <c r="B75" s="2" t="s">
        <v>1411</v>
      </c>
      <c r="C75" s="3">
        <v>43824</v>
      </c>
      <c r="D75" s="2" t="s">
        <v>61</v>
      </c>
      <c r="E75" s="2" t="s">
        <v>29</v>
      </c>
      <c r="F75" s="4">
        <v>36556384</v>
      </c>
      <c r="G75" s="5">
        <v>3990871</v>
      </c>
    </row>
    <row r="76" spans="1:7" x14ac:dyDescent="0.2">
      <c r="A76">
        <v>74</v>
      </c>
      <c r="B76" s="2" t="s">
        <v>2159</v>
      </c>
      <c r="C76" s="3">
        <v>43595</v>
      </c>
      <c r="D76" s="2" t="s">
        <v>125</v>
      </c>
      <c r="E76" s="2" t="s">
        <v>10</v>
      </c>
      <c r="F76" s="4">
        <v>35417038</v>
      </c>
      <c r="G76" s="5">
        <v>3866488</v>
      </c>
    </row>
    <row r="77" spans="1:7" x14ac:dyDescent="0.2">
      <c r="A77">
        <v>75</v>
      </c>
      <c r="B77" s="2" t="s">
        <v>2160</v>
      </c>
      <c r="C77" s="3">
        <v>43588</v>
      </c>
      <c r="D77" s="2" t="s">
        <v>15</v>
      </c>
      <c r="E77" s="2" t="s">
        <v>29</v>
      </c>
      <c r="F77" s="4">
        <v>35388976</v>
      </c>
      <c r="G77" s="5">
        <v>3863425</v>
      </c>
    </row>
    <row r="78" spans="1:7" x14ac:dyDescent="0.2">
      <c r="A78">
        <v>76</v>
      </c>
      <c r="B78" s="2" t="s">
        <v>2161</v>
      </c>
      <c r="C78" s="3">
        <v>43777</v>
      </c>
      <c r="D78" s="2" t="s">
        <v>12</v>
      </c>
      <c r="E78" s="2" t="s">
        <v>73</v>
      </c>
      <c r="F78" s="4">
        <v>35116450</v>
      </c>
      <c r="G78" s="5">
        <v>3833674</v>
      </c>
    </row>
    <row r="79" spans="1:7" x14ac:dyDescent="0.2">
      <c r="A79">
        <v>77</v>
      </c>
      <c r="B79" s="2" t="s">
        <v>2162</v>
      </c>
      <c r="C79" s="3">
        <v>43700</v>
      </c>
      <c r="D79" s="2" t="s">
        <v>15</v>
      </c>
      <c r="E79" s="2" t="s">
        <v>20</v>
      </c>
      <c r="F79" s="4">
        <v>34700142</v>
      </c>
      <c r="G79" s="5">
        <v>3788225</v>
      </c>
    </row>
    <row r="80" spans="1:7" x14ac:dyDescent="0.2">
      <c r="A80">
        <v>78</v>
      </c>
      <c r="B80" s="2" t="s">
        <v>2163</v>
      </c>
      <c r="C80" s="3">
        <v>43453</v>
      </c>
      <c r="D80" s="2" t="s">
        <v>18</v>
      </c>
      <c r="E80" s="2" t="s">
        <v>304</v>
      </c>
      <c r="F80" s="4">
        <v>33141176</v>
      </c>
      <c r="G80" s="5">
        <v>3618032</v>
      </c>
    </row>
    <row r="81" spans="1:7" x14ac:dyDescent="0.2">
      <c r="A81">
        <v>79</v>
      </c>
      <c r="B81" s="2" t="s">
        <v>2164</v>
      </c>
      <c r="C81" s="3">
        <v>43504</v>
      </c>
      <c r="D81" s="2" t="s">
        <v>26</v>
      </c>
      <c r="E81" s="2" t="s">
        <v>29</v>
      </c>
      <c r="F81" s="4">
        <v>32138862</v>
      </c>
      <c r="G81" s="5">
        <v>3508609</v>
      </c>
    </row>
    <row r="82" spans="1:7" x14ac:dyDescent="0.2">
      <c r="A82">
        <v>80</v>
      </c>
      <c r="B82" s="2" t="s">
        <v>1611</v>
      </c>
      <c r="C82" s="3">
        <v>43777</v>
      </c>
      <c r="D82" s="2" t="s">
        <v>9</v>
      </c>
      <c r="E82" s="2" t="s">
        <v>41</v>
      </c>
      <c r="F82" s="4">
        <v>31543097</v>
      </c>
      <c r="G82" s="5">
        <v>3443570</v>
      </c>
    </row>
    <row r="83" spans="1:7" x14ac:dyDescent="0.2">
      <c r="A83">
        <v>81</v>
      </c>
      <c r="B83" s="2" t="s">
        <v>2165</v>
      </c>
      <c r="C83" s="3">
        <v>43481</v>
      </c>
      <c r="D83" s="2" t="s">
        <v>541</v>
      </c>
      <c r="E83" s="2" t="s">
        <v>13</v>
      </c>
      <c r="F83" s="4">
        <v>30376755</v>
      </c>
      <c r="G83" s="5">
        <v>3316239</v>
      </c>
    </row>
    <row r="84" spans="1:7" x14ac:dyDescent="0.2">
      <c r="A84">
        <v>82</v>
      </c>
      <c r="B84" s="2" t="s">
        <v>2166</v>
      </c>
      <c r="C84" s="3">
        <v>43588</v>
      </c>
      <c r="D84" s="2" t="s">
        <v>26</v>
      </c>
      <c r="E84" s="2" t="s">
        <v>73</v>
      </c>
      <c r="F84" s="4">
        <v>30316271</v>
      </c>
      <c r="G84" s="5">
        <v>3309636</v>
      </c>
    </row>
    <row r="85" spans="1:7" x14ac:dyDescent="0.2">
      <c r="A85">
        <v>83</v>
      </c>
      <c r="B85" s="2" t="s">
        <v>2167</v>
      </c>
      <c r="C85" s="3">
        <v>43637</v>
      </c>
      <c r="D85" s="2" t="s">
        <v>125</v>
      </c>
      <c r="E85" s="2" t="s">
        <v>41</v>
      </c>
      <c r="F85" s="4">
        <v>29208403</v>
      </c>
      <c r="G85" s="5">
        <v>3188690</v>
      </c>
    </row>
    <row r="86" spans="1:7" x14ac:dyDescent="0.2">
      <c r="A86">
        <v>84</v>
      </c>
      <c r="B86" s="2" t="s">
        <v>2168</v>
      </c>
      <c r="C86" s="3">
        <v>43698</v>
      </c>
      <c r="D86" s="2" t="s">
        <v>1414</v>
      </c>
      <c r="E86" s="2" t="s">
        <v>53</v>
      </c>
      <c r="F86" s="4">
        <v>28714231</v>
      </c>
      <c r="G86" s="5">
        <v>3134741</v>
      </c>
    </row>
    <row r="87" spans="1:7" x14ac:dyDescent="0.2">
      <c r="A87">
        <v>85</v>
      </c>
      <c r="B87" s="2" t="s">
        <v>1525</v>
      </c>
      <c r="C87" s="3">
        <v>43791</v>
      </c>
      <c r="D87" s="2" t="s">
        <v>116</v>
      </c>
      <c r="E87" s="2" t="s">
        <v>29</v>
      </c>
      <c r="F87" s="4">
        <v>28265017</v>
      </c>
      <c r="G87" s="5">
        <v>3085700</v>
      </c>
    </row>
    <row r="88" spans="1:7" x14ac:dyDescent="0.2">
      <c r="A88">
        <v>86</v>
      </c>
      <c r="B88" s="2" t="s">
        <v>2169</v>
      </c>
      <c r="C88" s="3">
        <v>43509</v>
      </c>
      <c r="D88" s="2" t="s">
        <v>12</v>
      </c>
      <c r="E88" s="2" t="s">
        <v>29</v>
      </c>
      <c r="F88" s="4">
        <v>28148130</v>
      </c>
      <c r="G88" s="5">
        <v>3072940</v>
      </c>
    </row>
    <row r="89" spans="1:7" x14ac:dyDescent="0.2">
      <c r="A89">
        <v>87</v>
      </c>
      <c r="B89" s="2" t="s">
        <v>2170</v>
      </c>
      <c r="C89" s="3">
        <v>43649</v>
      </c>
      <c r="D89" s="2" t="s">
        <v>61</v>
      </c>
      <c r="E89" s="2" t="s">
        <v>41</v>
      </c>
      <c r="F89" s="4">
        <v>27426363</v>
      </c>
      <c r="G89" s="5">
        <v>2994144</v>
      </c>
    </row>
    <row r="90" spans="1:7" x14ac:dyDescent="0.2">
      <c r="A90">
        <v>88</v>
      </c>
      <c r="B90" s="2" t="s">
        <v>2171</v>
      </c>
      <c r="C90" s="3">
        <v>43406</v>
      </c>
      <c r="D90" s="2" t="s">
        <v>110</v>
      </c>
      <c r="E90" s="2" t="s">
        <v>20</v>
      </c>
      <c r="F90" s="4">
        <v>26490206</v>
      </c>
      <c r="G90" s="5">
        <v>2891943</v>
      </c>
    </row>
    <row r="91" spans="1:7" x14ac:dyDescent="0.2">
      <c r="A91">
        <v>89</v>
      </c>
      <c r="B91" s="2" t="s">
        <v>2172</v>
      </c>
      <c r="C91" s="3">
        <v>43686</v>
      </c>
      <c r="D91" s="2" t="s">
        <v>110</v>
      </c>
      <c r="E91" s="2" t="s">
        <v>20</v>
      </c>
      <c r="F91" s="4">
        <v>26402818</v>
      </c>
      <c r="G91" s="5">
        <v>2882403</v>
      </c>
    </row>
    <row r="92" spans="1:7" x14ac:dyDescent="0.2">
      <c r="A92">
        <v>90</v>
      </c>
      <c r="B92" s="2" t="s">
        <v>1738</v>
      </c>
      <c r="C92" s="3">
        <v>43763</v>
      </c>
      <c r="D92" s="2" t="s">
        <v>116</v>
      </c>
      <c r="E92" s="2" t="s">
        <v>41</v>
      </c>
      <c r="F92" s="4">
        <v>25617813</v>
      </c>
      <c r="G92" s="5">
        <v>2796704</v>
      </c>
    </row>
    <row r="93" spans="1:7" x14ac:dyDescent="0.2">
      <c r="A93">
        <v>91</v>
      </c>
      <c r="B93" s="2" t="s">
        <v>1424</v>
      </c>
      <c r="C93" s="3">
        <v>43812</v>
      </c>
      <c r="D93" s="2" t="s">
        <v>26</v>
      </c>
      <c r="E93" s="2" t="s">
        <v>20</v>
      </c>
      <c r="F93" s="4">
        <v>24589972</v>
      </c>
      <c r="G93" s="5">
        <v>2684494</v>
      </c>
    </row>
    <row r="94" spans="1:7" x14ac:dyDescent="0.2">
      <c r="A94">
        <v>92</v>
      </c>
      <c r="B94" s="2" t="s">
        <v>1520</v>
      </c>
      <c r="C94" s="3">
        <v>43735</v>
      </c>
      <c r="D94" s="2" t="s">
        <v>114</v>
      </c>
      <c r="E94" s="2" t="s">
        <v>20</v>
      </c>
      <c r="F94" s="4">
        <v>24027755</v>
      </c>
      <c r="G94" s="5">
        <v>2623117</v>
      </c>
    </row>
    <row r="95" spans="1:7" x14ac:dyDescent="0.2">
      <c r="A95">
        <v>93</v>
      </c>
      <c r="B95" s="2" t="s">
        <v>1396</v>
      </c>
      <c r="C95" s="3">
        <v>43749</v>
      </c>
      <c r="D95" s="2" t="s">
        <v>128</v>
      </c>
      <c r="E95" s="2" t="s">
        <v>53</v>
      </c>
      <c r="F95" s="4">
        <v>23850889</v>
      </c>
      <c r="G95" s="5">
        <v>2603808</v>
      </c>
    </row>
    <row r="96" spans="1:7" x14ac:dyDescent="0.2">
      <c r="A96">
        <v>94</v>
      </c>
      <c r="B96" s="2" t="s">
        <v>2173</v>
      </c>
      <c r="C96" s="3">
        <v>43510</v>
      </c>
      <c r="D96" s="2" t="s">
        <v>35</v>
      </c>
      <c r="E96" s="2" t="s">
        <v>10</v>
      </c>
      <c r="F96" s="4">
        <v>22958583</v>
      </c>
      <c r="G96" s="5">
        <v>2506395</v>
      </c>
    </row>
    <row r="97" spans="1:7" x14ac:dyDescent="0.2">
      <c r="A97">
        <v>95</v>
      </c>
      <c r="B97" s="2" t="s">
        <v>1585</v>
      </c>
      <c r="C97" s="3">
        <v>43459</v>
      </c>
      <c r="D97" s="2" t="s">
        <v>69</v>
      </c>
      <c r="E97" s="2" t="s">
        <v>20</v>
      </c>
      <c r="F97" s="4">
        <v>22946065</v>
      </c>
      <c r="G97" s="5">
        <v>2505029</v>
      </c>
    </row>
    <row r="98" spans="1:7" x14ac:dyDescent="0.2">
      <c r="A98">
        <v>96</v>
      </c>
      <c r="B98" s="2" t="s">
        <v>2174</v>
      </c>
      <c r="C98" s="3">
        <v>43602</v>
      </c>
      <c r="D98" s="2" t="s">
        <v>12</v>
      </c>
      <c r="E98" s="2" t="s">
        <v>20</v>
      </c>
      <c r="F98" s="4">
        <v>22782371</v>
      </c>
      <c r="G98" s="5">
        <v>2487158</v>
      </c>
    </row>
    <row r="99" spans="1:7" x14ac:dyDescent="0.2">
      <c r="A99">
        <v>97</v>
      </c>
      <c r="B99" s="2" t="s">
        <v>2175</v>
      </c>
      <c r="C99" s="3">
        <v>43609</v>
      </c>
      <c r="D99" s="2" t="s">
        <v>125</v>
      </c>
      <c r="E99" s="2" t="s">
        <v>10</v>
      </c>
      <c r="F99" s="4">
        <v>22680962</v>
      </c>
      <c r="G99" s="5">
        <v>2476087</v>
      </c>
    </row>
    <row r="100" spans="1:7" x14ac:dyDescent="0.2">
      <c r="A100">
        <v>98</v>
      </c>
      <c r="B100" s="2" t="s">
        <v>2176</v>
      </c>
      <c r="C100" s="3">
        <v>43658</v>
      </c>
      <c r="D100" s="2" t="s">
        <v>110</v>
      </c>
      <c r="E100" s="2" t="s">
        <v>10</v>
      </c>
      <c r="F100" s="4">
        <v>22370452</v>
      </c>
      <c r="G100" s="5">
        <v>2442189</v>
      </c>
    </row>
    <row r="101" spans="1:7" x14ac:dyDescent="0.2">
      <c r="A101">
        <v>99</v>
      </c>
      <c r="B101" s="2" t="s">
        <v>2177</v>
      </c>
      <c r="C101" s="3">
        <v>43693</v>
      </c>
      <c r="D101" s="2" t="s">
        <v>1295</v>
      </c>
      <c r="E101" s="2" t="s">
        <v>29</v>
      </c>
      <c r="F101" s="4">
        <v>22260900</v>
      </c>
      <c r="G101" s="5">
        <v>2430229</v>
      </c>
    </row>
    <row r="102" spans="1:7" x14ac:dyDescent="0.2">
      <c r="A102">
        <v>100</v>
      </c>
      <c r="B102" s="2" t="s">
        <v>2178</v>
      </c>
      <c r="C102" s="3">
        <v>43763</v>
      </c>
      <c r="D102" s="2" t="s">
        <v>15</v>
      </c>
      <c r="E102" s="2" t="s">
        <v>13</v>
      </c>
      <c r="F102" s="4">
        <v>22012729</v>
      </c>
      <c r="G102" s="5">
        <v>2403136</v>
      </c>
    </row>
    <row r="103" spans="1:7" x14ac:dyDescent="0.2">
      <c r="A103">
        <v>101</v>
      </c>
      <c r="B103" s="2" t="s">
        <v>2179</v>
      </c>
      <c r="C103" s="3">
        <v>43567</v>
      </c>
      <c r="D103" s="2" t="s">
        <v>26</v>
      </c>
      <c r="E103" s="2" t="s">
        <v>41</v>
      </c>
      <c r="F103" s="4">
        <v>21903748</v>
      </c>
      <c r="G103" s="5">
        <v>2391238</v>
      </c>
    </row>
    <row r="104" spans="1:7" x14ac:dyDescent="0.2">
      <c r="A104">
        <v>102</v>
      </c>
      <c r="B104" s="2" t="s">
        <v>1413</v>
      </c>
      <c r="C104" s="3">
        <v>43756</v>
      </c>
      <c r="D104" s="2" t="s">
        <v>1414</v>
      </c>
      <c r="E104" s="2" t="s">
        <v>53</v>
      </c>
      <c r="F104" s="4">
        <v>21579550</v>
      </c>
      <c r="G104" s="5">
        <v>2355846</v>
      </c>
    </row>
    <row r="105" spans="1:7" x14ac:dyDescent="0.2">
      <c r="A105">
        <v>103</v>
      </c>
      <c r="B105" s="2" t="s">
        <v>2180</v>
      </c>
      <c r="C105" s="3">
        <v>43630</v>
      </c>
      <c r="D105" s="2" t="s">
        <v>9</v>
      </c>
      <c r="E105" s="2" t="s">
        <v>10</v>
      </c>
      <c r="F105" s="4">
        <v>21360215</v>
      </c>
      <c r="G105" s="5">
        <v>2331901</v>
      </c>
    </row>
    <row r="106" spans="1:7" x14ac:dyDescent="0.2">
      <c r="A106">
        <v>104</v>
      </c>
      <c r="B106" s="2" t="s">
        <v>2181</v>
      </c>
      <c r="C106" s="3">
        <v>43686</v>
      </c>
      <c r="D106" s="2" t="s">
        <v>114</v>
      </c>
      <c r="E106" s="2" t="s">
        <v>16</v>
      </c>
      <c r="F106" s="4">
        <v>20457158</v>
      </c>
      <c r="G106" s="5">
        <v>2233314</v>
      </c>
    </row>
    <row r="107" spans="1:7" x14ac:dyDescent="0.2">
      <c r="A107">
        <v>105</v>
      </c>
      <c r="B107" s="2" t="s">
        <v>2182</v>
      </c>
      <c r="C107" s="3">
        <v>43588</v>
      </c>
      <c r="D107" s="2" t="s">
        <v>116</v>
      </c>
      <c r="E107" s="2" t="s">
        <v>16</v>
      </c>
      <c r="F107" s="4">
        <v>20150241</v>
      </c>
      <c r="G107" s="5">
        <v>2199807</v>
      </c>
    </row>
    <row r="108" spans="1:7" x14ac:dyDescent="0.2">
      <c r="A108">
        <v>106</v>
      </c>
      <c r="B108" s="2" t="s">
        <v>1423</v>
      </c>
      <c r="C108" s="3">
        <v>43819</v>
      </c>
      <c r="D108" s="2" t="s">
        <v>12</v>
      </c>
      <c r="E108" s="2" t="s">
        <v>304</v>
      </c>
      <c r="F108" s="4">
        <v>19970095</v>
      </c>
      <c r="G108" s="5">
        <v>2180141</v>
      </c>
    </row>
    <row r="109" spans="1:7" x14ac:dyDescent="0.2">
      <c r="A109">
        <v>107</v>
      </c>
      <c r="B109" s="2" t="s">
        <v>2183</v>
      </c>
      <c r="C109" s="3">
        <v>43553</v>
      </c>
      <c r="D109" s="2" t="s">
        <v>2184</v>
      </c>
      <c r="E109" s="2" t="s">
        <v>20</v>
      </c>
      <c r="F109" s="4">
        <v>19005109</v>
      </c>
      <c r="G109" s="5">
        <v>2074793</v>
      </c>
    </row>
    <row r="110" spans="1:7" x14ac:dyDescent="0.2">
      <c r="A110">
        <v>108</v>
      </c>
      <c r="B110" s="2" t="s">
        <v>2185</v>
      </c>
      <c r="C110" s="3">
        <v>43427</v>
      </c>
      <c r="D110" s="2" t="s">
        <v>1414</v>
      </c>
      <c r="E110" s="2" t="s">
        <v>53</v>
      </c>
      <c r="F110" s="4">
        <v>18478318</v>
      </c>
      <c r="G110" s="5">
        <v>2017283</v>
      </c>
    </row>
    <row r="111" spans="1:7" x14ac:dyDescent="0.2">
      <c r="A111">
        <v>109</v>
      </c>
      <c r="B111" s="2" t="s">
        <v>2186</v>
      </c>
      <c r="C111" s="3">
        <v>43459</v>
      </c>
      <c r="D111" s="2" t="s">
        <v>2187</v>
      </c>
      <c r="E111" s="2" t="s">
        <v>53</v>
      </c>
      <c r="F111" s="4">
        <v>18108785</v>
      </c>
      <c r="G111" s="5">
        <v>1976941</v>
      </c>
    </row>
    <row r="112" spans="1:7" x14ac:dyDescent="0.2">
      <c r="A112">
        <v>110</v>
      </c>
      <c r="B112" s="2" t="s">
        <v>1429</v>
      </c>
      <c r="C112" s="3">
        <v>43812</v>
      </c>
      <c r="D112" s="2" t="s">
        <v>9</v>
      </c>
      <c r="E112" s="2" t="s">
        <v>20</v>
      </c>
      <c r="F112" s="4">
        <v>17822217</v>
      </c>
      <c r="G112" s="5">
        <v>1945657</v>
      </c>
    </row>
    <row r="113" spans="1:7" x14ac:dyDescent="0.2">
      <c r="A113">
        <v>111</v>
      </c>
      <c r="B113" s="2" t="s">
        <v>1687</v>
      </c>
      <c r="C113" s="3">
        <v>43784</v>
      </c>
      <c r="D113" s="2" t="s">
        <v>15</v>
      </c>
      <c r="E113" s="2" t="s">
        <v>13</v>
      </c>
      <c r="F113" s="4">
        <v>17790181</v>
      </c>
      <c r="G113" s="5">
        <v>1942159</v>
      </c>
    </row>
    <row r="114" spans="1:7" x14ac:dyDescent="0.2">
      <c r="A114">
        <v>112</v>
      </c>
      <c r="B114" s="2" t="s">
        <v>2188</v>
      </c>
      <c r="C114" s="3">
        <v>43658</v>
      </c>
      <c r="D114" s="2" t="s">
        <v>61</v>
      </c>
      <c r="E114" s="2" t="s">
        <v>20</v>
      </c>
      <c r="F114" s="4">
        <v>17700478</v>
      </c>
      <c r="G114" s="5">
        <v>1932366</v>
      </c>
    </row>
    <row r="115" spans="1:7" x14ac:dyDescent="0.2">
      <c r="A115">
        <v>113</v>
      </c>
      <c r="B115" s="2" t="s">
        <v>2189</v>
      </c>
      <c r="C115" s="3">
        <v>43609</v>
      </c>
      <c r="D115" s="2" t="s">
        <v>15</v>
      </c>
      <c r="E115" s="2" t="s">
        <v>41</v>
      </c>
      <c r="F115" s="4">
        <v>17259427</v>
      </c>
      <c r="G115" s="5">
        <v>1884216</v>
      </c>
    </row>
    <row r="116" spans="1:7" x14ac:dyDescent="0.2">
      <c r="A116">
        <v>114</v>
      </c>
      <c r="B116" s="2" t="s">
        <v>1546</v>
      </c>
      <c r="C116" s="3">
        <v>43784</v>
      </c>
      <c r="D116" s="2" t="s">
        <v>9</v>
      </c>
      <c r="E116" s="2" t="s">
        <v>29</v>
      </c>
      <c r="F116" s="4">
        <v>16973279</v>
      </c>
      <c r="G116" s="5">
        <v>1852978</v>
      </c>
    </row>
    <row r="117" spans="1:7" x14ac:dyDescent="0.2">
      <c r="A117">
        <v>115</v>
      </c>
      <c r="B117" s="2" t="s">
        <v>2190</v>
      </c>
      <c r="C117" s="3">
        <v>43490</v>
      </c>
      <c r="D117" s="2" t="s">
        <v>110</v>
      </c>
      <c r="E117" s="2" t="s">
        <v>16</v>
      </c>
      <c r="F117" s="4">
        <v>16790790</v>
      </c>
      <c r="G117" s="5">
        <v>1833055</v>
      </c>
    </row>
    <row r="118" spans="1:7" x14ac:dyDescent="0.2">
      <c r="A118">
        <v>116</v>
      </c>
      <c r="B118" s="2" t="s">
        <v>2191</v>
      </c>
      <c r="C118" s="3">
        <v>43567</v>
      </c>
      <c r="D118" s="2" t="s">
        <v>125</v>
      </c>
      <c r="E118" s="2" t="s">
        <v>16</v>
      </c>
      <c r="F118" s="4">
        <v>16649539</v>
      </c>
      <c r="G118" s="5">
        <v>1817635</v>
      </c>
    </row>
    <row r="119" spans="1:7" x14ac:dyDescent="0.2">
      <c r="A119">
        <v>117</v>
      </c>
      <c r="B119" s="2" t="s">
        <v>2192</v>
      </c>
      <c r="C119" s="3">
        <v>43623</v>
      </c>
      <c r="D119" s="2" t="s">
        <v>57</v>
      </c>
      <c r="E119" s="2" t="s">
        <v>10</v>
      </c>
      <c r="F119" s="4">
        <v>15500045</v>
      </c>
      <c r="G119" s="5">
        <v>1692144</v>
      </c>
    </row>
    <row r="120" spans="1:7" x14ac:dyDescent="0.2">
      <c r="A120">
        <v>118</v>
      </c>
      <c r="B120" s="2" t="s">
        <v>2193</v>
      </c>
      <c r="C120" s="3">
        <v>43497</v>
      </c>
      <c r="D120" s="2" t="s">
        <v>15</v>
      </c>
      <c r="E120" s="2" t="s">
        <v>13</v>
      </c>
      <c r="F120" s="4">
        <v>14998027</v>
      </c>
      <c r="G120" s="5">
        <v>1637339</v>
      </c>
    </row>
    <row r="121" spans="1:7" x14ac:dyDescent="0.2">
      <c r="A121">
        <v>119</v>
      </c>
      <c r="B121" s="2" t="s">
        <v>2194</v>
      </c>
      <c r="C121" s="3">
        <v>43504</v>
      </c>
      <c r="D121" s="2" t="s">
        <v>2195</v>
      </c>
      <c r="E121" s="2" t="s">
        <v>41</v>
      </c>
      <c r="F121" s="4">
        <v>14856291</v>
      </c>
      <c r="G121" s="5">
        <v>1621865</v>
      </c>
    </row>
    <row r="122" spans="1:7" x14ac:dyDescent="0.2">
      <c r="A122">
        <v>120</v>
      </c>
      <c r="B122" s="2" t="s">
        <v>2196</v>
      </c>
      <c r="C122" s="3">
        <v>43378</v>
      </c>
      <c r="D122" s="2" t="s">
        <v>9</v>
      </c>
      <c r="E122" s="2" t="s">
        <v>20</v>
      </c>
      <c r="F122" s="4">
        <v>14130981</v>
      </c>
      <c r="G122" s="5">
        <v>1542684</v>
      </c>
    </row>
    <row r="123" spans="1:7" x14ac:dyDescent="0.2">
      <c r="A123">
        <v>121</v>
      </c>
      <c r="B123" s="2" t="s">
        <v>2197</v>
      </c>
      <c r="C123" s="3">
        <v>43425</v>
      </c>
      <c r="D123" s="2" t="s">
        <v>18</v>
      </c>
      <c r="E123" s="2" t="s">
        <v>16</v>
      </c>
      <c r="F123" s="4">
        <v>13939018</v>
      </c>
      <c r="G123" s="5">
        <v>1521726</v>
      </c>
    </row>
    <row r="124" spans="1:7" x14ac:dyDescent="0.2">
      <c r="A124">
        <v>122</v>
      </c>
      <c r="B124" s="2" t="s">
        <v>2198</v>
      </c>
      <c r="C124" s="3">
        <v>43595</v>
      </c>
      <c r="D124" s="2" t="s">
        <v>116</v>
      </c>
      <c r="E124" s="2" t="s">
        <v>10</v>
      </c>
      <c r="F124" s="4">
        <v>13631124</v>
      </c>
      <c r="G124" s="5">
        <v>1488113</v>
      </c>
    </row>
    <row r="125" spans="1:7" x14ac:dyDescent="0.2">
      <c r="A125">
        <v>123</v>
      </c>
      <c r="B125" s="2" t="s">
        <v>2199</v>
      </c>
      <c r="C125" s="3">
        <v>43451</v>
      </c>
      <c r="D125" s="2" t="s">
        <v>9</v>
      </c>
      <c r="E125" s="2" t="s">
        <v>105</v>
      </c>
      <c r="F125" s="4">
        <v>12253074</v>
      </c>
      <c r="G125" s="5">
        <v>1337672</v>
      </c>
    </row>
    <row r="126" spans="1:7" x14ac:dyDescent="0.2">
      <c r="A126">
        <v>124</v>
      </c>
      <c r="B126" s="2" t="s">
        <v>2200</v>
      </c>
      <c r="C126" s="3">
        <v>43686</v>
      </c>
      <c r="D126" s="2" t="s">
        <v>9</v>
      </c>
      <c r="E126" s="2" t="s">
        <v>20</v>
      </c>
      <c r="F126" s="4">
        <v>12180032</v>
      </c>
      <c r="G126" s="5">
        <v>1329698</v>
      </c>
    </row>
    <row r="127" spans="1:7" x14ac:dyDescent="0.2">
      <c r="A127">
        <v>125</v>
      </c>
      <c r="B127" s="2" t="s">
        <v>2201</v>
      </c>
      <c r="C127" s="3">
        <v>43567</v>
      </c>
      <c r="D127" s="2" t="s">
        <v>1517</v>
      </c>
      <c r="E127" s="2" t="s">
        <v>20</v>
      </c>
      <c r="F127" s="4">
        <v>12138565</v>
      </c>
      <c r="G127" s="5">
        <v>1325170</v>
      </c>
    </row>
    <row r="128" spans="1:7" x14ac:dyDescent="0.2">
      <c r="A128">
        <v>126</v>
      </c>
      <c r="B128" s="2" t="s">
        <v>2202</v>
      </c>
      <c r="C128" s="3">
        <v>43693</v>
      </c>
      <c r="D128" s="2" t="s">
        <v>9</v>
      </c>
      <c r="E128" s="2" t="s">
        <v>20</v>
      </c>
      <c r="F128" s="4">
        <v>11901145</v>
      </c>
      <c r="G128" s="5">
        <v>1299252</v>
      </c>
    </row>
    <row r="129" spans="1:7" x14ac:dyDescent="0.2">
      <c r="A129">
        <v>127</v>
      </c>
      <c r="B129" s="2" t="s">
        <v>1420</v>
      </c>
      <c r="E129" s="2" t="s">
        <v>41</v>
      </c>
      <c r="F129" s="4">
        <v>11404113</v>
      </c>
      <c r="G129" s="5">
        <v>1244990</v>
      </c>
    </row>
    <row r="130" spans="1:7" x14ac:dyDescent="0.2">
      <c r="A130">
        <v>128</v>
      </c>
      <c r="B130" s="2" t="s">
        <v>1596</v>
      </c>
      <c r="C130" s="3">
        <v>43756</v>
      </c>
      <c r="D130" s="2" t="s">
        <v>61</v>
      </c>
      <c r="E130" s="2" t="s">
        <v>41</v>
      </c>
      <c r="F130" s="4">
        <v>10809320</v>
      </c>
      <c r="G130" s="5">
        <v>1180056</v>
      </c>
    </row>
    <row r="131" spans="1:7" x14ac:dyDescent="0.2">
      <c r="A131">
        <v>129</v>
      </c>
      <c r="B131" s="2" t="s">
        <v>1496</v>
      </c>
      <c r="C131" s="3">
        <v>43791</v>
      </c>
      <c r="D131" s="2" t="s">
        <v>69</v>
      </c>
      <c r="E131" s="2" t="s">
        <v>20</v>
      </c>
      <c r="F131" s="4">
        <v>10633879</v>
      </c>
      <c r="G131" s="5">
        <v>1160904</v>
      </c>
    </row>
    <row r="132" spans="1:7" x14ac:dyDescent="0.2">
      <c r="A132">
        <v>130</v>
      </c>
      <c r="B132" s="2" t="s">
        <v>2203</v>
      </c>
      <c r="C132" s="3">
        <v>43525</v>
      </c>
      <c r="D132" s="2" t="s">
        <v>69</v>
      </c>
      <c r="E132" s="2" t="s">
        <v>29</v>
      </c>
      <c r="F132" s="4">
        <v>10544310</v>
      </c>
      <c r="G132" s="5">
        <v>1151126</v>
      </c>
    </row>
    <row r="133" spans="1:7" x14ac:dyDescent="0.2">
      <c r="A133">
        <v>131</v>
      </c>
      <c r="B133" s="2" t="s">
        <v>2204</v>
      </c>
      <c r="C133" s="3">
        <v>43448</v>
      </c>
      <c r="D133" s="2" t="s">
        <v>2187</v>
      </c>
      <c r="E133" s="2" t="s">
        <v>20</v>
      </c>
      <c r="F133" s="4">
        <v>10506525</v>
      </c>
      <c r="G133" s="5">
        <v>1147000</v>
      </c>
    </row>
    <row r="134" spans="1:7" x14ac:dyDescent="0.2">
      <c r="A134">
        <v>132</v>
      </c>
      <c r="B134" s="2" t="s">
        <v>2205</v>
      </c>
      <c r="C134" s="3">
        <v>43560</v>
      </c>
      <c r="D134" s="2" t="s">
        <v>116</v>
      </c>
      <c r="E134" s="2" t="s">
        <v>20</v>
      </c>
      <c r="F134" s="4">
        <v>10205616</v>
      </c>
      <c r="G134" s="5">
        <v>1114150</v>
      </c>
    </row>
    <row r="135" spans="1:7" x14ac:dyDescent="0.2">
      <c r="A135">
        <v>133</v>
      </c>
      <c r="B135" s="2" t="s">
        <v>1487</v>
      </c>
      <c r="C135" s="3">
        <v>43812</v>
      </c>
      <c r="D135" s="2" t="s">
        <v>12</v>
      </c>
      <c r="E135" s="2" t="s">
        <v>41</v>
      </c>
      <c r="F135" s="4">
        <v>9867670</v>
      </c>
      <c r="G135" s="5">
        <v>1077257</v>
      </c>
    </row>
    <row r="136" spans="1:7" x14ac:dyDescent="0.2">
      <c r="A136">
        <v>134</v>
      </c>
      <c r="B136" s="2" t="s">
        <v>2206</v>
      </c>
      <c r="C136" s="3">
        <v>43546</v>
      </c>
      <c r="D136" s="2" t="s">
        <v>134</v>
      </c>
      <c r="E136" s="2" t="s">
        <v>29</v>
      </c>
      <c r="F136" s="4">
        <v>9619500</v>
      </c>
      <c r="G136" s="5">
        <v>1050163</v>
      </c>
    </row>
    <row r="137" spans="1:7" x14ac:dyDescent="0.2">
      <c r="A137">
        <v>135</v>
      </c>
      <c r="B137" s="2" t="s">
        <v>2207</v>
      </c>
      <c r="C137" s="3">
        <v>43770</v>
      </c>
      <c r="D137" s="2" t="s">
        <v>9</v>
      </c>
      <c r="E137" s="2" t="s">
        <v>20</v>
      </c>
      <c r="F137" s="4">
        <v>9277736</v>
      </c>
      <c r="G137" s="5">
        <v>1012853</v>
      </c>
    </row>
    <row r="138" spans="1:7" x14ac:dyDescent="0.2">
      <c r="A138">
        <v>136</v>
      </c>
      <c r="B138" s="2" t="s">
        <v>2208</v>
      </c>
      <c r="C138" s="3">
        <v>43539</v>
      </c>
      <c r="D138" s="2" t="s">
        <v>26</v>
      </c>
      <c r="E138" s="2" t="s">
        <v>10</v>
      </c>
      <c r="F138" s="4">
        <v>9270920</v>
      </c>
      <c r="G138" s="5">
        <v>1012109</v>
      </c>
    </row>
    <row r="139" spans="1:7" x14ac:dyDescent="0.2">
      <c r="A139">
        <v>137</v>
      </c>
      <c r="B139" s="2" t="s">
        <v>2209</v>
      </c>
      <c r="C139" s="3">
        <v>43693</v>
      </c>
      <c r="D139" s="2" t="s">
        <v>125</v>
      </c>
      <c r="E139" s="2" t="s">
        <v>10</v>
      </c>
      <c r="F139" s="4">
        <v>9198356</v>
      </c>
      <c r="G139" s="5">
        <v>1004187</v>
      </c>
    </row>
    <row r="140" spans="1:7" x14ac:dyDescent="0.2">
      <c r="A140">
        <v>138</v>
      </c>
      <c r="B140" s="2" t="s">
        <v>2210</v>
      </c>
      <c r="C140" s="3">
        <v>43532</v>
      </c>
      <c r="D140" s="2" t="s">
        <v>128</v>
      </c>
      <c r="E140" s="2" t="s">
        <v>105</v>
      </c>
      <c r="F140" s="4">
        <v>9040224</v>
      </c>
      <c r="G140" s="5">
        <v>986924</v>
      </c>
    </row>
    <row r="141" spans="1:7" x14ac:dyDescent="0.2">
      <c r="A141">
        <v>139</v>
      </c>
      <c r="B141" s="2" t="s">
        <v>2211</v>
      </c>
      <c r="C141" s="3">
        <v>43490</v>
      </c>
      <c r="D141" s="2" t="s">
        <v>1517</v>
      </c>
      <c r="E141" s="2" t="s">
        <v>29</v>
      </c>
      <c r="F141" s="4">
        <v>8547045</v>
      </c>
      <c r="G141" s="5">
        <v>933083</v>
      </c>
    </row>
    <row r="142" spans="1:7" x14ac:dyDescent="0.2">
      <c r="A142">
        <v>140</v>
      </c>
      <c r="B142" s="2" t="s">
        <v>2212</v>
      </c>
      <c r="C142" s="3">
        <v>43637</v>
      </c>
      <c r="D142" s="2" t="s">
        <v>26</v>
      </c>
      <c r="E142" s="2" t="s">
        <v>13</v>
      </c>
      <c r="F142" s="4">
        <v>7743794</v>
      </c>
      <c r="G142" s="5">
        <v>845392</v>
      </c>
    </row>
    <row r="143" spans="1:7" x14ac:dyDescent="0.2">
      <c r="A143">
        <v>141</v>
      </c>
      <c r="B143" s="2" t="s">
        <v>2213</v>
      </c>
      <c r="C143" s="3">
        <v>43572</v>
      </c>
      <c r="D143" s="2" t="s">
        <v>18</v>
      </c>
      <c r="E143" s="2" t="s">
        <v>105</v>
      </c>
      <c r="F143" s="4">
        <v>7699452</v>
      </c>
      <c r="G143" s="5">
        <v>840552</v>
      </c>
    </row>
    <row r="144" spans="1:7" x14ac:dyDescent="0.2">
      <c r="A144">
        <v>142</v>
      </c>
      <c r="B144" s="2" t="s">
        <v>2214</v>
      </c>
      <c r="C144" s="3">
        <v>43700</v>
      </c>
      <c r="D144" s="2" t="s">
        <v>57</v>
      </c>
      <c r="E144" s="2" t="s">
        <v>20</v>
      </c>
      <c r="F144" s="4">
        <v>7136342</v>
      </c>
      <c r="G144" s="5">
        <v>779076</v>
      </c>
    </row>
    <row r="145" spans="1:7" x14ac:dyDescent="0.2">
      <c r="A145">
        <v>143</v>
      </c>
      <c r="B145" s="2" t="s">
        <v>2215</v>
      </c>
      <c r="C145" s="3">
        <v>43630</v>
      </c>
      <c r="D145" s="2" t="s">
        <v>69</v>
      </c>
      <c r="E145" s="2" t="s">
        <v>41</v>
      </c>
      <c r="F145" s="4">
        <v>6782066</v>
      </c>
      <c r="G145" s="5">
        <v>740400</v>
      </c>
    </row>
    <row r="146" spans="1:7" x14ac:dyDescent="0.2">
      <c r="A146">
        <v>144</v>
      </c>
      <c r="B146" s="2" t="s">
        <v>2216</v>
      </c>
      <c r="C146" s="3">
        <v>43441</v>
      </c>
      <c r="D146" s="2" t="s">
        <v>69</v>
      </c>
      <c r="E146" s="2" t="s">
        <v>20</v>
      </c>
      <c r="F146" s="4">
        <v>6742269</v>
      </c>
      <c r="G146" s="5">
        <v>736056</v>
      </c>
    </row>
    <row r="147" spans="1:7" x14ac:dyDescent="0.2">
      <c r="A147">
        <v>145</v>
      </c>
      <c r="B147" s="2" t="s">
        <v>2217</v>
      </c>
      <c r="C147" s="3">
        <v>43749</v>
      </c>
      <c r="D147" s="2" t="s">
        <v>26</v>
      </c>
      <c r="E147" s="2" t="s">
        <v>73</v>
      </c>
      <c r="F147" s="4">
        <v>6546159</v>
      </c>
      <c r="G147" s="5">
        <v>714646</v>
      </c>
    </row>
    <row r="148" spans="1:7" x14ac:dyDescent="0.2">
      <c r="A148">
        <v>146</v>
      </c>
      <c r="B148" s="2" t="s">
        <v>2218</v>
      </c>
      <c r="C148" s="3">
        <v>43455</v>
      </c>
      <c r="D148" s="2" t="s">
        <v>116</v>
      </c>
      <c r="E148" s="2" t="s">
        <v>10</v>
      </c>
      <c r="F148" s="4">
        <v>6489861</v>
      </c>
      <c r="G148" s="5">
        <v>708500</v>
      </c>
    </row>
    <row r="149" spans="1:7" x14ac:dyDescent="0.2">
      <c r="A149">
        <v>147</v>
      </c>
      <c r="B149" s="2" t="s">
        <v>2219</v>
      </c>
      <c r="C149" s="3">
        <v>43518</v>
      </c>
      <c r="D149" s="2" t="s">
        <v>114</v>
      </c>
      <c r="E149" s="2" t="s">
        <v>20</v>
      </c>
      <c r="F149" s="4">
        <v>6424420</v>
      </c>
      <c r="G149" s="5">
        <v>701355</v>
      </c>
    </row>
    <row r="150" spans="1:7" x14ac:dyDescent="0.2">
      <c r="A150">
        <v>148</v>
      </c>
      <c r="B150" s="2" t="s">
        <v>2220</v>
      </c>
      <c r="C150" s="3">
        <v>43371</v>
      </c>
      <c r="D150" s="2" t="s">
        <v>330</v>
      </c>
      <c r="E150" s="2" t="s">
        <v>105</v>
      </c>
      <c r="F150" s="4">
        <v>6093902</v>
      </c>
      <c r="G150" s="5">
        <v>665273</v>
      </c>
    </row>
    <row r="151" spans="1:7" x14ac:dyDescent="0.2">
      <c r="A151">
        <v>149</v>
      </c>
      <c r="B151" s="2" t="s">
        <v>2221</v>
      </c>
      <c r="C151" s="3">
        <v>43763</v>
      </c>
      <c r="D151" s="2" t="s">
        <v>1072</v>
      </c>
      <c r="E151" s="2" t="s">
        <v>20</v>
      </c>
      <c r="F151" s="4">
        <v>5978673</v>
      </c>
      <c r="G151" s="5">
        <v>652693</v>
      </c>
    </row>
    <row r="152" spans="1:7" x14ac:dyDescent="0.2">
      <c r="A152">
        <v>150</v>
      </c>
      <c r="B152" s="2" t="s">
        <v>2222</v>
      </c>
      <c r="C152" s="3">
        <v>43539</v>
      </c>
      <c r="D152" s="2" t="s">
        <v>69</v>
      </c>
      <c r="E152" s="2" t="s">
        <v>29</v>
      </c>
      <c r="F152" s="4">
        <v>5958315</v>
      </c>
      <c r="G152" s="5">
        <v>650471</v>
      </c>
    </row>
    <row r="153" spans="1:7" x14ac:dyDescent="0.2">
      <c r="A153">
        <v>151</v>
      </c>
      <c r="B153" s="2" t="s">
        <v>2223</v>
      </c>
      <c r="C153" s="3">
        <v>43501</v>
      </c>
      <c r="D153" s="2" t="s">
        <v>214</v>
      </c>
      <c r="E153" s="2" t="s">
        <v>13</v>
      </c>
      <c r="F153" s="4">
        <v>5875487</v>
      </c>
      <c r="G153" s="5">
        <v>641428</v>
      </c>
    </row>
    <row r="154" spans="1:7" x14ac:dyDescent="0.2">
      <c r="A154">
        <v>152</v>
      </c>
      <c r="B154" s="2" t="s">
        <v>2224</v>
      </c>
      <c r="C154" s="3">
        <v>43770</v>
      </c>
      <c r="D154" s="2" t="s">
        <v>1295</v>
      </c>
      <c r="E154" s="2" t="s">
        <v>16</v>
      </c>
      <c r="F154" s="4">
        <v>5801249</v>
      </c>
      <c r="G154" s="5">
        <v>633324</v>
      </c>
    </row>
    <row r="155" spans="1:7" x14ac:dyDescent="0.2">
      <c r="A155">
        <v>153</v>
      </c>
      <c r="B155" s="2" t="s">
        <v>2225</v>
      </c>
      <c r="C155" s="3">
        <v>43532</v>
      </c>
      <c r="D155" s="2" t="s">
        <v>61</v>
      </c>
      <c r="E155" s="2" t="s">
        <v>20</v>
      </c>
      <c r="F155" s="4">
        <v>5611123</v>
      </c>
      <c r="G155" s="5">
        <v>612568</v>
      </c>
    </row>
    <row r="156" spans="1:7" x14ac:dyDescent="0.2">
      <c r="A156">
        <v>154</v>
      </c>
      <c r="B156" s="2" t="s">
        <v>2226</v>
      </c>
      <c r="C156" s="3">
        <v>43539</v>
      </c>
      <c r="D156" s="2" t="s">
        <v>69</v>
      </c>
      <c r="E156" s="2" t="s">
        <v>20</v>
      </c>
      <c r="F156" s="4">
        <v>5336840</v>
      </c>
      <c r="G156" s="5">
        <v>582624</v>
      </c>
    </row>
    <row r="157" spans="1:7" x14ac:dyDescent="0.2">
      <c r="A157">
        <v>155</v>
      </c>
      <c r="B157" s="2" t="s">
        <v>2227</v>
      </c>
      <c r="C157" s="3">
        <v>43721</v>
      </c>
      <c r="D157" s="2" t="s">
        <v>9</v>
      </c>
      <c r="E157" s="2" t="s">
        <v>20</v>
      </c>
      <c r="F157" s="4">
        <v>5332621</v>
      </c>
      <c r="G157" s="5">
        <v>582164</v>
      </c>
    </row>
    <row r="158" spans="1:7" x14ac:dyDescent="0.2">
      <c r="A158">
        <v>156</v>
      </c>
      <c r="B158" s="2" t="s">
        <v>2228</v>
      </c>
      <c r="C158" s="3">
        <v>43462</v>
      </c>
      <c r="D158" s="2" t="s">
        <v>158</v>
      </c>
      <c r="E158" s="2" t="s">
        <v>20</v>
      </c>
      <c r="F158" s="4">
        <v>5235893</v>
      </c>
      <c r="G158" s="5">
        <v>571604</v>
      </c>
    </row>
    <row r="159" spans="1:7" x14ac:dyDescent="0.2">
      <c r="A159">
        <v>157</v>
      </c>
      <c r="B159" s="2" t="s">
        <v>2229</v>
      </c>
      <c r="C159" s="3">
        <v>43707</v>
      </c>
      <c r="D159" s="2" t="s">
        <v>2230</v>
      </c>
      <c r="E159" s="2" t="s">
        <v>29</v>
      </c>
      <c r="F159" s="4">
        <v>5215062</v>
      </c>
      <c r="G159" s="5">
        <v>569330</v>
      </c>
    </row>
    <row r="160" spans="1:7" x14ac:dyDescent="0.2">
      <c r="A160">
        <v>158</v>
      </c>
      <c r="B160" s="2" t="s">
        <v>2231</v>
      </c>
      <c r="C160" s="3">
        <v>43602</v>
      </c>
      <c r="D160" s="2" t="s">
        <v>9</v>
      </c>
      <c r="E160" s="2" t="s">
        <v>20</v>
      </c>
      <c r="F160" s="4">
        <v>4950029</v>
      </c>
      <c r="G160" s="5">
        <v>540396</v>
      </c>
    </row>
    <row r="161" spans="1:7" x14ac:dyDescent="0.2">
      <c r="A161">
        <v>159</v>
      </c>
      <c r="B161" s="2" t="s">
        <v>2232</v>
      </c>
      <c r="C161" s="3">
        <v>43684</v>
      </c>
      <c r="D161" s="2" t="s">
        <v>104</v>
      </c>
      <c r="E161" s="2" t="s">
        <v>105</v>
      </c>
      <c r="F161" s="4">
        <v>4809800</v>
      </c>
      <c r="G161" s="5">
        <v>525087</v>
      </c>
    </row>
    <row r="162" spans="1:7" x14ac:dyDescent="0.2">
      <c r="A162">
        <v>160</v>
      </c>
      <c r="B162" s="2" t="s">
        <v>2233</v>
      </c>
      <c r="C162" s="3">
        <v>43623</v>
      </c>
      <c r="D162" s="2" t="s">
        <v>2234</v>
      </c>
      <c r="E162" s="2" t="s">
        <v>105</v>
      </c>
      <c r="F162" s="4">
        <v>4686402</v>
      </c>
      <c r="G162" s="5">
        <v>511615</v>
      </c>
    </row>
    <row r="163" spans="1:7" x14ac:dyDescent="0.2">
      <c r="A163">
        <v>161</v>
      </c>
      <c r="B163" s="2" t="s">
        <v>2235</v>
      </c>
      <c r="C163" s="3">
        <v>43595</v>
      </c>
      <c r="D163" s="2" t="s">
        <v>1414</v>
      </c>
      <c r="E163" s="2" t="s">
        <v>20</v>
      </c>
      <c r="F163" s="4">
        <v>4535154</v>
      </c>
      <c r="G163" s="5">
        <v>495104</v>
      </c>
    </row>
    <row r="164" spans="1:7" x14ac:dyDescent="0.2">
      <c r="A164">
        <v>162</v>
      </c>
      <c r="B164" s="2" t="s">
        <v>2236</v>
      </c>
      <c r="C164" s="3">
        <v>43623</v>
      </c>
      <c r="D164" s="2" t="s">
        <v>61</v>
      </c>
      <c r="E164" s="2" t="s">
        <v>20</v>
      </c>
      <c r="F164" s="4">
        <v>4515719</v>
      </c>
      <c r="G164" s="5">
        <v>492982</v>
      </c>
    </row>
    <row r="165" spans="1:7" x14ac:dyDescent="0.2">
      <c r="A165">
        <v>163</v>
      </c>
      <c r="B165" s="2" t="s">
        <v>2237</v>
      </c>
      <c r="C165" s="3">
        <v>43560</v>
      </c>
      <c r="D165" s="2" t="s">
        <v>128</v>
      </c>
      <c r="E165" s="2" t="s">
        <v>105</v>
      </c>
      <c r="F165" s="4">
        <v>4450454</v>
      </c>
      <c r="G165" s="5">
        <v>485857</v>
      </c>
    </row>
    <row r="166" spans="1:7" x14ac:dyDescent="0.2">
      <c r="A166">
        <v>164</v>
      </c>
      <c r="B166" s="2" t="s">
        <v>2238</v>
      </c>
      <c r="C166" s="3">
        <v>43686</v>
      </c>
      <c r="D166" s="2" t="s">
        <v>134</v>
      </c>
      <c r="E166" s="2" t="s">
        <v>20</v>
      </c>
      <c r="F166" s="4">
        <v>4376820</v>
      </c>
      <c r="G166" s="5">
        <v>477818</v>
      </c>
    </row>
    <row r="167" spans="1:7" x14ac:dyDescent="0.2">
      <c r="A167">
        <v>165</v>
      </c>
      <c r="B167" s="2" t="s">
        <v>2239</v>
      </c>
      <c r="C167" s="3">
        <v>43595</v>
      </c>
      <c r="D167" s="2" t="s">
        <v>128</v>
      </c>
      <c r="E167" s="2" t="s">
        <v>105</v>
      </c>
      <c r="F167" s="4">
        <v>4367816</v>
      </c>
      <c r="G167" s="5">
        <v>476835</v>
      </c>
    </row>
    <row r="168" spans="1:7" x14ac:dyDescent="0.2">
      <c r="A168">
        <v>166</v>
      </c>
      <c r="B168" s="2" t="s">
        <v>1535</v>
      </c>
      <c r="C168" s="3">
        <v>43413</v>
      </c>
      <c r="D168" s="2" t="s">
        <v>12</v>
      </c>
      <c r="E168" s="2" t="s">
        <v>16</v>
      </c>
      <c r="F168" s="4">
        <v>4340540</v>
      </c>
      <c r="G168" s="5">
        <v>473858</v>
      </c>
    </row>
    <row r="169" spans="1:7" x14ac:dyDescent="0.2">
      <c r="A169">
        <v>167</v>
      </c>
      <c r="B169" s="2" t="s">
        <v>2240</v>
      </c>
      <c r="C169" s="3">
        <v>43455</v>
      </c>
      <c r="D169" s="2" t="s">
        <v>57</v>
      </c>
      <c r="E169" s="2" t="s">
        <v>20</v>
      </c>
      <c r="F169" s="4">
        <v>4307930</v>
      </c>
      <c r="G169" s="5">
        <v>470298</v>
      </c>
    </row>
    <row r="170" spans="1:7" x14ac:dyDescent="0.2">
      <c r="A170">
        <v>168</v>
      </c>
      <c r="B170" s="2" t="s">
        <v>1709</v>
      </c>
      <c r="C170" s="3">
        <v>43714</v>
      </c>
      <c r="D170" s="2" t="s">
        <v>330</v>
      </c>
      <c r="E170" s="2" t="s">
        <v>105</v>
      </c>
      <c r="F170" s="4">
        <v>4244894</v>
      </c>
      <c r="G170" s="5">
        <v>463416</v>
      </c>
    </row>
    <row r="171" spans="1:7" x14ac:dyDescent="0.2">
      <c r="A171">
        <v>169</v>
      </c>
      <c r="B171" s="2" t="s">
        <v>2241</v>
      </c>
      <c r="C171" s="3">
        <v>43510</v>
      </c>
      <c r="D171" s="2" t="s">
        <v>588</v>
      </c>
      <c r="E171" s="2" t="s">
        <v>16</v>
      </c>
      <c r="F171" s="4">
        <v>4216437</v>
      </c>
      <c r="G171" s="5">
        <v>460309</v>
      </c>
    </row>
    <row r="172" spans="1:7" x14ac:dyDescent="0.2">
      <c r="A172">
        <v>170</v>
      </c>
      <c r="B172" s="2" t="s">
        <v>2242</v>
      </c>
      <c r="C172" s="3">
        <v>43476</v>
      </c>
      <c r="D172" s="2" t="s">
        <v>2243</v>
      </c>
      <c r="E172" s="2" t="s">
        <v>13</v>
      </c>
      <c r="F172" s="4">
        <v>4185663</v>
      </c>
      <c r="G172" s="5">
        <v>456950</v>
      </c>
    </row>
    <row r="173" spans="1:7" x14ac:dyDescent="0.2">
      <c r="A173">
        <v>171</v>
      </c>
      <c r="B173" s="2" t="s">
        <v>2244</v>
      </c>
      <c r="C173" s="3">
        <v>43476</v>
      </c>
      <c r="D173" s="2" t="s">
        <v>1295</v>
      </c>
      <c r="E173" s="2" t="s">
        <v>29</v>
      </c>
      <c r="F173" s="4">
        <v>4046429</v>
      </c>
      <c r="G173" s="5">
        <v>441749</v>
      </c>
    </row>
    <row r="174" spans="1:7" x14ac:dyDescent="0.2">
      <c r="A174">
        <v>172</v>
      </c>
      <c r="B174" s="2" t="s">
        <v>1485</v>
      </c>
      <c r="C174" s="3">
        <v>43742</v>
      </c>
      <c r="D174" s="2" t="s">
        <v>158</v>
      </c>
      <c r="E174" s="2" t="s">
        <v>20</v>
      </c>
      <c r="F174" s="4">
        <v>3967719</v>
      </c>
      <c r="G174" s="5">
        <v>433157</v>
      </c>
    </row>
    <row r="175" spans="1:7" x14ac:dyDescent="0.2">
      <c r="A175">
        <v>173</v>
      </c>
      <c r="B175" s="2" t="s">
        <v>2245</v>
      </c>
      <c r="C175" s="3">
        <v>43706</v>
      </c>
      <c r="D175" s="2" t="s">
        <v>130</v>
      </c>
      <c r="E175" s="2" t="s">
        <v>16</v>
      </c>
      <c r="F175" s="4">
        <v>3695533</v>
      </c>
      <c r="G175" s="5">
        <v>403442</v>
      </c>
    </row>
    <row r="176" spans="1:7" x14ac:dyDescent="0.2">
      <c r="A176">
        <v>174</v>
      </c>
      <c r="B176" s="2" t="s">
        <v>2246</v>
      </c>
      <c r="C176" s="3">
        <v>43692</v>
      </c>
      <c r="D176" s="2" t="s">
        <v>1477</v>
      </c>
      <c r="E176" s="2" t="s">
        <v>20</v>
      </c>
      <c r="F176" s="4">
        <v>3660413</v>
      </c>
      <c r="G176" s="5">
        <v>399608</v>
      </c>
    </row>
    <row r="177" spans="1:7" x14ac:dyDescent="0.2">
      <c r="A177">
        <v>175</v>
      </c>
      <c r="B177" s="2" t="s">
        <v>2247</v>
      </c>
      <c r="C177" s="3">
        <v>43740</v>
      </c>
      <c r="D177" s="2" t="s">
        <v>80</v>
      </c>
      <c r="E177" s="2" t="s">
        <v>13</v>
      </c>
      <c r="F177" s="4">
        <v>3640355</v>
      </c>
      <c r="G177" s="5">
        <v>397418</v>
      </c>
    </row>
    <row r="178" spans="1:7" x14ac:dyDescent="0.2">
      <c r="A178">
        <v>176</v>
      </c>
      <c r="B178" s="2" t="s">
        <v>2248</v>
      </c>
      <c r="C178" s="3">
        <v>43504</v>
      </c>
      <c r="D178" s="2" t="s">
        <v>155</v>
      </c>
      <c r="E178" s="2" t="s">
        <v>156</v>
      </c>
      <c r="F178" s="4">
        <v>3531093</v>
      </c>
      <c r="G178" s="5">
        <v>385490</v>
      </c>
    </row>
    <row r="179" spans="1:7" x14ac:dyDescent="0.2">
      <c r="A179">
        <v>177</v>
      </c>
      <c r="B179" s="2" t="s">
        <v>2249</v>
      </c>
      <c r="C179" s="3">
        <v>43553</v>
      </c>
      <c r="D179" s="2" t="s">
        <v>128</v>
      </c>
      <c r="E179" s="2" t="s">
        <v>10</v>
      </c>
      <c r="F179" s="4">
        <v>3502600</v>
      </c>
      <c r="G179" s="5">
        <v>382379</v>
      </c>
    </row>
    <row r="180" spans="1:7" x14ac:dyDescent="0.2">
      <c r="A180">
        <v>178</v>
      </c>
      <c r="B180" s="2" t="s">
        <v>2250</v>
      </c>
      <c r="C180" s="3">
        <v>43609</v>
      </c>
      <c r="D180" s="2" t="s">
        <v>330</v>
      </c>
      <c r="E180" s="2" t="s">
        <v>105</v>
      </c>
      <c r="F180" s="4">
        <v>3355266</v>
      </c>
      <c r="G180" s="5">
        <v>366295</v>
      </c>
    </row>
    <row r="181" spans="1:7" x14ac:dyDescent="0.2">
      <c r="A181">
        <v>179</v>
      </c>
      <c r="B181" s="2" t="s">
        <v>1453</v>
      </c>
      <c r="C181" s="3">
        <v>43753</v>
      </c>
      <c r="D181" s="2" t="s">
        <v>120</v>
      </c>
      <c r="E181" s="2" t="s">
        <v>10</v>
      </c>
      <c r="F181" s="4">
        <v>3258824</v>
      </c>
      <c r="G181" s="5">
        <v>355766</v>
      </c>
    </row>
    <row r="182" spans="1:7" x14ac:dyDescent="0.2">
      <c r="A182">
        <v>180</v>
      </c>
      <c r="B182" s="2" t="s">
        <v>2251</v>
      </c>
      <c r="C182" s="3">
        <v>43644</v>
      </c>
      <c r="D182" s="2" t="s">
        <v>158</v>
      </c>
      <c r="E182" s="2" t="s">
        <v>105</v>
      </c>
      <c r="F182" s="4">
        <v>3162490</v>
      </c>
      <c r="G182" s="5">
        <v>345250</v>
      </c>
    </row>
    <row r="183" spans="1:7" x14ac:dyDescent="0.2">
      <c r="A183">
        <v>181</v>
      </c>
      <c r="B183" s="2" t="s">
        <v>1621</v>
      </c>
      <c r="C183" s="3">
        <v>43777</v>
      </c>
      <c r="D183" s="2" t="s">
        <v>57</v>
      </c>
      <c r="E183" s="2" t="s">
        <v>20</v>
      </c>
      <c r="F183" s="4">
        <v>2980099</v>
      </c>
      <c r="G183" s="5">
        <v>325338</v>
      </c>
    </row>
    <row r="184" spans="1:7" x14ac:dyDescent="0.2">
      <c r="A184">
        <v>182</v>
      </c>
      <c r="B184" s="2" t="s">
        <v>2252</v>
      </c>
      <c r="C184" s="3">
        <v>43731</v>
      </c>
      <c r="D184" s="2" t="s">
        <v>120</v>
      </c>
      <c r="E184" s="2" t="s">
        <v>10</v>
      </c>
      <c r="F184" s="4">
        <v>2884827</v>
      </c>
      <c r="G184" s="5">
        <v>314937</v>
      </c>
    </row>
    <row r="185" spans="1:7" x14ac:dyDescent="0.2">
      <c r="A185">
        <v>183</v>
      </c>
      <c r="B185" s="2" t="s">
        <v>1458</v>
      </c>
      <c r="C185" s="3">
        <v>43824</v>
      </c>
      <c r="D185" s="2" t="s">
        <v>130</v>
      </c>
      <c r="E185" s="2" t="s">
        <v>13</v>
      </c>
      <c r="F185" s="4">
        <v>2866676</v>
      </c>
      <c r="G185" s="5">
        <v>312955</v>
      </c>
    </row>
    <row r="186" spans="1:7" x14ac:dyDescent="0.2">
      <c r="A186">
        <v>184</v>
      </c>
      <c r="B186" s="2" t="s">
        <v>2253</v>
      </c>
      <c r="C186" s="3">
        <v>43420</v>
      </c>
      <c r="D186" s="2" t="s">
        <v>9</v>
      </c>
      <c r="E186" s="2" t="s">
        <v>16</v>
      </c>
      <c r="F186" s="4">
        <v>2774042</v>
      </c>
      <c r="G186" s="5">
        <v>302843</v>
      </c>
    </row>
    <row r="187" spans="1:7" x14ac:dyDescent="0.2">
      <c r="A187">
        <v>185</v>
      </c>
      <c r="B187" s="2" t="s">
        <v>2254</v>
      </c>
      <c r="C187" s="3">
        <v>43572</v>
      </c>
      <c r="D187" s="2" t="s">
        <v>1477</v>
      </c>
      <c r="E187" s="2" t="s">
        <v>20</v>
      </c>
      <c r="F187" s="4">
        <v>2729336</v>
      </c>
      <c r="G187" s="5">
        <v>297962</v>
      </c>
    </row>
    <row r="188" spans="1:7" x14ac:dyDescent="0.2">
      <c r="A188">
        <v>186</v>
      </c>
      <c r="B188" s="2" t="s">
        <v>2255</v>
      </c>
      <c r="C188" s="3">
        <v>43621</v>
      </c>
      <c r="D188" s="2" t="s">
        <v>588</v>
      </c>
      <c r="E188" s="2" t="s">
        <v>13</v>
      </c>
      <c r="F188" s="4">
        <v>2684911</v>
      </c>
      <c r="G188" s="5">
        <v>293112</v>
      </c>
    </row>
    <row r="189" spans="1:7" x14ac:dyDescent="0.2">
      <c r="A189">
        <v>187</v>
      </c>
      <c r="B189" s="2" t="s">
        <v>2256</v>
      </c>
      <c r="C189" s="3">
        <v>43504</v>
      </c>
      <c r="D189" s="2" t="s">
        <v>69</v>
      </c>
      <c r="E189" s="2" t="s">
        <v>20</v>
      </c>
      <c r="F189" s="4">
        <v>2677805</v>
      </c>
      <c r="G189" s="5">
        <v>292337</v>
      </c>
    </row>
    <row r="190" spans="1:7" x14ac:dyDescent="0.2">
      <c r="A190">
        <v>188</v>
      </c>
      <c r="B190" s="2" t="s">
        <v>2257</v>
      </c>
      <c r="C190" s="3">
        <v>43707</v>
      </c>
      <c r="D190" s="2" t="s">
        <v>26</v>
      </c>
      <c r="E190" s="2" t="s">
        <v>73</v>
      </c>
      <c r="F190" s="4">
        <v>2670925</v>
      </c>
      <c r="G190" s="5">
        <v>291585</v>
      </c>
    </row>
    <row r="191" spans="1:7" x14ac:dyDescent="0.2">
      <c r="A191">
        <v>189</v>
      </c>
      <c r="B191" s="2" t="s">
        <v>2258</v>
      </c>
      <c r="C191" s="3">
        <v>43706</v>
      </c>
      <c r="D191" s="2" t="s">
        <v>80</v>
      </c>
      <c r="E191" s="2" t="s">
        <v>13</v>
      </c>
      <c r="F191" s="4">
        <v>2626284</v>
      </c>
      <c r="G191" s="5">
        <v>286712</v>
      </c>
    </row>
    <row r="192" spans="1:7" x14ac:dyDescent="0.2">
      <c r="A192">
        <v>190</v>
      </c>
      <c r="B192" s="2" t="s">
        <v>2259</v>
      </c>
      <c r="C192" s="3">
        <v>43420</v>
      </c>
      <c r="D192" s="2" t="s">
        <v>32</v>
      </c>
      <c r="E192" s="2" t="s">
        <v>10</v>
      </c>
      <c r="F192" s="4">
        <v>2518231</v>
      </c>
      <c r="G192" s="5">
        <v>274916</v>
      </c>
    </row>
    <row r="193" spans="1:7" x14ac:dyDescent="0.2">
      <c r="A193">
        <v>191</v>
      </c>
      <c r="B193" s="2" t="s">
        <v>2260</v>
      </c>
      <c r="C193" s="3">
        <v>43658</v>
      </c>
      <c r="D193" s="2" t="s">
        <v>134</v>
      </c>
      <c r="E193" s="2" t="s">
        <v>10</v>
      </c>
      <c r="F193" s="4">
        <v>2410914</v>
      </c>
      <c r="G193" s="5">
        <v>263200</v>
      </c>
    </row>
    <row r="194" spans="1:7" x14ac:dyDescent="0.2">
      <c r="A194">
        <v>192</v>
      </c>
      <c r="B194" s="2" t="s">
        <v>2261</v>
      </c>
      <c r="C194" s="3">
        <v>43497</v>
      </c>
      <c r="D194" s="2" t="s">
        <v>134</v>
      </c>
      <c r="E194" s="2" t="s">
        <v>20</v>
      </c>
      <c r="F194" s="4">
        <v>2409826</v>
      </c>
      <c r="G194" s="5">
        <v>263081</v>
      </c>
    </row>
    <row r="195" spans="1:7" x14ac:dyDescent="0.2">
      <c r="A195">
        <v>193</v>
      </c>
      <c r="B195" s="2" t="s">
        <v>2262</v>
      </c>
      <c r="C195" s="3">
        <v>43455</v>
      </c>
      <c r="D195" s="2" t="s">
        <v>12</v>
      </c>
      <c r="E195" s="2" t="s">
        <v>20</v>
      </c>
      <c r="F195" s="4">
        <v>2405625</v>
      </c>
      <c r="G195" s="5">
        <v>262623</v>
      </c>
    </row>
    <row r="196" spans="1:7" x14ac:dyDescent="0.2">
      <c r="A196">
        <v>194</v>
      </c>
      <c r="B196" s="2" t="s">
        <v>2263</v>
      </c>
      <c r="C196" s="3">
        <v>43739</v>
      </c>
      <c r="D196" s="2" t="s">
        <v>214</v>
      </c>
      <c r="E196" s="2" t="s">
        <v>20</v>
      </c>
      <c r="F196" s="4">
        <v>2323409</v>
      </c>
      <c r="G196" s="5">
        <v>253647</v>
      </c>
    </row>
    <row r="197" spans="1:7" x14ac:dyDescent="0.2">
      <c r="A197">
        <v>195</v>
      </c>
      <c r="B197" s="2" t="s">
        <v>1160</v>
      </c>
      <c r="C197" s="3">
        <v>43725</v>
      </c>
      <c r="D197" s="2" t="s">
        <v>194</v>
      </c>
      <c r="E197" s="2" t="s">
        <v>16</v>
      </c>
      <c r="F197" s="4">
        <v>2290542</v>
      </c>
      <c r="G197" s="5">
        <v>250059</v>
      </c>
    </row>
    <row r="198" spans="1:7" x14ac:dyDescent="0.2">
      <c r="A198">
        <v>196</v>
      </c>
      <c r="B198" s="2" t="s">
        <v>2264</v>
      </c>
      <c r="C198" s="3">
        <v>43658</v>
      </c>
      <c r="D198" s="2" t="s">
        <v>2265</v>
      </c>
      <c r="E198" s="2" t="s">
        <v>20</v>
      </c>
      <c r="F198" s="4">
        <v>2269878</v>
      </c>
      <c r="G198" s="5">
        <v>247803</v>
      </c>
    </row>
    <row r="199" spans="1:7" x14ac:dyDescent="0.2">
      <c r="A199">
        <v>197</v>
      </c>
      <c r="B199" s="2" t="s">
        <v>2266</v>
      </c>
      <c r="C199" s="3">
        <v>43459</v>
      </c>
      <c r="D199" s="2" t="s">
        <v>15</v>
      </c>
      <c r="E199" s="2" t="s">
        <v>10</v>
      </c>
      <c r="F199" s="4">
        <v>2254994</v>
      </c>
      <c r="G199" s="5">
        <v>246178</v>
      </c>
    </row>
    <row r="200" spans="1:7" x14ac:dyDescent="0.2">
      <c r="A200">
        <v>198</v>
      </c>
      <c r="B200" s="2" t="s">
        <v>2267</v>
      </c>
      <c r="C200" s="3">
        <v>43616</v>
      </c>
      <c r="D200" s="2" t="s">
        <v>1510</v>
      </c>
      <c r="E200" s="2" t="s">
        <v>10</v>
      </c>
      <c r="F200" s="4">
        <v>2178148</v>
      </c>
      <c r="G200" s="5">
        <v>237789</v>
      </c>
    </row>
    <row r="201" spans="1:7" x14ac:dyDescent="0.2">
      <c r="A201">
        <v>199</v>
      </c>
      <c r="B201" s="2" t="s">
        <v>2268</v>
      </c>
      <c r="C201" s="3">
        <v>43518</v>
      </c>
      <c r="D201" s="2" t="s">
        <v>1477</v>
      </c>
      <c r="E201" s="2" t="s">
        <v>10</v>
      </c>
      <c r="F201" s="4">
        <v>2167632</v>
      </c>
      <c r="G201" s="5">
        <v>236641</v>
      </c>
    </row>
    <row r="202" spans="1:7" x14ac:dyDescent="0.2">
      <c r="A202">
        <v>200</v>
      </c>
      <c r="B202" s="2" t="s">
        <v>2269</v>
      </c>
      <c r="C202" s="3">
        <v>43763</v>
      </c>
      <c r="D202" s="2" t="s">
        <v>1477</v>
      </c>
      <c r="E202" s="2" t="s">
        <v>73</v>
      </c>
      <c r="F202" s="4">
        <v>2109160</v>
      </c>
      <c r="G202" s="5">
        <v>230257</v>
      </c>
    </row>
    <row r="203" spans="1:7" x14ac:dyDescent="0.2">
      <c r="A203">
        <v>201</v>
      </c>
      <c r="B203" s="2" t="s">
        <v>1112</v>
      </c>
      <c r="C203" s="3">
        <v>36250</v>
      </c>
      <c r="D203" s="2" t="s">
        <v>9</v>
      </c>
      <c r="E203" s="2" t="s">
        <v>13</v>
      </c>
      <c r="F203" s="4">
        <v>2013136</v>
      </c>
      <c r="G203" s="5">
        <v>219775</v>
      </c>
    </row>
    <row r="204" spans="1:7" x14ac:dyDescent="0.2">
      <c r="A204">
        <v>202</v>
      </c>
      <c r="B204" s="2" t="s">
        <v>2270</v>
      </c>
      <c r="C204" s="3">
        <v>43679</v>
      </c>
      <c r="D204" s="2" t="s">
        <v>128</v>
      </c>
      <c r="E204" s="2" t="s">
        <v>29</v>
      </c>
      <c r="F204" s="4">
        <v>2010613</v>
      </c>
      <c r="G204" s="5">
        <v>219499</v>
      </c>
    </row>
    <row r="205" spans="1:7" x14ac:dyDescent="0.2">
      <c r="A205">
        <v>203</v>
      </c>
      <c r="B205" s="2" t="s">
        <v>2271</v>
      </c>
      <c r="C205" s="3">
        <v>43714</v>
      </c>
      <c r="D205" s="2" t="s">
        <v>1477</v>
      </c>
      <c r="E205" s="2" t="s">
        <v>10</v>
      </c>
      <c r="F205" s="4">
        <v>2004400</v>
      </c>
      <c r="G205" s="5">
        <v>218820</v>
      </c>
    </row>
    <row r="206" spans="1:7" x14ac:dyDescent="0.2">
      <c r="A206">
        <v>204</v>
      </c>
      <c r="B206" s="2" t="s">
        <v>2272</v>
      </c>
      <c r="C206" s="3">
        <v>43707</v>
      </c>
      <c r="D206" s="2" t="s">
        <v>165</v>
      </c>
      <c r="E206" s="2" t="s">
        <v>29</v>
      </c>
      <c r="F206" s="4">
        <v>1996766</v>
      </c>
      <c r="G206" s="5">
        <v>217987</v>
      </c>
    </row>
    <row r="207" spans="1:7" x14ac:dyDescent="0.2">
      <c r="A207">
        <v>205</v>
      </c>
      <c r="B207" s="2" t="s">
        <v>2273</v>
      </c>
      <c r="C207" s="3">
        <v>43777</v>
      </c>
      <c r="D207" s="2" t="s">
        <v>130</v>
      </c>
      <c r="E207" s="2" t="s">
        <v>20</v>
      </c>
      <c r="F207" s="4">
        <v>1921657</v>
      </c>
      <c r="G207" s="5">
        <v>209787</v>
      </c>
    </row>
    <row r="208" spans="1:7" x14ac:dyDescent="0.2">
      <c r="A208">
        <v>206</v>
      </c>
      <c r="B208" s="2" t="s">
        <v>2274</v>
      </c>
      <c r="C208" s="3">
        <v>43532</v>
      </c>
      <c r="D208" s="2" t="s">
        <v>145</v>
      </c>
      <c r="E208" s="2" t="s">
        <v>29</v>
      </c>
      <c r="F208" s="4">
        <v>1861000</v>
      </c>
      <c r="G208" s="5">
        <v>203165</v>
      </c>
    </row>
    <row r="209" spans="1:7" x14ac:dyDescent="0.2">
      <c r="A209">
        <v>207</v>
      </c>
      <c r="B209" s="2" t="s">
        <v>2275</v>
      </c>
      <c r="C209" s="3">
        <v>43581</v>
      </c>
      <c r="D209" s="2" t="s">
        <v>158</v>
      </c>
      <c r="E209" s="2" t="s">
        <v>20</v>
      </c>
      <c r="F209" s="4">
        <v>1827604</v>
      </c>
      <c r="G209" s="5">
        <v>199520</v>
      </c>
    </row>
    <row r="210" spans="1:7" x14ac:dyDescent="0.2">
      <c r="A210">
        <v>208</v>
      </c>
      <c r="B210" s="2" t="s">
        <v>839</v>
      </c>
      <c r="C210" s="3">
        <v>43196</v>
      </c>
      <c r="D210" s="2" t="s">
        <v>840</v>
      </c>
      <c r="E210" s="2" t="s">
        <v>105</v>
      </c>
      <c r="F210" s="4">
        <v>1816106</v>
      </c>
      <c r="G210" s="5">
        <v>198265</v>
      </c>
    </row>
    <row r="211" spans="1:7" x14ac:dyDescent="0.2">
      <c r="A211">
        <v>209</v>
      </c>
      <c r="B211" s="2" t="s">
        <v>2276</v>
      </c>
      <c r="C211" s="3">
        <v>43644</v>
      </c>
      <c r="D211" s="2" t="s">
        <v>1584</v>
      </c>
      <c r="E211" s="2" t="s">
        <v>20</v>
      </c>
      <c r="F211" s="4">
        <v>1807116</v>
      </c>
      <c r="G211" s="5">
        <v>197283</v>
      </c>
    </row>
    <row r="212" spans="1:7" x14ac:dyDescent="0.2">
      <c r="A212">
        <v>210</v>
      </c>
      <c r="B212" s="2" t="s">
        <v>2277</v>
      </c>
      <c r="C212" s="3">
        <v>43427</v>
      </c>
      <c r="D212" s="2" t="s">
        <v>230</v>
      </c>
      <c r="E212" s="2" t="s">
        <v>20</v>
      </c>
      <c r="F212" s="4">
        <v>1666708</v>
      </c>
      <c r="G212" s="5">
        <v>181955</v>
      </c>
    </row>
    <row r="213" spans="1:7" x14ac:dyDescent="0.2">
      <c r="A213">
        <v>211</v>
      </c>
      <c r="B213" s="2" t="s">
        <v>2278</v>
      </c>
      <c r="C213" s="3">
        <v>43637</v>
      </c>
      <c r="D213" s="2" t="s">
        <v>128</v>
      </c>
      <c r="E213" s="2" t="s">
        <v>20</v>
      </c>
      <c r="F213" s="4">
        <v>1635118</v>
      </c>
      <c r="G213" s="5">
        <v>178506</v>
      </c>
    </row>
    <row r="214" spans="1:7" x14ac:dyDescent="0.2">
      <c r="A214">
        <v>212</v>
      </c>
      <c r="B214" s="2" t="s">
        <v>1620</v>
      </c>
      <c r="C214" s="3">
        <v>43784</v>
      </c>
      <c r="D214" s="2" t="s">
        <v>61</v>
      </c>
      <c r="E214" s="2" t="s">
        <v>304</v>
      </c>
      <c r="F214" s="4">
        <v>1626272</v>
      </c>
      <c r="G214" s="5">
        <v>177540</v>
      </c>
    </row>
    <row r="215" spans="1:7" x14ac:dyDescent="0.2">
      <c r="A215">
        <v>213</v>
      </c>
      <c r="B215" s="2" t="s">
        <v>2279</v>
      </c>
      <c r="C215" s="3">
        <v>43539</v>
      </c>
      <c r="D215" s="2" t="s">
        <v>1414</v>
      </c>
      <c r="E215" s="2" t="s">
        <v>20</v>
      </c>
      <c r="F215" s="4">
        <v>1618497</v>
      </c>
      <c r="G215" s="5">
        <v>176691</v>
      </c>
    </row>
    <row r="216" spans="1:7" x14ac:dyDescent="0.2">
      <c r="A216">
        <v>214</v>
      </c>
      <c r="B216" s="2" t="s">
        <v>2280</v>
      </c>
      <c r="C216" s="3">
        <v>43763</v>
      </c>
      <c r="D216" s="2" t="s">
        <v>9</v>
      </c>
      <c r="E216" s="2" t="s">
        <v>105</v>
      </c>
      <c r="F216" s="4">
        <v>1581681</v>
      </c>
      <c r="G216" s="5">
        <v>172673</v>
      </c>
    </row>
    <row r="217" spans="1:7" x14ac:dyDescent="0.2">
      <c r="A217">
        <v>215</v>
      </c>
      <c r="B217" s="2" t="s">
        <v>2281</v>
      </c>
      <c r="C217" s="3">
        <v>43567</v>
      </c>
      <c r="D217" s="2" t="s">
        <v>165</v>
      </c>
      <c r="E217" s="2" t="s">
        <v>20</v>
      </c>
      <c r="F217" s="4">
        <v>1580223</v>
      </c>
      <c r="G217" s="5">
        <v>172513</v>
      </c>
    </row>
    <row r="218" spans="1:7" x14ac:dyDescent="0.2">
      <c r="A218">
        <v>216</v>
      </c>
      <c r="B218" s="2" t="s">
        <v>2282</v>
      </c>
      <c r="C218" s="3">
        <v>43686</v>
      </c>
      <c r="D218" s="2" t="s">
        <v>158</v>
      </c>
      <c r="E218" s="2" t="s">
        <v>20</v>
      </c>
      <c r="F218" s="4">
        <v>1573276</v>
      </c>
      <c r="G218" s="5">
        <v>171755</v>
      </c>
    </row>
    <row r="219" spans="1:7" x14ac:dyDescent="0.2">
      <c r="A219">
        <v>217</v>
      </c>
      <c r="B219" s="2" t="s">
        <v>2283</v>
      </c>
      <c r="C219" s="3">
        <v>43490</v>
      </c>
      <c r="D219" s="2" t="s">
        <v>1563</v>
      </c>
      <c r="E219" s="2" t="s">
        <v>13</v>
      </c>
      <c r="F219" s="4">
        <v>1565885</v>
      </c>
      <c r="G219" s="5">
        <v>170948</v>
      </c>
    </row>
    <row r="220" spans="1:7" x14ac:dyDescent="0.2">
      <c r="A220">
        <v>218</v>
      </c>
      <c r="B220" s="2" t="s">
        <v>2284</v>
      </c>
      <c r="C220" s="3">
        <v>43532</v>
      </c>
      <c r="D220" s="2" t="s">
        <v>26</v>
      </c>
      <c r="E220" s="2" t="s">
        <v>260</v>
      </c>
      <c r="F220" s="4">
        <v>1508593</v>
      </c>
      <c r="G220" s="5">
        <v>164693</v>
      </c>
    </row>
    <row r="221" spans="1:7" x14ac:dyDescent="0.2">
      <c r="A221">
        <v>219</v>
      </c>
      <c r="B221" s="2" t="s">
        <v>2285</v>
      </c>
      <c r="C221" s="3">
        <v>43448</v>
      </c>
      <c r="D221" s="2" t="s">
        <v>158</v>
      </c>
      <c r="E221" s="2" t="s">
        <v>20</v>
      </c>
      <c r="F221" s="4">
        <v>1488318</v>
      </c>
      <c r="G221" s="5">
        <v>162480</v>
      </c>
    </row>
    <row r="222" spans="1:7" x14ac:dyDescent="0.2">
      <c r="A222">
        <v>220</v>
      </c>
      <c r="B222" s="2" t="s">
        <v>1565</v>
      </c>
      <c r="C222" s="3">
        <v>43728</v>
      </c>
      <c r="D222" s="2" t="s">
        <v>1566</v>
      </c>
      <c r="E222" s="2" t="s">
        <v>105</v>
      </c>
      <c r="F222" s="4">
        <v>1444604</v>
      </c>
      <c r="G222" s="5">
        <v>157707</v>
      </c>
    </row>
    <row r="223" spans="1:7" x14ac:dyDescent="0.2">
      <c r="A223">
        <v>221</v>
      </c>
      <c r="B223" s="2" t="s">
        <v>2286</v>
      </c>
      <c r="C223" s="3">
        <v>43588</v>
      </c>
      <c r="D223" s="2" t="s">
        <v>107</v>
      </c>
      <c r="E223" s="2" t="s">
        <v>20</v>
      </c>
      <c r="F223" s="4">
        <v>1400603</v>
      </c>
      <c r="G223" s="5">
        <v>152904</v>
      </c>
    </row>
    <row r="224" spans="1:7" x14ac:dyDescent="0.2">
      <c r="A224">
        <v>222</v>
      </c>
      <c r="B224" s="2" t="s">
        <v>2287</v>
      </c>
      <c r="C224" s="3">
        <v>43329</v>
      </c>
      <c r="D224" s="2" t="s">
        <v>158</v>
      </c>
      <c r="E224" s="2" t="s">
        <v>20</v>
      </c>
      <c r="F224" s="4">
        <v>1393052</v>
      </c>
      <c r="G224" s="5">
        <v>152079</v>
      </c>
    </row>
    <row r="225" spans="1:7" x14ac:dyDescent="0.2">
      <c r="A225">
        <v>223</v>
      </c>
      <c r="B225" s="2" t="s">
        <v>662</v>
      </c>
      <c r="C225" s="3">
        <v>32843</v>
      </c>
      <c r="D225" s="2" t="s">
        <v>9</v>
      </c>
      <c r="E225" s="2" t="s">
        <v>10</v>
      </c>
      <c r="F225" s="4">
        <v>1385620</v>
      </c>
      <c r="G225" s="5">
        <v>151269</v>
      </c>
    </row>
    <row r="226" spans="1:7" x14ac:dyDescent="0.2">
      <c r="A226">
        <v>224</v>
      </c>
      <c r="B226" s="2" t="s">
        <v>2288</v>
      </c>
      <c r="C226" s="3">
        <v>42986</v>
      </c>
      <c r="D226" s="2" t="s">
        <v>9</v>
      </c>
      <c r="E226" s="2" t="s">
        <v>41</v>
      </c>
      <c r="F226" s="4">
        <v>1347126</v>
      </c>
      <c r="G226" s="5">
        <v>147066</v>
      </c>
    </row>
    <row r="227" spans="1:7" x14ac:dyDescent="0.2">
      <c r="A227">
        <v>225</v>
      </c>
      <c r="B227" s="2">
        <v>1917</v>
      </c>
      <c r="C227" s="3">
        <v>43824</v>
      </c>
      <c r="D227" s="2" t="s">
        <v>12</v>
      </c>
      <c r="E227" s="2" t="s">
        <v>29</v>
      </c>
      <c r="F227" s="4">
        <v>1326178</v>
      </c>
      <c r="G227" s="5">
        <v>144779</v>
      </c>
    </row>
    <row r="228" spans="1:7" x14ac:dyDescent="0.2">
      <c r="A228">
        <v>226</v>
      </c>
      <c r="B228" s="2" t="s">
        <v>2289</v>
      </c>
      <c r="C228" s="3">
        <v>43490</v>
      </c>
      <c r="D228" s="2" t="s">
        <v>158</v>
      </c>
      <c r="E228" s="2" t="s">
        <v>29</v>
      </c>
      <c r="F228" s="4">
        <v>1303747</v>
      </c>
      <c r="G228" s="5">
        <v>142330</v>
      </c>
    </row>
    <row r="229" spans="1:7" x14ac:dyDescent="0.2">
      <c r="A229">
        <v>227</v>
      </c>
      <c r="B229" s="2" t="s">
        <v>2290</v>
      </c>
      <c r="C229" s="3">
        <v>43459</v>
      </c>
      <c r="D229" s="2" t="s">
        <v>2187</v>
      </c>
      <c r="E229" s="2" t="s">
        <v>29</v>
      </c>
      <c r="F229" s="4">
        <v>1285243</v>
      </c>
      <c r="G229" s="5">
        <v>140310</v>
      </c>
    </row>
    <row r="230" spans="1:7" x14ac:dyDescent="0.2">
      <c r="A230">
        <v>228</v>
      </c>
      <c r="B230" s="2" t="s">
        <v>1500</v>
      </c>
      <c r="C230" s="3">
        <v>43812</v>
      </c>
      <c r="D230" s="2" t="s">
        <v>1414</v>
      </c>
      <c r="E230" s="2" t="s">
        <v>20</v>
      </c>
      <c r="F230" s="4">
        <v>1274329</v>
      </c>
      <c r="G230" s="5">
        <v>139118</v>
      </c>
    </row>
    <row r="231" spans="1:7" x14ac:dyDescent="0.2">
      <c r="A231">
        <v>229</v>
      </c>
      <c r="B231" s="2" t="s">
        <v>2291</v>
      </c>
      <c r="C231" s="3">
        <v>43392</v>
      </c>
      <c r="D231" s="2" t="s">
        <v>1414</v>
      </c>
      <c r="E231" s="2" t="s">
        <v>20</v>
      </c>
      <c r="F231" s="4">
        <v>1259896</v>
      </c>
      <c r="G231" s="5">
        <v>137543</v>
      </c>
    </row>
    <row r="232" spans="1:7" x14ac:dyDescent="0.2">
      <c r="A232">
        <v>230</v>
      </c>
      <c r="B232" s="2" t="s">
        <v>1601</v>
      </c>
      <c r="C232" s="3">
        <v>43805</v>
      </c>
      <c r="D232" s="2" t="s">
        <v>286</v>
      </c>
      <c r="E232" s="2" t="s">
        <v>105</v>
      </c>
      <c r="F232" s="4">
        <v>1240211</v>
      </c>
      <c r="G232" s="5">
        <v>135394</v>
      </c>
    </row>
    <row r="233" spans="1:7" x14ac:dyDescent="0.2">
      <c r="A233">
        <v>231</v>
      </c>
      <c r="B233" s="2" t="s">
        <v>2292</v>
      </c>
      <c r="C233" s="3">
        <v>43560</v>
      </c>
      <c r="D233" s="2" t="s">
        <v>61</v>
      </c>
      <c r="E233" s="2" t="s">
        <v>41</v>
      </c>
      <c r="F233" s="4">
        <v>1225852</v>
      </c>
      <c r="G233" s="5">
        <v>133826</v>
      </c>
    </row>
    <row r="234" spans="1:7" x14ac:dyDescent="0.2">
      <c r="A234">
        <v>232</v>
      </c>
      <c r="B234" s="2" t="s">
        <v>2293</v>
      </c>
      <c r="C234" s="3">
        <v>43455</v>
      </c>
      <c r="D234" s="2" t="s">
        <v>158</v>
      </c>
      <c r="E234" s="2" t="s">
        <v>20</v>
      </c>
      <c r="F234" s="4">
        <v>1199066</v>
      </c>
      <c r="G234" s="5">
        <v>130902</v>
      </c>
    </row>
    <row r="235" spans="1:7" x14ac:dyDescent="0.2">
      <c r="A235">
        <v>233</v>
      </c>
      <c r="B235" s="2" t="s">
        <v>2294</v>
      </c>
      <c r="C235" s="3">
        <v>43441</v>
      </c>
      <c r="D235" s="2" t="s">
        <v>114</v>
      </c>
      <c r="E235" s="2" t="s">
        <v>20</v>
      </c>
      <c r="F235" s="4">
        <v>1191342</v>
      </c>
      <c r="G235" s="5">
        <v>130059</v>
      </c>
    </row>
    <row r="236" spans="1:7" x14ac:dyDescent="0.2">
      <c r="A236">
        <v>234</v>
      </c>
      <c r="B236" s="2" t="s">
        <v>2295</v>
      </c>
      <c r="C236" s="3">
        <v>43497</v>
      </c>
      <c r="D236" s="2" t="s">
        <v>1477</v>
      </c>
      <c r="E236" s="2" t="s">
        <v>73</v>
      </c>
      <c r="F236" s="4">
        <v>1182636</v>
      </c>
      <c r="G236" s="5">
        <v>129108</v>
      </c>
    </row>
    <row r="237" spans="1:7" x14ac:dyDescent="0.2">
      <c r="A237">
        <v>235</v>
      </c>
      <c r="B237" s="2" t="s">
        <v>1766</v>
      </c>
      <c r="C237" s="3">
        <v>43805</v>
      </c>
      <c r="D237" s="2" t="s">
        <v>116</v>
      </c>
      <c r="E237" s="2" t="s">
        <v>16</v>
      </c>
      <c r="F237" s="4">
        <v>1113885</v>
      </c>
      <c r="G237" s="5">
        <v>121603</v>
      </c>
    </row>
    <row r="238" spans="1:7" x14ac:dyDescent="0.2">
      <c r="A238">
        <v>236</v>
      </c>
      <c r="B238" s="2" t="s">
        <v>2296</v>
      </c>
      <c r="C238" s="3">
        <v>43448</v>
      </c>
      <c r="D238" s="2" t="s">
        <v>12</v>
      </c>
      <c r="E238" s="2" t="s">
        <v>13</v>
      </c>
      <c r="F238" s="4">
        <v>1056865</v>
      </c>
      <c r="G238" s="5">
        <v>115378</v>
      </c>
    </row>
    <row r="239" spans="1:7" x14ac:dyDescent="0.2">
      <c r="A239">
        <v>237</v>
      </c>
      <c r="B239" s="2" t="s">
        <v>2297</v>
      </c>
      <c r="C239" s="3">
        <v>43602</v>
      </c>
      <c r="D239" s="2" t="s">
        <v>61</v>
      </c>
      <c r="E239" s="2" t="s">
        <v>20</v>
      </c>
      <c r="F239" s="4">
        <v>1030502</v>
      </c>
      <c r="G239" s="5">
        <v>112500</v>
      </c>
    </row>
    <row r="240" spans="1:7" x14ac:dyDescent="0.2">
      <c r="A240">
        <v>238</v>
      </c>
      <c r="B240" s="2" t="s">
        <v>2298</v>
      </c>
      <c r="C240" s="3">
        <v>43476</v>
      </c>
      <c r="D240" s="2" t="s">
        <v>26</v>
      </c>
      <c r="E240" s="2" t="s">
        <v>10</v>
      </c>
      <c r="F240" s="4">
        <v>1014507</v>
      </c>
      <c r="G240" s="5">
        <v>110754</v>
      </c>
    </row>
    <row r="241" spans="1:7" x14ac:dyDescent="0.2">
      <c r="A241">
        <v>239</v>
      </c>
      <c r="B241" s="2" t="s">
        <v>2299</v>
      </c>
      <c r="C241" s="3">
        <v>43651</v>
      </c>
      <c r="D241" s="2" t="s">
        <v>114</v>
      </c>
      <c r="E241" s="2" t="s">
        <v>105</v>
      </c>
      <c r="F241" s="4">
        <v>1013820</v>
      </c>
      <c r="G241" s="5">
        <v>110679</v>
      </c>
    </row>
    <row r="242" spans="1:7" x14ac:dyDescent="0.2">
      <c r="A242">
        <v>240</v>
      </c>
      <c r="B242" s="2" t="s">
        <v>2300</v>
      </c>
      <c r="C242" s="3">
        <v>43462</v>
      </c>
      <c r="D242" s="2" t="s">
        <v>2265</v>
      </c>
      <c r="E242" s="2" t="s">
        <v>13</v>
      </c>
      <c r="F242" s="4">
        <v>986339</v>
      </c>
      <c r="G242" s="5">
        <v>107678</v>
      </c>
    </row>
    <row r="243" spans="1:7" x14ac:dyDescent="0.2">
      <c r="A243">
        <v>241</v>
      </c>
      <c r="B243" s="2" t="s">
        <v>2301</v>
      </c>
      <c r="C243" s="3">
        <v>43698</v>
      </c>
      <c r="D243" s="2" t="s">
        <v>104</v>
      </c>
      <c r="E243" s="2" t="s">
        <v>192</v>
      </c>
      <c r="F243" s="4">
        <v>958907</v>
      </c>
      <c r="G243" s="5">
        <v>104684</v>
      </c>
    </row>
    <row r="244" spans="1:7" x14ac:dyDescent="0.2">
      <c r="A244">
        <v>242</v>
      </c>
      <c r="B244" s="2" t="s">
        <v>2302</v>
      </c>
      <c r="C244" s="3">
        <v>43670</v>
      </c>
      <c r="D244" s="2" t="s">
        <v>259</v>
      </c>
      <c r="E244" s="2" t="s">
        <v>20</v>
      </c>
      <c r="F244" s="4">
        <v>955781</v>
      </c>
      <c r="G244" s="5">
        <v>104342</v>
      </c>
    </row>
    <row r="245" spans="1:7" x14ac:dyDescent="0.2">
      <c r="A245">
        <v>243</v>
      </c>
      <c r="B245" s="2" t="s">
        <v>2303</v>
      </c>
      <c r="C245" s="3">
        <v>43747</v>
      </c>
      <c r="D245" s="2" t="s">
        <v>104</v>
      </c>
      <c r="E245" s="2" t="s">
        <v>192</v>
      </c>
      <c r="F245" s="4">
        <v>907163</v>
      </c>
      <c r="G245" s="5">
        <v>99035</v>
      </c>
    </row>
    <row r="246" spans="1:7" x14ac:dyDescent="0.2">
      <c r="A246">
        <v>244</v>
      </c>
      <c r="B246" s="2" t="s">
        <v>2304</v>
      </c>
      <c r="C246" s="3">
        <v>43637</v>
      </c>
      <c r="D246" s="2" t="s">
        <v>230</v>
      </c>
      <c r="E246" s="2" t="s">
        <v>105</v>
      </c>
      <c r="F246" s="4">
        <v>903018</v>
      </c>
      <c r="G246" s="5">
        <v>98582</v>
      </c>
    </row>
    <row r="247" spans="1:7" x14ac:dyDescent="0.2">
      <c r="A247">
        <v>245</v>
      </c>
      <c r="B247" s="2" t="s">
        <v>2305</v>
      </c>
      <c r="C247" s="3">
        <v>31205</v>
      </c>
      <c r="D247" s="2" t="s">
        <v>9</v>
      </c>
      <c r="E247" s="2" t="s">
        <v>16</v>
      </c>
      <c r="F247" s="4">
        <v>864378</v>
      </c>
      <c r="G247" s="5">
        <v>94364</v>
      </c>
    </row>
    <row r="248" spans="1:7" x14ac:dyDescent="0.2">
      <c r="A248">
        <v>246</v>
      </c>
      <c r="B248" s="2" t="s">
        <v>2306</v>
      </c>
      <c r="C248" s="3">
        <v>43763</v>
      </c>
      <c r="D248" s="2" t="s">
        <v>840</v>
      </c>
      <c r="E248" s="2" t="s">
        <v>304</v>
      </c>
      <c r="F248" s="4">
        <v>850000</v>
      </c>
      <c r="G248" s="5">
        <v>92794</v>
      </c>
    </row>
    <row r="249" spans="1:7" x14ac:dyDescent="0.2">
      <c r="A249">
        <v>247</v>
      </c>
      <c r="B249" s="2" t="s">
        <v>2307</v>
      </c>
      <c r="C249" s="3">
        <v>43525</v>
      </c>
      <c r="D249" s="2" t="s">
        <v>230</v>
      </c>
      <c r="E249" s="2" t="s">
        <v>13</v>
      </c>
      <c r="F249" s="4">
        <v>847495</v>
      </c>
      <c r="G249" s="5">
        <v>92521</v>
      </c>
    </row>
    <row r="250" spans="1:7" x14ac:dyDescent="0.2">
      <c r="A250">
        <v>248</v>
      </c>
      <c r="B250" s="2" t="s">
        <v>639</v>
      </c>
      <c r="C250" s="3">
        <v>38301</v>
      </c>
      <c r="D250" s="2" t="s">
        <v>9</v>
      </c>
      <c r="E250" s="2" t="s">
        <v>16</v>
      </c>
      <c r="F250" s="4">
        <v>818250</v>
      </c>
      <c r="G250" s="5">
        <v>89329</v>
      </c>
    </row>
    <row r="251" spans="1:7" x14ac:dyDescent="0.2">
      <c r="A251">
        <v>249</v>
      </c>
      <c r="B251" s="2" t="s">
        <v>2308</v>
      </c>
      <c r="C251" s="3">
        <v>43586</v>
      </c>
      <c r="D251" s="2" t="s">
        <v>120</v>
      </c>
      <c r="E251" s="2" t="s">
        <v>20</v>
      </c>
      <c r="F251" s="4">
        <v>817990</v>
      </c>
      <c r="G251" s="5">
        <v>89300</v>
      </c>
    </row>
    <row r="252" spans="1:7" x14ac:dyDescent="0.2">
      <c r="A252">
        <v>250</v>
      </c>
      <c r="B252" s="2" t="s">
        <v>2309</v>
      </c>
      <c r="C252" s="3">
        <v>43525</v>
      </c>
      <c r="D252" s="2" t="s">
        <v>61</v>
      </c>
      <c r="E252" s="2" t="s">
        <v>20</v>
      </c>
      <c r="F252" s="4">
        <v>817339</v>
      </c>
      <c r="G252" s="5">
        <v>89229</v>
      </c>
    </row>
    <row r="253" spans="1:7" x14ac:dyDescent="0.2">
      <c r="A253">
        <v>251</v>
      </c>
      <c r="B253" s="2" t="s">
        <v>2310</v>
      </c>
      <c r="C253" s="3">
        <v>43525</v>
      </c>
      <c r="D253" s="2" t="s">
        <v>290</v>
      </c>
      <c r="E253" s="2" t="s">
        <v>20</v>
      </c>
      <c r="F253" s="4">
        <v>815290</v>
      </c>
      <c r="G253" s="5">
        <v>89005</v>
      </c>
    </row>
    <row r="254" spans="1:7" x14ac:dyDescent="0.2">
      <c r="A254">
        <v>252</v>
      </c>
      <c r="B254" s="2" t="s">
        <v>2311</v>
      </c>
      <c r="C254" s="3">
        <v>43663</v>
      </c>
      <c r="D254" s="2" t="s">
        <v>104</v>
      </c>
      <c r="E254" s="2" t="s">
        <v>105</v>
      </c>
      <c r="F254" s="4">
        <v>813844</v>
      </c>
      <c r="G254" s="5">
        <v>88847</v>
      </c>
    </row>
    <row r="255" spans="1:7" x14ac:dyDescent="0.2">
      <c r="A255">
        <v>253</v>
      </c>
      <c r="B255" s="2" t="s">
        <v>616</v>
      </c>
      <c r="C255" s="3">
        <v>37932</v>
      </c>
      <c r="D255" s="2" t="s">
        <v>198</v>
      </c>
      <c r="E255" s="2" t="s">
        <v>10</v>
      </c>
      <c r="F255" s="4">
        <v>786249</v>
      </c>
      <c r="G255" s="5">
        <v>85835</v>
      </c>
    </row>
    <row r="256" spans="1:7" x14ac:dyDescent="0.2">
      <c r="A256">
        <v>254</v>
      </c>
      <c r="B256" s="2" t="s">
        <v>2312</v>
      </c>
      <c r="C256" s="3">
        <v>43595</v>
      </c>
      <c r="D256" s="2" t="s">
        <v>1477</v>
      </c>
      <c r="E256" s="2" t="s">
        <v>73</v>
      </c>
      <c r="F256" s="4">
        <v>778566</v>
      </c>
      <c r="G256" s="5">
        <v>84996</v>
      </c>
    </row>
    <row r="257" spans="1:7" x14ac:dyDescent="0.2">
      <c r="A257">
        <v>255</v>
      </c>
      <c r="B257" s="2" t="s">
        <v>2313</v>
      </c>
      <c r="C257" s="3">
        <v>43609</v>
      </c>
      <c r="D257" s="2" t="s">
        <v>312</v>
      </c>
      <c r="E257" s="2" t="s">
        <v>41</v>
      </c>
      <c r="F257" s="4">
        <v>771645</v>
      </c>
      <c r="G257" s="5">
        <v>84240</v>
      </c>
    </row>
    <row r="258" spans="1:7" x14ac:dyDescent="0.2">
      <c r="A258">
        <v>256</v>
      </c>
      <c r="B258" s="2" t="s">
        <v>2314</v>
      </c>
      <c r="C258" s="3">
        <v>43503</v>
      </c>
      <c r="D258" s="2" t="s">
        <v>104</v>
      </c>
      <c r="E258" s="2" t="s">
        <v>192</v>
      </c>
      <c r="F258" s="4">
        <v>752205</v>
      </c>
      <c r="G258" s="5">
        <v>82118</v>
      </c>
    </row>
    <row r="259" spans="1:7" x14ac:dyDescent="0.2">
      <c r="A259">
        <v>257</v>
      </c>
      <c r="B259" s="2" t="s">
        <v>2315</v>
      </c>
      <c r="C259" s="3">
        <v>43322</v>
      </c>
      <c r="D259" s="2" t="s">
        <v>69</v>
      </c>
      <c r="E259" s="2" t="s">
        <v>53</v>
      </c>
      <c r="F259" s="4">
        <v>747775</v>
      </c>
      <c r="G259" s="5">
        <v>81635</v>
      </c>
    </row>
    <row r="260" spans="1:7" x14ac:dyDescent="0.2">
      <c r="A260">
        <v>258</v>
      </c>
      <c r="B260" s="2" t="s">
        <v>2316</v>
      </c>
      <c r="C260" s="3">
        <v>43665</v>
      </c>
      <c r="D260" s="2" t="s">
        <v>158</v>
      </c>
      <c r="E260" s="2" t="s">
        <v>105</v>
      </c>
      <c r="F260" s="4">
        <v>732515</v>
      </c>
      <c r="G260" s="5">
        <v>79968</v>
      </c>
    </row>
    <row r="261" spans="1:7" x14ac:dyDescent="0.2">
      <c r="A261">
        <v>259</v>
      </c>
      <c r="B261" s="2" t="s">
        <v>2317</v>
      </c>
      <c r="C261" s="3">
        <v>43707</v>
      </c>
      <c r="D261" s="2" t="s">
        <v>2318</v>
      </c>
      <c r="E261" s="2" t="s">
        <v>20</v>
      </c>
      <c r="F261" s="4">
        <v>725042</v>
      </c>
      <c r="G261" s="5">
        <v>79153</v>
      </c>
    </row>
    <row r="262" spans="1:7" x14ac:dyDescent="0.2">
      <c r="A262">
        <v>260</v>
      </c>
      <c r="B262" s="2" t="s">
        <v>2319</v>
      </c>
      <c r="C262" s="3">
        <v>43539</v>
      </c>
      <c r="D262" s="2" t="s">
        <v>2320</v>
      </c>
      <c r="E262" s="2" t="s">
        <v>20</v>
      </c>
      <c r="F262" s="4">
        <v>722669</v>
      </c>
      <c r="G262" s="5">
        <v>78893</v>
      </c>
    </row>
    <row r="263" spans="1:7" x14ac:dyDescent="0.2">
      <c r="A263">
        <v>261</v>
      </c>
      <c r="B263" s="2" t="s">
        <v>1509</v>
      </c>
      <c r="C263" s="3">
        <v>43824</v>
      </c>
      <c r="D263" s="2" t="s">
        <v>1510</v>
      </c>
      <c r="E263" s="2" t="s">
        <v>10</v>
      </c>
      <c r="F263" s="4">
        <v>718321</v>
      </c>
      <c r="G263" s="5">
        <v>78419</v>
      </c>
    </row>
    <row r="264" spans="1:7" x14ac:dyDescent="0.2">
      <c r="A264">
        <v>262</v>
      </c>
      <c r="B264" s="2" t="s">
        <v>1573</v>
      </c>
      <c r="C264" s="3">
        <v>43672</v>
      </c>
      <c r="D264" s="2" t="s">
        <v>128</v>
      </c>
      <c r="E264" s="2" t="s">
        <v>105</v>
      </c>
      <c r="F264" s="4">
        <v>712363</v>
      </c>
      <c r="G264" s="5">
        <v>77768</v>
      </c>
    </row>
    <row r="265" spans="1:7" x14ac:dyDescent="0.2">
      <c r="A265">
        <v>263</v>
      </c>
      <c r="B265" s="2" t="s">
        <v>2321</v>
      </c>
      <c r="C265" s="3">
        <v>43756</v>
      </c>
      <c r="D265" s="2" t="s">
        <v>130</v>
      </c>
      <c r="E265" s="2" t="s">
        <v>20</v>
      </c>
      <c r="F265" s="4">
        <v>706572</v>
      </c>
      <c r="G265" s="5">
        <v>77136</v>
      </c>
    </row>
    <row r="266" spans="1:7" x14ac:dyDescent="0.2">
      <c r="A266">
        <v>264</v>
      </c>
      <c r="B266" s="2" t="s">
        <v>2322</v>
      </c>
      <c r="C266" s="3">
        <v>43588</v>
      </c>
      <c r="D266" s="2" t="s">
        <v>165</v>
      </c>
      <c r="E266" s="2" t="s">
        <v>10</v>
      </c>
      <c r="F266" s="4">
        <v>704919</v>
      </c>
      <c r="G266" s="5">
        <v>76956</v>
      </c>
    </row>
    <row r="267" spans="1:7" x14ac:dyDescent="0.2">
      <c r="A267">
        <v>265</v>
      </c>
      <c r="B267" s="2" t="s">
        <v>2323</v>
      </c>
      <c r="C267" s="3">
        <v>43728</v>
      </c>
      <c r="D267" s="2" t="s">
        <v>158</v>
      </c>
      <c r="E267" s="2" t="s">
        <v>105</v>
      </c>
      <c r="F267" s="4">
        <v>704780</v>
      </c>
      <c r="G267" s="5">
        <v>76941</v>
      </c>
    </row>
    <row r="268" spans="1:7" x14ac:dyDescent="0.2">
      <c r="A268">
        <v>266</v>
      </c>
      <c r="B268" s="2" t="s">
        <v>2324</v>
      </c>
      <c r="C268" s="3">
        <v>43790</v>
      </c>
      <c r="D268" s="2" t="s">
        <v>104</v>
      </c>
      <c r="E268" s="2" t="s">
        <v>192</v>
      </c>
      <c r="F268" s="4">
        <v>704744</v>
      </c>
      <c r="G268" s="5">
        <v>76937</v>
      </c>
    </row>
    <row r="269" spans="1:7" x14ac:dyDescent="0.2">
      <c r="A269">
        <v>267</v>
      </c>
      <c r="B269" s="2" t="s">
        <v>2325</v>
      </c>
      <c r="C269" s="3">
        <v>43707</v>
      </c>
      <c r="D269" s="2" t="s">
        <v>230</v>
      </c>
      <c r="E269" s="2" t="s">
        <v>105</v>
      </c>
      <c r="F269" s="4">
        <v>694410</v>
      </c>
      <c r="G269" s="5">
        <v>75808</v>
      </c>
    </row>
    <row r="270" spans="1:7" x14ac:dyDescent="0.2">
      <c r="A270">
        <v>268</v>
      </c>
      <c r="B270" s="2" t="s">
        <v>2326</v>
      </c>
      <c r="C270" s="3">
        <v>43574</v>
      </c>
      <c r="D270" s="2" t="s">
        <v>320</v>
      </c>
      <c r="E270" s="2" t="s">
        <v>20</v>
      </c>
      <c r="F270" s="4">
        <v>650565</v>
      </c>
      <c r="G270" s="5">
        <v>71022</v>
      </c>
    </row>
    <row r="271" spans="1:7" x14ac:dyDescent="0.2">
      <c r="A271">
        <v>269</v>
      </c>
      <c r="B271" s="2" t="s">
        <v>2327</v>
      </c>
      <c r="C271" s="3">
        <v>43539</v>
      </c>
      <c r="D271" s="2" t="s">
        <v>9</v>
      </c>
      <c r="E271" s="2" t="s">
        <v>20</v>
      </c>
      <c r="F271" s="4">
        <v>623088</v>
      </c>
      <c r="G271" s="5">
        <v>68023</v>
      </c>
    </row>
    <row r="272" spans="1:7" x14ac:dyDescent="0.2">
      <c r="A272">
        <v>270</v>
      </c>
      <c r="B272" s="2" t="s">
        <v>2328</v>
      </c>
      <c r="C272" s="3">
        <v>40079</v>
      </c>
      <c r="D272" s="2" t="s">
        <v>9</v>
      </c>
      <c r="E272" s="2" t="s">
        <v>304</v>
      </c>
      <c r="F272" s="4">
        <v>622486</v>
      </c>
      <c r="G272" s="5">
        <v>67957</v>
      </c>
    </row>
    <row r="273" spans="1:7" x14ac:dyDescent="0.2">
      <c r="A273">
        <v>271</v>
      </c>
      <c r="B273" s="2" t="s">
        <v>2329</v>
      </c>
      <c r="C273" s="3">
        <v>43700</v>
      </c>
      <c r="D273" s="2" t="s">
        <v>432</v>
      </c>
      <c r="E273" s="2" t="s">
        <v>105</v>
      </c>
      <c r="F273" s="4">
        <v>614201</v>
      </c>
      <c r="G273" s="5">
        <v>67052</v>
      </c>
    </row>
    <row r="274" spans="1:7" x14ac:dyDescent="0.2">
      <c r="A274">
        <v>272</v>
      </c>
      <c r="B274" s="2" t="s">
        <v>2330</v>
      </c>
      <c r="C274" s="3">
        <v>43553</v>
      </c>
      <c r="D274" s="2" t="s">
        <v>2331</v>
      </c>
      <c r="E274" s="2" t="s">
        <v>20</v>
      </c>
      <c r="F274" s="4">
        <v>600654</v>
      </c>
      <c r="G274" s="5">
        <v>65573</v>
      </c>
    </row>
    <row r="275" spans="1:7" x14ac:dyDescent="0.2">
      <c r="A275">
        <v>273</v>
      </c>
      <c r="B275" s="2" t="s">
        <v>2332</v>
      </c>
      <c r="C275" s="3">
        <v>43740</v>
      </c>
      <c r="D275" s="2" t="s">
        <v>104</v>
      </c>
      <c r="E275" s="2" t="s">
        <v>105</v>
      </c>
      <c r="F275" s="4">
        <v>594982</v>
      </c>
      <c r="G275" s="5">
        <v>64954</v>
      </c>
    </row>
    <row r="276" spans="1:7" x14ac:dyDescent="0.2">
      <c r="A276">
        <v>274</v>
      </c>
      <c r="B276" s="2" t="s">
        <v>2333</v>
      </c>
      <c r="C276" s="3">
        <v>43525</v>
      </c>
      <c r="D276" s="2" t="s">
        <v>130</v>
      </c>
      <c r="E276" s="2" t="s">
        <v>13</v>
      </c>
      <c r="F276" s="4">
        <v>594788</v>
      </c>
      <c r="G276" s="5">
        <v>64933</v>
      </c>
    </row>
    <row r="277" spans="1:7" x14ac:dyDescent="0.2">
      <c r="A277">
        <v>275</v>
      </c>
      <c r="B277" s="2" t="s">
        <v>2334</v>
      </c>
      <c r="C277" s="3">
        <v>43658</v>
      </c>
      <c r="D277" s="2" t="s">
        <v>1295</v>
      </c>
      <c r="E277" s="2" t="s">
        <v>105</v>
      </c>
      <c r="F277" s="4">
        <v>590671</v>
      </c>
      <c r="G277" s="5">
        <v>64483</v>
      </c>
    </row>
    <row r="278" spans="1:7" x14ac:dyDescent="0.2">
      <c r="A278">
        <v>276</v>
      </c>
      <c r="B278" s="2" t="s">
        <v>2335</v>
      </c>
      <c r="C278" s="3">
        <v>43560</v>
      </c>
      <c r="D278" s="2" t="s">
        <v>12</v>
      </c>
      <c r="E278" s="2" t="s">
        <v>20</v>
      </c>
      <c r="F278" s="4">
        <v>573503</v>
      </c>
      <c r="G278" s="5">
        <v>62609</v>
      </c>
    </row>
    <row r="279" spans="1:7" x14ac:dyDescent="0.2">
      <c r="A279">
        <v>277</v>
      </c>
      <c r="B279" s="2" t="s">
        <v>2336</v>
      </c>
      <c r="C279" s="3">
        <v>43749</v>
      </c>
      <c r="D279" s="2" t="s">
        <v>619</v>
      </c>
      <c r="E279" s="2" t="s">
        <v>20</v>
      </c>
      <c r="F279" s="4">
        <v>555030</v>
      </c>
      <c r="G279" s="5">
        <v>60592</v>
      </c>
    </row>
    <row r="280" spans="1:7" x14ac:dyDescent="0.2">
      <c r="A280">
        <v>278</v>
      </c>
      <c r="B280" s="2" t="s">
        <v>2337</v>
      </c>
      <c r="C280" s="3">
        <v>29364</v>
      </c>
      <c r="D280" s="2" t="s">
        <v>9</v>
      </c>
      <c r="E280" s="2" t="s">
        <v>41</v>
      </c>
      <c r="F280" s="4">
        <v>551257</v>
      </c>
      <c r="G280" s="5">
        <v>60181</v>
      </c>
    </row>
    <row r="281" spans="1:7" x14ac:dyDescent="0.2">
      <c r="A281">
        <v>279</v>
      </c>
      <c r="B281" s="2" t="s">
        <v>2338</v>
      </c>
      <c r="C281" s="3">
        <v>43700</v>
      </c>
      <c r="D281" s="2" t="s">
        <v>114</v>
      </c>
      <c r="E281" s="2" t="s">
        <v>105</v>
      </c>
      <c r="F281" s="4">
        <v>549385</v>
      </c>
      <c r="G281" s="5">
        <v>59976</v>
      </c>
    </row>
    <row r="282" spans="1:7" x14ac:dyDescent="0.2">
      <c r="A282">
        <v>280</v>
      </c>
      <c r="B282" s="2" t="s">
        <v>2339</v>
      </c>
      <c r="C282" s="3">
        <v>43781</v>
      </c>
      <c r="D282" s="2" t="s">
        <v>2340</v>
      </c>
      <c r="E282" s="2" t="s">
        <v>105</v>
      </c>
      <c r="F282" s="4">
        <v>547207</v>
      </c>
      <c r="G282" s="5">
        <v>59738</v>
      </c>
    </row>
    <row r="283" spans="1:7" x14ac:dyDescent="0.2">
      <c r="A283">
        <v>281</v>
      </c>
      <c r="B283" s="2" t="s">
        <v>2341</v>
      </c>
      <c r="C283" s="3">
        <v>43819</v>
      </c>
      <c r="D283" s="2" t="s">
        <v>80</v>
      </c>
      <c r="E283" s="2" t="s">
        <v>13</v>
      </c>
      <c r="F283" s="4">
        <v>535000</v>
      </c>
      <c r="G283" s="5">
        <v>58406</v>
      </c>
    </row>
    <row r="284" spans="1:7" x14ac:dyDescent="0.2">
      <c r="A284">
        <v>282</v>
      </c>
      <c r="B284" s="2" t="s">
        <v>2342</v>
      </c>
      <c r="C284" s="3">
        <v>43678</v>
      </c>
      <c r="D284" s="2" t="s">
        <v>104</v>
      </c>
      <c r="E284" s="2" t="s">
        <v>105</v>
      </c>
      <c r="F284" s="4">
        <v>534611</v>
      </c>
      <c r="G284" s="5">
        <v>58363</v>
      </c>
    </row>
    <row r="285" spans="1:7" x14ac:dyDescent="0.2">
      <c r="A285">
        <v>283</v>
      </c>
      <c r="B285" s="2" t="s">
        <v>2343</v>
      </c>
      <c r="C285" s="3">
        <v>43588</v>
      </c>
      <c r="D285" s="2" t="s">
        <v>130</v>
      </c>
      <c r="E285" s="2" t="s">
        <v>13</v>
      </c>
      <c r="F285" s="4">
        <v>521396</v>
      </c>
      <c r="G285" s="5">
        <v>56920</v>
      </c>
    </row>
    <row r="286" spans="1:7" x14ac:dyDescent="0.2">
      <c r="A286">
        <v>284</v>
      </c>
      <c r="B286" s="2" t="s">
        <v>2344</v>
      </c>
      <c r="C286" s="3">
        <v>43567</v>
      </c>
      <c r="D286" s="2" t="s">
        <v>306</v>
      </c>
      <c r="E286" s="2" t="s">
        <v>20</v>
      </c>
      <c r="F286" s="4">
        <v>521365</v>
      </c>
      <c r="G286" s="5">
        <v>56917</v>
      </c>
    </row>
    <row r="287" spans="1:7" x14ac:dyDescent="0.2">
      <c r="A287">
        <v>285</v>
      </c>
      <c r="B287" s="2" t="s">
        <v>2345</v>
      </c>
      <c r="C287" s="3">
        <v>43609</v>
      </c>
      <c r="D287" s="2" t="s">
        <v>503</v>
      </c>
      <c r="E287" s="2" t="s">
        <v>105</v>
      </c>
      <c r="F287" s="4">
        <v>519525</v>
      </c>
      <c r="G287" s="5">
        <v>56716</v>
      </c>
    </row>
    <row r="288" spans="1:7" x14ac:dyDescent="0.2">
      <c r="A288">
        <v>286</v>
      </c>
      <c r="B288" s="2" t="s">
        <v>2346</v>
      </c>
      <c r="C288" s="3">
        <v>43567</v>
      </c>
      <c r="D288" s="2" t="s">
        <v>330</v>
      </c>
      <c r="E288" s="2" t="s">
        <v>10</v>
      </c>
      <c r="F288" s="4">
        <v>519487</v>
      </c>
      <c r="G288" s="5">
        <v>56712</v>
      </c>
    </row>
    <row r="289" spans="1:7" x14ac:dyDescent="0.2">
      <c r="A289">
        <v>287</v>
      </c>
      <c r="B289" s="2" t="s">
        <v>2347</v>
      </c>
      <c r="C289" s="3">
        <v>43509</v>
      </c>
      <c r="D289" s="2" t="s">
        <v>2348</v>
      </c>
      <c r="E289" s="2" t="s">
        <v>20</v>
      </c>
      <c r="F289" s="4">
        <v>507259</v>
      </c>
      <c r="G289" s="5">
        <v>55377</v>
      </c>
    </row>
    <row r="290" spans="1:7" x14ac:dyDescent="0.2">
      <c r="A290">
        <v>288</v>
      </c>
      <c r="B290" s="2" t="s">
        <v>2349</v>
      </c>
      <c r="C290" s="3">
        <v>43672</v>
      </c>
      <c r="D290" s="2" t="s">
        <v>471</v>
      </c>
      <c r="E290" s="2" t="s">
        <v>73</v>
      </c>
      <c r="F290" s="4">
        <v>504443</v>
      </c>
      <c r="G290" s="5">
        <v>55070</v>
      </c>
    </row>
    <row r="291" spans="1:7" x14ac:dyDescent="0.2">
      <c r="A291">
        <v>289</v>
      </c>
      <c r="B291" s="2" t="s">
        <v>2350</v>
      </c>
      <c r="C291" s="3">
        <v>43420</v>
      </c>
      <c r="D291" s="2" t="s">
        <v>110</v>
      </c>
      <c r="E291" s="2" t="s">
        <v>29</v>
      </c>
      <c r="F291" s="4">
        <v>498459</v>
      </c>
      <c r="G291" s="5">
        <v>54416</v>
      </c>
    </row>
    <row r="292" spans="1:7" x14ac:dyDescent="0.2">
      <c r="A292">
        <v>290</v>
      </c>
      <c r="B292" s="2" t="s">
        <v>2351</v>
      </c>
      <c r="C292" s="3">
        <v>43738</v>
      </c>
      <c r="D292" s="2" t="s">
        <v>130</v>
      </c>
      <c r="E292" s="2" t="s">
        <v>16</v>
      </c>
      <c r="F292" s="4">
        <v>487157</v>
      </c>
      <c r="G292" s="5">
        <v>53183</v>
      </c>
    </row>
    <row r="293" spans="1:7" x14ac:dyDescent="0.2">
      <c r="A293">
        <v>291</v>
      </c>
      <c r="B293" s="2" t="s">
        <v>2352</v>
      </c>
      <c r="C293" s="3">
        <v>43763</v>
      </c>
      <c r="D293" s="2" t="s">
        <v>2353</v>
      </c>
      <c r="E293" s="2" t="s">
        <v>16</v>
      </c>
      <c r="F293" s="4">
        <v>481924</v>
      </c>
      <c r="G293" s="5">
        <v>52611</v>
      </c>
    </row>
    <row r="294" spans="1:7" x14ac:dyDescent="0.2">
      <c r="A294">
        <v>292</v>
      </c>
      <c r="B294" s="2" t="s">
        <v>2354</v>
      </c>
      <c r="C294" s="3">
        <v>43679</v>
      </c>
      <c r="D294" s="2" t="s">
        <v>1563</v>
      </c>
      <c r="E294" s="2" t="s">
        <v>16</v>
      </c>
      <c r="F294" s="4">
        <v>478949</v>
      </c>
      <c r="G294" s="5">
        <v>52287</v>
      </c>
    </row>
    <row r="295" spans="1:7" x14ac:dyDescent="0.2">
      <c r="A295">
        <v>293</v>
      </c>
      <c r="B295" s="2" t="s">
        <v>2355</v>
      </c>
      <c r="C295" s="3">
        <v>43511</v>
      </c>
      <c r="D295" s="2" t="s">
        <v>244</v>
      </c>
      <c r="E295" s="2" t="s">
        <v>105</v>
      </c>
      <c r="F295" s="4">
        <v>470923</v>
      </c>
      <c r="G295" s="5">
        <v>51410</v>
      </c>
    </row>
    <row r="296" spans="1:7" x14ac:dyDescent="0.2">
      <c r="A296">
        <v>294</v>
      </c>
      <c r="B296" s="2" t="s">
        <v>2356</v>
      </c>
      <c r="C296" s="3">
        <v>36224</v>
      </c>
      <c r="D296" s="2" t="s">
        <v>15</v>
      </c>
      <c r="E296" s="2" t="s">
        <v>20</v>
      </c>
      <c r="F296" s="4">
        <v>463365</v>
      </c>
      <c r="G296" s="5">
        <v>50585</v>
      </c>
    </row>
    <row r="297" spans="1:7" x14ac:dyDescent="0.2">
      <c r="A297">
        <v>295</v>
      </c>
      <c r="B297" s="2" t="s">
        <v>2357</v>
      </c>
      <c r="C297" s="3">
        <v>43805</v>
      </c>
      <c r="D297" s="2" t="s">
        <v>2265</v>
      </c>
      <c r="E297" s="2" t="s">
        <v>13</v>
      </c>
      <c r="F297" s="4">
        <v>461863</v>
      </c>
      <c r="G297" s="5">
        <v>50421</v>
      </c>
    </row>
    <row r="298" spans="1:7" x14ac:dyDescent="0.2">
      <c r="A298">
        <v>296</v>
      </c>
      <c r="B298" s="2" t="s">
        <v>2358</v>
      </c>
      <c r="C298" s="3">
        <v>43773</v>
      </c>
      <c r="D298" s="2" t="s">
        <v>120</v>
      </c>
      <c r="E298" s="2" t="s">
        <v>20</v>
      </c>
      <c r="F298" s="4">
        <v>459466</v>
      </c>
      <c r="G298" s="5">
        <v>50160</v>
      </c>
    </row>
    <row r="299" spans="1:7" x14ac:dyDescent="0.2">
      <c r="A299">
        <v>297</v>
      </c>
      <c r="B299" s="2" t="s">
        <v>2359</v>
      </c>
      <c r="C299" s="3">
        <v>43672</v>
      </c>
      <c r="E299" s="2" t="s">
        <v>13</v>
      </c>
      <c r="F299" s="4">
        <v>457000</v>
      </c>
      <c r="G299" s="5">
        <v>49890</v>
      </c>
    </row>
    <row r="300" spans="1:7" x14ac:dyDescent="0.2">
      <c r="A300">
        <v>298</v>
      </c>
      <c r="B300" s="2" t="s">
        <v>1684</v>
      </c>
      <c r="C300" s="3">
        <v>43805</v>
      </c>
      <c r="D300" s="2" t="s">
        <v>104</v>
      </c>
      <c r="E300" s="2" t="s">
        <v>192</v>
      </c>
      <c r="F300" s="4">
        <v>444150</v>
      </c>
      <c r="G300" s="5">
        <v>48487</v>
      </c>
    </row>
    <row r="301" spans="1:7" x14ac:dyDescent="0.2">
      <c r="A301">
        <v>299</v>
      </c>
      <c r="B301" s="2" t="s">
        <v>2360</v>
      </c>
      <c r="C301" s="3">
        <v>43567</v>
      </c>
      <c r="D301" s="2" t="s">
        <v>134</v>
      </c>
      <c r="E301" s="2" t="s">
        <v>304</v>
      </c>
      <c r="F301" s="4">
        <v>441366</v>
      </c>
      <c r="G301" s="5">
        <v>48184</v>
      </c>
    </row>
    <row r="302" spans="1:7" x14ac:dyDescent="0.2">
      <c r="A302">
        <v>300</v>
      </c>
      <c r="B302" s="2" t="s">
        <v>2361</v>
      </c>
      <c r="C302" s="3">
        <v>43602</v>
      </c>
      <c r="D302" s="2" t="s">
        <v>80</v>
      </c>
      <c r="E302" s="2" t="s">
        <v>73</v>
      </c>
      <c r="F302" s="4">
        <v>425934</v>
      </c>
      <c r="G302" s="5">
        <v>46499</v>
      </c>
    </row>
    <row r="303" spans="1:7" x14ac:dyDescent="0.2">
      <c r="A303">
        <v>301</v>
      </c>
      <c r="B303" s="2" t="s">
        <v>2362</v>
      </c>
      <c r="C303" s="3">
        <v>43805</v>
      </c>
      <c r="D303" s="2" t="s">
        <v>26</v>
      </c>
      <c r="E303" s="2" t="s">
        <v>29</v>
      </c>
      <c r="F303" s="4">
        <v>425332</v>
      </c>
      <c r="G303" s="5">
        <v>46433</v>
      </c>
    </row>
    <row r="304" spans="1:7" x14ac:dyDescent="0.2">
      <c r="A304">
        <v>302</v>
      </c>
      <c r="B304" s="2" t="s">
        <v>2363</v>
      </c>
      <c r="C304" s="3">
        <v>43572</v>
      </c>
      <c r="D304" s="2" t="s">
        <v>230</v>
      </c>
      <c r="E304" s="2" t="s">
        <v>105</v>
      </c>
      <c r="F304" s="4">
        <v>424284</v>
      </c>
      <c r="G304" s="5">
        <v>46319</v>
      </c>
    </row>
    <row r="305" spans="1:7" x14ac:dyDescent="0.2">
      <c r="A305">
        <v>303</v>
      </c>
      <c r="B305" s="2" t="s">
        <v>2364</v>
      </c>
      <c r="C305" s="3">
        <v>43539</v>
      </c>
      <c r="D305" s="2" t="s">
        <v>471</v>
      </c>
      <c r="E305" s="2" t="s">
        <v>20</v>
      </c>
      <c r="F305" s="4">
        <v>414578</v>
      </c>
      <c r="G305" s="5">
        <v>45259</v>
      </c>
    </row>
    <row r="306" spans="1:7" x14ac:dyDescent="0.2">
      <c r="A306">
        <v>304</v>
      </c>
      <c r="B306" s="2" t="s">
        <v>2365</v>
      </c>
      <c r="C306" s="3">
        <v>43679</v>
      </c>
      <c r="D306" s="2" t="s">
        <v>312</v>
      </c>
      <c r="E306" s="2" t="s">
        <v>20</v>
      </c>
      <c r="F306" s="4">
        <v>413656</v>
      </c>
      <c r="G306" s="5">
        <v>45158</v>
      </c>
    </row>
    <row r="307" spans="1:7" x14ac:dyDescent="0.2">
      <c r="A307">
        <v>305</v>
      </c>
      <c r="B307" s="2" t="s">
        <v>2366</v>
      </c>
      <c r="C307" s="3">
        <v>43490</v>
      </c>
      <c r="D307" s="2" t="s">
        <v>330</v>
      </c>
      <c r="E307" s="2" t="s">
        <v>105</v>
      </c>
      <c r="F307" s="4">
        <v>408397</v>
      </c>
      <c r="G307" s="5">
        <v>44584</v>
      </c>
    </row>
    <row r="308" spans="1:7" x14ac:dyDescent="0.2">
      <c r="A308">
        <v>306</v>
      </c>
      <c r="B308" s="2" t="s">
        <v>2367</v>
      </c>
      <c r="C308" s="3">
        <v>43721</v>
      </c>
      <c r="D308" s="2" t="s">
        <v>128</v>
      </c>
      <c r="E308" s="2" t="s">
        <v>29</v>
      </c>
      <c r="F308" s="4">
        <v>406473</v>
      </c>
      <c r="G308" s="5">
        <v>44374</v>
      </c>
    </row>
    <row r="309" spans="1:7" x14ac:dyDescent="0.2">
      <c r="A309">
        <v>307</v>
      </c>
      <c r="B309" s="2" t="s">
        <v>2368</v>
      </c>
      <c r="C309" s="3">
        <v>43679</v>
      </c>
      <c r="D309" s="2" t="s">
        <v>165</v>
      </c>
      <c r="E309" s="2" t="s">
        <v>20</v>
      </c>
      <c r="F309" s="4">
        <v>400741</v>
      </c>
      <c r="G309" s="5">
        <v>43749</v>
      </c>
    </row>
    <row r="310" spans="1:7" x14ac:dyDescent="0.2">
      <c r="A310">
        <v>308</v>
      </c>
      <c r="B310" s="2" t="s">
        <v>2369</v>
      </c>
      <c r="C310" s="3">
        <v>43567</v>
      </c>
      <c r="D310" s="2" t="s">
        <v>2370</v>
      </c>
      <c r="E310" s="2" t="s">
        <v>20</v>
      </c>
      <c r="F310" s="4">
        <v>400498</v>
      </c>
      <c r="G310" s="5">
        <v>43722</v>
      </c>
    </row>
    <row r="311" spans="1:7" x14ac:dyDescent="0.2">
      <c r="A311">
        <v>309</v>
      </c>
      <c r="B311" s="2" t="s">
        <v>2371</v>
      </c>
      <c r="C311" s="3">
        <v>43565</v>
      </c>
      <c r="D311" s="2" t="s">
        <v>120</v>
      </c>
      <c r="E311" s="2" t="s">
        <v>20</v>
      </c>
      <c r="F311" s="4">
        <v>391963</v>
      </c>
      <c r="G311" s="5">
        <v>42790</v>
      </c>
    </row>
    <row r="312" spans="1:7" x14ac:dyDescent="0.2">
      <c r="A312">
        <v>310</v>
      </c>
      <c r="B312" s="2" t="s">
        <v>2372</v>
      </c>
      <c r="C312" s="3">
        <v>43525</v>
      </c>
      <c r="D312" s="2" t="s">
        <v>165</v>
      </c>
      <c r="E312" s="2" t="s">
        <v>29</v>
      </c>
      <c r="F312" s="4">
        <v>386166</v>
      </c>
      <c r="G312" s="5">
        <v>42157</v>
      </c>
    </row>
    <row r="313" spans="1:7" x14ac:dyDescent="0.2">
      <c r="A313">
        <v>311</v>
      </c>
      <c r="B313" s="2" t="s">
        <v>2373</v>
      </c>
      <c r="C313" s="3">
        <v>43657</v>
      </c>
      <c r="D313" s="2" t="s">
        <v>104</v>
      </c>
      <c r="E313" s="2" t="s">
        <v>192</v>
      </c>
      <c r="F313" s="4">
        <v>378405</v>
      </c>
      <c r="G313" s="5">
        <v>41310</v>
      </c>
    </row>
    <row r="314" spans="1:7" x14ac:dyDescent="0.2">
      <c r="A314">
        <v>312</v>
      </c>
      <c r="B314" s="2" t="s">
        <v>2374</v>
      </c>
      <c r="C314" s="3">
        <v>43539</v>
      </c>
      <c r="D314" s="2" t="s">
        <v>2348</v>
      </c>
      <c r="E314" s="2" t="s">
        <v>20</v>
      </c>
      <c r="F314" s="4">
        <v>371784</v>
      </c>
      <c r="G314" s="5">
        <v>40587</v>
      </c>
    </row>
    <row r="315" spans="1:7" x14ac:dyDescent="0.2">
      <c r="A315">
        <v>313</v>
      </c>
      <c r="B315" s="2" t="s">
        <v>2375</v>
      </c>
      <c r="C315" s="3">
        <v>43747</v>
      </c>
      <c r="D315" s="2" t="s">
        <v>421</v>
      </c>
      <c r="E315" s="2" t="s">
        <v>20</v>
      </c>
      <c r="F315" s="4">
        <v>365918</v>
      </c>
      <c r="G315" s="5">
        <v>39947</v>
      </c>
    </row>
    <row r="316" spans="1:7" x14ac:dyDescent="0.2">
      <c r="A316">
        <v>314</v>
      </c>
      <c r="B316" s="2" t="s">
        <v>2376</v>
      </c>
      <c r="C316" s="3">
        <v>43607</v>
      </c>
      <c r="D316" s="2" t="s">
        <v>134</v>
      </c>
      <c r="E316" s="2" t="s">
        <v>20</v>
      </c>
      <c r="F316" s="4">
        <v>354103</v>
      </c>
      <c r="G316" s="5">
        <v>38657</v>
      </c>
    </row>
    <row r="317" spans="1:7" x14ac:dyDescent="0.2">
      <c r="A317">
        <v>315</v>
      </c>
      <c r="B317" s="2" t="s">
        <v>2377</v>
      </c>
      <c r="C317" s="3">
        <v>43756</v>
      </c>
      <c r="D317" s="2" t="s">
        <v>114</v>
      </c>
      <c r="E317" s="2" t="s">
        <v>10</v>
      </c>
      <c r="F317" s="4">
        <v>351019</v>
      </c>
      <c r="G317" s="5">
        <v>38320</v>
      </c>
    </row>
    <row r="318" spans="1:7" x14ac:dyDescent="0.2">
      <c r="A318">
        <v>316</v>
      </c>
      <c r="B318" s="2" t="s">
        <v>2378</v>
      </c>
      <c r="C318" s="3">
        <v>43602</v>
      </c>
      <c r="D318" s="2" t="s">
        <v>57</v>
      </c>
      <c r="E318" s="2" t="s">
        <v>20</v>
      </c>
      <c r="F318" s="4">
        <v>344534</v>
      </c>
      <c r="G318" s="5">
        <v>37612</v>
      </c>
    </row>
    <row r="319" spans="1:7" x14ac:dyDescent="0.2">
      <c r="A319">
        <v>317</v>
      </c>
      <c r="B319" s="2" t="s">
        <v>2379</v>
      </c>
      <c r="C319" s="3">
        <v>43553</v>
      </c>
      <c r="D319" s="2" t="s">
        <v>165</v>
      </c>
      <c r="E319" s="2" t="s">
        <v>20</v>
      </c>
      <c r="F319" s="4">
        <v>339838</v>
      </c>
      <c r="G319" s="5">
        <v>37100</v>
      </c>
    </row>
    <row r="320" spans="1:7" x14ac:dyDescent="0.2">
      <c r="A320">
        <v>318</v>
      </c>
      <c r="B320" s="2" t="s">
        <v>2380</v>
      </c>
      <c r="C320" s="3">
        <v>43658</v>
      </c>
      <c r="D320" s="2" t="s">
        <v>165</v>
      </c>
      <c r="E320" s="2" t="s">
        <v>20</v>
      </c>
      <c r="F320" s="4">
        <v>322598</v>
      </c>
      <c r="G320" s="5">
        <v>35218</v>
      </c>
    </row>
    <row r="321" spans="1:7" x14ac:dyDescent="0.2">
      <c r="A321">
        <v>319</v>
      </c>
      <c r="B321" s="2" t="s">
        <v>2381</v>
      </c>
      <c r="C321" s="3">
        <v>43742</v>
      </c>
      <c r="D321" s="2" t="s">
        <v>1414</v>
      </c>
      <c r="E321" s="2" t="s">
        <v>20</v>
      </c>
      <c r="F321" s="4">
        <v>319976</v>
      </c>
      <c r="G321" s="5">
        <v>34931</v>
      </c>
    </row>
    <row r="322" spans="1:7" x14ac:dyDescent="0.2">
      <c r="A322">
        <v>320</v>
      </c>
      <c r="B322" s="2" t="s">
        <v>2382</v>
      </c>
      <c r="C322" s="3">
        <v>43420</v>
      </c>
      <c r="D322" s="2" t="s">
        <v>2234</v>
      </c>
      <c r="E322" s="2" t="s">
        <v>20</v>
      </c>
      <c r="F322" s="4">
        <v>317975</v>
      </c>
      <c r="G322" s="5">
        <v>34713</v>
      </c>
    </row>
    <row r="323" spans="1:7" x14ac:dyDescent="0.2">
      <c r="A323">
        <v>321</v>
      </c>
      <c r="B323" s="2" t="s">
        <v>2383</v>
      </c>
      <c r="C323" s="3">
        <v>43721</v>
      </c>
      <c r="D323" s="2" t="s">
        <v>259</v>
      </c>
      <c r="E323" s="2" t="s">
        <v>260</v>
      </c>
      <c r="F323" s="4">
        <v>317217</v>
      </c>
      <c r="G323" s="5">
        <v>34630</v>
      </c>
    </row>
    <row r="324" spans="1:7" x14ac:dyDescent="0.2">
      <c r="A324">
        <v>322</v>
      </c>
      <c r="B324" s="2" t="s">
        <v>2384</v>
      </c>
      <c r="C324" s="3">
        <v>43508</v>
      </c>
      <c r="D324" s="2" t="s">
        <v>104</v>
      </c>
      <c r="E324" s="2" t="s">
        <v>192</v>
      </c>
      <c r="F324" s="4">
        <v>315173</v>
      </c>
      <c r="G324" s="5">
        <v>34407</v>
      </c>
    </row>
    <row r="325" spans="1:7" x14ac:dyDescent="0.2">
      <c r="A325">
        <v>323</v>
      </c>
      <c r="B325" s="2" t="s">
        <v>2385</v>
      </c>
      <c r="C325" s="3">
        <v>43713</v>
      </c>
      <c r="D325" s="2" t="s">
        <v>432</v>
      </c>
      <c r="E325" s="2" t="s">
        <v>304</v>
      </c>
      <c r="F325" s="4">
        <v>303230</v>
      </c>
      <c r="G325" s="5">
        <v>33103</v>
      </c>
    </row>
    <row r="326" spans="1:7" x14ac:dyDescent="0.2">
      <c r="A326">
        <v>324</v>
      </c>
      <c r="B326" s="2" t="s">
        <v>2386</v>
      </c>
      <c r="C326" s="3">
        <v>43693</v>
      </c>
      <c r="D326" s="2" t="s">
        <v>158</v>
      </c>
      <c r="E326" s="2" t="s">
        <v>105</v>
      </c>
      <c r="F326" s="4">
        <v>301429</v>
      </c>
      <c r="G326" s="5">
        <v>32907</v>
      </c>
    </row>
    <row r="327" spans="1:7" x14ac:dyDescent="0.2">
      <c r="A327">
        <v>325</v>
      </c>
      <c r="B327" s="2" t="s">
        <v>1544</v>
      </c>
      <c r="C327" s="3">
        <v>43796</v>
      </c>
      <c r="D327" s="2" t="s">
        <v>1545</v>
      </c>
      <c r="E327" s="2" t="s">
        <v>105</v>
      </c>
      <c r="F327" s="4">
        <v>299745</v>
      </c>
      <c r="G327" s="5">
        <v>32723</v>
      </c>
    </row>
    <row r="328" spans="1:7" x14ac:dyDescent="0.2">
      <c r="A328">
        <v>326</v>
      </c>
      <c r="B328" s="2" t="s">
        <v>2387</v>
      </c>
      <c r="C328" s="3">
        <v>43588</v>
      </c>
      <c r="D328" s="2" t="s">
        <v>230</v>
      </c>
      <c r="E328" s="2" t="s">
        <v>105</v>
      </c>
      <c r="F328" s="4">
        <v>297195</v>
      </c>
      <c r="G328" s="5">
        <v>32444</v>
      </c>
    </row>
    <row r="329" spans="1:7" x14ac:dyDescent="0.2">
      <c r="A329">
        <v>327</v>
      </c>
      <c r="B329" s="2" t="s">
        <v>2388</v>
      </c>
      <c r="C329" s="3">
        <v>43693</v>
      </c>
      <c r="D329" s="2" t="s">
        <v>130</v>
      </c>
      <c r="E329" s="2" t="s">
        <v>13</v>
      </c>
      <c r="F329" s="4">
        <v>296751</v>
      </c>
      <c r="G329" s="5">
        <v>32396</v>
      </c>
    </row>
    <row r="330" spans="1:7" x14ac:dyDescent="0.2">
      <c r="A330">
        <v>328</v>
      </c>
      <c r="B330" s="2" t="s">
        <v>2389</v>
      </c>
      <c r="C330" s="3">
        <v>43707</v>
      </c>
      <c r="D330" s="2" t="s">
        <v>256</v>
      </c>
      <c r="E330" s="2" t="s">
        <v>13</v>
      </c>
      <c r="F330" s="4">
        <v>291477</v>
      </c>
      <c r="G330" s="5">
        <v>31820</v>
      </c>
    </row>
    <row r="331" spans="1:7" x14ac:dyDescent="0.2">
      <c r="A331">
        <v>329</v>
      </c>
      <c r="B331" s="2" t="s">
        <v>2390</v>
      </c>
      <c r="C331" s="3">
        <v>43686</v>
      </c>
      <c r="D331" s="2" t="s">
        <v>15</v>
      </c>
      <c r="E331" s="2" t="s">
        <v>20</v>
      </c>
      <c r="F331" s="4">
        <v>290217</v>
      </c>
      <c r="G331" s="5">
        <v>31683</v>
      </c>
    </row>
    <row r="332" spans="1:7" x14ac:dyDescent="0.2">
      <c r="A332">
        <v>330</v>
      </c>
      <c r="B332" s="2" t="s">
        <v>2391</v>
      </c>
      <c r="C332" s="3">
        <v>43553</v>
      </c>
      <c r="D332" s="2" t="s">
        <v>104</v>
      </c>
      <c r="E332" s="2" t="s">
        <v>105</v>
      </c>
      <c r="F332" s="4">
        <v>284229</v>
      </c>
      <c r="G332" s="5">
        <v>31029</v>
      </c>
    </row>
    <row r="333" spans="1:7" x14ac:dyDescent="0.2">
      <c r="A333">
        <v>331</v>
      </c>
      <c r="B333" s="2" t="s">
        <v>2392</v>
      </c>
      <c r="C333" s="3">
        <v>43672</v>
      </c>
      <c r="D333" s="2" t="s">
        <v>230</v>
      </c>
      <c r="E333" s="2" t="s">
        <v>105</v>
      </c>
      <c r="F333" s="4">
        <v>281245</v>
      </c>
      <c r="G333" s="5">
        <v>30703</v>
      </c>
    </row>
    <row r="334" spans="1:7" x14ac:dyDescent="0.2">
      <c r="A334">
        <v>332</v>
      </c>
      <c r="B334" s="2" t="s">
        <v>2393</v>
      </c>
      <c r="C334" s="3">
        <v>43721</v>
      </c>
      <c r="D334" s="2" t="s">
        <v>130</v>
      </c>
      <c r="E334" s="2" t="s">
        <v>29</v>
      </c>
      <c r="F334" s="4">
        <v>276591</v>
      </c>
      <c r="G334" s="5">
        <v>30195</v>
      </c>
    </row>
    <row r="335" spans="1:7" x14ac:dyDescent="0.2">
      <c r="A335">
        <v>333</v>
      </c>
      <c r="B335" s="2" t="s">
        <v>1394</v>
      </c>
      <c r="C335" s="3">
        <v>43824</v>
      </c>
      <c r="D335" s="2" t="s">
        <v>9</v>
      </c>
      <c r="E335" s="2" t="s">
        <v>20</v>
      </c>
      <c r="F335" s="4">
        <v>267881</v>
      </c>
      <c r="G335" s="5">
        <v>29245</v>
      </c>
    </row>
    <row r="336" spans="1:7" x14ac:dyDescent="0.2">
      <c r="A336">
        <v>334</v>
      </c>
      <c r="B336" s="2" t="s">
        <v>2394</v>
      </c>
      <c r="C336" s="3">
        <v>43371</v>
      </c>
      <c r="D336" s="2" t="s">
        <v>9</v>
      </c>
      <c r="E336" s="2" t="s">
        <v>16</v>
      </c>
      <c r="F336" s="4">
        <v>263482</v>
      </c>
      <c r="G336" s="5">
        <v>28764</v>
      </c>
    </row>
    <row r="337" spans="1:7" x14ac:dyDescent="0.2">
      <c r="A337">
        <v>335</v>
      </c>
      <c r="B337" s="2" t="s">
        <v>2395</v>
      </c>
      <c r="C337" s="3">
        <v>43567</v>
      </c>
      <c r="D337" s="2" t="s">
        <v>2340</v>
      </c>
      <c r="E337" s="2" t="s">
        <v>20</v>
      </c>
      <c r="F337" s="4">
        <v>255599</v>
      </c>
      <c r="G337" s="5">
        <v>27903</v>
      </c>
    </row>
    <row r="338" spans="1:7" x14ac:dyDescent="0.2">
      <c r="A338">
        <v>336</v>
      </c>
      <c r="B338" s="2" t="s">
        <v>2396</v>
      </c>
      <c r="C338" s="3">
        <v>43686</v>
      </c>
      <c r="D338" s="2" t="s">
        <v>57</v>
      </c>
      <c r="E338" s="2" t="s">
        <v>105</v>
      </c>
      <c r="F338" s="4">
        <v>252734</v>
      </c>
      <c r="G338" s="5">
        <v>27591</v>
      </c>
    </row>
    <row r="339" spans="1:7" x14ac:dyDescent="0.2">
      <c r="A339">
        <v>337</v>
      </c>
      <c r="B339" s="2" t="s">
        <v>2397</v>
      </c>
      <c r="C339" s="3">
        <v>43658</v>
      </c>
      <c r="D339" s="2" t="s">
        <v>269</v>
      </c>
      <c r="E339" s="2" t="s">
        <v>10</v>
      </c>
      <c r="F339" s="4">
        <v>252293</v>
      </c>
      <c r="G339" s="5">
        <v>27542</v>
      </c>
    </row>
    <row r="340" spans="1:7" x14ac:dyDescent="0.2">
      <c r="A340">
        <v>338</v>
      </c>
      <c r="B340" s="2" t="s">
        <v>2398</v>
      </c>
      <c r="C340" s="3">
        <v>43504</v>
      </c>
      <c r="D340" s="2" t="s">
        <v>2340</v>
      </c>
      <c r="E340" s="2" t="s">
        <v>29</v>
      </c>
      <c r="F340" s="4">
        <v>252245</v>
      </c>
      <c r="G340" s="5">
        <v>27537</v>
      </c>
    </row>
    <row r="341" spans="1:7" x14ac:dyDescent="0.2">
      <c r="A341">
        <v>339</v>
      </c>
      <c r="B341" s="2" t="s">
        <v>2399</v>
      </c>
      <c r="C341" s="3">
        <v>43483</v>
      </c>
      <c r="D341" s="2" t="s">
        <v>2400</v>
      </c>
      <c r="E341" s="2" t="s">
        <v>20</v>
      </c>
      <c r="F341" s="4">
        <v>251917</v>
      </c>
      <c r="G341" s="5">
        <v>27501</v>
      </c>
    </row>
    <row r="342" spans="1:7" x14ac:dyDescent="0.2">
      <c r="A342">
        <v>340</v>
      </c>
      <c r="B342" s="2" t="s">
        <v>2401</v>
      </c>
      <c r="C342" s="3">
        <v>43588</v>
      </c>
      <c r="D342" s="2" t="s">
        <v>1646</v>
      </c>
      <c r="E342" s="2" t="s">
        <v>105</v>
      </c>
      <c r="F342" s="4">
        <v>251837</v>
      </c>
      <c r="G342" s="5">
        <v>27493</v>
      </c>
    </row>
    <row r="343" spans="1:7" x14ac:dyDescent="0.2">
      <c r="A343">
        <v>341</v>
      </c>
      <c r="B343" s="2" t="s">
        <v>674</v>
      </c>
      <c r="C343" s="3">
        <v>39857</v>
      </c>
      <c r="D343" s="2" t="s">
        <v>9</v>
      </c>
      <c r="E343" s="2" t="s">
        <v>105</v>
      </c>
      <c r="F343" s="4">
        <v>246137</v>
      </c>
      <c r="G343" s="5">
        <v>26871</v>
      </c>
    </row>
    <row r="344" spans="1:7" x14ac:dyDescent="0.2">
      <c r="A344">
        <v>342</v>
      </c>
      <c r="B344" s="2" t="s">
        <v>2402</v>
      </c>
      <c r="C344" s="3">
        <v>43535</v>
      </c>
      <c r="D344" s="2" t="s">
        <v>104</v>
      </c>
      <c r="E344" s="2" t="s">
        <v>192</v>
      </c>
      <c r="F344" s="4">
        <v>238791</v>
      </c>
      <c r="G344" s="5">
        <v>26068</v>
      </c>
    </row>
    <row r="345" spans="1:7" x14ac:dyDescent="0.2">
      <c r="A345">
        <v>343</v>
      </c>
      <c r="B345" s="2" t="s">
        <v>1735</v>
      </c>
      <c r="C345" s="3">
        <v>43700</v>
      </c>
      <c r="D345" s="2" t="s">
        <v>290</v>
      </c>
      <c r="E345" s="2" t="s">
        <v>10</v>
      </c>
      <c r="F345" s="4">
        <v>238600</v>
      </c>
      <c r="G345" s="5">
        <v>26048</v>
      </c>
    </row>
    <row r="346" spans="1:7" x14ac:dyDescent="0.2">
      <c r="A346">
        <v>344</v>
      </c>
      <c r="B346" s="2" t="s">
        <v>2403</v>
      </c>
      <c r="C346" s="3">
        <v>43630</v>
      </c>
      <c r="D346" s="2" t="s">
        <v>114</v>
      </c>
      <c r="E346" s="2" t="s">
        <v>20</v>
      </c>
      <c r="F346" s="4">
        <v>236637</v>
      </c>
      <c r="G346" s="5">
        <v>25833</v>
      </c>
    </row>
    <row r="347" spans="1:7" x14ac:dyDescent="0.2">
      <c r="A347">
        <v>345</v>
      </c>
      <c r="B347" s="2" t="s">
        <v>1562</v>
      </c>
      <c r="C347" s="3">
        <v>43819</v>
      </c>
      <c r="D347" s="2" t="s">
        <v>1563</v>
      </c>
      <c r="E347" s="2" t="s">
        <v>13</v>
      </c>
      <c r="F347" s="4">
        <v>236183</v>
      </c>
      <c r="G347" s="5">
        <v>25784</v>
      </c>
    </row>
    <row r="348" spans="1:7" x14ac:dyDescent="0.2">
      <c r="A348">
        <v>346</v>
      </c>
      <c r="B348" s="2" t="s">
        <v>2404</v>
      </c>
      <c r="C348" s="3">
        <v>43791</v>
      </c>
      <c r="D348" s="2" t="s">
        <v>2405</v>
      </c>
      <c r="E348" s="2" t="s">
        <v>10</v>
      </c>
      <c r="F348" s="4">
        <v>227714</v>
      </c>
      <c r="G348" s="5">
        <v>24859</v>
      </c>
    </row>
    <row r="349" spans="1:7" x14ac:dyDescent="0.2">
      <c r="A349">
        <v>347</v>
      </c>
      <c r="B349" s="2" t="s">
        <v>2406</v>
      </c>
      <c r="C349" s="3">
        <v>43735</v>
      </c>
      <c r="D349" s="2" t="s">
        <v>130</v>
      </c>
      <c r="E349" s="2" t="s">
        <v>20</v>
      </c>
      <c r="F349" s="4">
        <v>219680</v>
      </c>
      <c r="G349" s="5">
        <v>23982</v>
      </c>
    </row>
    <row r="350" spans="1:7" x14ac:dyDescent="0.2">
      <c r="A350">
        <v>348</v>
      </c>
      <c r="B350" s="2" t="s">
        <v>2407</v>
      </c>
      <c r="C350" s="3">
        <v>43623</v>
      </c>
      <c r="D350" s="2" t="s">
        <v>130</v>
      </c>
      <c r="E350" s="2" t="s">
        <v>13</v>
      </c>
      <c r="F350" s="4">
        <v>216494</v>
      </c>
      <c r="G350" s="5">
        <v>23634</v>
      </c>
    </row>
    <row r="351" spans="1:7" x14ac:dyDescent="0.2">
      <c r="A351">
        <v>349</v>
      </c>
      <c r="B351" s="2" t="s">
        <v>2408</v>
      </c>
      <c r="C351" s="3">
        <v>43539</v>
      </c>
      <c r="D351" s="2" t="s">
        <v>1584</v>
      </c>
      <c r="E351" s="2" t="s">
        <v>73</v>
      </c>
      <c r="F351" s="4">
        <v>209990</v>
      </c>
      <c r="G351" s="5">
        <v>22924</v>
      </c>
    </row>
    <row r="352" spans="1:7" x14ac:dyDescent="0.2">
      <c r="A352">
        <v>350</v>
      </c>
      <c r="B352" s="2" t="s">
        <v>2409</v>
      </c>
      <c r="C352" s="3">
        <v>43567</v>
      </c>
      <c r="D352" s="2" t="s">
        <v>130</v>
      </c>
      <c r="E352" s="2" t="s">
        <v>13</v>
      </c>
      <c r="F352" s="4">
        <v>209454</v>
      </c>
      <c r="G352" s="5">
        <v>22866</v>
      </c>
    </row>
    <row r="353" spans="1:7" x14ac:dyDescent="0.2">
      <c r="A353">
        <v>351</v>
      </c>
      <c r="B353" s="2" t="s">
        <v>1608</v>
      </c>
      <c r="C353" s="3">
        <v>43493</v>
      </c>
      <c r="D353" s="2" t="s">
        <v>1609</v>
      </c>
      <c r="E353" s="2" t="s">
        <v>20</v>
      </c>
      <c r="F353" s="4">
        <v>207663</v>
      </c>
      <c r="G353" s="5">
        <v>22671</v>
      </c>
    </row>
    <row r="354" spans="1:7" x14ac:dyDescent="0.2">
      <c r="A354">
        <v>352</v>
      </c>
      <c r="B354" s="2" t="s">
        <v>2410</v>
      </c>
      <c r="C354" s="3">
        <v>43518</v>
      </c>
      <c r="D354" s="2" t="s">
        <v>2411</v>
      </c>
      <c r="E354" s="2" t="s">
        <v>20</v>
      </c>
      <c r="F354" s="4">
        <v>204881</v>
      </c>
      <c r="G354" s="5">
        <v>22366</v>
      </c>
    </row>
    <row r="355" spans="1:7" x14ac:dyDescent="0.2">
      <c r="A355">
        <v>353</v>
      </c>
      <c r="B355" s="2" t="s">
        <v>2412</v>
      </c>
      <c r="C355" s="3">
        <v>43581</v>
      </c>
      <c r="D355" s="2" t="s">
        <v>2413</v>
      </c>
      <c r="E355" s="2" t="s">
        <v>105</v>
      </c>
      <c r="F355" s="4">
        <v>204709</v>
      </c>
      <c r="G355" s="5">
        <v>22348</v>
      </c>
    </row>
    <row r="356" spans="1:7" x14ac:dyDescent="0.2">
      <c r="A356">
        <v>354</v>
      </c>
      <c r="B356" s="2" t="s">
        <v>2414</v>
      </c>
      <c r="C356" s="3">
        <v>43623</v>
      </c>
      <c r="D356" s="2" t="s">
        <v>130</v>
      </c>
      <c r="E356" s="2" t="s">
        <v>13</v>
      </c>
      <c r="F356" s="4">
        <v>196634</v>
      </c>
      <c r="G356" s="5">
        <v>21466</v>
      </c>
    </row>
    <row r="357" spans="1:7" x14ac:dyDescent="0.2">
      <c r="A357">
        <v>355</v>
      </c>
      <c r="B357" s="2" t="s">
        <v>2415</v>
      </c>
      <c r="C357" s="3">
        <v>43574</v>
      </c>
      <c r="D357" s="2" t="s">
        <v>2416</v>
      </c>
      <c r="E357" s="2" t="s">
        <v>20</v>
      </c>
      <c r="F357" s="4">
        <v>196322</v>
      </c>
      <c r="G357" s="5">
        <v>21432</v>
      </c>
    </row>
    <row r="358" spans="1:7" x14ac:dyDescent="0.2">
      <c r="A358">
        <v>356</v>
      </c>
      <c r="B358" s="2" t="s">
        <v>866</v>
      </c>
      <c r="C358" s="3">
        <v>28435</v>
      </c>
      <c r="D358" s="2" t="s">
        <v>867</v>
      </c>
      <c r="E358" s="2" t="s">
        <v>20</v>
      </c>
      <c r="F358" s="4">
        <v>189718</v>
      </c>
      <c r="G358" s="5">
        <v>20711</v>
      </c>
    </row>
    <row r="359" spans="1:7" x14ac:dyDescent="0.2">
      <c r="A359">
        <v>357</v>
      </c>
      <c r="B359" s="2" t="s">
        <v>1657</v>
      </c>
      <c r="C359" s="3">
        <v>43763</v>
      </c>
      <c r="D359" s="2" t="s">
        <v>306</v>
      </c>
      <c r="E359" s="2" t="s">
        <v>20</v>
      </c>
      <c r="F359" s="4">
        <v>186482</v>
      </c>
      <c r="G359" s="5">
        <v>20358</v>
      </c>
    </row>
    <row r="360" spans="1:7" x14ac:dyDescent="0.2">
      <c r="A360">
        <v>358</v>
      </c>
      <c r="B360" s="2" t="s">
        <v>1465</v>
      </c>
      <c r="C360" s="3">
        <v>43824</v>
      </c>
      <c r="D360" s="2" t="s">
        <v>158</v>
      </c>
      <c r="E360" s="2" t="s">
        <v>20</v>
      </c>
      <c r="F360" s="4">
        <v>186005</v>
      </c>
      <c r="G360" s="5">
        <v>20306</v>
      </c>
    </row>
    <row r="361" spans="1:7" x14ac:dyDescent="0.2">
      <c r="A361">
        <v>359</v>
      </c>
      <c r="B361" s="2" t="s">
        <v>2417</v>
      </c>
      <c r="C361" s="3">
        <v>43504</v>
      </c>
      <c r="D361" s="2" t="s">
        <v>880</v>
      </c>
      <c r="E361" s="2" t="s">
        <v>20</v>
      </c>
      <c r="F361" s="4">
        <v>184495</v>
      </c>
      <c r="G361" s="5">
        <v>20141</v>
      </c>
    </row>
    <row r="362" spans="1:7" x14ac:dyDescent="0.2">
      <c r="A362">
        <v>360</v>
      </c>
      <c r="B362" s="2" t="s">
        <v>2418</v>
      </c>
      <c r="C362" s="3">
        <v>43425</v>
      </c>
      <c r="D362" s="2" t="s">
        <v>26</v>
      </c>
      <c r="E362" s="2" t="s">
        <v>13</v>
      </c>
      <c r="F362" s="4">
        <v>179615</v>
      </c>
      <c r="G362" s="5">
        <v>19608</v>
      </c>
    </row>
    <row r="363" spans="1:7" x14ac:dyDescent="0.2">
      <c r="A363">
        <v>361</v>
      </c>
      <c r="B363" s="2" t="s">
        <v>2419</v>
      </c>
      <c r="C363" s="3">
        <v>43475</v>
      </c>
      <c r="D363" s="2" t="s">
        <v>194</v>
      </c>
      <c r="E363" s="2" t="s">
        <v>16</v>
      </c>
      <c r="F363" s="4">
        <v>178027</v>
      </c>
      <c r="G363" s="5">
        <v>19435</v>
      </c>
    </row>
    <row r="364" spans="1:7" x14ac:dyDescent="0.2">
      <c r="A364">
        <v>362</v>
      </c>
      <c r="B364" s="2" t="s">
        <v>2420</v>
      </c>
      <c r="C364" s="3">
        <v>43784</v>
      </c>
      <c r="D364" s="2" t="s">
        <v>114</v>
      </c>
      <c r="E364" s="2" t="s">
        <v>20</v>
      </c>
      <c r="F364" s="4">
        <v>177437</v>
      </c>
      <c r="G364" s="5">
        <v>19370</v>
      </c>
    </row>
    <row r="365" spans="1:7" x14ac:dyDescent="0.2">
      <c r="A365">
        <v>363</v>
      </c>
      <c r="B365" s="2" t="s">
        <v>2421</v>
      </c>
      <c r="C365" s="3">
        <v>43425</v>
      </c>
      <c r="D365" s="2" t="s">
        <v>35</v>
      </c>
      <c r="E365" s="2" t="s">
        <v>20</v>
      </c>
      <c r="F365" s="4">
        <v>177000</v>
      </c>
      <c r="G365" s="5">
        <v>19323</v>
      </c>
    </row>
    <row r="366" spans="1:7" x14ac:dyDescent="0.2">
      <c r="A366">
        <v>364</v>
      </c>
      <c r="B366" s="2" t="s">
        <v>2422</v>
      </c>
      <c r="C366" s="3">
        <v>43609</v>
      </c>
      <c r="D366" s="2" t="s">
        <v>1477</v>
      </c>
      <c r="E366" s="2" t="s">
        <v>29</v>
      </c>
      <c r="F366" s="4">
        <v>176858</v>
      </c>
      <c r="G366" s="5">
        <v>19307</v>
      </c>
    </row>
    <row r="367" spans="1:7" x14ac:dyDescent="0.2">
      <c r="A367">
        <v>365</v>
      </c>
      <c r="B367" s="2" t="s">
        <v>2423</v>
      </c>
      <c r="C367" s="3">
        <v>43567</v>
      </c>
      <c r="D367" s="2" t="s">
        <v>306</v>
      </c>
      <c r="E367" s="2" t="s">
        <v>105</v>
      </c>
      <c r="F367" s="4">
        <v>176387</v>
      </c>
      <c r="G367" s="5">
        <v>19256</v>
      </c>
    </row>
    <row r="368" spans="1:7" x14ac:dyDescent="0.2">
      <c r="A368">
        <v>366</v>
      </c>
      <c r="B368" s="2" t="s">
        <v>2424</v>
      </c>
      <c r="C368" s="3">
        <v>43698</v>
      </c>
      <c r="D368" s="2" t="s">
        <v>281</v>
      </c>
      <c r="E368" s="2" t="s">
        <v>41</v>
      </c>
      <c r="F368" s="4">
        <v>175559</v>
      </c>
      <c r="G368" s="5">
        <v>19165</v>
      </c>
    </row>
    <row r="369" spans="1:7" x14ac:dyDescent="0.2">
      <c r="A369">
        <v>367</v>
      </c>
      <c r="B369" s="2" t="s">
        <v>2425</v>
      </c>
      <c r="C369" s="3">
        <v>43763</v>
      </c>
      <c r="D369" s="2" t="s">
        <v>158</v>
      </c>
      <c r="E369" s="2" t="s">
        <v>20</v>
      </c>
      <c r="F369" s="4">
        <v>167169</v>
      </c>
      <c r="G369" s="5">
        <v>18249</v>
      </c>
    </row>
    <row r="370" spans="1:7" x14ac:dyDescent="0.2">
      <c r="A370">
        <v>368</v>
      </c>
      <c r="B370" s="2" t="s">
        <v>2426</v>
      </c>
      <c r="C370" s="3">
        <v>43721</v>
      </c>
      <c r="D370" s="2" t="s">
        <v>1563</v>
      </c>
      <c r="E370" s="2" t="s">
        <v>20</v>
      </c>
      <c r="F370" s="4">
        <v>166971</v>
      </c>
      <c r="G370" s="5">
        <v>18228</v>
      </c>
    </row>
    <row r="371" spans="1:7" x14ac:dyDescent="0.2">
      <c r="A371">
        <v>369</v>
      </c>
      <c r="B371" s="2" t="s">
        <v>2427</v>
      </c>
      <c r="C371" s="3">
        <v>43546</v>
      </c>
      <c r="D371" s="2" t="s">
        <v>158</v>
      </c>
      <c r="E371" s="2" t="s">
        <v>20</v>
      </c>
      <c r="F371" s="4">
        <v>164717</v>
      </c>
      <c r="G371" s="5">
        <v>17982</v>
      </c>
    </row>
    <row r="372" spans="1:7" x14ac:dyDescent="0.2">
      <c r="A372">
        <v>370</v>
      </c>
      <c r="B372" s="2" t="s">
        <v>2428</v>
      </c>
      <c r="C372" s="3">
        <v>43679</v>
      </c>
      <c r="D372" s="2" t="s">
        <v>1646</v>
      </c>
      <c r="E372" s="2" t="s">
        <v>29</v>
      </c>
      <c r="F372" s="4">
        <v>159218</v>
      </c>
      <c r="G372" s="5">
        <v>17381</v>
      </c>
    </row>
    <row r="373" spans="1:7" x14ac:dyDescent="0.2">
      <c r="A373">
        <v>371</v>
      </c>
      <c r="B373" s="2" t="s">
        <v>2429</v>
      </c>
      <c r="C373" s="3">
        <v>43545</v>
      </c>
      <c r="D373" s="2" t="s">
        <v>1563</v>
      </c>
      <c r="E373" s="2" t="s">
        <v>20</v>
      </c>
      <c r="F373" s="4">
        <v>155732</v>
      </c>
      <c r="G373" s="5">
        <v>17001</v>
      </c>
    </row>
    <row r="374" spans="1:7" x14ac:dyDescent="0.2">
      <c r="A374">
        <v>372</v>
      </c>
      <c r="B374" s="2" t="s">
        <v>2430</v>
      </c>
      <c r="C374" s="3">
        <v>43434</v>
      </c>
      <c r="D374" s="2" t="s">
        <v>15</v>
      </c>
      <c r="E374" s="2" t="s">
        <v>41</v>
      </c>
      <c r="F374" s="4">
        <v>153478</v>
      </c>
      <c r="G374" s="5">
        <v>16755</v>
      </c>
    </row>
    <row r="375" spans="1:7" x14ac:dyDescent="0.2">
      <c r="A375">
        <v>373</v>
      </c>
      <c r="B375" s="2" t="s">
        <v>2431</v>
      </c>
      <c r="C375" s="3">
        <v>43609</v>
      </c>
      <c r="D375" s="2" t="s">
        <v>1646</v>
      </c>
      <c r="E375" s="2" t="s">
        <v>105</v>
      </c>
      <c r="F375" s="4">
        <v>151991</v>
      </c>
      <c r="G375" s="5">
        <v>16592</v>
      </c>
    </row>
    <row r="376" spans="1:7" x14ac:dyDescent="0.2">
      <c r="A376">
        <v>374</v>
      </c>
      <c r="B376" s="2" t="s">
        <v>2432</v>
      </c>
      <c r="C376" s="3">
        <v>43560</v>
      </c>
      <c r="D376" s="2" t="s">
        <v>57</v>
      </c>
      <c r="E376" s="2" t="s">
        <v>20</v>
      </c>
      <c r="F376" s="4">
        <v>151971</v>
      </c>
      <c r="G376" s="5">
        <v>16590</v>
      </c>
    </row>
    <row r="377" spans="1:7" x14ac:dyDescent="0.2">
      <c r="A377">
        <v>375</v>
      </c>
      <c r="B377" s="2" t="s">
        <v>2433</v>
      </c>
      <c r="C377" s="3">
        <v>43677</v>
      </c>
      <c r="D377" s="2" t="s">
        <v>244</v>
      </c>
      <c r="E377" s="2" t="s">
        <v>105</v>
      </c>
      <c r="F377" s="4">
        <v>151331</v>
      </c>
      <c r="G377" s="5">
        <v>16520</v>
      </c>
    </row>
    <row r="378" spans="1:7" x14ac:dyDescent="0.2">
      <c r="A378">
        <v>376</v>
      </c>
      <c r="B378" s="2" t="s">
        <v>2434</v>
      </c>
      <c r="C378" s="3">
        <v>43707</v>
      </c>
      <c r="D378" s="2" t="s">
        <v>1646</v>
      </c>
      <c r="E378" s="2" t="s">
        <v>10</v>
      </c>
      <c r="F378" s="4">
        <v>151307</v>
      </c>
      <c r="G378" s="5">
        <v>16518</v>
      </c>
    </row>
    <row r="379" spans="1:7" x14ac:dyDescent="0.2">
      <c r="A379">
        <v>377</v>
      </c>
      <c r="B379" s="2" t="s">
        <v>2435</v>
      </c>
      <c r="C379" s="3">
        <v>43588</v>
      </c>
      <c r="D379" s="2" t="s">
        <v>619</v>
      </c>
      <c r="E379" s="2" t="s">
        <v>105</v>
      </c>
      <c r="F379" s="4">
        <v>150816</v>
      </c>
      <c r="G379" s="5">
        <v>16464</v>
      </c>
    </row>
    <row r="380" spans="1:7" x14ac:dyDescent="0.2">
      <c r="A380">
        <v>378</v>
      </c>
      <c r="B380" s="2" t="s">
        <v>2436</v>
      </c>
      <c r="C380" s="3">
        <v>43805</v>
      </c>
      <c r="D380" s="2" t="s">
        <v>214</v>
      </c>
      <c r="E380" s="2" t="s">
        <v>13</v>
      </c>
      <c r="F380" s="4">
        <v>150481</v>
      </c>
      <c r="G380" s="5">
        <v>16428</v>
      </c>
    </row>
    <row r="381" spans="1:7" x14ac:dyDescent="0.2">
      <c r="A381">
        <v>379</v>
      </c>
      <c r="B381" s="2" t="s">
        <v>2437</v>
      </c>
      <c r="C381" s="3">
        <v>43574</v>
      </c>
      <c r="D381" s="2" t="s">
        <v>128</v>
      </c>
      <c r="E381" s="2" t="s">
        <v>260</v>
      </c>
      <c r="F381" s="4">
        <v>150010</v>
      </c>
      <c r="G381" s="5">
        <v>16376</v>
      </c>
    </row>
    <row r="382" spans="1:7" x14ac:dyDescent="0.2">
      <c r="A382">
        <v>380</v>
      </c>
      <c r="B382" s="2" t="s">
        <v>2438</v>
      </c>
      <c r="C382" s="3">
        <v>43630</v>
      </c>
      <c r="D382" s="2" t="s">
        <v>165</v>
      </c>
      <c r="E382" s="2" t="s">
        <v>20</v>
      </c>
      <c r="F382" s="4">
        <v>148636</v>
      </c>
      <c r="G382" s="5">
        <v>16226</v>
      </c>
    </row>
    <row r="383" spans="1:7" x14ac:dyDescent="0.2">
      <c r="A383">
        <v>381</v>
      </c>
      <c r="B383" s="2" t="s">
        <v>2439</v>
      </c>
      <c r="C383" s="3">
        <v>24956</v>
      </c>
      <c r="D383" s="2" t="s">
        <v>1277</v>
      </c>
      <c r="E383" s="2" t="s">
        <v>20</v>
      </c>
      <c r="F383" s="4">
        <v>148557</v>
      </c>
      <c r="G383" s="5">
        <v>16218</v>
      </c>
    </row>
    <row r="384" spans="1:7" x14ac:dyDescent="0.2">
      <c r="A384">
        <v>382</v>
      </c>
      <c r="B384" s="2" t="s">
        <v>2440</v>
      </c>
      <c r="C384" s="3">
        <v>43602</v>
      </c>
      <c r="D384" s="2" t="s">
        <v>114</v>
      </c>
      <c r="E384" s="2" t="s">
        <v>20</v>
      </c>
      <c r="F384" s="4">
        <v>148504</v>
      </c>
      <c r="G384" s="5">
        <v>16212</v>
      </c>
    </row>
    <row r="385" spans="1:7" x14ac:dyDescent="0.2">
      <c r="A385">
        <v>383</v>
      </c>
      <c r="B385" s="2" t="s">
        <v>2441</v>
      </c>
      <c r="C385" s="3">
        <v>43567</v>
      </c>
      <c r="D385" s="2" t="s">
        <v>230</v>
      </c>
      <c r="E385" s="2" t="s">
        <v>29</v>
      </c>
      <c r="F385" s="4">
        <v>148225</v>
      </c>
      <c r="G385" s="5">
        <v>16181</v>
      </c>
    </row>
    <row r="386" spans="1:7" x14ac:dyDescent="0.2">
      <c r="A386">
        <v>384</v>
      </c>
      <c r="B386" s="2" t="s">
        <v>2442</v>
      </c>
      <c r="C386" s="3">
        <v>43623</v>
      </c>
      <c r="D386" s="2" t="s">
        <v>2443</v>
      </c>
      <c r="E386" s="2" t="s">
        <v>105</v>
      </c>
      <c r="F386" s="4">
        <v>145626</v>
      </c>
      <c r="G386" s="5">
        <v>15898</v>
      </c>
    </row>
    <row r="387" spans="1:7" x14ac:dyDescent="0.2">
      <c r="A387">
        <v>385</v>
      </c>
      <c r="B387" s="2" t="s">
        <v>2444</v>
      </c>
      <c r="C387" s="3">
        <v>29084</v>
      </c>
      <c r="D387" s="2" t="s">
        <v>9</v>
      </c>
      <c r="E387" s="2" t="s">
        <v>10</v>
      </c>
      <c r="F387" s="4">
        <v>138071</v>
      </c>
      <c r="G387" s="5">
        <v>15073</v>
      </c>
    </row>
    <row r="388" spans="1:7" x14ac:dyDescent="0.2">
      <c r="A388">
        <v>386</v>
      </c>
      <c r="B388" s="2" t="s">
        <v>2445</v>
      </c>
      <c r="C388" s="3">
        <v>43483</v>
      </c>
      <c r="D388" s="2" t="s">
        <v>432</v>
      </c>
      <c r="E388" s="2" t="s">
        <v>105</v>
      </c>
      <c r="F388" s="4">
        <v>138039</v>
      </c>
      <c r="G388" s="5">
        <v>15069</v>
      </c>
    </row>
    <row r="389" spans="1:7" x14ac:dyDescent="0.2">
      <c r="A389">
        <v>387</v>
      </c>
      <c r="B389" s="2" t="s">
        <v>2446</v>
      </c>
      <c r="C389" s="3">
        <v>43574</v>
      </c>
      <c r="D389" s="2" t="s">
        <v>412</v>
      </c>
      <c r="E389" s="2" t="s">
        <v>20</v>
      </c>
      <c r="F389" s="4">
        <v>137968</v>
      </c>
      <c r="G389" s="5">
        <v>15062</v>
      </c>
    </row>
    <row r="390" spans="1:7" x14ac:dyDescent="0.2">
      <c r="A390">
        <v>388</v>
      </c>
      <c r="B390" s="2" t="s">
        <v>2447</v>
      </c>
      <c r="C390" s="3">
        <v>43455</v>
      </c>
      <c r="D390" s="2" t="s">
        <v>306</v>
      </c>
      <c r="E390" s="2" t="s">
        <v>105</v>
      </c>
      <c r="F390" s="4">
        <v>137857</v>
      </c>
      <c r="G390" s="5">
        <v>15049</v>
      </c>
    </row>
    <row r="391" spans="1:7" x14ac:dyDescent="0.2">
      <c r="A391">
        <v>389</v>
      </c>
      <c r="B391" s="2" t="s">
        <v>2448</v>
      </c>
      <c r="C391" s="3">
        <v>43644</v>
      </c>
      <c r="D391" s="2" t="s">
        <v>1707</v>
      </c>
      <c r="E391" s="2" t="s">
        <v>20</v>
      </c>
      <c r="F391" s="4">
        <v>134962</v>
      </c>
      <c r="G391" s="5">
        <v>14733</v>
      </c>
    </row>
    <row r="392" spans="1:7" x14ac:dyDescent="0.2">
      <c r="A392">
        <v>390</v>
      </c>
      <c r="B392" s="2" t="s">
        <v>2449</v>
      </c>
      <c r="C392" s="3">
        <v>43577</v>
      </c>
      <c r="D392" s="2" t="s">
        <v>194</v>
      </c>
      <c r="E392" s="2" t="s">
        <v>16</v>
      </c>
      <c r="F392" s="4">
        <v>134787</v>
      </c>
      <c r="G392" s="5">
        <v>14714</v>
      </c>
    </row>
    <row r="393" spans="1:7" x14ac:dyDescent="0.2">
      <c r="A393">
        <v>391</v>
      </c>
      <c r="B393" s="2" t="s">
        <v>2450</v>
      </c>
      <c r="C393" s="3">
        <v>43559</v>
      </c>
      <c r="D393" s="2" t="s">
        <v>104</v>
      </c>
      <c r="E393" s="2" t="s">
        <v>20</v>
      </c>
      <c r="F393" s="4">
        <v>134696</v>
      </c>
      <c r="G393" s="5">
        <v>14704</v>
      </c>
    </row>
    <row r="394" spans="1:7" x14ac:dyDescent="0.2">
      <c r="A394">
        <v>392</v>
      </c>
      <c r="B394" s="2" t="s">
        <v>2451</v>
      </c>
      <c r="C394" s="3">
        <v>43371</v>
      </c>
      <c r="D394" s="2" t="s">
        <v>320</v>
      </c>
      <c r="E394" s="2" t="s">
        <v>105</v>
      </c>
      <c r="F394" s="4">
        <v>132807</v>
      </c>
      <c r="G394" s="5">
        <v>14498</v>
      </c>
    </row>
    <row r="395" spans="1:7" x14ac:dyDescent="0.2">
      <c r="A395">
        <v>393</v>
      </c>
      <c r="B395" s="2" t="s">
        <v>2452</v>
      </c>
      <c r="C395" s="3">
        <v>43502</v>
      </c>
      <c r="D395" s="2" t="s">
        <v>116</v>
      </c>
      <c r="E395" s="2" t="s">
        <v>16</v>
      </c>
      <c r="F395" s="4">
        <v>131225</v>
      </c>
      <c r="G395" s="5">
        <v>14325</v>
      </c>
    </row>
    <row r="396" spans="1:7" x14ac:dyDescent="0.2">
      <c r="A396">
        <v>394</v>
      </c>
      <c r="B396" s="2" t="s">
        <v>2453</v>
      </c>
      <c r="C396" s="3">
        <v>43747</v>
      </c>
      <c r="D396" s="2" t="s">
        <v>230</v>
      </c>
      <c r="E396" s="2" t="s">
        <v>10</v>
      </c>
      <c r="F396" s="4">
        <v>130897</v>
      </c>
      <c r="G396" s="5">
        <v>14290</v>
      </c>
    </row>
    <row r="397" spans="1:7" x14ac:dyDescent="0.2">
      <c r="A397">
        <v>395</v>
      </c>
      <c r="B397" s="2" t="s">
        <v>2454</v>
      </c>
      <c r="C397" s="3">
        <v>43728</v>
      </c>
      <c r="D397" s="2" t="s">
        <v>1477</v>
      </c>
      <c r="E397" s="2" t="s">
        <v>73</v>
      </c>
      <c r="F397" s="4">
        <v>128831</v>
      </c>
      <c r="G397" s="5">
        <v>14064</v>
      </c>
    </row>
    <row r="398" spans="1:7" x14ac:dyDescent="0.2">
      <c r="A398">
        <v>396</v>
      </c>
      <c r="B398" s="2" t="s">
        <v>2455</v>
      </c>
      <c r="C398" s="3">
        <v>43425</v>
      </c>
      <c r="D398" s="2" t="s">
        <v>330</v>
      </c>
      <c r="E398" s="2" t="s">
        <v>105</v>
      </c>
      <c r="F398" s="4">
        <v>125857</v>
      </c>
      <c r="G398" s="5">
        <v>13739</v>
      </c>
    </row>
    <row r="399" spans="1:7" x14ac:dyDescent="0.2">
      <c r="A399">
        <v>397</v>
      </c>
      <c r="B399" s="2" t="s">
        <v>2456</v>
      </c>
      <c r="C399" s="3">
        <v>33310</v>
      </c>
      <c r="D399" s="2" t="s">
        <v>2457</v>
      </c>
      <c r="E399" s="2" t="s">
        <v>105</v>
      </c>
      <c r="F399" s="4">
        <v>125677</v>
      </c>
      <c r="G399" s="5">
        <v>13720</v>
      </c>
    </row>
    <row r="400" spans="1:7" x14ac:dyDescent="0.2">
      <c r="A400">
        <v>398</v>
      </c>
      <c r="B400" s="2" t="s">
        <v>2458</v>
      </c>
      <c r="C400" s="3">
        <v>43567</v>
      </c>
      <c r="D400" s="2" t="s">
        <v>165</v>
      </c>
      <c r="E400" s="2" t="s">
        <v>20</v>
      </c>
      <c r="F400" s="4">
        <v>124958</v>
      </c>
      <c r="G400" s="5">
        <v>13641</v>
      </c>
    </row>
    <row r="401" spans="1:7" x14ac:dyDescent="0.2">
      <c r="A401">
        <v>399</v>
      </c>
      <c r="B401" s="2" t="s">
        <v>2459</v>
      </c>
      <c r="C401" s="3">
        <v>43511</v>
      </c>
      <c r="D401" s="2" t="s">
        <v>256</v>
      </c>
      <c r="E401" s="2" t="s">
        <v>105</v>
      </c>
      <c r="F401" s="4">
        <v>121772</v>
      </c>
      <c r="G401" s="5">
        <v>13293</v>
      </c>
    </row>
    <row r="402" spans="1:7" x14ac:dyDescent="0.2">
      <c r="A402">
        <v>400</v>
      </c>
      <c r="B402" s="2" t="s">
        <v>2460</v>
      </c>
      <c r="C402" s="3">
        <v>43628</v>
      </c>
      <c r="D402" s="2" t="s">
        <v>120</v>
      </c>
      <c r="E402" s="2" t="s">
        <v>105</v>
      </c>
      <c r="F402" s="4">
        <v>120780</v>
      </c>
      <c r="G402" s="5">
        <v>13185</v>
      </c>
    </row>
    <row r="403" spans="1:7" x14ac:dyDescent="0.2">
      <c r="A403">
        <v>401</v>
      </c>
      <c r="B403" s="2" t="s">
        <v>2461</v>
      </c>
      <c r="C403" s="3">
        <v>43511</v>
      </c>
      <c r="D403" s="2" t="s">
        <v>158</v>
      </c>
      <c r="E403" s="2" t="s">
        <v>20</v>
      </c>
      <c r="F403" s="4">
        <v>117963</v>
      </c>
      <c r="G403" s="5">
        <v>12878</v>
      </c>
    </row>
    <row r="404" spans="1:7" x14ac:dyDescent="0.2">
      <c r="A404">
        <v>402</v>
      </c>
      <c r="B404" s="2" t="s">
        <v>1671</v>
      </c>
      <c r="C404" s="3">
        <v>43803</v>
      </c>
      <c r="D404" s="2" t="s">
        <v>104</v>
      </c>
      <c r="E404" s="2" t="s">
        <v>20</v>
      </c>
      <c r="F404" s="4">
        <v>116877</v>
      </c>
      <c r="G404" s="5">
        <v>12759</v>
      </c>
    </row>
    <row r="405" spans="1:7" x14ac:dyDescent="0.2">
      <c r="A405">
        <v>403</v>
      </c>
      <c r="B405" s="2" t="s">
        <v>1713</v>
      </c>
      <c r="C405" s="3">
        <v>43777</v>
      </c>
      <c r="D405" s="2" t="s">
        <v>330</v>
      </c>
      <c r="E405" s="2" t="s">
        <v>105</v>
      </c>
      <c r="F405" s="4">
        <v>115253</v>
      </c>
      <c r="G405" s="5">
        <v>12582</v>
      </c>
    </row>
    <row r="406" spans="1:7" x14ac:dyDescent="0.2">
      <c r="A406">
        <v>404</v>
      </c>
      <c r="B406" s="2" t="s">
        <v>1759</v>
      </c>
      <c r="C406" s="3">
        <v>43574</v>
      </c>
      <c r="D406" s="2" t="s">
        <v>380</v>
      </c>
      <c r="E406" s="2" t="s">
        <v>105</v>
      </c>
      <c r="F406" s="4">
        <v>114238</v>
      </c>
      <c r="G406" s="5">
        <v>12471</v>
      </c>
    </row>
    <row r="407" spans="1:7" x14ac:dyDescent="0.2">
      <c r="A407">
        <v>405</v>
      </c>
      <c r="B407" s="2" t="s">
        <v>2462</v>
      </c>
      <c r="C407" s="3">
        <v>43497</v>
      </c>
      <c r="D407" s="2" t="s">
        <v>232</v>
      </c>
      <c r="E407" s="2" t="s">
        <v>13</v>
      </c>
      <c r="F407" s="4">
        <v>113224</v>
      </c>
      <c r="G407" s="5">
        <v>12360</v>
      </c>
    </row>
    <row r="408" spans="1:7" x14ac:dyDescent="0.2">
      <c r="A408">
        <v>406</v>
      </c>
      <c r="B408" s="2" t="s">
        <v>2463</v>
      </c>
      <c r="C408" s="3">
        <v>43532</v>
      </c>
      <c r="D408" s="2" t="s">
        <v>421</v>
      </c>
      <c r="E408" s="2" t="s">
        <v>20</v>
      </c>
      <c r="F408" s="4">
        <v>109749</v>
      </c>
      <c r="G408" s="5">
        <v>11981</v>
      </c>
    </row>
    <row r="409" spans="1:7" x14ac:dyDescent="0.2">
      <c r="A409">
        <v>407</v>
      </c>
      <c r="B409" s="2" t="s">
        <v>1600</v>
      </c>
      <c r="C409" s="3">
        <v>43791</v>
      </c>
      <c r="D409" s="2" t="s">
        <v>232</v>
      </c>
      <c r="E409" s="2" t="s">
        <v>105</v>
      </c>
      <c r="F409" s="4">
        <v>107631</v>
      </c>
      <c r="G409" s="5">
        <v>11750</v>
      </c>
    </row>
    <row r="410" spans="1:7" x14ac:dyDescent="0.2">
      <c r="A410">
        <v>408</v>
      </c>
      <c r="B410" s="2" t="s">
        <v>2464</v>
      </c>
      <c r="C410" s="3">
        <v>43553</v>
      </c>
      <c r="D410" s="2" t="s">
        <v>230</v>
      </c>
      <c r="E410" s="2" t="s">
        <v>105</v>
      </c>
      <c r="F410" s="4">
        <v>106059</v>
      </c>
      <c r="G410" s="5">
        <v>11578</v>
      </c>
    </row>
    <row r="411" spans="1:7" x14ac:dyDescent="0.2">
      <c r="A411">
        <v>409</v>
      </c>
      <c r="B411" s="2" t="s">
        <v>2465</v>
      </c>
      <c r="C411" s="3">
        <v>43693</v>
      </c>
      <c r="D411" s="2" t="s">
        <v>230</v>
      </c>
      <c r="E411" s="2" t="s">
        <v>105</v>
      </c>
      <c r="F411" s="4">
        <v>104965</v>
      </c>
      <c r="G411" s="5">
        <v>11459</v>
      </c>
    </row>
    <row r="412" spans="1:7" x14ac:dyDescent="0.2">
      <c r="A412">
        <v>410</v>
      </c>
      <c r="B412" s="2" t="s">
        <v>1664</v>
      </c>
      <c r="C412" s="3">
        <v>37085</v>
      </c>
      <c r="E412" s="2" t="s">
        <v>20</v>
      </c>
      <c r="F412" s="4">
        <v>104785</v>
      </c>
      <c r="G412" s="5">
        <v>11439</v>
      </c>
    </row>
    <row r="413" spans="1:7" x14ac:dyDescent="0.2">
      <c r="A413">
        <v>411</v>
      </c>
      <c r="B413" s="2" t="s">
        <v>2466</v>
      </c>
      <c r="C413" s="3">
        <v>43595</v>
      </c>
      <c r="D413" s="2" t="s">
        <v>1563</v>
      </c>
      <c r="E413" s="2" t="s">
        <v>10</v>
      </c>
      <c r="F413" s="4">
        <v>103935</v>
      </c>
      <c r="G413" s="5">
        <v>11346</v>
      </c>
    </row>
    <row r="414" spans="1:7" x14ac:dyDescent="0.2">
      <c r="A414">
        <v>412</v>
      </c>
      <c r="B414" s="2" t="s">
        <v>2467</v>
      </c>
      <c r="C414" s="3">
        <v>43693</v>
      </c>
      <c r="D414" s="2" t="s">
        <v>130</v>
      </c>
      <c r="E414" s="2" t="s">
        <v>13</v>
      </c>
      <c r="F414" s="4">
        <v>102982</v>
      </c>
      <c r="G414" s="5">
        <v>11242</v>
      </c>
    </row>
    <row r="415" spans="1:7" x14ac:dyDescent="0.2">
      <c r="A415">
        <v>413</v>
      </c>
      <c r="B415" s="2" t="s">
        <v>1551</v>
      </c>
      <c r="C415" s="3">
        <v>43812</v>
      </c>
      <c r="D415" s="2" t="s">
        <v>230</v>
      </c>
      <c r="E415" s="2" t="s">
        <v>105</v>
      </c>
      <c r="F415" s="4">
        <v>102082</v>
      </c>
      <c r="G415" s="5">
        <v>11144</v>
      </c>
    </row>
    <row r="416" spans="1:7" x14ac:dyDescent="0.2">
      <c r="A416">
        <v>414</v>
      </c>
      <c r="B416" s="2" t="s">
        <v>2468</v>
      </c>
      <c r="C416" s="3">
        <v>43399</v>
      </c>
      <c r="D416" s="2" t="s">
        <v>130</v>
      </c>
      <c r="E416" s="2" t="s">
        <v>29</v>
      </c>
      <c r="F416" s="4">
        <v>101279</v>
      </c>
      <c r="G416" s="5">
        <v>11056</v>
      </c>
    </row>
    <row r="417" spans="1:7" x14ac:dyDescent="0.2">
      <c r="A417">
        <v>415</v>
      </c>
      <c r="B417" s="2" t="s">
        <v>2469</v>
      </c>
      <c r="C417" s="3">
        <v>43628</v>
      </c>
      <c r="D417" s="2" t="s">
        <v>1255</v>
      </c>
      <c r="E417" s="2" t="s">
        <v>20</v>
      </c>
      <c r="F417" s="4">
        <v>99958</v>
      </c>
      <c r="G417" s="5">
        <v>10912</v>
      </c>
    </row>
    <row r="418" spans="1:7" x14ac:dyDescent="0.2">
      <c r="A418">
        <v>416</v>
      </c>
      <c r="B418" s="2" t="s">
        <v>2470</v>
      </c>
      <c r="C418" s="3">
        <v>43602</v>
      </c>
      <c r="D418" s="2" t="s">
        <v>306</v>
      </c>
      <c r="E418" s="2" t="s">
        <v>105</v>
      </c>
      <c r="F418" s="4">
        <v>98358</v>
      </c>
      <c r="G418" s="5">
        <v>10737</v>
      </c>
    </row>
    <row r="419" spans="1:7" x14ac:dyDescent="0.2">
      <c r="A419">
        <v>417</v>
      </c>
      <c r="B419" s="2" t="s">
        <v>2471</v>
      </c>
      <c r="C419" s="3">
        <v>43728</v>
      </c>
      <c r="D419" s="2" t="s">
        <v>130</v>
      </c>
      <c r="E419" s="2" t="s">
        <v>20</v>
      </c>
      <c r="F419" s="4">
        <v>97655</v>
      </c>
      <c r="G419" s="5">
        <v>10661</v>
      </c>
    </row>
    <row r="420" spans="1:7" x14ac:dyDescent="0.2">
      <c r="A420">
        <v>418</v>
      </c>
      <c r="B420" s="2" t="s">
        <v>2472</v>
      </c>
      <c r="C420" s="3">
        <v>43658</v>
      </c>
      <c r="D420" s="2" t="s">
        <v>300</v>
      </c>
      <c r="E420" s="2" t="s">
        <v>20</v>
      </c>
      <c r="F420" s="4">
        <v>94757</v>
      </c>
      <c r="G420" s="5">
        <v>10344</v>
      </c>
    </row>
    <row r="421" spans="1:7" x14ac:dyDescent="0.2">
      <c r="A421">
        <v>419</v>
      </c>
      <c r="B421" s="2" t="s">
        <v>2473</v>
      </c>
      <c r="C421" s="3">
        <v>43490</v>
      </c>
      <c r="D421" s="2" t="s">
        <v>306</v>
      </c>
      <c r="E421" s="2" t="s">
        <v>20</v>
      </c>
      <c r="F421" s="4">
        <v>93950</v>
      </c>
      <c r="G421" s="5">
        <v>10256</v>
      </c>
    </row>
    <row r="422" spans="1:7" x14ac:dyDescent="0.2">
      <c r="A422">
        <v>420</v>
      </c>
      <c r="B422" s="2" t="s">
        <v>2474</v>
      </c>
      <c r="C422" s="3">
        <v>43588</v>
      </c>
      <c r="D422" s="2" t="s">
        <v>2320</v>
      </c>
      <c r="E422" s="2" t="s">
        <v>20</v>
      </c>
      <c r="F422" s="4">
        <v>91884</v>
      </c>
      <c r="G422" s="5">
        <v>10031</v>
      </c>
    </row>
    <row r="423" spans="1:7" x14ac:dyDescent="0.2">
      <c r="A423">
        <v>421</v>
      </c>
      <c r="B423" s="2" t="s">
        <v>2475</v>
      </c>
      <c r="C423" s="3">
        <v>43623</v>
      </c>
      <c r="D423" s="2" t="s">
        <v>619</v>
      </c>
      <c r="E423" s="2" t="s">
        <v>105</v>
      </c>
      <c r="F423" s="4">
        <v>90679</v>
      </c>
      <c r="G423" s="5">
        <v>9899</v>
      </c>
    </row>
    <row r="424" spans="1:7" x14ac:dyDescent="0.2">
      <c r="A424">
        <v>422</v>
      </c>
      <c r="B424" s="2" t="s">
        <v>2476</v>
      </c>
      <c r="C424" s="3">
        <v>43777</v>
      </c>
      <c r="D424" s="2" t="s">
        <v>214</v>
      </c>
      <c r="E424" s="2" t="s">
        <v>20</v>
      </c>
      <c r="F424" s="4">
        <v>90545</v>
      </c>
      <c r="G424" s="5">
        <v>9884</v>
      </c>
    </row>
    <row r="425" spans="1:7" x14ac:dyDescent="0.2">
      <c r="A425">
        <v>423</v>
      </c>
      <c r="B425" s="2" t="s">
        <v>2477</v>
      </c>
      <c r="C425" s="3">
        <v>43433</v>
      </c>
      <c r="D425" s="2" t="s">
        <v>194</v>
      </c>
      <c r="E425" s="2" t="s">
        <v>16</v>
      </c>
      <c r="F425" s="4">
        <v>90193</v>
      </c>
      <c r="G425" s="5">
        <v>9846</v>
      </c>
    </row>
    <row r="426" spans="1:7" x14ac:dyDescent="0.2">
      <c r="A426">
        <v>424</v>
      </c>
      <c r="B426" s="2" t="s">
        <v>2478</v>
      </c>
      <c r="C426" s="3">
        <v>43609</v>
      </c>
      <c r="D426" s="2" t="s">
        <v>312</v>
      </c>
      <c r="E426" s="2" t="s">
        <v>20</v>
      </c>
      <c r="F426" s="4">
        <v>87881</v>
      </c>
      <c r="G426" s="5">
        <v>9593</v>
      </c>
    </row>
    <row r="427" spans="1:7" x14ac:dyDescent="0.2">
      <c r="A427">
        <v>425</v>
      </c>
      <c r="B427" s="2" t="s">
        <v>2479</v>
      </c>
      <c r="C427" s="3">
        <v>43642</v>
      </c>
      <c r="D427" s="2" t="s">
        <v>306</v>
      </c>
      <c r="E427" s="2" t="s">
        <v>20</v>
      </c>
      <c r="F427" s="4">
        <v>86961</v>
      </c>
      <c r="G427" s="5">
        <v>9493</v>
      </c>
    </row>
    <row r="428" spans="1:7" x14ac:dyDescent="0.2">
      <c r="A428">
        <v>426</v>
      </c>
      <c r="B428" s="2" t="s">
        <v>2480</v>
      </c>
      <c r="C428" s="3">
        <v>43686</v>
      </c>
      <c r="D428" s="2" t="s">
        <v>2481</v>
      </c>
      <c r="E428" s="2" t="s">
        <v>29</v>
      </c>
      <c r="F428" s="4">
        <v>86858</v>
      </c>
      <c r="G428" s="5">
        <v>9482</v>
      </c>
    </row>
    <row r="429" spans="1:7" x14ac:dyDescent="0.2">
      <c r="A429">
        <v>427</v>
      </c>
      <c r="B429" s="2" t="s">
        <v>2482</v>
      </c>
      <c r="C429" s="3">
        <v>43525</v>
      </c>
      <c r="D429" s="2" t="s">
        <v>2243</v>
      </c>
      <c r="E429" s="2" t="s">
        <v>13</v>
      </c>
      <c r="F429" s="4">
        <v>86765</v>
      </c>
      <c r="G429" s="5">
        <v>9472</v>
      </c>
    </row>
    <row r="430" spans="1:7" x14ac:dyDescent="0.2">
      <c r="A430">
        <v>428</v>
      </c>
      <c r="B430" s="2" t="s">
        <v>2483</v>
      </c>
      <c r="C430" s="3">
        <v>43546</v>
      </c>
      <c r="D430" s="2" t="s">
        <v>1707</v>
      </c>
      <c r="E430" s="2" t="s">
        <v>20</v>
      </c>
      <c r="F430" s="4">
        <v>86060</v>
      </c>
      <c r="G430" s="5">
        <v>9395</v>
      </c>
    </row>
    <row r="431" spans="1:7" x14ac:dyDescent="0.2">
      <c r="A431">
        <v>429</v>
      </c>
      <c r="B431" s="2" t="s">
        <v>2484</v>
      </c>
      <c r="C431" s="3">
        <v>43600</v>
      </c>
      <c r="D431" s="2" t="s">
        <v>412</v>
      </c>
      <c r="E431" s="2" t="s">
        <v>20</v>
      </c>
      <c r="F431" s="4">
        <v>84933</v>
      </c>
      <c r="G431" s="5">
        <v>9272</v>
      </c>
    </row>
    <row r="432" spans="1:7" x14ac:dyDescent="0.2">
      <c r="A432">
        <v>430</v>
      </c>
      <c r="B432" s="2" t="s">
        <v>2485</v>
      </c>
      <c r="C432" s="3">
        <v>43623</v>
      </c>
      <c r="D432" s="2" t="s">
        <v>256</v>
      </c>
      <c r="E432" s="2" t="s">
        <v>10</v>
      </c>
      <c r="F432" s="4">
        <v>84703</v>
      </c>
      <c r="G432" s="5">
        <v>9247</v>
      </c>
    </row>
    <row r="433" spans="1:7" x14ac:dyDescent="0.2">
      <c r="A433">
        <v>431</v>
      </c>
      <c r="B433" s="2" t="s">
        <v>2486</v>
      </c>
      <c r="C433" s="3">
        <v>43609</v>
      </c>
      <c r="D433" s="2" t="s">
        <v>421</v>
      </c>
      <c r="E433" s="2" t="s">
        <v>105</v>
      </c>
      <c r="F433" s="4">
        <v>84440</v>
      </c>
      <c r="G433" s="5">
        <v>9218</v>
      </c>
    </row>
    <row r="434" spans="1:7" x14ac:dyDescent="0.2">
      <c r="A434">
        <v>432</v>
      </c>
      <c r="B434" s="2" t="s">
        <v>2487</v>
      </c>
      <c r="C434" s="3">
        <v>43749</v>
      </c>
      <c r="D434" s="2" t="s">
        <v>2488</v>
      </c>
      <c r="E434" s="2" t="s">
        <v>20</v>
      </c>
      <c r="F434" s="4">
        <v>83891</v>
      </c>
      <c r="G434" s="5">
        <v>9158</v>
      </c>
    </row>
    <row r="435" spans="1:7" x14ac:dyDescent="0.2">
      <c r="A435">
        <v>433</v>
      </c>
      <c r="B435" s="2" t="s">
        <v>2489</v>
      </c>
      <c r="C435" s="3">
        <v>43378</v>
      </c>
      <c r="D435" s="2" t="s">
        <v>15</v>
      </c>
      <c r="E435" s="2" t="s">
        <v>13</v>
      </c>
      <c r="F435" s="4">
        <v>82267</v>
      </c>
      <c r="G435" s="5">
        <v>8981</v>
      </c>
    </row>
    <row r="436" spans="1:7" x14ac:dyDescent="0.2">
      <c r="A436">
        <v>434</v>
      </c>
      <c r="B436" s="2" t="s">
        <v>1763</v>
      </c>
      <c r="C436" s="3">
        <v>29303</v>
      </c>
      <c r="D436" s="2" t="s">
        <v>1764</v>
      </c>
      <c r="E436" s="2" t="s">
        <v>20</v>
      </c>
      <c r="F436" s="4">
        <v>80868</v>
      </c>
      <c r="G436" s="5">
        <v>8828</v>
      </c>
    </row>
    <row r="437" spans="1:7" x14ac:dyDescent="0.2">
      <c r="A437">
        <v>435</v>
      </c>
      <c r="B437" s="2" t="s">
        <v>2490</v>
      </c>
      <c r="C437" s="3">
        <v>43714</v>
      </c>
      <c r="D437" s="2" t="s">
        <v>244</v>
      </c>
      <c r="E437" s="2" t="s">
        <v>20</v>
      </c>
      <c r="F437" s="4">
        <v>80657</v>
      </c>
      <c r="G437" s="5">
        <v>8805</v>
      </c>
    </row>
    <row r="438" spans="1:7" x14ac:dyDescent="0.2">
      <c r="A438">
        <v>436</v>
      </c>
      <c r="B438" s="2" t="s">
        <v>2491</v>
      </c>
      <c r="C438" s="3">
        <v>43616</v>
      </c>
      <c r="D438" s="2" t="s">
        <v>2320</v>
      </c>
      <c r="E438" s="2" t="s">
        <v>192</v>
      </c>
      <c r="F438" s="4">
        <v>78966</v>
      </c>
      <c r="G438" s="5">
        <v>8620</v>
      </c>
    </row>
    <row r="439" spans="1:7" x14ac:dyDescent="0.2">
      <c r="A439">
        <v>437</v>
      </c>
      <c r="B439" s="2" t="s">
        <v>2492</v>
      </c>
      <c r="C439" s="3">
        <v>43238</v>
      </c>
      <c r="D439" s="2" t="s">
        <v>110</v>
      </c>
      <c r="E439" s="2" t="s">
        <v>13</v>
      </c>
      <c r="F439" s="4">
        <v>78961</v>
      </c>
      <c r="G439" s="5">
        <v>8620</v>
      </c>
    </row>
    <row r="440" spans="1:7" x14ac:dyDescent="0.2">
      <c r="A440">
        <v>438</v>
      </c>
      <c r="B440" s="2" t="s">
        <v>2493</v>
      </c>
      <c r="C440" s="3">
        <v>43371</v>
      </c>
      <c r="D440" s="2" t="s">
        <v>1414</v>
      </c>
      <c r="E440" s="2" t="s">
        <v>10</v>
      </c>
      <c r="F440" s="4">
        <v>78577</v>
      </c>
      <c r="G440" s="5">
        <v>8578</v>
      </c>
    </row>
    <row r="441" spans="1:7" x14ac:dyDescent="0.2">
      <c r="A441">
        <v>439</v>
      </c>
      <c r="B441" s="2" t="s">
        <v>2494</v>
      </c>
      <c r="C441" s="3">
        <v>43481</v>
      </c>
      <c r="D441" s="2" t="s">
        <v>300</v>
      </c>
      <c r="E441" s="2" t="s">
        <v>20</v>
      </c>
      <c r="F441" s="4">
        <v>78473</v>
      </c>
      <c r="G441" s="5">
        <v>8566</v>
      </c>
    </row>
    <row r="442" spans="1:7" x14ac:dyDescent="0.2">
      <c r="A442">
        <v>440</v>
      </c>
      <c r="B442" s="2" t="s">
        <v>2495</v>
      </c>
      <c r="C442" s="3">
        <v>43665</v>
      </c>
      <c r="D442" s="2" t="s">
        <v>306</v>
      </c>
      <c r="E442" s="2" t="s">
        <v>73</v>
      </c>
      <c r="F442" s="4">
        <v>77776</v>
      </c>
      <c r="G442" s="5">
        <v>8490</v>
      </c>
    </row>
    <row r="443" spans="1:7" x14ac:dyDescent="0.2">
      <c r="A443">
        <v>441</v>
      </c>
      <c r="B443" s="2" t="s">
        <v>2496</v>
      </c>
      <c r="C443" s="3">
        <v>43574</v>
      </c>
      <c r="D443" s="2" t="s">
        <v>26</v>
      </c>
      <c r="E443" s="2" t="s">
        <v>29</v>
      </c>
      <c r="F443" s="4">
        <v>76916</v>
      </c>
      <c r="G443" s="5">
        <v>8396</v>
      </c>
    </row>
    <row r="444" spans="1:7" x14ac:dyDescent="0.2">
      <c r="A444">
        <v>442</v>
      </c>
      <c r="B444" s="2" t="s">
        <v>1521</v>
      </c>
      <c r="C444" s="3">
        <v>43826</v>
      </c>
      <c r="D444" s="2" t="s">
        <v>128</v>
      </c>
      <c r="E444" s="2" t="s">
        <v>20</v>
      </c>
      <c r="F444" s="4">
        <v>76373</v>
      </c>
      <c r="G444" s="5">
        <v>8337</v>
      </c>
    </row>
    <row r="445" spans="1:7" x14ac:dyDescent="0.2">
      <c r="A445">
        <v>443</v>
      </c>
      <c r="B445" s="2" t="s">
        <v>2497</v>
      </c>
      <c r="C445" s="3">
        <v>43543</v>
      </c>
      <c r="D445" s="2" t="s">
        <v>130</v>
      </c>
      <c r="E445" s="2" t="s">
        <v>29</v>
      </c>
      <c r="F445" s="4">
        <v>76289</v>
      </c>
      <c r="G445" s="5">
        <v>8328</v>
      </c>
    </row>
    <row r="446" spans="1:7" x14ac:dyDescent="0.2">
      <c r="A446">
        <v>444</v>
      </c>
      <c r="B446" s="2" t="s">
        <v>2498</v>
      </c>
      <c r="C446" s="3">
        <v>43588</v>
      </c>
      <c r="D446" s="2" t="s">
        <v>130</v>
      </c>
      <c r="E446" s="2" t="s">
        <v>29</v>
      </c>
      <c r="F446" s="4">
        <v>74491</v>
      </c>
      <c r="G446" s="5">
        <v>8132</v>
      </c>
    </row>
    <row r="447" spans="1:7" x14ac:dyDescent="0.2">
      <c r="A447">
        <v>445</v>
      </c>
      <c r="B447" s="2" t="s">
        <v>2499</v>
      </c>
      <c r="C447" s="3">
        <v>43406</v>
      </c>
      <c r="D447" s="2" t="s">
        <v>18</v>
      </c>
      <c r="E447" s="2" t="s">
        <v>16</v>
      </c>
      <c r="F447" s="4">
        <v>73093</v>
      </c>
      <c r="G447" s="5">
        <v>7979</v>
      </c>
    </row>
    <row r="448" spans="1:7" x14ac:dyDescent="0.2">
      <c r="A448">
        <v>446</v>
      </c>
      <c r="B448" s="2" t="s">
        <v>2500</v>
      </c>
      <c r="C448" s="3">
        <v>43357</v>
      </c>
      <c r="D448" s="2" t="s">
        <v>923</v>
      </c>
      <c r="E448" s="2" t="s">
        <v>105</v>
      </c>
      <c r="F448" s="4">
        <v>71967</v>
      </c>
      <c r="G448" s="5">
        <v>7856</v>
      </c>
    </row>
    <row r="449" spans="1:7" x14ac:dyDescent="0.2">
      <c r="A449">
        <v>447</v>
      </c>
      <c r="B449" s="2" t="s">
        <v>2501</v>
      </c>
      <c r="C449" s="3">
        <v>43560</v>
      </c>
      <c r="D449" s="2" t="s">
        <v>880</v>
      </c>
      <c r="E449" s="2" t="s">
        <v>16</v>
      </c>
      <c r="F449" s="4">
        <v>71760</v>
      </c>
      <c r="G449" s="5">
        <v>7834</v>
      </c>
    </row>
    <row r="450" spans="1:7" x14ac:dyDescent="0.2">
      <c r="A450">
        <v>448</v>
      </c>
      <c r="B450" s="2" t="s">
        <v>2502</v>
      </c>
      <c r="C450" s="3">
        <v>43532</v>
      </c>
      <c r="D450" s="2" t="s">
        <v>306</v>
      </c>
      <c r="E450" s="2" t="s">
        <v>20</v>
      </c>
      <c r="F450" s="4">
        <v>71613</v>
      </c>
      <c r="G450" s="5">
        <v>7818</v>
      </c>
    </row>
    <row r="451" spans="1:7" x14ac:dyDescent="0.2">
      <c r="A451">
        <v>449</v>
      </c>
      <c r="B451" s="2" t="s">
        <v>2503</v>
      </c>
      <c r="C451" s="3">
        <v>43525</v>
      </c>
      <c r="D451" s="2" t="s">
        <v>2504</v>
      </c>
      <c r="E451" s="2" t="s">
        <v>20</v>
      </c>
      <c r="F451" s="4">
        <v>71609</v>
      </c>
      <c r="G451" s="5">
        <v>7817</v>
      </c>
    </row>
    <row r="452" spans="1:7" x14ac:dyDescent="0.2">
      <c r="A452">
        <v>450</v>
      </c>
      <c r="B452" s="2" t="s">
        <v>2505</v>
      </c>
      <c r="C452" s="3">
        <v>43742</v>
      </c>
      <c r="D452" s="2" t="s">
        <v>130</v>
      </c>
      <c r="E452" s="2" t="s">
        <v>20</v>
      </c>
      <c r="F452" s="4">
        <v>71146</v>
      </c>
      <c r="G452" s="5">
        <v>7767</v>
      </c>
    </row>
    <row r="453" spans="1:7" x14ac:dyDescent="0.2">
      <c r="A453">
        <v>451</v>
      </c>
      <c r="B453" s="2" t="s">
        <v>2506</v>
      </c>
      <c r="C453" s="3">
        <v>43523</v>
      </c>
      <c r="D453" s="2" t="s">
        <v>412</v>
      </c>
      <c r="E453" s="2" t="s">
        <v>20</v>
      </c>
      <c r="F453" s="4">
        <v>70794</v>
      </c>
      <c r="G453" s="5">
        <v>7728</v>
      </c>
    </row>
    <row r="454" spans="1:7" x14ac:dyDescent="0.2">
      <c r="A454">
        <v>452</v>
      </c>
      <c r="B454" s="2" t="s">
        <v>1756</v>
      </c>
      <c r="C454" s="3">
        <v>43714</v>
      </c>
      <c r="D454" s="2" t="s">
        <v>290</v>
      </c>
      <c r="E454" s="2" t="s">
        <v>20</v>
      </c>
      <c r="F454" s="4">
        <v>70138</v>
      </c>
      <c r="G454" s="5">
        <v>7656</v>
      </c>
    </row>
    <row r="455" spans="1:7" x14ac:dyDescent="0.2">
      <c r="A455">
        <v>453</v>
      </c>
      <c r="B455" s="2" t="s">
        <v>2507</v>
      </c>
      <c r="C455" s="3">
        <v>43609</v>
      </c>
      <c r="D455" s="2" t="s">
        <v>306</v>
      </c>
      <c r="F455" s="4">
        <v>70088</v>
      </c>
      <c r="G455" s="5">
        <v>7651</v>
      </c>
    </row>
    <row r="456" spans="1:7" x14ac:dyDescent="0.2">
      <c r="A456">
        <v>454</v>
      </c>
      <c r="B456" s="2" t="s">
        <v>2508</v>
      </c>
      <c r="C456" s="3">
        <v>43784</v>
      </c>
      <c r="D456" s="2" t="s">
        <v>1563</v>
      </c>
      <c r="E456" s="2" t="s">
        <v>13</v>
      </c>
      <c r="F456" s="4">
        <v>67578</v>
      </c>
      <c r="G456" s="5">
        <v>7377</v>
      </c>
    </row>
    <row r="457" spans="1:7" x14ac:dyDescent="0.2">
      <c r="A457">
        <v>455</v>
      </c>
      <c r="B457" s="2" t="s">
        <v>2509</v>
      </c>
      <c r="C457" s="3">
        <v>43630</v>
      </c>
      <c r="D457" s="2" t="s">
        <v>2416</v>
      </c>
      <c r="E457" s="2" t="s">
        <v>10</v>
      </c>
      <c r="F457" s="4">
        <v>67343</v>
      </c>
      <c r="G457" s="5">
        <v>7351</v>
      </c>
    </row>
    <row r="458" spans="1:7" x14ac:dyDescent="0.2">
      <c r="A458">
        <v>456</v>
      </c>
      <c r="B458" s="2" t="s">
        <v>2510</v>
      </c>
      <c r="C458" s="3">
        <v>39465</v>
      </c>
      <c r="D458" s="2" t="s">
        <v>292</v>
      </c>
      <c r="E458" s="2" t="s">
        <v>20</v>
      </c>
      <c r="F458" s="4">
        <v>66598</v>
      </c>
      <c r="G458" s="5">
        <v>7270</v>
      </c>
    </row>
    <row r="459" spans="1:7" x14ac:dyDescent="0.2">
      <c r="A459">
        <v>457</v>
      </c>
      <c r="B459" s="2" t="s">
        <v>2511</v>
      </c>
      <c r="C459" s="3">
        <v>43551</v>
      </c>
      <c r="D459" s="2" t="s">
        <v>380</v>
      </c>
      <c r="E459" s="2" t="s">
        <v>20</v>
      </c>
      <c r="F459" s="4">
        <v>64764</v>
      </c>
      <c r="G459" s="5">
        <v>7070</v>
      </c>
    </row>
    <row r="460" spans="1:7" x14ac:dyDescent="0.2">
      <c r="A460">
        <v>458</v>
      </c>
      <c r="B460" s="2" t="s">
        <v>2512</v>
      </c>
      <c r="C460" s="3">
        <v>43700</v>
      </c>
      <c r="D460" s="2" t="s">
        <v>165</v>
      </c>
      <c r="E460" s="2" t="s">
        <v>20</v>
      </c>
      <c r="F460" s="4">
        <v>62350</v>
      </c>
      <c r="G460" s="5">
        <v>6806</v>
      </c>
    </row>
    <row r="461" spans="1:7" x14ac:dyDescent="0.2">
      <c r="A461">
        <v>459</v>
      </c>
      <c r="B461" s="2" t="s">
        <v>1723</v>
      </c>
      <c r="C461" s="3">
        <v>43756</v>
      </c>
      <c r="D461" s="2" t="s">
        <v>290</v>
      </c>
      <c r="E461" s="2" t="s">
        <v>20</v>
      </c>
      <c r="F461" s="4">
        <v>61079</v>
      </c>
      <c r="G461" s="5">
        <v>6668</v>
      </c>
    </row>
    <row r="462" spans="1:7" x14ac:dyDescent="0.2">
      <c r="A462">
        <v>460</v>
      </c>
      <c r="B462" s="2" t="s">
        <v>2513</v>
      </c>
      <c r="C462" s="3">
        <v>43672</v>
      </c>
      <c r="D462" s="2" t="s">
        <v>306</v>
      </c>
      <c r="E462" s="2" t="s">
        <v>53</v>
      </c>
      <c r="F462" s="4">
        <v>61035</v>
      </c>
      <c r="G462" s="5">
        <v>6663</v>
      </c>
    </row>
    <row r="463" spans="1:7" x14ac:dyDescent="0.2">
      <c r="A463">
        <v>461</v>
      </c>
      <c r="B463" s="2" t="s">
        <v>2514</v>
      </c>
      <c r="C463" s="3">
        <v>43565</v>
      </c>
      <c r="D463" s="2" t="s">
        <v>1707</v>
      </c>
      <c r="E463" s="2" t="s">
        <v>20</v>
      </c>
      <c r="F463" s="4">
        <v>60568</v>
      </c>
      <c r="G463" s="5">
        <v>6612</v>
      </c>
    </row>
    <row r="464" spans="1:7" x14ac:dyDescent="0.2">
      <c r="A464">
        <v>462</v>
      </c>
      <c r="B464" s="2" t="s">
        <v>2515</v>
      </c>
      <c r="C464" s="3">
        <v>43756</v>
      </c>
      <c r="D464" s="2" t="s">
        <v>165</v>
      </c>
      <c r="E464" s="2" t="s">
        <v>10</v>
      </c>
      <c r="F464" s="4">
        <v>57384</v>
      </c>
      <c r="G464" s="5">
        <v>6264</v>
      </c>
    </row>
    <row r="465" spans="1:7" x14ac:dyDescent="0.2">
      <c r="A465">
        <v>463</v>
      </c>
      <c r="B465" s="2" t="s">
        <v>1778</v>
      </c>
      <c r="C465" s="3">
        <v>43784</v>
      </c>
      <c r="D465" s="2" t="s">
        <v>421</v>
      </c>
      <c r="E465" s="2" t="s">
        <v>20</v>
      </c>
      <c r="F465" s="4">
        <v>57188</v>
      </c>
      <c r="G465" s="5">
        <v>6243</v>
      </c>
    </row>
    <row r="466" spans="1:7" x14ac:dyDescent="0.2">
      <c r="A466">
        <v>464</v>
      </c>
      <c r="B466" s="2" t="s">
        <v>1581</v>
      </c>
      <c r="C466" s="3">
        <v>43819</v>
      </c>
      <c r="D466" s="2" t="s">
        <v>57</v>
      </c>
      <c r="E466" s="2" t="s">
        <v>20</v>
      </c>
      <c r="F466" s="4">
        <v>53783</v>
      </c>
      <c r="G466" s="5">
        <v>5871</v>
      </c>
    </row>
    <row r="467" spans="1:7" x14ac:dyDescent="0.2">
      <c r="A467">
        <v>465</v>
      </c>
      <c r="B467" s="2" t="s">
        <v>2516</v>
      </c>
      <c r="C467" s="3">
        <v>43763</v>
      </c>
      <c r="D467" s="2" t="s">
        <v>2517</v>
      </c>
      <c r="E467" s="2" t="s">
        <v>105</v>
      </c>
      <c r="F467" s="4">
        <v>53144</v>
      </c>
      <c r="G467" s="5">
        <v>5801</v>
      </c>
    </row>
    <row r="468" spans="1:7" x14ac:dyDescent="0.2">
      <c r="A468">
        <v>466</v>
      </c>
      <c r="B468" s="2" t="s">
        <v>2518</v>
      </c>
      <c r="C468" s="3">
        <v>43721</v>
      </c>
      <c r="D468" s="2" t="s">
        <v>707</v>
      </c>
      <c r="E468" s="2" t="s">
        <v>41</v>
      </c>
      <c r="F468" s="4">
        <v>52406</v>
      </c>
      <c r="G468" s="5">
        <v>5721</v>
      </c>
    </row>
    <row r="469" spans="1:7" x14ac:dyDescent="0.2">
      <c r="A469">
        <v>467</v>
      </c>
      <c r="B469" s="2" t="s">
        <v>2519</v>
      </c>
      <c r="C469" s="3">
        <v>43693</v>
      </c>
      <c r="D469" s="2" t="s">
        <v>923</v>
      </c>
      <c r="E469" s="2" t="s">
        <v>20</v>
      </c>
      <c r="F469" s="4">
        <v>51212</v>
      </c>
      <c r="G469" s="5">
        <v>5590</v>
      </c>
    </row>
    <row r="470" spans="1:7" x14ac:dyDescent="0.2">
      <c r="A470">
        <v>468</v>
      </c>
      <c r="B470" s="2" t="s">
        <v>2520</v>
      </c>
      <c r="C470" s="3">
        <v>43595</v>
      </c>
      <c r="D470" s="2" t="s">
        <v>165</v>
      </c>
      <c r="E470" s="2" t="s">
        <v>20</v>
      </c>
      <c r="F470" s="4">
        <v>51044</v>
      </c>
      <c r="G470" s="5">
        <v>5572</v>
      </c>
    </row>
    <row r="471" spans="1:7" x14ac:dyDescent="0.2">
      <c r="A471">
        <v>469</v>
      </c>
      <c r="B471" s="2" t="s">
        <v>2521</v>
      </c>
      <c r="C471" s="3">
        <v>43469</v>
      </c>
      <c r="D471" s="2" t="s">
        <v>130</v>
      </c>
      <c r="E471" s="2" t="s">
        <v>13</v>
      </c>
      <c r="F471" s="4">
        <v>50933</v>
      </c>
      <c r="G471" s="5">
        <v>5560</v>
      </c>
    </row>
    <row r="472" spans="1:7" x14ac:dyDescent="0.2">
      <c r="A472">
        <v>470</v>
      </c>
      <c r="B472" s="2" t="s">
        <v>2522</v>
      </c>
      <c r="C472" s="3">
        <v>43392</v>
      </c>
      <c r="D472" s="2" t="s">
        <v>110</v>
      </c>
      <c r="E472" s="2" t="s">
        <v>20</v>
      </c>
      <c r="F472" s="4">
        <v>50839</v>
      </c>
      <c r="G472" s="5">
        <v>5550</v>
      </c>
    </row>
    <row r="473" spans="1:7" x14ac:dyDescent="0.2">
      <c r="A473">
        <v>471</v>
      </c>
      <c r="B473" s="2" t="s">
        <v>2523</v>
      </c>
      <c r="C473" s="3">
        <v>43644</v>
      </c>
      <c r="D473" s="2" t="s">
        <v>165</v>
      </c>
      <c r="E473" s="2" t="s">
        <v>20</v>
      </c>
      <c r="F473" s="4">
        <v>50722</v>
      </c>
      <c r="G473" s="5">
        <v>5537</v>
      </c>
    </row>
    <row r="474" spans="1:7" x14ac:dyDescent="0.2">
      <c r="A474">
        <v>472</v>
      </c>
      <c r="B474" s="2" t="s">
        <v>2524</v>
      </c>
      <c r="C474" s="3">
        <v>43630</v>
      </c>
      <c r="D474" s="2" t="s">
        <v>2525</v>
      </c>
      <c r="E474" s="2" t="s">
        <v>41</v>
      </c>
      <c r="F474" s="4">
        <v>50400</v>
      </c>
      <c r="G474" s="5">
        <v>5502</v>
      </c>
    </row>
    <row r="475" spans="1:7" x14ac:dyDescent="0.2">
      <c r="A475">
        <v>473</v>
      </c>
      <c r="B475" s="2" t="s">
        <v>1757</v>
      </c>
      <c r="C475" s="3">
        <v>43770</v>
      </c>
      <c r="D475" s="2" t="s">
        <v>338</v>
      </c>
      <c r="E475" s="2" t="s">
        <v>105</v>
      </c>
      <c r="F475" s="4">
        <v>50250</v>
      </c>
      <c r="G475" s="5">
        <v>5485</v>
      </c>
    </row>
    <row r="476" spans="1:7" x14ac:dyDescent="0.2">
      <c r="A476">
        <v>474</v>
      </c>
      <c r="B476" s="2" t="s">
        <v>2526</v>
      </c>
      <c r="C476" s="3">
        <v>43679</v>
      </c>
      <c r="D476" s="2" t="s">
        <v>2527</v>
      </c>
      <c r="E476" s="2" t="s">
        <v>105</v>
      </c>
      <c r="F476" s="4">
        <v>50168</v>
      </c>
      <c r="G476" s="5">
        <v>5476</v>
      </c>
    </row>
    <row r="477" spans="1:7" x14ac:dyDescent="0.2">
      <c r="A477">
        <v>475</v>
      </c>
      <c r="B477" s="2" t="s">
        <v>2528</v>
      </c>
      <c r="C477" s="3">
        <v>43490</v>
      </c>
      <c r="D477" s="2" t="s">
        <v>312</v>
      </c>
      <c r="E477" s="2" t="s">
        <v>260</v>
      </c>
      <c r="F477" s="4">
        <v>48815</v>
      </c>
      <c r="G477" s="5">
        <v>5329</v>
      </c>
    </row>
    <row r="478" spans="1:7" x14ac:dyDescent="0.2">
      <c r="A478">
        <v>476</v>
      </c>
      <c r="B478" s="2" t="s">
        <v>2529</v>
      </c>
      <c r="C478" s="3">
        <v>43643</v>
      </c>
      <c r="D478" s="2" t="s">
        <v>306</v>
      </c>
      <c r="E478" s="2" t="s">
        <v>105</v>
      </c>
      <c r="F478" s="4">
        <v>47818</v>
      </c>
      <c r="G478" s="5">
        <v>5220</v>
      </c>
    </row>
    <row r="479" spans="1:7" x14ac:dyDescent="0.2">
      <c r="A479">
        <v>477</v>
      </c>
      <c r="B479" s="2" t="s">
        <v>2530</v>
      </c>
      <c r="C479" s="3">
        <v>43574</v>
      </c>
      <c r="D479" s="2" t="s">
        <v>61</v>
      </c>
      <c r="E479" s="2" t="s">
        <v>29</v>
      </c>
      <c r="F479" s="4">
        <v>46083</v>
      </c>
      <c r="G479" s="5">
        <v>5030</v>
      </c>
    </row>
    <row r="480" spans="1:7" x14ac:dyDescent="0.2">
      <c r="A480">
        <v>478</v>
      </c>
      <c r="B480" s="2" t="s">
        <v>2531</v>
      </c>
      <c r="C480" s="3">
        <v>43574</v>
      </c>
      <c r="D480" s="2" t="s">
        <v>312</v>
      </c>
      <c r="E480" s="2" t="s">
        <v>13</v>
      </c>
      <c r="F480" s="4">
        <v>45599</v>
      </c>
      <c r="G480" s="5">
        <v>4978</v>
      </c>
    </row>
    <row r="481" spans="1:7" x14ac:dyDescent="0.2">
      <c r="A481">
        <v>479</v>
      </c>
      <c r="B481" s="2" t="s">
        <v>2532</v>
      </c>
      <c r="C481" s="3">
        <v>43609</v>
      </c>
      <c r="D481" s="2" t="s">
        <v>244</v>
      </c>
      <c r="E481" s="2" t="s">
        <v>105</v>
      </c>
      <c r="F481" s="4">
        <v>45149</v>
      </c>
      <c r="G481" s="5">
        <v>4928</v>
      </c>
    </row>
    <row r="482" spans="1:7" x14ac:dyDescent="0.2">
      <c r="A482">
        <v>480</v>
      </c>
      <c r="B482" s="2" t="s">
        <v>1665</v>
      </c>
      <c r="C482" s="3">
        <v>43756</v>
      </c>
      <c r="D482" s="2" t="s">
        <v>267</v>
      </c>
      <c r="E482" s="2" t="s">
        <v>105</v>
      </c>
      <c r="F482" s="4">
        <v>45096</v>
      </c>
      <c r="G482" s="5">
        <v>4923</v>
      </c>
    </row>
    <row r="483" spans="1:7" x14ac:dyDescent="0.2">
      <c r="A483">
        <v>481</v>
      </c>
      <c r="B483" s="2" t="s">
        <v>2533</v>
      </c>
      <c r="C483" s="3">
        <v>43481</v>
      </c>
      <c r="D483" s="2" t="s">
        <v>380</v>
      </c>
      <c r="E483" s="2" t="s">
        <v>105</v>
      </c>
      <c r="F483" s="4">
        <v>44502</v>
      </c>
      <c r="G483" s="5">
        <v>4858</v>
      </c>
    </row>
    <row r="484" spans="1:7" x14ac:dyDescent="0.2">
      <c r="A484">
        <v>482</v>
      </c>
      <c r="B484" s="2" t="s">
        <v>2534</v>
      </c>
      <c r="C484" s="3">
        <v>43427</v>
      </c>
      <c r="D484" s="2" t="s">
        <v>290</v>
      </c>
      <c r="E484" s="2" t="s">
        <v>20</v>
      </c>
      <c r="F484" s="4">
        <v>44399</v>
      </c>
      <c r="G484" s="5">
        <v>4847</v>
      </c>
    </row>
    <row r="485" spans="1:7" x14ac:dyDescent="0.2">
      <c r="A485">
        <v>483</v>
      </c>
      <c r="B485" s="2" t="s">
        <v>2535</v>
      </c>
      <c r="C485" s="3">
        <v>43579</v>
      </c>
      <c r="D485" s="2" t="s">
        <v>432</v>
      </c>
      <c r="E485" s="2" t="s">
        <v>105</v>
      </c>
      <c r="F485" s="4">
        <v>44253</v>
      </c>
      <c r="G485" s="5">
        <v>4831</v>
      </c>
    </row>
    <row r="486" spans="1:7" x14ac:dyDescent="0.2">
      <c r="A486">
        <v>484</v>
      </c>
      <c r="B486" s="2" t="s">
        <v>2536</v>
      </c>
      <c r="C486" s="3">
        <v>43672</v>
      </c>
      <c r="D486" s="2" t="s">
        <v>2331</v>
      </c>
      <c r="E486" s="2" t="s">
        <v>105</v>
      </c>
      <c r="F486" s="4">
        <v>43796</v>
      </c>
      <c r="G486" s="5">
        <v>4781</v>
      </c>
    </row>
    <row r="487" spans="1:7" x14ac:dyDescent="0.2">
      <c r="A487">
        <v>485</v>
      </c>
      <c r="B487" s="2" t="s">
        <v>2537</v>
      </c>
      <c r="C487" s="3">
        <v>43721</v>
      </c>
      <c r="D487" s="2" t="s">
        <v>2320</v>
      </c>
      <c r="E487" s="2" t="s">
        <v>20</v>
      </c>
      <c r="F487" s="4">
        <v>43262</v>
      </c>
      <c r="G487" s="5">
        <v>4722</v>
      </c>
    </row>
    <row r="488" spans="1:7" x14ac:dyDescent="0.2">
      <c r="A488">
        <v>486</v>
      </c>
      <c r="B488" s="2" t="s">
        <v>2538</v>
      </c>
      <c r="C488" s="3">
        <v>43756</v>
      </c>
      <c r="D488" s="2" t="s">
        <v>863</v>
      </c>
      <c r="E488" s="2" t="s">
        <v>20</v>
      </c>
      <c r="F488" s="4">
        <v>43059</v>
      </c>
      <c r="G488" s="5">
        <v>4700</v>
      </c>
    </row>
    <row r="489" spans="1:7" x14ac:dyDescent="0.2">
      <c r="A489">
        <v>487</v>
      </c>
      <c r="B489" s="2" t="s">
        <v>2539</v>
      </c>
      <c r="C489" s="3">
        <v>43726</v>
      </c>
      <c r="D489" s="2" t="s">
        <v>244</v>
      </c>
      <c r="E489" s="2" t="s">
        <v>105</v>
      </c>
      <c r="F489" s="4">
        <v>41265</v>
      </c>
      <c r="G489" s="5">
        <v>4504</v>
      </c>
    </row>
    <row r="490" spans="1:7" x14ac:dyDescent="0.2">
      <c r="A490">
        <v>488</v>
      </c>
      <c r="B490" s="2" t="s">
        <v>2540</v>
      </c>
      <c r="C490" s="3">
        <v>43602</v>
      </c>
      <c r="D490" s="2" t="s">
        <v>230</v>
      </c>
      <c r="E490" s="2" t="s">
        <v>20</v>
      </c>
      <c r="F490" s="4">
        <v>40124</v>
      </c>
      <c r="G490" s="5">
        <v>4380</v>
      </c>
    </row>
    <row r="491" spans="1:7" x14ac:dyDescent="0.2">
      <c r="A491">
        <v>489</v>
      </c>
      <c r="B491" s="2" t="s">
        <v>2541</v>
      </c>
      <c r="C491" s="3">
        <v>43525</v>
      </c>
      <c r="D491" s="2" t="s">
        <v>256</v>
      </c>
      <c r="E491" s="2" t="s">
        <v>20</v>
      </c>
      <c r="F491" s="4">
        <v>39275</v>
      </c>
      <c r="G491" s="5">
        <v>4287</v>
      </c>
    </row>
    <row r="492" spans="1:7" x14ac:dyDescent="0.2">
      <c r="A492">
        <v>490</v>
      </c>
      <c r="B492" s="2" t="s">
        <v>2542</v>
      </c>
      <c r="C492" s="3">
        <v>43602</v>
      </c>
      <c r="D492" s="2" t="s">
        <v>312</v>
      </c>
      <c r="E492" s="2" t="s">
        <v>10</v>
      </c>
      <c r="F492" s="4">
        <v>39003</v>
      </c>
      <c r="G492" s="5">
        <v>4257</v>
      </c>
    </row>
    <row r="493" spans="1:7" x14ac:dyDescent="0.2">
      <c r="A493">
        <v>491</v>
      </c>
      <c r="B493" s="2" t="s">
        <v>2543</v>
      </c>
      <c r="C493" s="3">
        <v>43602</v>
      </c>
      <c r="D493" s="2" t="s">
        <v>312</v>
      </c>
      <c r="E493" s="2" t="s">
        <v>10</v>
      </c>
      <c r="F493" s="4">
        <v>38699</v>
      </c>
      <c r="G493" s="5">
        <v>4224</v>
      </c>
    </row>
    <row r="494" spans="1:7" x14ac:dyDescent="0.2">
      <c r="A494">
        <v>492</v>
      </c>
      <c r="B494" s="2" t="s">
        <v>2544</v>
      </c>
      <c r="C494" s="3">
        <v>43392</v>
      </c>
      <c r="D494" s="2" t="s">
        <v>165</v>
      </c>
      <c r="E494" s="2" t="s">
        <v>20</v>
      </c>
      <c r="F494" s="4">
        <v>38112</v>
      </c>
      <c r="G494" s="5">
        <v>4160</v>
      </c>
    </row>
    <row r="495" spans="1:7" x14ac:dyDescent="0.2">
      <c r="A495">
        <v>493</v>
      </c>
      <c r="B495" s="2" t="s">
        <v>2545</v>
      </c>
      <c r="C495" s="3">
        <v>43728</v>
      </c>
      <c r="D495" s="2" t="s">
        <v>471</v>
      </c>
      <c r="E495" s="2" t="s">
        <v>10</v>
      </c>
      <c r="F495" s="4">
        <v>37127</v>
      </c>
      <c r="G495" s="5">
        <v>4053</v>
      </c>
    </row>
    <row r="496" spans="1:7" x14ac:dyDescent="0.2">
      <c r="A496">
        <v>494</v>
      </c>
      <c r="B496" s="2" t="s">
        <v>2546</v>
      </c>
      <c r="C496" s="3">
        <v>43637</v>
      </c>
      <c r="D496" s="2" t="s">
        <v>165</v>
      </c>
      <c r="E496" s="2" t="s">
        <v>105</v>
      </c>
      <c r="F496" s="4">
        <v>37012</v>
      </c>
      <c r="G496" s="5">
        <v>4040</v>
      </c>
    </row>
    <row r="497" spans="1:7" x14ac:dyDescent="0.2">
      <c r="A497">
        <v>495</v>
      </c>
      <c r="B497" s="2" t="s">
        <v>1659</v>
      </c>
      <c r="C497" s="3">
        <v>43784</v>
      </c>
      <c r="D497" s="2" t="s">
        <v>380</v>
      </c>
      <c r="E497" s="2" t="s">
        <v>105</v>
      </c>
      <c r="F497" s="4">
        <v>36523</v>
      </c>
      <c r="G497" s="5">
        <v>3987</v>
      </c>
    </row>
    <row r="498" spans="1:7" x14ac:dyDescent="0.2">
      <c r="A498">
        <v>496</v>
      </c>
      <c r="B498" s="2" t="s">
        <v>2547</v>
      </c>
      <c r="C498" s="3">
        <v>43525</v>
      </c>
      <c r="D498" s="2" t="s">
        <v>412</v>
      </c>
      <c r="E498" s="2" t="s">
        <v>20</v>
      </c>
      <c r="F498" s="4">
        <v>36233</v>
      </c>
      <c r="G498" s="5">
        <v>3955</v>
      </c>
    </row>
    <row r="499" spans="1:7" x14ac:dyDescent="0.2">
      <c r="A499">
        <v>497</v>
      </c>
      <c r="B499" s="2" t="s">
        <v>2548</v>
      </c>
      <c r="C499" s="3">
        <v>43693</v>
      </c>
      <c r="D499" s="2" t="s">
        <v>194</v>
      </c>
      <c r="E499" s="2" t="s">
        <v>20</v>
      </c>
      <c r="F499" s="4">
        <v>36205</v>
      </c>
      <c r="G499" s="5">
        <v>3952</v>
      </c>
    </row>
    <row r="500" spans="1:7" x14ac:dyDescent="0.2">
      <c r="A500">
        <v>498</v>
      </c>
      <c r="B500" s="2" t="s">
        <v>2549</v>
      </c>
      <c r="C500" s="3">
        <v>43539</v>
      </c>
      <c r="D500" s="2" t="s">
        <v>292</v>
      </c>
      <c r="E500" s="2" t="s">
        <v>20</v>
      </c>
      <c r="F500" s="4">
        <v>35632</v>
      </c>
      <c r="G500" s="5">
        <v>3889</v>
      </c>
    </row>
    <row r="501" spans="1:7" x14ac:dyDescent="0.2">
      <c r="A501">
        <v>499</v>
      </c>
      <c r="B501" s="2" t="s">
        <v>2550</v>
      </c>
      <c r="C501" s="3">
        <v>43728</v>
      </c>
      <c r="D501" s="2" t="s">
        <v>165</v>
      </c>
      <c r="E501" s="2" t="s">
        <v>105</v>
      </c>
      <c r="F501" s="4">
        <v>35613</v>
      </c>
      <c r="G501" s="5">
        <v>3887</v>
      </c>
    </row>
    <row r="502" spans="1:7" x14ac:dyDescent="0.2">
      <c r="A502">
        <v>500</v>
      </c>
      <c r="B502" s="2" t="s">
        <v>2551</v>
      </c>
      <c r="C502" s="3">
        <v>43784</v>
      </c>
      <c r="D502" s="2" t="s">
        <v>194</v>
      </c>
      <c r="E502" s="2" t="s">
        <v>20</v>
      </c>
      <c r="F502" s="4">
        <v>34730</v>
      </c>
      <c r="G502" s="5">
        <v>3791</v>
      </c>
    </row>
    <row r="503" spans="1:7" x14ac:dyDescent="0.2">
      <c r="A503">
        <v>501</v>
      </c>
      <c r="B503" s="2" t="s">
        <v>1772</v>
      </c>
      <c r="C503" s="3">
        <v>43712</v>
      </c>
      <c r="D503" s="2" t="s">
        <v>484</v>
      </c>
      <c r="E503" s="2" t="s">
        <v>20</v>
      </c>
      <c r="F503" s="4">
        <v>34131</v>
      </c>
      <c r="G503" s="5">
        <v>3726</v>
      </c>
    </row>
    <row r="504" spans="1:7" x14ac:dyDescent="0.2">
      <c r="A504">
        <v>502</v>
      </c>
      <c r="B504" s="2" t="s">
        <v>2552</v>
      </c>
      <c r="C504" s="3">
        <v>43406</v>
      </c>
      <c r="D504" s="2" t="s">
        <v>158</v>
      </c>
      <c r="E504" s="2" t="s">
        <v>105</v>
      </c>
      <c r="F504" s="4">
        <v>34017</v>
      </c>
      <c r="G504" s="5">
        <v>3713</v>
      </c>
    </row>
    <row r="505" spans="1:7" x14ac:dyDescent="0.2">
      <c r="A505">
        <v>503</v>
      </c>
      <c r="B505" s="2" t="s">
        <v>2553</v>
      </c>
      <c r="C505" s="3">
        <v>43627</v>
      </c>
      <c r="D505" s="2" t="s">
        <v>312</v>
      </c>
      <c r="E505" s="2" t="s">
        <v>41</v>
      </c>
      <c r="F505" s="4">
        <v>33901</v>
      </c>
      <c r="G505" s="5">
        <v>3700</v>
      </c>
    </row>
    <row r="506" spans="1:7" x14ac:dyDescent="0.2">
      <c r="A506">
        <v>504</v>
      </c>
      <c r="B506" s="2" t="s">
        <v>2554</v>
      </c>
      <c r="C506" s="3">
        <v>43735</v>
      </c>
      <c r="D506" s="2" t="s">
        <v>61</v>
      </c>
      <c r="E506" s="2" t="s">
        <v>53</v>
      </c>
      <c r="F506" s="4">
        <v>33856</v>
      </c>
      <c r="G506" s="5">
        <v>3696</v>
      </c>
    </row>
    <row r="507" spans="1:7" x14ac:dyDescent="0.2">
      <c r="A507">
        <v>505</v>
      </c>
      <c r="B507" s="2" t="s">
        <v>2555</v>
      </c>
      <c r="C507" s="3">
        <v>43721</v>
      </c>
      <c r="D507" s="2" t="s">
        <v>432</v>
      </c>
      <c r="E507" s="2" t="s">
        <v>105</v>
      </c>
      <c r="F507" s="4">
        <v>33841</v>
      </c>
      <c r="G507" s="5">
        <v>3694</v>
      </c>
    </row>
    <row r="508" spans="1:7" x14ac:dyDescent="0.2">
      <c r="A508">
        <v>506</v>
      </c>
      <c r="B508" s="2" t="s">
        <v>2556</v>
      </c>
      <c r="C508" s="3">
        <v>43495</v>
      </c>
      <c r="D508" s="2" t="s">
        <v>923</v>
      </c>
      <c r="E508" s="2" t="s">
        <v>20</v>
      </c>
      <c r="F508" s="4">
        <v>33326</v>
      </c>
      <c r="G508" s="5">
        <v>3638</v>
      </c>
    </row>
    <row r="509" spans="1:7" x14ac:dyDescent="0.2">
      <c r="A509">
        <v>507</v>
      </c>
      <c r="B509" s="2" t="s">
        <v>804</v>
      </c>
      <c r="C509" s="3">
        <v>38779</v>
      </c>
      <c r="D509" s="2" t="s">
        <v>9</v>
      </c>
      <c r="E509" s="2" t="s">
        <v>105</v>
      </c>
      <c r="F509" s="4">
        <v>32831</v>
      </c>
      <c r="G509" s="5">
        <v>3584</v>
      </c>
    </row>
    <row r="510" spans="1:7" x14ac:dyDescent="0.2">
      <c r="A510">
        <v>508</v>
      </c>
      <c r="B510" s="2" t="s">
        <v>2557</v>
      </c>
      <c r="C510" s="3">
        <v>43483</v>
      </c>
      <c r="D510" s="2" t="s">
        <v>165</v>
      </c>
      <c r="E510" s="2" t="s">
        <v>29</v>
      </c>
      <c r="F510" s="4">
        <v>32452</v>
      </c>
      <c r="G510" s="5">
        <v>3542</v>
      </c>
    </row>
    <row r="511" spans="1:7" x14ac:dyDescent="0.2">
      <c r="A511">
        <v>509</v>
      </c>
      <c r="B511" s="2" t="s">
        <v>2558</v>
      </c>
      <c r="C511" s="3">
        <v>43735</v>
      </c>
      <c r="D511" s="2" t="s">
        <v>2559</v>
      </c>
      <c r="E511" s="2" t="s">
        <v>10</v>
      </c>
      <c r="F511" s="4">
        <v>32413</v>
      </c>
      <c r="G511" s="5">
        <v>3538</v>
      </c>
    </row>
    <row r="512" spans="1:7" x14ac:dyDescent="0.2">
      <c r="A512">
        <v>510</v>
      </c>
      <c r="B512" s="2" t="s">
        <v>2560</v>
      </c>
      <c r="C512" s="3">
        <v>43721</v>
      </c>
      <c r="D512" s="2" t="s">
        <v>421</v>
      </c>
      <c r="E512" s="2" t="s">
        <v>105</v>
      </c>
      <c r="F512" s="4">
        <v>32016</v>
      </c>
      <c r="G512" s="5">
        <v>3495</v>
      </c>
    </row>
    <row r="513" spans="1:7" x14ac:dyDescent="0.2">
      <c r="A513">
        <v>511</v>
      </c>
      <c r="B513" s="2" t="s">
        <v>2561</v>
      </c>
      <c r="C513" s="3">
        <v>43539</v>
      </c>
      <c r="D513" s="2" t="s">
        <v>2562</v>
      </c>
      <c r="E513" s="2" t="s">
        <v>29</v>
      </c>
      <c r="F513" s="4">
        <v>31969</v>
      </c>
      <c r="G513" s="5">
        <v>3490</v>
      </c>
    </row>
    <row r="514" spans="1:7" x14ac:dyDescent="0.2">
      <c r="A514">
        <v>512</v>
      </c>
      <c r="B514" s="2" t="s">
        <v>2563</v>
      </c>
      <c r="C514" s="3">
        <v>43749</v>
      </c>
      <c r="D514" s="2" t="s">
        <v>2517</v>
      </c>
      <c r="E514" s="2" t="s">
        <v>105</v>
      </c>
      <c r="F514" s="4">
        <v>31588</v>
      </c>
      <c r="G514" s="5">
        <v>3448</v>
      </c>
    </row>
    <row r="515" spans="1:7" x14ac:dyDescent="0.2">
      <c r="A515">
        <v>513</v>
      </c>
      <c r="B515" s="2" t="s">
        <v>2564</v>
      </c>
      <c r="C515" s="3">
        <v>43742</v>
      </c>
      <c r="D515" s="2" t="s">
        <v>777</v>
      </c>
      <c r="E515" s="2" t="s">
        <v>105</v>
      </c>
      <c r="F515" s="4">
        <v>31378</v>
      </c>
      <c r="G515" s="5">
        <v>3425</v>
      </c>
    </row>
    <row r="516" spans="1:7" x14ac:dyDescent="0.2">
      <c r="A516">
        <v>514</v>
      </c>
      <c r="B516" s="2" t="s">
        <v>2565</v>
      </c>
      <c r="C516" s="3">
        <v>43595</v>
      </c>
      <c r="D516" s="2" t="s">
        <v>306</v>
      </c>
      <c r="E516" s="2" t="s">
        <v>20</v>
      </c>
      <c r="F516" s="4">
        <v>30757</v>
      </c>
      <c r="G516" s="5">
        <v>3357</v>
      </c>
    </row>
    <row r="517" spans="1:7" x14ac:dyDescent="0.2">
      <c r="A517">
        <v>515</v>
      </c>
      <c r="B517" s="2" t="s">
        <v>2566</v>
      </c>
      <c r="C517" s="3">
        <v>43511</v>
      </c>
      <c r="D517" s="2" t="s">
        <v>1707</v>
      </c>
      <c r="E517" s="2" t="s">
        <v>20</v>
      </c>
      <c r="F517" s="4">
        <v>30584</v>
      </c>
      <c r="G517" s="5">
        <v>3338</v>
      </c>
    </row>
    <row r="518" spans="1:7" x14ac:dyDescent="0.2">
      <c r="A518">
        <v>516</v>
      </c>
      <c r="B518" s="2" t="s">
        <v>2567</v>
      </c>
      <c r="C518" s="3">
        <v>43390</v>
      </c>
      <c r="D518" s="2" t="s">
        <v>432</v>
      </c>
      <c r="E518" s="2" t="s">
        <v>105</v>
      </c>
      <c r="F518" s="4">
        <v>30179</v>
      </c>
      <c r="G518" s="5">
        <v>3294</v>
      </c>
    </row>
    <row r="519" spans="1:7" x14ac:dyDescent="0.2">
      <c r="A519">
        <v>517</v>
      </c>
      <c r="B519" s="2" t="s">
        <v>2568</v>
      </c>
      <c r="C519" s="3">
        <v>43672</v>
      </c>
      <c r="D519" s="2" t="s">
        <v>1707</v>
      </c>
      <c r="E519" s="2" t="s">
        <v>20</v>
      </c>
      <c r="F519" s="4">
        <v>29171</v>
      </c>
      <c r="G519" s="5">
        <v>3184</v>
      </c>
    </row>
    <row r="520" spans="1:7" x14ac:dyDescent="0.2">
      <c r="A520">
        <v>518</v>
      </c>
      <c r="B520" s="2" t="s">
        <v>2569</v>
      </c>
      <c r="C520" s="3">
        <v>43560</v>
      </c>
      <c r="D520" s="2" t="s">
        <v>175</v>
      </c>
      <c r="E520" s="2" t="s">
        <v>41</v>
      </c>
      <c r="F520" s="4">
        <v>28611</v>
      </c>
      <c r="G520" s="5">
        <v>3123</v>
      </c>
    </row>
    <row r="521" spans="1:7" x14ac:dyDescent="0.2">
      <c r="A521">
        <v>519</v>
      </c>
      <c r="B521" s="2" t="s">
        <v>2570</v>
      </c>
      <c r="C521" s="3">
        <v>43630</v>
      </c>
      <c r="D521" s="2" t="s">
        <v>290</v>
      </c>
      <c r="E521" s="2" t="s">
        <v>20</v>
      </c>
      <c r="F521" s="4">
        <v>28394</v>
      </c>
      <c r="G521" s="5">
        <v>3099</v>
      </c>
    </row>
    <row r="522" spans="1:7" x14ac:dyDescent="0.2">
      <c r="A522">
        <v>520</v>
      </c>
      <c r="B522" s="2" t="s">
        <v>1705</v>
      </c>
      <c r="C522" s="3">
        <v>43791</v>
      </c>
      <c r="D522" s="2" t="s">
        <v>292</v>
      </c>
      <c r="E522" s="2" t="s">
        <v>53</v>
      </c>
      <c r="F522" s="4">
        <v>27893</v>
      </c>
      <c r="G522" s="5">
        <v>3045</v>
      </c>
    </row>
    <row r="523" spans="1:7" x14ac:dyDescent="0.2">
      <c r="A523">
        <v>521</v>
      </c>
      <c r="B523" s="2" t="s">
        <v>2571</v>
      </c>
      <c r="C523" s="3">
        <v>43511</v>
      </c>
      <c r="D523" s="2" t="s">
        <v>923</v>
      </c>
      <c r="E523" s="2" t="s">
        <v>20</v>
      </c>
      <c r="F523" s="4">
        <v>27832</v>
      </c>
      <c r="G523" s="5">
        <v>3038</v>
      </c>
    </row>
    <row r="524" spans="1:7" x14ac:dyDescent="0.2">
      <c r="A524">
        <v>522</v>
      </c>
      <c r="B524" s="2" t="s">
        <v>2572</v>
      </c>
      <c r="C524" s="3">
        <v>43614</v>
      </c>
      <c r="D524" s="2" t="s">
        <v>330</v>
      </c>
      <c r="E524" s="2" t="s">
        <v>105</v>
      </c>
      <c r="F524" s="4">
        <v>27073</v>
      </c>
      <c r="G524" s="5">
        <v>2955</v>
      </c>
    </row>
    <row r="525" spans="1:7" x14ac:dyDescent="0.2">
      <c r="A525">
        <v>523</v>
      </c>
      <c r="B525" s="2" t="s">
        <v>2573</v>
      </c>
      <c r="C525" s="3">
        <v>43735</v>
      </c>
      <c r="D525" s="2" t="s">
        <v>165</v>
      </c>
      <c r="E525" s="2" t="s">
        <v>10</v>
      </c>
      <c r="F525" s="4">
        <v>26972</v>
      </c>
      <c r="G525" s="5">
        <v>2944</v>
      </c>
    </row>
    <row r="526" spans="1:7" x14ac:dyDescent="0.2">
      <c r="A526">
        <v>524</v>
      </c>
      <c r="B526" s="2" t="s">
        <v>2574</v>
      </c>
      <c r="C526" s="3">
        <v>43518</v>
      </c>
      <c r="D526" s="2" t="s">
        <v>244</v>
      </c>
      <c r="E526" s="2" t="s">
        <v>105</v>
      </c>
      <c r="F526" s="4">
        <v>26597</v>
      </c>
      <c r="G526" s="5">
        <v>2903</v>
      </c>
    </row>
    <row r="527" spans="1:7" x14ac:dyDescent="0.2">
      <c r="A527">
        <v>525</v>
      </c>
      <c r="B527" s="2" t="s">
        <v>2575</v>
      </c>
      <c r="C527" s="3">
        <v>43511</v>
      </c>
      <c r="D527" s="2" t="s">
        <v>165</v>
      </c>
      <c r="E527" s="2" t="s">
        <v>20</v>
      </c>
      <c r="F527" s="4">
        <v>26284</v>
      </c>
      <c r="G527" s="5">
        <v>2869</v>
      </c>
    </row>
    <row r="528" spans="1:7" x14ac:dyDescent="0.2">
      <c r="A528">
        <v>526</v>
      </c>
      <c r="B528" s="2" t="s">
        <v>2576</v>
      </c>
      <c r="C528" s="3">
        <v>43455</v>
      </c>
      <c r="D528" s="2" t="s">
        <v>130</v>
      </c>
      <c r="E528" s="2" t="s">
        <v>20</v>
      </c>
      <c r="F528" s="4">
        <v>26244</v>
      </c>
      <c r="G528" s="5">
        <v>2865</v>
      </c>
    </row>
    <row r="529" spans="1:7" x14ac:dyDescent="0.2">
      <c r="A529">
        <v>527</v>
      </c>
      <c r="B529" s="2" t="s">
        <v>2577</v>
      </c>
      <c r="C529" s="3">
        <v>43343</v>
      </c>
      <c r="D529" s="2" t="s">
        <v>300</v>
      </c>
      <c r="E529" s="2" t="s">
        <v>20</v>
      </c>
      <c r="F529" s="4">
        <v>25004</v>
      </c>
      <c r="G529" s="5">
        <v>2729</v>
      </c>
    </row>
    <row r="530" spans="1:7" x14ac:dyDescent="0.2">
      <c r="A530">
        <v>528</v>
      </c>
      <c r="B530" s="2" t="s">
        <v>2578</v>
      </c>
      <c r="C530" s="3">
        <v>43721</v>
      </c>
      <c r="D530" s="2" t="s">
        <v>286</v>
      </c>
      <c r="E530" s="2" t="s">
        <v>105</v>
      </c>
      <c r="F530" s="4">
        <v>24117</v>
      </c>
      <c r="G530" s="5">
        <v>2632</v>
      </c>
    </row>
    <row r="531" spans="1:7" x14ac:dyDescent="0.2">
      <c r="A531">
        <v>529</v>
      </c>
      <c r="B531" s="2" t="s">
        <v>2579</v>
      </c>
      <c r="C531" s="3">
        <v>43469</v>
      </c>
      <c r="D531" s="2" t="s">
        <v>292</v>
      </c>
      <c r="E531" s="2" t="s">
        <v>20</v>
      </c>
      <c r="F531" s="4">
        <v>23972</v>
      </c>
      <c r="G531" s="5">
        <v>2617</v>
      </c>
    </row>
    <row r="532" spans="1:7" x14ac:dyDescent="0.2">
      <c r="A532">
        <v>530</v>
      </c>
      <c r="B532" s="2" t="s">
        <v>2580</v>
      </c>
      <c r="C532" s="3">
        <v>43385</v>
      </c>
      <c r="D532" s="2" t="s">
        <v>57</v>
      </c>
      <c r="E532" s="2" t="s">
        <v>20</v>
      </c>
      <c r="F532" s="4">
        <v>23952</v>
      </c>
      <c r="G532" s="5">
        <v>2614</v>
      </c>
    </row>
    <row r="533" spans="1:7" x14ac:dyDescent="0.2">
      <c r="A533">
        <v>531</v>
      </c>
      <c r="B533" s="2" t="s">
        <v>2581</v>
      </c>
      <c r="C533" s="3">
        <v>43679</v>
      </c>
      <c r="D533" s="2" t="s">
        <v>290</v>
      </c>
      <c r="E533" s="2" t="s">
        <v>20</v>
      </c>
      <c r="F533" s="4">
        <v>23494</v>
      </c>
      <c r="G533" s="5">
        <v>2564</v>
      </c>
    </row>
    <row r="534" spans="1:7" x14ac:dyDescent="0.2">
      <c r="A534">
        <v>532</v>
      </c>
      <c r="B534" s="2" t="s">
        <v>851</v>
      </c>
      <c r="C534" s="3">
        <v>41733</v>
      </c>
      <c r="D534" s="2" t="s">
        <v>9</v>
      </c>
      <c r="E534" s="2" t="s">
        <v>105</v>
      </c>
      <c r="F534" s="4">
        <v>23187</v>
      </c>
      <c r="G534" s="5">
        <v>2531</v>
      </c>
    </row>
    <row r="535" spans="1:7" x14ac:dyDescent="0.2">
      <c r="A535">
        <v>533</v>
      </c>
      <c r="B535" s="2" t="s">
        <v>2582</v>
      </c>
      <c r="C535" s="3">
        <v>43740</v>
      </c>
      <c r="D535" s="2" t="s">
        <v>2583</v>
      </c>
      <c r="E535" s="2" t="s">
        <v>105</v>
      </c>
      <c r="F535" s="4">
        <v>22557</v>
      </c>
      <c r="G535" s="5">
        <v>2462</v>
      </c>
    </row>
    <row r="536" spans="1:7" x14ac:dyDescent="0.2">
      <c r="A536">
        <v>534</v>
      </c>
      <c r="B536" s="2" t="s">
        <v>2584</v>
      </c>
      <c r="C536" s="3">
        <v>43371</v>
      </c>
      <c r="D536" s="2" t="s">
        <v>12</v>
      </c>
      <c r="E536" s="2" t="s">
        <v>10</v>
      </c>
      <c r="F536" s="4">
        <v>22550</v>
      </c>
      <c r="G536" s="5">
        <v>2462</v>
      </c>
    </row>
    <row r="537" spans="1:7" x14ac:dyDescent="0.2">
      <c r="A537">
        <v>535</v>
      </c>
      <c r="B537" s="2" t="s">
        <v>1761</v>
      </c>
      <c r="C537" s="3">
        <v>43805</v>
      </c>
      <c r="D537" s="2" t="s">
        <v>230</v>
      </c>
      <c r="E537" s="2" t="s">
        <v>20</v>
      </c>
      <c r="F537" s="4">
        <v>22422</v>
      </c>
      <c r="G537" s="5">
        <v>2447</v>
      </c>
    </row>
    <row r="538" spans="1:7" x14ac:dyDescent="0.2">
      <c r="A538">
        <v>536</v>
      </c>
      <c r="B538" s="2" t="s">
        <v>1749</v>
      </c>
      <c r="C538" s="3">
        <v>43770</v>
      </c>
      <c r="D538" s="2" t="s">
        <v>1675</v>
      </c>
      <c r="E538" s="2" t="s">
        <v>20</v>
      </c>
      <c r="F538" s="4">
        <v>22360</v>
      </c>
      <c r="G538" s="5">
        <v>2441</v>
      </c>
    </row>
    <row r="539" spans="1:7" x14ac:dyDescent="0.2">
      <c r="A539">
        <v>537</v>
      </c>
      <c r="B539" s="2" t="s">
        <v>2585</v>
      </c>
      <c r="C539" s="3">
        <v>43448</v>
      </c>
      <c r="D539" s="2" t="s">
        <v>165</v>
      </c>
      <c r="E539" s="2" t="s">
        <v>29</v>
      </c>
      <c r="F539" s="4">
        <v>22030</v>
      </c>
      <c r="G539" s="5">
        <v>2405</v>
      </c>
    </row>
    <row r="540" spans="1:7" x14ac:dyDescent="0.2">
      <c r="A540">
        <v>538</v>
      </c>
      <c r="B540" s="2" t="s">
        <v>1631</v>
      </c>
      <c r="C540" s="3">
        <v>20570</v>
      </c>
      <c r="D540" s="2" t="s">
        <v>232</v>
      </c>
      <c r="E540" s="2" t="s">
        <v>10</v>
      </c>
      <c r="F540" s="4">
        <v>22009</v>
      </c>
      <c r="G540" s="5">
        <v>2402</v>
      </c>
    </row>
    <row r="541" spans="1:7" x14ac:dyDescent="0.2">
      <c r="A541">
        <v>539</v>
      </c>
      <c r="B541" s="2" t="s">
        <v>2586</v>
      </c>
      <c r="C541" s="3">
        <v>43686</v>
      </c>
      <c r="D541" s="2" t="s">
        <v>2525</v>
      </c>
      <c r="E541" s="2" t="s">
        <v>41</v>
      </c>
      <c r="F541" s="4">
        <v>21600</v>
      </c>
      <c r="G541" s="5">
        <v>2358</v>
      </c>
    </row>
    <row r="542" spans="1:7" x14ac:dyDescent="0.2">
      <c r="A542">
        <v>540</v>
      </c>
      <c r="B542" s="2" t="s">
        <v>1682</v>
      </c>
      <c r="C542" s="3">
        <v>43768</v>
      </c>
      <c r="D542" s="2" t="s">
        <v>1675</v>
      </c>
      <c r="E542" s="2" t="s">
        <v>29</v>
      </c>
      <c r="F542" s="4">
        <v>21556</v>
      </c>
      <c r="G542" s="5">
        <v>2353</v>
      </c>
    </row>
    <row r="543" spans="1:7" x14ac:dyDescent="0.2">
      <c r="A543">
        <v>541</v>
      </c>
      <c r="B543" s="2" t="s">
        <v>2587</v>
      </c>
      <c r="C543" s="3">
        <v>43525</v>
      </c>
      <c r="D543" s="2" t="s">
        <v>61</v>
      </c>
      <c r="E543" s="2" t="s">
        <v>41</v>
      </c>
      <c r="F543" s="4">
        <v>21072</v>
      </c>
      <c r="G543" s="5">
        <v>2300</v>
      </c>
    </row>
    <row r="544" spans="1:7" x14ac:dyDescent="0.2">
      <c r="A544">
        <v>542</v>
      </c>
      <c r="B544" s="2" t="s">
        <v>2588</v>
      </c>
      <c r="C544" s="3">
        <v>43504</v>
      </c>
      <c r="D544" s="2" t="s">
        <v>306</v>
      </c>
      <c r="E544" s="2" t="s">
        <v>105</v>
      </c>
      <c r="F544" s="4">
        <v>20873</v>
      </c>
      <c r="G544" s="5">
        <v>2278</v>
      </c>
    </row>
    <row r="545" spans="1:7" x14ac:dyDescent="0.2">
      <c r="A545">
        <v>543</v>
      </c>
      <c r="B545" s="2" t="s">
        <v>2589</v>
      </c>
      <c r="C545" s="3">
        <v>43777</v>
      </c>
      <c r="D545" s="2" t="s">
        <v>432</v>
      </c>
      <c r="E545" s="2" t="s">
        <v>105</v>
      </c>
      <c r="F545" s="4">
        <v>20322</v>
      </c>
      <c r="G545" s="5">
        <v>2218</v>
      </c>
    </row>
    <row r="546" spans="1:7" x14ac:dyDescent="0.2">
      <c r="A546">
        <v>544</v>
      </c>
      <c r="B546" s="2" t="s">
        <v>1729</v>
      </c>
      <c r="C546" s="3">
        <v>43805</v>
      </c>
      <c r="D546" s="2" t="s">
        <v>306</v>
      </c>
      <c r="E546" s="2" t="s">
        <v>105</v>
      </c>
      <c r="F546" s="4">
        <v>20293</v>
      </c>
      <c r="G546" s="5">
        <v>2215</v>
      </c>
    </row>
    <row r="547" spans="1:7" x14ac:dyDescent="0.2">
      <c r="A547">
        <v>545</v>
      </c>
      <c r="B547" s="2" t="s">
        <v>2590</v>
      </c>
      <c r="C547" s="3">
        <v>43721</v>
      </c>
      <c r="D547" s="2" t="s">
        <v>165</v>
      </c>
      <c r="E547" s="2" t="s">
        <v>20</v>
      </c>
      <c r="F547" s="4">
        <v>20171</v>
      </c>
      <c r="G547" s="5">
        <v>2202</v>
      </c>
    </row>
    <row r="548" spans="1:7" x14ac:dyDescent="0.2">
      <c r="A548">
        <v>546</v>
      </c>
      <c r="B548" s="2" t="s">
        <v>2591</v>
      </c>
      <c r="C548" s="3">
        <v>43728</v>
      </c>
      <c r="D548" s="2" t="s">
        <v>2243</v>
      </c>
      <c r="E548" s="2" t="s">
        <v>20</v>
      </c>
      <c r="F548" s="4">
        <v>19984</v>
      </c>
      <c r="G548" s="5">
        <v>2181</v>
      </c>
    </row>
    <row r="549" spans="1:7" x14ac:dyDescent="0.2">
      <c r="A549">
        <v>547</v>
      </c>
      <c r="B549" s="2" t="s">
        <v>1645</v>
      </c>
      <c r="C549" s="3">
        <v>43805</v>
      </c>
      <c r="D549" s="2" t="s">
        <v>1646</v>
      </c>
      <c r="E549" s="2" t="s">
        <v>105</v>
      </c>
      <c r="F549" s="4">
        <v>19983</v>
      </c>
      <c r="G549" s="5">
        <v>2181</v>
      </c>
    </row>
    <row r="550" spans="1:7" x14ac:dyDescent="0.2">
      <c r="A550">
        <v>548</v>
      </c>
      <c r="B550" s="2" t="s">
        <v>1734</v>
      </c>
      <c r="C550" s="3">
        <v>43798</v>
      </c>
      <c r="D550" s="2" t="s">
        <v>412</v>
      </c>
      <c r="E550" s="2" t="s">
        <v>20</v>
      </c>
      <c r="F550" s="4">
        <v>19562</v>
      </c>
      <c r="G550" s="5">
        <v>2135</v>
      </c>
    </row>
    <row r="551" spans="1:7" x14ac:dyDescent="0.2">
      <c r="A551">
        <v>549</v>
      </c>
      <c r="B551" s="2" t="s">
        <v>2592</v>
      </c>
      <c r="C551" s="3">
        <v>43546</v>
      </c>
      <c r="D551" s="2" t="s">
        <v>165</v>
      </c>
      <c r="E551" s="2" t="s">
        <v>20</v>
      </c>
      <c r="F551" s="4">
        <v>18779</v>
      </c>
      <c r="G551" s="5">
        <v>2050</v>
      </c>
    </row>
    <row r="552" spans="1:7" x14ac:dyDescent="0.2">
      <c r="A552">
        <v>550</v>
      </c>
      <c r="B552" s="2" t="s">
        <v>2593</v>
      </c>
      <c r="C552" s="3">
        <v>43784</v>
      </c>
      <c r="D552" s="2" t="s">
        <v>230</v>
      </c>
      <c r="E552" s="2" t="s">
        <v>105</v>
      </c>
      <c r="F552" s="4">
        <v>18759</v>
      </c>
      <c r="G552" s="5">
        <v>2047</v>
      </c>
    </row>
    <row r="553" spans="1:7" x14ac:dyDescent="0.2">
      <c r="A553">
        <v>551</v>
      </c>
      <c r="B553" s="2" t="s">
        <v>2594</v>
      </c>
      <c r="C553" s="3">
        <v>43637</v>
      </c>
      <c r="D553" s="2" t="s">
        <v>904</v>
      </c>
      <c r="E553" s="2" t="s">
        <v>105</v>
      </c>
      <c r="F553" s="4">
        <v>18724</v>
      </c>
      <c r="G553" s="5">
        <v>2044</v>
      </c>
    </row>
    <row r="554" spans="1:7" x14ac:dyDescent="0.2">
      <c r="A554">
        <v>552</v>
      </c>
      <c r="B554" s="2" t="s">
        <v>2595</v>
      </c>
      <c r="C554" s="3">
        <v>43728</v>
      </c>
      <c r="D554" s="2" t="s">
        <v>130</v>
      </c>
      <c r="E554" s="2" t="s">
        <v>20</v>
      </c>
      <c r="F554" s="4">
        <v>18555</v>
      </c>
      <c r="G554" s="5">
        <v>2025</v>
      </c>
    </row>
    <row r="555" spans="1:7" x14ac:dyDescent="0.2">
      <c r="A555">
        <v>553</v>
      </c>
      <c r="B555" s="2" t="s">
        <v>1643</v>
      </c>
      <c r="C555" s="3">
        <v>43581</v>
      </c>
      <c r="D555" s="2" t="s">
        <v>1644</v>
      </c>
      <c r="E555" s="2" t="s">
        <v>10</v>
      </c>
      <c r="F555" s="4">
        <v>18356</v>
      </c>
      <c r="G555" s="5">
        <v>2003</v>
      </c>
    </row>
    <row r="556" spans="1:7" x14ac:dyDescent="0.2">
      <c r="A556">
        <v>554</v>
      </c>
      <c r="B556" s="2" t="s">
        <v>2596</v>
      </c>
      <c r="C556" s="3">
        <v>21996</v>
      </c>
      <c r="D556" s="2" t="s">
        <v>9</v>
      </c>
      <c r="E556" s="2" t="s">
        <v>20</v>
      </c>
      <c r="F556" s="4">
        <v>17923</v>
      </c>
      <c r="G556" s="5">
        <v>1956</v>
      </c>
    </row>
    <row r="557" spans="1:7" x14ac:dyDescent="0.2">
      <c r="A557">
        <v>555</v>
      </c>
      <c r="B557" s="2" t="s">
        <v>1574</v>
      </c>
      <c r="C557" s="3">
        <v>43791</v>
      </c>
      <c r="D557" s="2" t="s">
        <v>330</v>
      </c>
      <c r="E557" s="2" t="s">
        <v>105</v>
      </c>
      <c r="F557" s="4">
        <v>17704</v>
      </c>
      <c r="G557" s="5">
        <v>1932</v>
      </c>
    </row>
    <row r="558" spans="1:7" x14ac:dyDescent="0.2">
      <c r="A558">
        <v>556</v>
      </c>
      <c r="B558" s="2" t="s">
        <v>2597</v>
      </c>
      <c r="C558" s="3">
        <v>43385</v>
      </c>
      <c r="D558" s="2" t="s">
        <v>1201</v>
      </c>
      <c r="E558" s="2" t="s">
        <v>20</v>
      </c>
      <c r="F558" s="4">
        <v>17405</v>
      </c>
      <c r="G558" s="5">
        <v>1900</v>
      </c>
    </row>
    <row r="559" spans="1:7" x14ac:dyDescent="0.2">
      <c r="A559">
        <v>557</v>
      </c>
      <c r="B559" s="2" t="s">
        <v>2598</v>
      </c>
      <c r="C559" s="3">
        <v>43719</v>
      </c>
      <c r="D559" s="2" t="s">
        <v>306</v>
      </c>
      <c r="E559" s="2" t="s">
        <v>53</v>
      </c>
      <c r="F559" s="4">
        <v>17370</v>
      </c>
      <c r="G559" s="5">
        <v>1896</v>
      </c>
    </row>
    <row r="560" spans="1:7" x14ac:dyDescent="0.2">
      <c r="A560">
        <v>558</v>
      </c>
      <c r="B560" s="2" t="s">
        <v>2599</v>
      </c>
      <c r="C560" s="3">
        <v>43686</v>
      </c>
      <c r="D560" s="2" t="s">
        <v>165</v>
      </c>
      <c r="E560" s="2" t="s">
        <v>10</v>
      </c>
      <c r="F560" s="4">
        <v>17303</v>
      </c>
      <c r="G560" s="5">
        <v>1888</v>
      </c>
    </row>
    <row r="561" spans="1:7" x14ac:dyDescent="0.2">
      <c r="A561">
        <v>559</v>
      </c>
      <c r="B561" s="2" t="s">
        <v>2600</v>
      </c>
      <c r="C561" s="3">
        <v>43525</v>
      </c>
      <c r="D561" s="2" t="s">
        <v>904</v>
      </c>
      <c r="E561" s="2" t="s">
        <v>105</v>
      </c>
      <c r="F561" s="4">
        <v>16971</v>
      </c>
      <c r="G561" s="5">
        <v>1852</v>
      </c>
    </row>
    <row r="562" spans="1:7" x14ac:dyDescent="0.2">
      <c r="A562">
        <v>560</v>
      </c>
      <c r="B562" s="2" t="s">
        <v>1666</v>
      </c>
      <c r="C562" s="3">
        <v>43714</v>
      </c>
      <c r="D562" s="2" t="s">
        <v>300</v>
      </c>
      <c r="E562" s="2" t="s">
        <v>29</v>
      </c>
      <c r="F562" s="4">
        <v>16792</v>
      </c>
      <c r="G562" s="5">
        <v>1833</v>
      </c>
    </row>
    <row r="563" spans="1:7" x14ac:dyDescent="0.2">
      <c r="A563">
        <v>561</v>
      </c>
      <c r="B563" s="2" t="s">
        <v>2601</v>
      </c>
      <c r="C563" s="3">
        <v>43644</v>
      </c>
      <c r="D563" s="2" t="s">
        <v>330</v>
      </c>
      <c r="E563" s="2" t="s">
        <v>20</v>
      </c>
      <c r="F563" s="4">
        <v>16216</v>
      </c>
      <c r="G563" s="5">
        <v>1770</v>
      </c>
    </row>
    <row r="564" spans="1:7" x14ac:dyDescent="0.2">
      <c r="A564">
        <v>562</v>
      </c>
      <c r="B564" s="2" t="s">
        <v>2602</v>
      </c>
      <c r="C564" s="3">
        <v>43525</v>
      </c>
      <c r="D564" s="2" t="s">
        <v>312</v>
      </c>
      <c r="E564" s="2" t="s">
        <v>10</v>
      </c>
      <c r="F564" s="4">
        <v>16118</v>
      </c>
      <c r="G564" s="5">
        <v>1759</v>
      </c>
    </row>
    <row r="565" spans="1:7" x14ac:dyDescent="0.2">
      <c r="A565">
        <v>563</v>
      </c>
      <c r="B565" s="2" t="s">
        <v>2603</v>
      </c>
      <c r="C565" s="3">
        <v>43497</v>
      </c>
      <c r="D565" s="2" t="s">
        <v>330</v>
      </c>
      <c r="E565" s="2" t="s">
        <v>41</v>
      </c>
      <c r="F565" s="4">
        <v>15856</v>
      </c>
      <c r="G565" s="5">
        <v>1731</v>
      </c>
    </row>
    <row r="566" spans="1:7" x14ac:dyDescent="0.2">
      <c r="A566">
        <v>564</v>
      </c>
      <c r="B566" s="2" t="s">
        <v>2604</v>
      </c>
      <c r="C566" s="3">
        <v>43539</v>
      </c>
      <c r="D566" s="2" t="s">
        <v>421</v>
      </c>
      <c r="E566" s="2" t="s">
        <v>41</v>
      </c>
      <c r="F566" s="4">
        <v>15850</v>
      </c>
      <c r="G566" s="5">
        <v>1730</v>
      </c>
    </row>
    <row r="567" spans="1:7" x14ac:dyDescent="0.2">
      <c r="A567">
        <v>565</v>
      </c>
      <c r="B567" s="2" t="s">
        <v>2605</v>
      </c>
      <c r="C567" s="3">
        <v>43623</v>
      </c>
      <c r="D567" s="2" t="s">
        <v>194</v>
      </c>
      <c r="E567" s="2" t="s">
        <v>20</v>
      </c>
      <c r="F567" s="4">
        <v>15152</v>
      </c>
      <c r="G567" s="5">
        <v>1654</v>
      </c>
    </row>
    <row r="568" spans="1:7" x14ac:dyDescent="0.2">
      <c r="A568">
        <v>566</v>
      </c>
      <c r="B568" s="2" t="s">
        <v>2606</v>
      </c>
      <c r="C568" s="3">
        <v>43742</v>
      </c>
      <c r="D568" s="2" t="s">
        <v>230</v>
      </c>
      <c r="E568" s="2" t="s">
        <v>105</v>
      </c>
      <c r="F568" s="4">
        <v>14938</v>
      </c>
      <c r="G568" s="5">
        <v>1630</v>
      </c>
    </row>
    <row r="569" spans="1:7" x14ac:dyDescent="0.2">
      <c r="A569">
        <v>567</v>
      </c>
      <c r="B569" s="2" t="s">
        <v>2607</v>
      </c>
      <c r="C569" s="3">
        <v>43696</v>
      </c>
      <c r="D569" s="2" t="s">
        <v>432</v>
      </c>
      <c r="E569" s="2" t="s">
        <v>105</v>
      </c>
      <c r="F569" s="4">
        <v>14879</v>
      </c>
      <c r="G569" s="5">
        <v>1624</v>
      </c>
    </row>
    <row r="570" spans="1:7" x14ac:dyDescent="0.2">
      <c r="A570">
        <v>568</v>
      </c>
      <c r="B570" s="2" t="s">
        <v>2608</v>
      </c>
      <c r="C570" s="3">
        <v>43441</v>
      </c>
      <c r="D570" s="2" t="s">
        <v>619</v>
      </c>
      <c r="E570" s="2" t="s">
        <v>20</v>
      </c>
      <c r="F570" s="4">
        <v>14820</v>
      </c>
      <c r="G570" s="5">
        <v>1617</v>
      </c>
    </row>
    <row r="571" spans="1:7" x14ac:dyDescent="0.2">
      <c r="A571">
        <v>569</v>
      </c>
      <c r="B571" s="2" t="s">
        <v>2609</v>
      </c>
      <c r="C571" s="3">
        <v>43630</v>
      </c>
      <c r="D571" s="2" t="s">
        <v>1678</v>
      </c>
      <c r="E571" s="2" t="s">
        <v>20</v>
      </c>
      <c r="F571" s="4">
        <v>14777</v>
      </c>
      <c r="G571" s="5">
        <v>1613</v>
      </c>
    </row>
    <row r="572" spans="1:7" x14ac:dyDescent="0.2">
      <c r="A572">
        <v>570</v>
      </c>
      <c r="B572" s="2" t="s">
        <v>2610</v>
      </c>
      <c r="C572" s="3">
        <v>43525</v>
      </c>
      <c r="D572" s="2" t="s">
        <v>190</v>
      </c>
      <c r="E572" s="2" t="s">
        <v>20</v>
      </c>
      <c r="F572" s="4">
        <v>14500</v>
      </c>
      <c r="G572" s="5">
        <v>1582</v>
      </c>
    </row>
    <row r="573" spans="1:7" x14ac:dyDescent="0.2">
      <c r="A573">
        <v>571</v>
      </c>
      <c r="B573" s="2" t="s">
        <v>2611</v>
      </c>
      <c r="C573" s="3">
        <v>43406</v>
      </c>
      <c r="D573" s="2" t="s">
        <v>69</v>
      </c>
      <c r="E573" s="2" t="s">
        <v>20</v>
      </c>
      <c r="F573" s="4">
        <v>14490</v>
      </c>
      <c r="G573" s="5">
        <v>1582</v>
      </c>
    </row>
    <row r="574" spans="1:7" x14ac:dyDescent="0.2">
      <c r="A574">
        <v>572</v>
      </c>
      <c r="B574" s="2" t="s">
        <v>1578</v>
      </c>
      <c r="C574" s="3">
        <v>43742</v>
      </c>
      <c r="D574" s="2" t="s">
        <v>380</v>
      </c>
      <c r="E574" s="2" t="s">
        <v>105</v>
      </c>
      <c r="F574" s="4">
        <v>14350</v>
      </c>
      <c r="G574" s="5">
        <v>1566</v>
      </c>
    </row>
    <row r="575" spans="1:7" x14ac:dyDescent="0.2">
      <c r="A575">
        <v>573</v>
      </c>
      <c r="B575" s="2" t="s">
        <v>2612</v>
      </c>
      <c r="C575" s="3">
        <v>43539</v>
      </c>
      <c r="D575" s="2" t="s">
        <v>244</v>
      </c>
      <c r="E575" s="2" t="s">
        <v>105</v>
      </c>
      <c r="F575" s="4">
        <v>14242</v>
      </c>
      <c r="G575" s="5">
        <v>1554</v>
      </c>
    </row>
    <row r="576" spans="1:7" x14ac:dyDescent="0.2">
      <c r="A576">
        <v>574</v>
      </c>
      <c r="B576" s="2" t="s">
        <v>2613</v>
      </c>
      <c r="C576" s="3">
        <v>43553</v>
      </c>
      <c r="D576" s="2" t="s">
        <v>330</v>
      </c>
      <c r="E576" s="2" t="s">
        <v>156</v>
      </c>
      <c r="F576" s="4">
        <v>13967</v>
      </c>
      <c r="G576" s="5">
        <v>1524</v>
      </c>
    </row>
    <row r="577" spans="1:7" x14ac:dyDescent="0.2">
      <c r="A577">
        <v>575</v>
      </c>
      <c r="B577" s="2" t="s">
        <v>2614</v>
      </c>
      <c r="C577" s="3">
        <v>43476</v>
      </c>
      <c r="D577" s="2" t="s">
        <v>306</v>
      </c>
      <c r="E577" s="2" t="s">
        <v>105</v>
      </c>
      <c r="F577" s="4">
        <v>13782</v>
      </c>
      <c r="G577" s="5">
        <v>1504</v>
      </c>
    </row>
    <row r="578" spans="1:7" x14ac:dyDescent="0.2">
      <c r="A578">
        <v>576</v>
      </c>
      <c r="B578" s="2" t="s">
        <v>2615</v>
      </c>
      <c r="C578" s="3">
        <v>43623</v>
      </c>
      <c r="D578" s="2" t="s">
        <v>184</v>
      </c>
      <c r="E578" s="2" t="s">
        <v>105</v>
      </c>
      <c r="F578" s="4">
        <v>13688</v>
      </c>
      <c r="G578" s="5">
        <v>1494</v>
      </c>
    </row>
    <row r="579" spans="1:7" x14ac:dyDescent="0.2">
      <c r="A579">
        <v>577</v>
      </c>
      <c r="B579" s="2" t="s">
        <v>2616</v>
      </c>
      <c r="C579" s="3">
        <v>43327</v>
      </c>
      <c r="D579" s="2" t="s">
        <v>9</v>
      </c>
      <c r="E579" s="2" t="s">
        <v>73</v>
      </c>
      <c r="F579" s="4">
        <v>13586</v>
      </c>
      <c r="G579" s="5">
        <v>1483</v>
      </c>
    </row>
    <row r="580" spans="1:7" x14ac:dyDescent="0.2">
      <c r="A580">
        <v>578</v>
      </c>
      <c r="B580" s="2" t="s">
        <v>2617</v>
      </c>
      <c r="C580" s="3">
        <v>43385</v>
      </c>
      <c r="D580" s="2" t="s">
        <v>12</v>
      </c>
      <c r="E580" s="2" t="s">
        <v>20</v>
      </c>
      <c r="F580" s="4">
        <v>13510</v>
      </c>
      <c r="G580" s="5">
        <v>1475</v>
      </c>
    </row>
    <row r="581" spans="1:7" x14ac:dyDescent="0.2">
      <c r="A581">
        <v>579</v>
      </c>
      <c r="B581" s="2" t="s">
        <v>2618</v>
      </c>
      <c r="C581" s="3">
        <v>43364</v>
      </c>
      <c r="D581" s="2" t="s">
        <v>12</v>
      </c>
      <c r="E581" s="2" t="s">
        <v>10</v>
      </c>
      <c r="F581" s="4">
        <v>13295</v>
      </c>
      <c r="G581" s="5">
        <v>1451</v>
      </c>
    </row>
    <row r="582" spans="1:7" x14ac:dyDescent="0.2">
      <c r="A582">
        <v>580</v>
      </c>
      <c r="B582" s="2" t="s">
        <v>2619</v>
      </c>
      <c r="C582" s="3">
        <v>43714</v>
      </c>
      <c r="D582" s="2" t="s">
        <v>286</v>
      </c>
      <c r="E582" s="2" t="s">
        <v>105</v>
      </c>
      <c r="F582" s="4">
        <v>13262</v>
      </c>
      <c r="G582" s="5">
        <v>1447</v>
      </c>
    </row>
    <row r="583" spans="1:7" x14ac:dyDescent="0.2">
      <c r="A583">
        <v>581</v>
      </c>
      <c r="B583" s="2" t="s">
        <v>2620</v>
      </c>
      <c r="C583" s="3">
        <v>43574</v>
      </c>
      <c r="D583" s="2" t="s">
        <v>2621</v>
      </c>
      <c r="E583" s="2" t="s">
        <v>41</v>
      </c>
      <c r="F583" s="4">
        <v>13253</v>
      </c>
      <c r="G583" s="5">
        <v>1446</v>
      </c>
    </row>
    <row r="584" spans="1:7" x14ac:dyDescent="0.2">
      <c r="A584">
        <v>582</v>
      </c>
      <c r="B584" s="2" t="s">
        <v>2622</v>
      </c>
      <c r="C584" s="3">
        <v>43539</v>
      </c>
      <c r="D584" s="2" t="s">
        <v>312</v>
      </c>
      <c r="E584" s="2" t="s">
        <v>29</v>
      </c>
      <c r="F584" s="4">
        <v>12544</v>
      </c>
      <c r="G584" s="5">
        <v>1369</v>
      </c>
    </row>
    <row r="585" spans="1:7" x14ac:dyDescent="0.2">
      <c r="A585">
        <v>583</v>
      </c>
      <c r="B585" s="2" t="s">
        <v>2623</v>
      </c>
      <c r="C585" s="3">
        <v>43796</v>
      </c>
      <c r="D585" s="2" t="s">
        <v>1510</v>
      </c>
      <c r="E585" s="2" t="s">
        <v>13</v>
      </c>
      <c r="F585" s="4">
        <v>12144</v>
      </c>
      <c r="G585" s="5">
        <v>1325</v>
      </c>
    </row>
    <row r="586" spans="1:7" x14ac:dyDescent="0.2">
      <c r="A586">
        <v>584</v>
      </c>
      <c r="B586" s="2" t="s">
        <v>2624</v>
      </c>
      <c r="C586" s="3">
        <v>43553</v>
      </c>
      <c r="D586" s="2" t="s">
        <v>380</v>
      </c>
      <c r="E586" s="2" t="s">
        <v>105</v>
      </c>
      <c r="F586" s="4">
        <v>12107</v>
      </c>
      <c r="G586" s="5">
        <v>1321</v>
      </c>
    </row>
    <row r="587" spans="1:7" x14ac:dyDescent="0.2">
      <c r="A587">
        <v>585</v>
      </c>
      <c r="B587" s="2" t="s">
        <v>2625</v>
      </c>
      <c r="C587" s="3">
        <v>43721</v>
      </c>
      <c r="D587" s="2" t="s">
        <v>2626</v>
      </c>
      <c r="E587" s="2" t="s">
        <v>29</v>
      </c>
      <c r="F587" s="4">
        <v>12049</v>
      </c>
      <c r="G587" s="5">
        <v>1315</v>
      </c>
    </row>
    <row r="588" spans="1:7" x14ac:dyDescent="0.2">
      <c r="A588">
        <v>586</v>
      </c>
      <c r="B588" s="2" t="s">
        <v>2627</v>
      </c>
      <c r="C588" s="3">
        <v>43665</v>
      </c>
      <c r="D588" s="2" t="s">
        <v>412</v>
      </c>
      <c r="E588" s="2" t="s">
        <v>105</v>
      </c>
      <c r="F588" s="4">
        <v>11897</v>
      </c>
      <c r="G588" s="5">
        <v>1298</v>
      </c>
    </row>
    <row r="589" spans="1:7" x14ac:dyDescent="0.2">
      <c r="A589">
        <v>587</v>
      </c>
      <c r="B589" s="2" t="s">
        <v>2628</v>
      </c>
      <c r="C589" s="3">
        <v>43784</v>
      </c>
      <c r="D589" s="2" t="s">
        <v>312</v>
      </c>
      <c r="E589" s="2" t="s">
        <v>29</v>
      </c>
      <c r="F589" s="4">
        <v>11888</v>
      </c>
      <c r="G589" s="5">
        <v>1297</v>
      </c>
    </row>
    <row r="590" spans="1:7" x14ac:dyDescent="0.2">
      <c r="A590">
        <v>588</v>
      </c>
      <c r="B590" s="2" t="s">
        <v>1739</v>
      </c>
      <c r="C590" s="3">
        <v>43754</v>
      </c>
      <c r="D590" s="2" t="s">
        <v>290</v>
      </c>
      <c r="E590" s="2" t="s">
        <v>105</v>
      </c>
      <c r="F590" s="4">
        <v>11683</v>
      </c>
      <c r="G590" s="5">
        <v>1275</v>
      </c>
    </row>
    <row r="591" spans="1:7" x14ac:dyDescent="0.2">
      <c r="A591">
        <v>589</v>
      </c>
      <c r="B591" s="2" t="s">
        <v>2629</v>
      </c>
      <c r="C591" s="3">
        <v>43616</v>
      </c>
      <c r="D591" s="2" t="s">
        <v>1707</v>
      </c>
      <c r="E591" s="2" t="s">
        <v>16</v>
      </c>
      <c r="F591" s="4">
        <v>11308</v>
      </c>
      <c r="G591" s="5">
        <v>1234</v>
      </c>
    </row>
    <row r="592" spans="1:7" x14ac:dyDescent="0.2">
      <c r="A592">
        <v>590</v>
      </c>
      <c r="B592" s="2" t="s">
        <v>2630</v>
      </c>
      <c r="C592" s="3">
        <v>43665</v>
      </c>
      <c r="D592" s="2" t="s">
        <v>484</v>
      </c>
      <c r="E592" s="2" t="s">
        <v>53</v>
      </c>
      <c r="F592" s="4">
        <v>11307</v>
      </c>
      <c r="G592" s="5">
        <v>1234</v>
      </c>
    </row>
    <row r="593" spans="1:7" x14ac:dyDescent="0.2">
      <c r="A593">
        <v>591</v>
      </c>
      <c r="B593" s="2" t="s">
        <v>2631</v>
      </c>
      <c r="C593" s="3">
        <v>43567</v>
      </c>
      <c r="D593" s="2" t="s">
        <v>312</v>
      </c>
      <c r="E593" s="2" t="s">
        <v>41</v>
      </c>
      <c r="F593" s="4">
        <v>11151</v>
      </c>
      <c r="G593" s="5">
        <v>1217</v>
      </c>
    </row>
    <row r="594" spans="1:7" x14ac:dyDescent="0.2">
      <c r="A594">
        <v>592</v>
      </c>
      <c r="B594" s="2" t="s">
        <v>2632</v>
      </c>
      <c r="C594" s="3">
        <v>43532</v>
      </c>
      <c r="D594" s="2" t="s">
        <v>330</v>
      </c>
      <c r="E594" s="2" t="s">
        <v>105</v>
      </c>
      <c r="F594" s="4">
        <v>11137</v>
      </c>
      <c r="G594" s="5">
        <v>1215</v>
      </c>
    </row>
    <row r="595" spans="1:7" x14ac:dyDescent="0.2">
      <c r="A595">
        <v>593</v>
      </c>
      <c r="B595" s="2" t="s">
        <v>2633</v>
      </c>
      <c r="C595" s="3">
        <v>43581</v>
      </c>
      <c r="D595" s="2" t="s">
        <v>1678</v>
      </c>
      <c r="E595" s="2" t="s">
        <v>105</v>
      </c>
      <c r="F595" s="4">
        <v>10912</v>
      </c>
      <c r="G595" s="5">
        <v>1191</v>
      </c>
    </row>
    <row r="596" spans="1:7" x14ac:dyDescent="0.2">
      <c r="A596">
        <v>594</v>
      </c>
      <c r="B596" s="2" t="s">
        <v>2634</v>
      </c>
      <c r="C596" s="3">
        <v>43686</v>
      </c>
      <c r="D596" s="2" t="s">
        <v>421</v>
      </c>
      <c r="E596" s="2" t="s">
        <v>105</v>
      </c>
      <c r="F596" s="4">
        <v>10771</v>
      </c>
      <c r="G596" s="5">
        <v>1175</v>
      </c>
    </row>
    <row r="597" spans="1:7" x14ac:dyDescent="0.2">
      <c r="A597">
        <v>595</v>
      </c>
      <c r="B597" s="2" t="s">
        <v>2635</v>
      </c>
      <c r="C597" s="3">
        <v>43763</v>
      </c>
      <c r="D597" s="2" t="s">
        <v>312</v>
      </c>
      <c r="E597" s="2" t="s">
        <v>20</v>
      </c>
      <c r="F597" s="4">
        <v>10606</v>
      </c>
      <c r="G597" s="5">
        <v>1157</v>
      </c>
    </row>
    <row r="598" spans="1:7" x14ac:dyDescent="0.2">
      <c r="A598">
        <v>596</v>
      </c>
      <c r="B598" s="2" t="s">
        <v>2636</v>
      </c>
      <c r="C598" s="3">
        <v>43560</v>
      </c>
      <c r="D598" s="2" t="s">
        <v>923</v>
      </c>
      <c r="E598" s="2" t="s">
        <v>20</v>
      </c>
      <c r="F598" s="4">
        <v>10364</v>
      </c>
      <c r="G598" s="5">
        <v>1131</v>
      </c>
    </row>
    <row r="599" spans="1:7" x14ac:dyDescent="0.2">
      <c r="A599">
        <v>597</v>
      </c>
      <c r="B599" s="2" t="s">
        <v>2637</v>
      </c>
      <c r="C599" s="3">
        <v>43539</v>
      </c>
      <c r="D599" s="2" t="s">
        <v>232</v>
      </c>
      <c r="E599" s="2" t="s">
        <v>105</v>
      </c>
      <c r="F599" s="4">
        <v>10252</v>
      </c>
      <c r="G599" s="5">
        <v>1119</v>
      </c>
    </row>
    <row r="600" spans="1:7" x14ac:dyDescent="0.2">
      <c r="A600">
        <v>598</v>
      </c>
      <c r="B600" s="2" t="s">
        <v>2638</v>
      </c>
      <c r="C600" s="3">
        <v>43406</v>
      </c>
      <c r="D600" s="2" t="s">
        <v>1517</v>
      </c>
      <c r="E600" s="2" t="s">
        <v>20</v>
      </c>
      <c r="F600" s="4">
        <v>10098</v>
      </c>
      <c r="G600" s="5">
        <v>1102</v>
      </c>
    </row>
    <row r="601" spans="1:7" x14ac:dyDescent="0.2">
      <c r="A601">
        <v>599</v>
      </c>
      <c r="B601" s="2" t="s">
        <v>2639</v>
      </c>
      <c r="C601" s="3">
        <v>43791</v>
      </c>
      <c r="D601" s="2" t="s">
        <v>471</v>
      </c>
      <c r="E601" s="2" t="s">
        <v>105</v>
      </c>
      <c r="F601" s="4">
        <v>9988</v>
      </c>
      <c r="G601" s="5">
        <v>1090</v>
      </c>
    </row>
    <row r="602" spans="1:7" x14ac:dyDescent="0.2">
      <c r="A602">
        <v>600</v>
      </c>
      <c r="B602" s="2" t="s">
        <v>2640</v>
      </c>
      <c r="C602" s="3">
        <v>19822</v>
      </c>
      <c r="D602" s="2" t="s">
        <v>2641</v>
      </c>
      <c r="E602" s="2" t="s">
        <v>20</v>
      </c>
      <c r="F602" s="4">
        <v>9934</v>
      </c>
      <c r="G602" s="5">
        <v>1084</v>
      </c>
    </row>
    <row r="603" spans="1:7" x14ac:dyDescent="0.2">
      <c r="A603">
        <v>601</v>
      </c>
      <c r="B603" s="2" t="s">
        <v>2642</v>
      </c>
      <c r="C603" s="3">
        <v>43665</v>
      </c>
      <c r="D603" s="2" t="s">
        <v>232</v>
      </c>
      <c r="E603" s="2" t="s">
        <v>105</v>
      </c>
      <c r="F603" s="4">
        <v>9904</v>
      </c>
      <c r="G603" s="5">
        <v>1081</v>
      </c>
    </row>
    <row r="604" spans="1:7" x14ac:dyDescent="0.2">
      <c r="A604">
        <v>602</v>
      </c>
      <c r="B604" s="2" t="s">
        <v>2643</v>
      </c>
      <c r="C604" s="3">
        <v>43378</v>
      </c>
      <c r="D604" s="2" t="s">
        <v>380</v>
      </c>
      <c r="E604" s="2" t="s">
        <v>105</v>
      </c>
      <c r="F604" s="4">
        <v>9355</v>
      </c>
      <c r="G604" s="5">
        <v>1021</v>
      </c>
    </row>
    <row r="605" spans="1:7" x14ac:dyDescent="0.2">
      <c r="A605">
        <v>603</v>
      </c>
      <c r="B605" s="2" t="s">
        <v>2644</v>
      </c>
      <c r="C605" s="3">
        <v>43735</v>
      </c>
      <c r="D605" s="2" t="s">
        <v>412</v>
      </c>
      <c r="F605" s="4">
        <v>9345</v>
      </c>
      <c r="G605" s="5">
        <v>1020</v>
      </c>
    </row>
    <row r="606" spans="1:7" x14ac:dyDescent="0.2">
      <c r="A606">
        <v>604</v>
      </c>
      <c r="B606" s="2" t="s">
        <v>2645</v>
      </c>
      <c r="C606" s="3">
        <v>43791</v>
      </c>
      <c r="D606" s="2" t="s">
        <v>244</v>
      </c>
      <c r="E606" s="2" t="s">
        <v>105</v>
      </c>
      <c r="F606" s="4">
        <v>9337</v>
      </c>
      <c r="G606" s="5">
        <v>1019</v>
      </c>
    </row>
    <row r="607" spans="1:7" x14ac:dyDescent="0.2">
      <c r="A607">
        <v>605</v>
      </c>
      <c r="B607" s="2" t="s">
        <v>2646</v>
      </c>
      <c r="C607" s="3">
        <v>43439</v>
      </c>
      <c r="D607" s="2" t="s">
        <v>230</v>
      </c>
      <c r="E607" s="2" t="s">
        <v>20</v>
      </c>
      <c r="F607" s="4">
        <v>9314</v>
      </c>
      <c r="G607" s="5">
        <v>1016</v>
      </c>
    </row>
    <row r="608" spans="1:7" x14ac:dyDescent="0.2">
      <c r="A608">
        <v>606</v>
      </c>
      <c r="B608" s="2" t="s">
        <v>2647</v>
      </c>
      <c r="C608" s="3">
        <v>43476</v>
      </c>
      <c r="D608" s="2" t="s">
        <v>471</v>
      </c>
      <c r="E608" s="2" t="s">
        <v>20</v>
      </c>
      <c r="F608" s="4">
        <v>9277</v>
      </c>
      <c r="G608" s="5">
        <v>1012</v>
      </c>
    </row>
    <row r="609" spans="1:7" x14ac:dyDescent="0.2">
      <c r="A609">
        <v>607</v>
      </c>
      <c r="B609" s="2" t="s">
        <v>2648</v>
      </c>
      <c r="C609" s="3">
        <v>43383</v>
      </c>
      <c r="D609" s="2" t="s">
        <v>432</v>
      </c>
      <c r="E609" s="2" t="s">
        <v>105</v>
      </c>
      <c r="F609" s="4">
        <v>9223</v>
      </c>
      <c r="G609" s="5">
        <v>1006</v>
      </c>
    </row>
    <row r="610" spans="1:7" x14ac:dyDescent="0.2">
      <c r="A610">
        <v>608</v>
      </c>
      <c r="B610" s="2" t="s">
        <v>2649</v>
      </c>
      <c r="C610" s="3">
        <v>43721</v>
      </c>
      <c r="D610" s="2" t="s">
        <v>432</v>
      </c>
      <c r="E610" s="2" t="s">
        <v>105</v>
      </c>
      <c r="F610" s="4">
        <v>9197</v>
      </c>
      <c r="G610" s="5">
        <v>1004</v>
      </c>
    </row>
    <row r="611" spans="1:7" x14ac:dyDescent="0.2">
      <c r="A611">
        <v>609</v>
      </c>
      <c r="B611" s="2" t="s">
        <v>1708</v>
      </c>
      <c r="E611" s="2" t="s">
        <v>105</v>
      </c>
      <c r="F611" s="4">
        <v>9152</v>
      </c>
      <c r="G611">
        <v>999</v>
      </c>
    </row>
    <row r="612" spans="1:7" x14ac:dyDescent="0.2">
      <c r="A612">
        <v>610</v>
      </c>
      <c r="B612" s="2" t="s">
        <v>2650</v>
      </c>
      <c r="C612" s="3">
        <v>43539</v>
      </c>
      <c r="D612" s="2" t="s">
        <v>412</v>
      </c>
      <c r="E612" s="2" t="s">
        <v>105</v>
      </c>
      <c r="F612" s="4">
        <v>9025</v>
      </c>
      <c r="G612">
        <v>985</v>
      </c>
    </row>
    <row r="613" spans="1:7" x14ac:dyDescent="0.2">
      <c r="A613">
        <v>611</v>
      </c>
      <c r="B613" s="2" t="s">
        <v>2651</v>
      </c>
      <c r="C613" s="3">
        <v>43574</v>
      </c>
      <c r="D613" s="2" t="s">
        <v>923</v>
      </c>
      <c r="E613" s="2" t="s">
        <v>20</v>
      </c>
      <c r="F613" s="4">
        <v>8969</v>
      </c>
      <c r="G613">
        <v>979</v>
      </c>
    </row>
    <row r="614" spans="1:7" x14ac:dyDescent="0.2">
      <c r="A614">
        <v>612</v>
      </c>
      <c r="B614" s="2" t="s">
        <v>2652</v>
      </c>
      <c r="C614" s="3">
        <v>43609</v>
      </c>
      <c r="D614" s="2" t="s">
        <v>412</v>
      </c>
      <c r="E614" s="2" t="s">
        <v>105</v>
      </c>
      <c r="F614" s="4">
        <v>8818</v>
      </c>
      <c r="G614">
        <v>962</v>
      </c>
    </row>
    <row r="615" spans="1:7" x14ac:dyDescent="0.2">
      <c r="A615">
        <v>613</v>
      </c>
      <c r="B615" s="2" t="s">
        <v>2653</v>
      </c>
      <c r="C615" s="3">
        <v>43749</v>
      </c>
      <c r="D615" s="2" t="s">
        <v>2654</v>
      </c>
      <c r="E615" s="2" t="s">
        <v>29</v>
      </c>
      <c r="F615" s="4">
        <v>8320</v>
      </c>
      <c r="G615">
        <v>908</v>
      </c>
    </row>
    <row r="616" spans="1:7" x14ac:dyDescent="0.2">
      <c r="A616">
        <v>614</v>
      </c>
      <c r="B616" s="2" t="s">
        <v>2655</v>
      </c>
      <c r="C616" s="3">
        <v>43525</v>
      </c>
      <c r="D616" s="2" t="s">
        <v>194</v>
      </c>
      <c r="F616" s="4">
        <v>7888</v>
      </c>
      <c r="G616">
        <v>861</v>
      </c>
    </row>
    <row r="617" spans="1:7" x14ac:dyDescent="0.2">
      <c r="A617">
        <v>615</v>
      </c>
      <c r="B617" s="2" t="s">
        <v>2656</v>
      </c>
      <c r="C617" s="3">
        <v>43623</v>
      </c>
      <c r="D617" s="2" t="s">
        <v>432</v>
      </c>
      <c r="E617" s="2" t="s">
        <v>105</v>
      </c>
      <c r="F617" s="4">
        <v>7850</v>
      </c>
      <c r="G617">
        <v>856</v>
      </c>
    </row>
    <row r="618" spans="1:7" x14ac:dyDescent="0.2">
      <c r="A618">
        <v>616</v>
      </c>
      <c r="B618" s="2" t="s">
        <v>2657</v>
      </c>
      <c r="C618" s="3">
        <v>43567</v>
      </c>
      <c r="D618" s="2" t="s">
        <v>471</v>
      </c>
      <c r="E618" s="2" t="s">
        <v>20</v>
      </c>
      <c r="F618" s="4">
        <v>7801</v>
      </c>
      <c r="G618">
        <v>851</v>
      </c>
    </row>
    <row r="619" spans="1:7" x14ac:dyDescent="0.2">
      <c r="A619">
        <v>617</v>
      </c>
      <c r="B619" s="2" t="s">
        <v>2658</v>
      </c>
      <c r="C619" s="3">
        <v>30097</v>
      </c>
      <c r="D619" s="2" t="s">
        <v>276</v>
      </c>
      <c r="E619" s="2" t="s">
        <v>73</v>
      </c>
      <c r="F619" s="4">
        <v>7710</v>
      </c>
      <c r="G619">
        <v>841</v>
      </c>
    </row>
    <row r="620" spans="1:7" x14ac:dyDescent="0.2">
      <c r="A620">
        <v>618</v>
      </c>
      <c r="B620" s="2" t="s">
        <v>1745</v>
      </c>
      <c r="C620" s="3">
        <v>43651</v>
      </c>
      <c r="D620" s="2" t="s">
        <v>1746</v>
      </c>
      <c r="E620" s="2" t="s">
        <v>41</v>
      </c>
      <c r="F620" s="4">
        <v>7692</v>
      </c>
      <c r="G620">
        <v>839</v>
      </c>
    </row>
    <row r="621" spans="1:7" x14ac:dyDescent="0.2">
      <c r="A621">
        <v>619</v>
      </c>
      <c r="B621" s="2" t="s">
        <v>2659</v>
      </c>
      <c r="C621" s="3">
        <v>43749</v>
      </c>
      <c r="D621" s="2" t="s">
        <v>312</v>
      </c>
      <c r="E621" s="2" t="s">
        <v>41</v>
      </c>
      <c r="F621" s="4">
        <v>7301</v>
      </c>
      <c r="G621">
        <v>797</v>
      </c>
    </row>
    <row r="622" spans="1:7" x14ac:dyDescent="0.2">
      <c r="A622">
        <v>620</v>
      </c>
      <c r="B622" s="2" t="s">
        <v>2660</v>
      </c>
      <c r="C622" s="3">
        <v>43595</v>
      </c>
      <c r="D622" s="2" t="s">
        <v>471</v>
      </c>
      <c r="E622" s="2" t="s">
        <v>29</v>
      </c>
      <c r="F622" s="4">
        <v>6984</v>
      </c>
      <c r="G622">
        <v>762</v>
      </c>
    </row>
    <row r="623" spans="1:7" x14ac:dyDescent="0.2">
      <c r="A623">
        <v>621</v>
      </c>
      <c r="B623" s="2" t="s">
        <v>2661</v>
      </c>
      <c r="C623" s="3">
        <v>43665</v>
      </c>
      <c r="D623" s="2" t="s">
        <v>256</v>
      </c>
      <c r="E623" s="2" t="s">
        <v>20</v>
      </c>
      <c r="F623" s="4">
        <v>6839</v>
      </c>
      <c r="G623">
        <v>746</v>
      </c>
    </row>
    <row r="624" spans="1:7" x14ac:dyDescent="0.2">
      <c r="A624">
        <v>622</v>
      </c>
      <c r="B624" s="2" t="s">
        <v>2662</v>
      </c>
      <c r="C624" s="3">
        <v>43700</v>
      </c>
      <c r="D624" s="2" t="s">
        <v>412</v>
      </c>
      <c r="E624" s="2" t="s">
        <v>20</v>
      </c>
      <c r="F624" s="4">
        <v>6784</v>
      </c>
      <c r="G624">
        <v>740</v>
      </c>
    </row>
    <row r="625" spans="1:7" x14ac:dyDescent="0.2">
      <c r="A625">
        <v>623</v>
      </c>
      <c r="B625" s="2" t="s">
        <v>2663</v>
      </c>
      <c r="C625" s="3">
        <v>43686</v>
      </c>
      <c r="D625" s="2" t="s">
        <v>2320</v>
      </c>
      <c r="E625" s="2" t="s">
        <v>20</v>
      </c>
      <c r="F625" s="4">
        <v>6752</v>
      </c>
      <c r="G625">
        <v>737</v>
      </c>
    </row>
    <row r="626" spans="1:7" x14ac:dyDescent="0.2">
      <c r="A626">
        <v>624</v>
      </c>
      <c r="B626" s="2" t="s">
        <v>2664</v>
      </c>
      <c r="C626" s="3">
        <v>43397</v>
      </c>
      <c r="D626" s="2" t="s">
        <v>2665</v>
      </c>
      <c r="E626" s="2" t="s">
        <v>20</v>
      </c>
      <c r="F626" s="4">
        <v>6745</v>
      </c>
      <c r="G626">
        <v>736</v>
      </c>
    </row>
    <row r="627" spans="1:7" x14ac:dyDescent="0.2">
      <c r="A627">
        <v>625</v>
      </c>
      <c r="B627" s="2" t="s">
        <v>2666</v>
      </c>
      <c r="C627" s="3">
        <v>43504</v>
      </c>
      <c r="D627" s="2" t="s">
        <v>2348</v>
      </c>
      <c r="E627" s="2" t="s">
        <v>73</v>
      </c>
      <c r="F627" s="4">
        <v>6291</v>
      </c>
      <c r="G627">
        <v>686</v>
      </c>
    </row>
    <row r="628" spans="1:7" x14ac:dyDescent="0.2">
      <c r="A628">
        <v>626</v>
      </c>
      <c r="B628" s="2" t="s">
        <v>2667</v>
      </c>
      <c r="C628" s="3">
        <v>43770</v>
      </c>
      <c r="D628" s="2" t="s">
        <v>904</v>
      </c>
      <c r="E628" s="2" t="s">
        <v>105</v>
      </c>
      <c r="F628" s="4">
        <v>6173</v>
      </c>
      <c r="G628">
        <v>673</v>
      </c>
    </row>
    <row r="629" spans="1:7" x14ac:dyDescent="0.2">
      <c r="A629">
        <v>627</v>
      </c>
      <c r="B629" s="2" t="s">
        <v>2668</v>
      </c>
      <c r="C629" s="3">
        <v>43546</v>
      </c>
      <c r="D629" s="2" t="s">
        <v>244</v>
      </c>
      <c r="E629" s="2" t="s">
        <v>10</v>
      </c>
      <c r="F629" s="4">
        <v>6133</v>
      </c>
      <c r="G629">
        <v>669</v>
      </c>
    </row>
    <row r="630" spans="1:7" x14ac:dyDescent="0.2">
      <c r="A630">
        <v>628</v>
      </c>
      <c r="B630" s="2" t="s">
        <v>2669</v>
      </c>
      <c r="C630" s="3">
        <v>43439</v>
      </c>
      <c r="D630" s="2" t="s">
        <v>412</v>
      </c>
      <c r="E630" s="2" t="s">
        <v>29</v>
      </c>
      <c r="F630" s="4">
        <v>6118</v>
      </c>
      <c r="G630">
        <v>667</v>
      </c>
    </row>
    <row r="631" spans="1:7" x14ac:dyDescent="0.2">
      <c r="A631">
        <v>629</v>
      </c>
      <c r="B631" s="2" t="s">
        <v>2670</v>
      </c>
      <c r="C631" s="3">
        <v>43735</v>
      </c>
      <c r="D631" s="2" t="s">
        <v>1707</v>
      </c>
      <c r="E631" s="2" t="s">
        <v>20</v>
      </c>
      <c r="F631" s="4">
        <v>5963</v>
      </c>
      <c r="G631">
        <v>650</v>
      </c>
    </row>
    <row r="632" spans="1:7" x14ac:dyDescent="0.2">
      <c r="A632">
        <v>630</v>
      </c>
      <c r="B632" s="2" t="s">
        <v>2671</v>
      </c>
      <c r="C632" s="3">
        <v>43399</v>
      </c>
      <c r="D632" s="2" t="s">
        <v>883</v>
      </c>
      <c r="E632" s="2" t="s">
        <v>105</v>
      </c>
      <c r="F632" s="4">
        <v>5738</v>
      </c>
      <c r="G632">
        <v>626</v>
      </c>
    </row>
    <row r="633" spans="1:7" x14ac:dyDescent="0.2">
      <c r="A633">
        <v>631</v>
      </c>
      <c r="B633" s="2" t="s">
        <v>2672</v>
      </c>
      <c r="C633" s="3">
        <v>43420</v>
      </c>
      <c r="D633" s="2" t="s">
        <v>306</v>
      </c>
      <c r="E633" s="2" t="s">
        <v>105</v>
      </c>
      <c r="F633" s="4">
        <v>5643</v>
      </c>
      <c r="G633">
        <v>616</v>
      </c>
    </row>
    <row r="634" spans="1:7" x14ac:dyDescent="0.2">
      <c r="A634">
        <v>632</v>
      </c>
      <c r="B634" s="2" t="s">
        <v>2673</v>
      </c>
      <c r="C634" s="3">
        <v>30127</v>
      </c>
      <c r="D634" s="2" t="s">
        <v>2674</v>
      </c>
      <c r="E634" s="2" t="s">
        <v>20</v>
      </c>
      <c r="F634" s="4">
        <v>5633</v>
      </c>
      <c r="G634">
        <v>614</v>
      </c>
    </row>
    <row r="635" spans="1:7" x14ac:dyDescent="0.2">
      <c r="A635">
        <v>633</v>
      </c>
      <c r="B635" s="2" t="s">
        <v>2675</v>
      </c>
      <c r="C635" s="3">
        <v>43705</v>
      </c>
      <c r="D635" s="2" t="s">
        <v>412</v>
      </c>
      <c r="E635" s="2" t="s">
        <v>105</v>
      </c>
      <c r="F635" s="4">
        <v>5553</v>
      </c>
      <c r="G635">
        <v>606</v>
      </c>
    </row>
    <row r="636" spans="1:7" x14ac:dyDescent="0.2">
      <c r="A636">
        <v>634</v>
      </c>
      <c r="B636" s="2" t="s">
        <v>1287</v>
      </c>
      <c r="C636" s="3">
        <v>43392</v>
      </c>
      <c r="D636" s="2" t="s">
        <v>12</v>
      </c>
      <c r="E636" s="2" t="s">
        <v>41</v>
      </c>
      <c r="F636" s="4">
        <v>5505</v>
      </c>
      <c r="G636">
        <v>601</v>
      </c>
    </row>
    <row r="637" spans="1:7" x14ac:dyDescent="0.2">
      <c r="A637">
        <v>635</v>
      </c>
      <c r="B637" s="2" t="s">
        <v>1773</v>
      </c>
      <c r="C637" s="3">
        <v>43812</v>
      </c>
      <c r="D637" s="2" t="s">
        <v>312</v>
      </c>
      <c r="E637" s="2" t="s">
        <v>20</v>
      </c>
      <c r="F637" s="4">
        <v>5475</v>
      </c>
      <c r="G637">
        <v>597</v>
      </c>
    </row>
    <row r="638" spans="1:7" x14ac:dyDescent="0.2">
      <c r="A638">
        <v>636</v>
      </c>
      <c r="B638" s="2" t="s">
        <v>2676</v>
      </c>
      <c r="C638" s="3">
        <v>43497</v>
      </c>
      <c r="D638" s="2" t="s">
        <v>1707</v>
      </c>
      <c r="E638" s="2" t="s">
        <v>20</v>
      </c>
      <c r="F638" s="4">
        <v>5447</v>
      </c>
      <c r="G638">
        <v>594</v>
      </c>
    </row>
    <row r="639" spans="1:7" x14ac:dyDescent="0.2">
      <c r="A639">
        <v>637</v>
      </c>
      <c r="B639" s="2" t="s">
        <v>2677</v>
      </c>
      <c r="C639" s="3">
        <v>43749</v>
      </c>
      <c r="D639" s="2" t="s">
        <v>312</v>
      </c>
      <c r="E639" s="2" t="s">
        <v>41</v>
      </c>
      <c r="F639" s="4">
        <v>5152</v>
      </c>
      <c r="G639">
        <v>562</v>
      </c>
    </row>
    <row r="640" spans="1:7" x14ac:dyDescent="0.2">
      <c r="A640">
        <v>638</v>
      </c>
      <c r="B640" s="2" t="s">
        <v>2678</v>
      </c>
      <c r="C640" s="3">
        <v>43581</v>
      </c>
      <c r="D640" s="2" t="s">
        <v>230</v>
      </c>
      <c r="E640" s="2" t="s">
        <v>29</v>
      </c>
      <c r="F640" s="4">
        <v>5123</v>
      </c>
      <c r="G640">
        <v>559</v>
      </c>
    </row>
    <row r="641" spans="1:7" x14ac:dyDescent="0.2">
      <c r="A641">
        <v>639</v>
      </c>
      <c r="B641" s="2" t="s">
        <v>2679</v>
      </c>
      <c r="C641" s="3">
        <v>33238</v>
      </c>
      <c r="D641" s="2" t="s">
        <v>2680</v>
      </c>
      <c r="E641" s="2" t="s">
        <v>20</v>
      </c>
      <c r="F641" s="4">
        <v>5006</v>
      </c>
      <c r="G641">
        <v>546</v>
      </c>
    </row>
    <row r="642" spans="1:7" x14ac:dyDescent="0.2">
      <c r="A642">
        <v>640</v>
      </c>
      <c r="B642" s="2" t="s">
        <v>2681</v>
      </c>
      <c r="C642" s="3">
        <v>43392</v>
      </c>
      <c r="D642" s="2" t="s">
        <v>412</v>
      </c>
      <c r="E642" s="2" t="s">
        <v>20</v>
      </c>
      <c r="F642" s="4">
        <v>4879</v>
      </c>
      <c r="G642">
        <v>532</v>
      </c>
    </row>
    <row r="643" spans="1:7" x14ac:dyDescent="0.2">
      <c r="A643">
        <v>641</v>
      </c>
      <c r="B643" s="2" t="s">
        <v>2682</v>
      </c>
      <c r="C643" s="3">
        <v>43770</v>
      </c>
      <c r="D643" s="2" t="s">
        <v>312</v>
      </c>
      <c r="E643" s="2" t="s">
        <v>41</v>
      </c>
      <c r="F643" s="4">
        <v>4846</v>
      </c>
      <c r="G643">
        <v>529</v>
      </c>
    </row>
    <row r="644" spans="1:7" x14ac:dyDescent="0.2">
      <c r="A644">
        <v>642</v>
      </c>
      <c r="B644" s="2" t="s">
        <v>2683</v>
      </c>
      <c r="C644" s="3">
        <v>43777</v>
      </c>
      <c r="D644" s="2" t="s">
        <v>312</v>
      </c>
      <c r="E644" s="2" t="s">
        <v>41</v>
      </c>
      <c r="F644" s="4">
        <v>4832</v>
      </c>
      <c r="G644">
        <v>527</v>
      </c>
    </row>
    <row r="645" spans="1:7" x14ac:dyDescent="0.2">
      <c r="A645">
        <v>643</v>
      </c>
      <c r="B645" s="2" t="s">
        <v>2684</v>
      </c>
      <c r="C645" s="3">
        <v>43693</v>
      </c>
      <c r="D645" s="2" t="s">
        <v>2583</v>
      </c>
      <c r="E645" s="2" t="s">
        <v>105</v>
      </c>
      <c r="F645" s="4">
        <v>4672</v>
      </c>
      <c r="G645">
        <v>510</v>
      </c>
    </row>
    <row r="646" spans="1:7" x14ac:dyDescent="0.2">
      <c r="A646">
        <v>644</v>
      </c>
      <c r="B646" s="2" t="s">
        <v>2685</v>
      </c>
      <c r="C646" s="3">
        <v>43602</v>
      </c>
      <c r="D646" s="2" t="s">
        <v>15</v>
      </c>
      <c r="E646" s="2" t="s">
        <v>13</v>
      </c>
      <c r="F646" s="4">
        <v>4665</v>
      </c>
      <c r="G646">
        <v>509</v>
      </c>
    </row>
    <row r="647" spans="1:7" x14ac:dyDescent="0.2">
      <c r="A647">
        <v>645</v>
      </c>
      <c r="B647" s="2" t="s">
        <v>2686</v>
      </c>
      <c r="C647" s="3">
        <v>43665</v>
      </c>
      <c r="D647" s="2" t="s">
        <v>2626</v>
      </c>
      <c r="E647" s="2" t="s">
        <v>20</v>
      </c>
      <c r="F647" s="4">
        <v>4605</v>
      </c>
      <c r="G647">
        <v>502</v>
      </c>
    </row>
    <row r="648" spans="1:7" x14ac:dyDescent="0.2">
      <c r="A648">
        <v>646</v>
      </c>
      <c r="B648" s="2" t="s">
        <v>2687</v>
      </c>
      <c r="C648" s="3">
        <v>43714</v>
      </c>
      <c r="D648" s="2" t="s">
        <v>923</v>
      </c>
      <c r="E648" s="2" t="s">
        <v>105</v>
      </c>
      <c r="F648" s="4">
        <v>4443</v>
      </c>
      <c r="G648">
        <v>485</v>
      </c>
    </row>
    <row r="649" spans="1:7" x14ac:dyDescent="0.2">
      <c r="A649">
        <v>647</v>
      </c>
      <c r="B649" s="2" t="s">
        <v>2688</v>
      </c>
      <c r="C649" s="3">
        <v>43490</v>
      </c>
      <c r="D649" s="2" t="s">
        <v>328</v>
      </c>
      <c r="E649" s="2" t="s">
        <v>16</v>
      </c>
      <c r="F649" s="4">
        <v>4332</v>
      </c>
      <c r="G649">
        <v>472</v>
      </c>
    </row>
    <row r="650" spans="1:7" x14ac:dyDescent="0.2">
      <c r="A650">
        <v>648</v>
      </c>
      <c r="B650" s="2" t="s">
        <v>2689</v>
      </c>
      <c r="C650" s="3">
        <v>43560</v>
      </c>
      <c r="D650" s="2" t="s">
        <v>412</v>
      </c>
      <c r="E650" s="2" t="s">
        <v>13</v>
      </c>
      <c r="F650" s="4">
        <v>4295</v>
      </c>
      <c r="G650">
        <v>468</v>
      </c>
    </row>
    <row r="651" spans="1:7" x14ac:dyDescent="0.2">
      <c r="A651">
        <v>649</v>
      </c>
      <c r="B651" s="2" t="s">
        <v>1769</v>
      </c>
      <c r="C651" s="3">
        <v>43735</v>
      </c>
      <c r="D651" s="2" t="s">
        <v>312</v>
      </c>
      <c r="E651" s="2" t="s">
        <v>10</v>
      </c>
      <c r="F651" s="4">
        <v>4080</v>
      </c>
      <c r="G651">
        <v>445</v>
      </c>
    </row>
    <row r="652" spans="1:7" x14ac:dyDescent="0.2">
      <c r="A652">
        <v>650</v>
      </c>
      <c r="B652" s="2" t="s">
        <v>2690</v>
      </c>
      <c r="C652" s="3">
        <v>43434</v>
      </c>
      <c r="D652" s="2" t="s">
        <v>1707</v>
      </c>
      <c r="E652" s="2" t="s">
        <v>20</v>
      </c>
      <c r="F652" s="4">
        <v>3935</v>
      </c>
      <c r="G652">
        <v>429</v>
      </c>
    </row>
    <row r="653" spans="1:7" x14ac:dyDescent="0.2">
      <c r="A653">
        <v>651</v>
      </c>
      <c r="B653" s="2" t="s">
        <v>2691</v>
      </c>
      <c r="C653" s="3">
        <v>43589</v>
      </c>
      <c r="D653" s="2" t="s">
        <v>972</v>
      </c>
      <c r="E653" s="2" t="s">
        <v>10</v>
      </c>
      <c r="F653" s="4">
        <v>3919</v>
      </c>
      <c r="G653">
        <v>427</v>
      </c>
    </row>
    <row r="654" spans="1:7" x14ac:dyDescent="0.2">
      <c r="A654">
        <v>652</v>
      </c>
      <c r="B654" s="2" t="s">
        <v>2692</v>
      </c>
      <c r="C654" s="3">
        <v>43777</v>
      </c>
      <c r="D654" s="2" t="s">
        <v>777</v>
      </c>
      <c r="E654" s="2" t="s">
        <v>13</v>
      </c>
      <c r="F654" s="4">
        <v>3868</v>
      </c>
      <c r="G654">
        <v>422</v>
      </c>
    </row>
    <row r="655" spans="1:7" x14ac:dyDescent="0.2">
      <c r="A655">
        <v>653</v>
      </c>
      <c r="B655" s="2" t="s">
        <v>2693</v>
      </c>
      <c r="C655" s="3">
        <v>43602</v>
      </c>
      <c r="D655" s="2" t="s">
        <v>923</v>
      </c>
      <c r="E655" s="2" t="s">
        <v>10</v>
      </c>
      <c r="F655" s="4">
        <v>3542</v>
      </c>
      <c r="G655">
        <v>386</v>
      </c>
    </row>
    <row r="656" spans="1:7" x14ac:dyDescent="0.2">
      <c r="A656">
        <v>654</v>
      </c>
      <c r="B656" s="2" t="s">
        <v>2694</v>
      </c>
      <c r="C656" s="3">
        <v>43721</v>
      </c>
      <c r="D656" s="2" t="s">
        <v>194</v>
      </c>
      <c r="E656" s="2" t="s">
        <v>20</v>
      </c>
      <c r="F656" s="4">
        <v>3190</v>
      </c>
      <c r="G656">
        <v>348</v>
      </c>
    </row>
    <row r="657" spans="1:7" x14ac:dyDescent="0.2">
      <c r="A657">
        <v>655</v>
      </c>
      <c r="B657" s="2" t="s">
        <v>2695</v>
      </c>
      <c r="C657" s="3">
        <v>43522</v>
      </c>
      <c r="D657" s="2" t="s">
        <v>904</v>
      </c>
      <c r="E657" s="2" t="s">
        <v>105</v>
      </c>
      <c r="F657" s="4">
        <v>3076</v>
      </c>
      <c r="G657">
        <v>335</v>
      </c>
    </row>
    <row r="658" spans="1:7" x14ac:dyDescent="0.2">
      <c r="A658">
        <v>656</v>
      </c>
      <c r="B658" s="2" t="s">
        <v>2696</v>
      </c>
      <c r="C658" s="3">
        <v>43231</v>
      </c>
      <c r="D658" s="2" t="s">
        <v>306</v>
      </c>
      <c r="E658" s="2" t="s">
        <v>105</v>
      </c>
      <c r="F658" s="4">
        <v>3016</v>
      </c>
      <c r="G658">
        <v>329</v>
      </c>
    </row>
    <row r="659" spans="1:7" x14ac:dyDescent="0.2">
      <c r="A659">
        <v>657</v>
      </c>
      <c r="B659" s="2" t="s">
        <v>2697</v>
      </c>
      <c r="C659" s="3">
        <v>43392</v>
      </c>
      <c r="D659" s="2" t="s">
        <v>232</v>
      </c>
      <c r="E659" s="2" t="s">
        <v>20</v>
      </c>
      <c r="F659" s="4">
        <v>3004</v>
      </c>
      <c r="G659">
        <v>327</v>
      </c>
    </row>
    <row r="660" spans="1:7" x14ac:dyDescent="0.2">
      <c r="A660">
        <v>658</v>
      </c>
      <c r="B660" s="2" t="s">
        <v>2698</v>
      </c>
      <c r="C660" s="3">
        <v>43630</v>
      </c>
      <c r="D660" s="2" t="s">
        <v>904</v>
      </c>
      <c r="E660" s="2" t="s">
        <v>105</v>
      </c>
      <c r="F660" s="4">
        <v>2697</v>
      </c>
      <c r="G660">
        <v>294</v>
      </c>
    </row>
    <row r="661" spans="1:7" x14ac:dyDescent="0.2">
      <c r="A661">
        <v>659</v>
      </c>
      <c r="B661" s="2" t="s">
        <v>2699</v>
      </c>
      <c r="C661" s="3">
        <v>43313</v>
      </c>
      <c r="D661" s="2" t="s">
        <v>300</v>
      </c>
      <c r="E661" s="2" t="s">
        <v>20</v>
      </c>
      <c r="F661" s="4">
        <v>2567</v>
      </c>
      <c r="G661">
        <v>280</v>
      </c>
    </row>
    <row r="662" spans="1:7" x14ac:dyDescent="0.2">
      <c r="A662">
        <v>660</v>
      </c>
      <c r="B662" s="2" t="s">
        <v>2700</v>
      </c>
      <c r="C662" s="3">
        <v>43665</v>
      </c>
      <c r="D662" s="2" t="s">
        <v>232</v>
      </c>
      <c r="E662" s="2" t="s">
        <v>105</v>
      </c>
      <c r="F662" s="4">
        <v>2465</v>
      </c>
      <c r="G662">
        <v>269</v>
      </c>
    </row>
    <row r="663" spans="1:7" x14ac:dyDescent="0.2">
      <c r="A663">
        <v>661</v>
      </c>
      <c r="B663" s="2" t="s">
        <v>2701</v>
      </c>
      <c r="C663" s="3">
        <v>43756</v>
      </c>
      <c r="D663" s="2" t="s">
        <v>471</v>
      </c>
      <c r="E663" s="2" t="s">
        <v>105</v>
      </c>
      <c r="F663" s="4">
        <v>2213</v>
      </c>
      <c r="G663">
        <v>241</v>
      </c>
    </row>
    <row r="664" spans="1:7" x14ac:dyDescent="0.2">
      <c r="A664">
        <v>662</v>
      </c>
      <c r="B664" s="2" t="s">
        <v>1786</v>
      </c>
      <c r="C664" s="3">
        <v>43749</v>
      </c>
      <c r="D664" s="2" t="s">
        <v>484</v>
      </c>
      <c r="E664" s="2" t="s">
        <v>105</v>
      </c>
      <c r="F664" s="4">
        <v>2177</v>
      </c>
      <c r="G664">
        <v>237</v>
      </c>
    </row>
    <row r="665" spans="1:7" x14ac:dyDescent="0.2">
      <c r="A665">
        <v>663</v>
      </c>
      <c r="B665" s="2" t="s">
        <v>2702</v>
      </c>
      <c r="C665" s="3">
        <v>43539</v>
      </c>
      <c r="D665" s="2" t="s">
        <v>412</v>
      </c>
      <c r="E665" s="2" t="s">
        <v>29</v>
      </c>
      <c r="F665" s="4">
        <v>2138</v>
      </c>
      <c r="G665">
        <v>233</v>
      </c>
    </row>
    <row r="666" spans="1:7" x14ac:dyDescent="0.2">
      <c r="A666">
        <v>664</v>
      </c>
      <c r="B666" s="2" t="s">
        <v>2703</v>
      </c>
      <c r="C666" s="3">
        <v>43490</v>
      </c>
      <c r="D666" s="2" t="s">
        <v>2626</v>
      </c>
      <c r="E666" s="2" t="s">
        <v>105</v>
      </c>
      <c r="F666" s="4">
        <v>1939</v>
      </c>
      <c r="G666">
        <v>211</v>
      </c>
    </row>
    <row r="667" spans="1:7" x14ac:dyDescent="0.2">
      <c r="A667">
        <v>665</v>
      </c>
      <c r="B667" s="2" t="s">
        <v>2704</v>
      </c>
      <c r="C667" s="3">
        <v>43672</v>
      </c>
      <c r="D667" s="2" t="s">
        <v>300</v>
      </c>
      <c r="E667" s="2" t="s">
        <v>20</v>
      </c>
      <c r="F667" s="4">
        <v>1737</v>
      </c>
      <c r="G667">
        <v>189</v>
      </c>
    </row>
    <row r="668" spans="1:7" x14ac:dyDescent="0.2">
      <c r="A668">
        <v>666</v>
      </c>
      <c r="B668" s="2" t="s">
        <v>2705</v>
      </c>
      <c r="C668" s="3">
        <v>43805</v>
      </c>
      <c r="D668" s="2" t="s">
        <v>130</v>
      </c>
      <c r="E668" s="2" t="s">
        <v>20</v>
      </c>
      <c r="F668" s="4">
        <v>1652</v>
      </c>
      <c r="G668">
        <v>180</v>
      </c>
    </row>
    <row r="669" spans="1:7" x14ac:dyDescent="0.2">
      <c r="A669">
        <v>667</v>
      </c>
      <c r="B669" s="2" t="s">
        <v>2706</v>
      </c>
      <c r="C669" s="3">
        <v>43791</v>
      </c>
      <c r="D669" s="2" t="s">
        <v>412</v>
      </c>
      <c r="E669" s="2" t="s">
        <v>20</v>
      </c>
      <c r="F669" s="4">
        <v>1583</v>
      </c>
      <c r="G669">
        <v>172</v>
      </c>
    </row>
    <row r="670" spans="1:7" x14ac:dyDescent="0.2">
      <c r="A670">
        <v>668</v>
      </c>
      <c r="B670" s="2" t="s">
        <v>2707</v>
      </c>
      <c r="C670" s="3">
        <v>16771</v>
      </c>
      <c r="D670" s="2" t="s">
        <v>2708</v>
      </c>
      <c r="E670" s="2" t="s">
        <v>20</v>
      </c>
      <c r="F670" s="4">
        <v>1540</v>
      </c>
      <c r="G670">
        <v>168</v>
      </c>
    </row>
    <row r="671" spans="1:7" x14ac:dyDescent="0.2">
      <c r="A671">
        <v>669</v>
      </c>
      <c r="B671" s="2" t="s">
        <v>2709</v>
      </c>
      <c r="C671" s="3">
        <v>43469</v>
      </c>
      <c r="D671" s="2" t="s">
        <v>2348</v>
      </c>
      <c r="E671" s="2" t="s">
        <v>20</v>
      </c>
      <c r="F671" s="4">
        <v>1469</v>
      </c>
      <c r="G671">
        <v>160</v>
      </c>
    </row>
    <row r="672" spans="1:7" x14ac:dyDescent="0.2">
      <c r="A672">
        <v>670</v>
      </c>
      <c r="B672" s="2" t="s">
        <v>2710</v>
      </c>
      <c r="C672" s="3">
        <v>43525</v>
      </c>
      <c r="D672" s="2" t="s">
        <v>244</v>
      </c>
      <c r="E672" s="2" t="s">
        <v>20</v>
      </c>
      <c r="F672" s="4">
        <v>1273</v>
      </c>
      <c r="G672">
        <v>138</v>
      </c>
    </row>
    <row r="673" spans="1:7" x14ac:dyDescent="0.2">
      <c r="A673">
        <v>671</v>
      </c>
      <c r="B673" s="2" t="s">
        <v>1744</v>
      </c>
      <c r="C673" s="3">
        <v>43812</v>
      </c>
      <c r="D673" s="2" t="s">
        <v>923</v>
      </c>
      <c r="E673" s="2" t="s">
        <v>105</v>
      </c>
      <c r="F673" s="4">
        <v>1246</v>
      </c>
      <c r="G673">
        <v>136</v>
      </c>
    </row>
    <row r="674" spans="1:7" x14ac:dyDescent="0.2">
      <c r="A674">
        <v>672</v>
      </c>
      <c r="B674" s="2" t="s">
        <v>2711</v>
      </c>
      <c r="C674" s="3">
        <v>43777</v>
      </c>
      <c r="D674" s="2" t="s">
        <v>471</v>
      </c>
      <c r="E674" s="2" t="s">
        <v>10</v>
      </c>
      <c r="F674" s="4">
        <v>1237</v>
      </c>
      <c r="G674">
        <v>135</v>
      </c>
    </row>
    <row r="675" spans="1:7" x14ac:dyDescent="0.2">
      <c r="A675">
        <v>673</v>
      </c>
      <c r="B675" s="2" t="s">
        <v>2712</v>
      </c>
      <c r="C675" s="3">
        <v>43411</v>
      </c>
      <c r="D675" s="2" t="s">
        <v>412</v>
      </c>
      <c r="E675" s="2" t="s">
        <v>105</v>
      </c>
      <c r="F675" s="4">
        <v>1015</v>
      </c>
      <c r="G675">
        <v>110</v>
      </c>
    </row>
    <row r="676" spans="1:7" x14ac:dyDescent="0.2">
      <c r="A676">
        <v>674</v>
      </c>
      <c r="B676" s="2" t="s">
        <v>2713</v>
      </c>
      <c r="C676" s="3">
        <v>43413</v>
      </c>
      <c r="D676" s="2" t="s">
        <v>306</v>
      </c>
      <c r="E676" s="2" t="s">
        <v>105</v>
      </c>
      <c r="F676" s="4">
        <v>721</v>
      </c>
      <c r="G676">
        <v>78</v>
      </c>
    </row>
    <row r="677" spans="1:7" x14ac:dyDescent="0.2">
      <c r="A677">
        <v>675</v>
      </c>
      <c r="B677" s="2" t="s">
        <v>2714</v>
      </c>
      <c r="C677" s="3">
        <v>43350</v>
      </c>
      <c r="D677" s="2" t="s">
        <v>412</v>
      </c>
      <c r="E677" s="2" t="s">
        <v>20</v>
      </c>
      <c r="F677" s="4">
        <v>550</v>
      </c>
      <c r="G677">
        <v>60</v>
      </c>
    </row>
    <row r="678" spans="1:7" x14ac:dyDescent="0.2">
      <c r="A678">
        <v>676</v>
      </c>
      <c r="B678" s="2" t="s">
        <v>2715</v>
      </c>
      <c r="C678" s="3">
        <v>43441</v>
      </c>
      <c r="D678" s="2" t="s">
        <v>230</v>
      </c>
      <c r="E678" s="2" t="s">
        <v>105</v>
      </c>
      <c r="F678" s="4">
        <v>474</v>
      </c>
      <c r="G678">
        <v>51</v>
      </c>
    </row>
    <row r="679" spans="1:7" x14ac:dyDescent="0.2">
      <c r="A679">
        <v>677</v>
      </c>
      <c r="B679" s="2" t="s">
        <v>2716</v>
      </c>
      <c r="C679" s="3">
        <v>25027</v>
      </c>
      <c r="D679" s="2" t="s">
        <v>2717</v>
      </c>
      <c r="E679" s="2" t="s">
        <v>20</v>
      </c>
      <c r="F679" s="4">
        <v>437</v>
      </c>
      <c r="G679">
        <v>47</v>
      </c>
    </row>
    <row r="680" spans="1:7" x14ac:dyDescent="0.2">
      <c r="A680">
        <v>678</v>
      </c>
      <c r="B680" s="2" t="s">
        <v>2718</v>
      </c>
      <c r="C680" s="3">
        <v>43447</v>
      </c>
      <c r="D680" s="2" t="s">
        <v>194</v>
      </c>
      <c r="E680" s="2" t="s">
        <v>105</v>
      </c>
      <c r="F680" s="4">
        <v>376</v>
      </c>
      <c r="G680">
        <v>41</v>
      </c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Avengers-Endgame-(2019) - tab=summary" xr:uid="{436BE9F8-91B6-1640-9991-AD7CEA0A17AD}"/>
    <hyperlink ref="C3" r:id="rId2" display="https://www.the-numbers.com/box-office-chart/daily/2019/04/26" xr:uid="{EC7F6B88-A27D-E942-BB9D-EAD72A39C545}"/>
    <hyperlink ref="D3" r:id="rId3" display="https://www.the-numbers.com/market/distributor/Walt-Disney" xr:uid="{4718C2BB-89BC-344C-9692-C5E665367753}"/>
    <hyperlink ref="E3" r:id="rId4" display="https://www.the-numbers.com/market/genre/Action" xr:uid="{8AFFE59E-DDE4-BB4C-821E-C001585833C3}"/>
    <hyperlink ref="B4" r:id="rId5" location="tab=summary" display="https://www.the-numbers.com/movie/Lion-King-The-(Live-Action)-(2019) - tab=summary" xr:uid="{F61BCD84-3E88-0646-83E4-BFDE900BF642}"/>
    <hyperlink ref="C4" r:id="rId6" display="https://www.the-numbers.com/box-office-chart/daily/2019/07/19" xr:uid="{A110554C-2E31-184B-A137-2ED1469B937C}"/>
    <hyperlink ref="D4" r:id="rId7" display="https://www.the-numbers.com/market/distributor/Walt-Disney" xr:uid="{62C69607-1873-874D-8174-F1644454A5D9}"/>
    <hyperlink ref="E4" r:id="rId8" display="https://www.the-numbers.com/market/genre/Adventure" xr:uid="{E25F9EEB-744A-1A48-9113-8CF8D7E7E3BB}"/>
    <hyperlink ref="B5" r:id="rId9" location="tab=summary" display="https://www.the-numbers.com/movie/Frozen-II-(2019) - tab=summary" xr:uid="{5A7ABA42-8220-7542-A647-5287E5FF030E}"/>
    <hyperlink ref="C5" r:id="rId10" display="https://www.the-numbers.com/box-office-chart/daily/2019/11/22" xr:uid="{28B41FE5-2FA2-C347-BE7A-ACE7B64819E6}"/>
    <hyperlink ref="D5" r:id="rId11" display="https://www.the-numbers.com/market/distributor/Walt-Disney" xr:uid="{C46ABBD0-E4A4-094D-9E81-044AED13F1E6}"/>
    <hyperlink ref="E5" r:id="rId12" display="https://www.the-numbers.com/market/genre/Adventure" xr:uid="{0B6E49B1-7843-8745-B1A5-03A839ADEBBC}"/>
    <hyperlink ref="B6" r:id="rId13" location="tab=summary" display="https://www.the-numbers.com/movie/Toy-Story-4-(2019) - tab=summary" xr:uid="{615037FA-AD7D-8F46-BAAE-C58EA588F02D}"/>
    <hyperlink ref="C6" r:id="rId14" display="https://www.the-numbers.com/box-office-chart/daily/2019/06/21" xr:uid="{D08180DD-CBB6-D243-9B3A-F0E0902D38CE}"/>
    <hyperlink ref="D6" r:id="rId15" display="https://www.the-numbers.com/market/distributor/Walt-Disney" xr:uid="{DACC7FA0-3BE6-A741-8C78-E84CAE31F0FC}"/>
    <hyperlink ref="E6" r:id="rId16" display="https://www.the-numbers.com/market/genre/Adventure" xr:uid="{87FC1F29-34C0-FA4E-B0D9-15261852200E}"/>
    <hyperlink ref="B7" r:id="rId17" location="tab=summary" display="https://www.the-numbers.com/movie/Captain-Marvel-(2019) - tab=summary" xr:uid="{522BE683-6A0A-C34B-846F-0B4D651B3BFE}"/>
    <hyperlink ref="C7" r:id="rId18" display="https://www.the-numbers.com/box-office-chart/daily/2019/03/08" xr:uid="{26A392DB-EEF8-5642-AD75-DAE533065F0B}"/>
    <hyperlink ref="D7" r:id="rId19" display="https://www.the-numbers.com/market/distributor/Walt-Disney" xr:uid="{84896A9E-13B8-054D-A203-20F6A3277E09}"/>
    <hyperlink ref="E7" r:id="rId20" display="https://www.the-numbers.com/market/genre/Action" xr:uid="{E7E07731-BC1C-A84B-B13E-636A2DAC4384}"/>
    <hyperlink ref="B8" r:id="rId21" location="tab=summary" display="https://www.the-numbers.com/movie/Star-Wars-The-Rise-of-Skywalker-(2019) - tab=summary" xr:uid="{AAA57EF6-9431-E149-B051-0339A320D931}"/>
    <hyperlink ref="C8" r:id="rId22" display="https://www.the-numbers.com/box-office-chart/daily/2019/12/20" xr:uid="{F9DC59A6-BC3D-954B-B709-3ED5F646568D}"/>
    <hyperlink ref="D8" r:id="rId23" display="https://www.the-numbers.com/market/distributor/Walt-Disney" xr:uid="{E5B819E1-658C-4545-97AE-971E78E17972}"/>
    <hyperlink ref="E8" r:id="rId24" display="https://www.the-numbers.com/market/genre/Adventure" xr:uid="{E59525DF-CA2B-B94D-B573-C82D3565BAA0}"/>
    <hyperlink ref="B9" r:id="rId25" location="tab=summary" display="https://www.the-numbers.com/movie/Spider-Man-Far-From-Home-(2019) - tab=summary" xr:uid="{A6A9E7CC-8D5E-D94E-8ED1-96320B67EF7A}"/>
    <hyperlink ref="C9" r:id="rId26" display="https://www.the-numbers.com/box-office-chart/daily/2019/07/02" xr:uid="{C3E08E7C-90E9-8B44-A23C-2104C19906D1}"/>
    <hyperlink ref="D9" r:id="rId27" display="https://www.the-numbers.com/market/distributor/Sony-Pictures" xr:uid="{C8DEFA9B-F65E-C840-8E77-8BC16337BF73}"/>
    <hyperlink ref="E9" r:id="rId28" display="https://www.the-numbers.com/market/genre/Action" xr:uid="{26082974-70E1-F84B-B121-EBFD0325BA93}"/>
    <hyperlink ref="B10" r:id="rId29" location="tab=summary" display="https://www.the-numbers.com/movie/Aladdin-(2019) - tab=summary" xr:uid="{26B7FD6E-83B0-7542-ABBF-EE11E6DDF78C}"/>
    <hyperlink ref="C10" r:id="rId30" display="https://www.the-numbers.com/box-office-chart/daily/2019/05/24" xr:uid="{D3BD101F-373A-1B4D-8566-3B9C54642291}"/>
    <hyperlink ref="D10" r:id="rId31" display="https://www.the-numbers.com/market/distributor/Walt-Disney" xr:uid="{CA20116A-FB25-4841-AC65-C549DDBA2C4E}"/>
    <hyperlink ref="E10" r:id="rId32" display="https://www.the-numbers.com/market/genre/Adventure" xr:uid="{F243B26E-16AF-DA43-B75E-0DA3C853A65C}"/>
    <hyperlink ref="B11" r:id="rId33" location="tab=summary" display="https://www.the-numbers.com/movie/Joker-(2019) - tab=summary" xr:uid="{3422A5EC-6982-554E-AD41-FBDF806E2272}"/>
    <hyperlink ref="C11" r:id="rId34" display="https://www.the-numbers.com/box-office-chart/daily/2019/10/04" xr:uid="{B48CC051-1BF7-B941-920D-DA5AF47C74BD}"/>
    <hyperlink ref="D11" r:id="rId35" display="https://www.the-numbers.com/market/distributor/Warner-Bros" xr:uid="{1F29126F-E0AD-C640-B3EF-0CF51477EA20}"/>
    <hyperlink ref="E11" r:id="rId36" display="https://www.the-numbers.com/market/genre/Thriller-or-Suspense" xr:uid="{1EF5C275-EB74-4544-B5B3-117451C0E8D9}"/>
    <hyperlink ref="B12" r:id="rId37" location="tab=summary" display="https://www.the-numbers.com/movie/It-Chapter-Two-(2019) - tab=summary" xr:uid="{A05E2BFC-7464-BA4E-AE83-74332351B861}"/>
    <hyperlink ref="C12" r:id="rId38" display="https://www.the-numbers.com/box-office-chart/daily/2019/09/06" xr:uid="{F9EC6C7C-B0E5-E647-BE08-FA2B3F6FB63C}"/>
    <hyperlink ref="D12" r:id="rId39" display="https://www.the-numbers.com/market/distributor/Warner-Bros" xr:uid="{3C49B73C-A6A6-2D46-9CFB-CE58887528BA}"/>
    <hyperlink ref="E12" r:id="rId40" display="https://www.the-numbers.com/market/genre/Horror" xr:uid="{962F945E-AB3E-2249-BDD4-1A30EE2527A1}"/>
    <hyperlink ref="B13" r:id="rId41" location="tab=summary" display="https://www.the-numbers.com/movie/Jumanji-The-Next-Level - tab=summary" xr:uid="{4ABE0B54-C078-DA47-BFCE-0248F6037DB6}"/>
    <hyperlink ref="C13" r:id="rId42" display="https://www.the-numbers.com/box-office-chart/daily/2019/12/13" xr:uid="{639F7A91-4DAC-9D4F-8F4C-5FAF7E7E9B42}"/>
    <hyperlink ref="D13" r:id="rId43" display="https://www.the-numbers.com/market/distributor/Sony-Pictures" xr:uid="{136E3D5C-4921-9D4D-B7AE-6F7621109BCB}"/>
    <hyperlink ref="E13" r:id="rId44" display="https://www.the-numbers.com/market/genre/Adventure" xr:uid="{0B5ED1B2-A4B7-F547-B1E7-A716DD61C101}"/>
    <hyperlink ref="B14" r:id="rId45" location="tab=summary" display="https://www.the-numbers.com/movie/Us-(2019) - tab=summary" xr:uid="{CB4AECE1-E4F6-C144-9A4F-C37D1DD0C382}"/>
    <hyperlink ref="C14" r:id="rId46" display="https://www.the-numbers.com/box-office-chart/daily/2019/03/22" xr:uid="{F77EBC28-FBF2-9D4B-9D97-250112429F31}"/>
    <hyperlink ref="D14" r:id="rId47" display="https://www.the-numbers.com/market/distributor/Universal" xr:uid="{50EAC7A4-9745-B645-A8DB-3D870F666A4D}"/>
    <hyperlink ref="E14" r:id="rId48" display="https://www.the-numbers.com/market/genre/Thriller-or-Suspense" xr:uid="{4B1596CC-D0F6-7048-913A-C452AE62617B}"/>
    <hyperlink ref="B15" r:id="rId49" location="tab=summary" display="https://www.the-numbers.com/movie/Fast-and-Furious-Presents-Hobbs-and-Shaw-(2019) - tab=summary" xr:uid="{B482397E-3270-3548-99B5-8F9F8E5E02D2}"/>
    <hyperlink ref="C15" r:id="rId50" display="https://www.the-numbers.com/box-office-chart/daily/2019/08/02" xr:uid="{702A0816-97B2-B34E-BA9B-36D974B25B8A}"/>
    <hyperlink ref="D15" r:id="rId51" display="https://www.the-numbers.com/market/distributor/Universal" xr:uid="{BB11F568-C57A-8B48-819E-C94E06D7B41E}"/>
    <hyperlink ref="E15" r:id="rId52" display="https://www.the-numbers.com/market/genre/Action" xr:uid="{11AF7EB4-275A-444D-9DB5-FAC4FA70384C}"/>
    <hyperlink ref="B16" r:id="rId53" location="tab=summary" display="https://www.the-numbers.com/movie/John-Wick-Chapter-3-Parabellum-(2019) - tab=summary" xr:uid="{4517AA68-45D2-F74F-9131-B3E14F4AD4D9}"/>
    <hyperlink ref="C16" r:id="rId54" display="https://www.the-numbers.com/box-office-chart/daily/2019/05/17" xr:uid="{16738A56-18C9-BA4F-A63D-B260420BC8B9}"/>
    <hyperlink ref="D16" r:id="rId55" display="https://www.the-numbers.com/market/distributor/Lionsgate" xr:uid="{F2C49904-E330-6740-8894-E69A8A6C6C3B}"/>
    <hyperlink ref="E16" r:id="rId56" display="https://www.the-numbers.com/market/genre/Action" xr:uid="{F52D75C3-93C3-5145-A868-795F4C7DD0C3}"/>
    <hyperlink ref="B17" r:id="rId57" location="tab=summary" display="https://www.the-numbers.com/movie/How-to-Train-Your-Dragon-The-Hidden-World-(2019) - tab=summary" xr:uid="{9F6BA2B0-1D95-1B4E-A5A2-629DC93777C6}"/>
    <hyperlink ref="C17" r:id="rId58" display="https://www.the-numbers.com/box-office-chart/daily/2019/02/22" xr:uid="{46808956-502E-F24C-868E-BD9318274304}"/>
    <hyperlink ref="D17" r:id="rId59" display="https://www.the-numbers.com/market/distributor/Universal" xr:uid="{140AC237-FF35-3645-9B54-847719D74AD5}"/>
    <hyperlink ref="E17" r:id="rId60" display="https://www.the-numbers.com/market/genre/Adventure" xr:uid="{E1885F0D-8E32-5E4D-9C19-AE9D9BC43FAB}"/>
    <hyperlink ref="B18" r:id="rId61" location="tab=summary" display="https://www.the-numbers.com/movie/Secret-Life-of-Pets-2-The-(2019) - tab=summary" xr:uid="{17AAB57A-B056-8944-818A-47DE6A567772}"/>
    <hyperlink ref="C18" r:id="rId62" display="https://www.the-numbers.com/box-office-chart/daily/2019/06/07" xr:uid="{B58F5E55-6A76-5047-90C8-4388B9190E7F}"/>
    <hyperlink ref="D18" r:id="rId63" display="https://www.the-numbers.com/market/distributor/Universal" xr:uid="{A84BD197-6E55-8942-93A7-90FD84D1628C}"/>
    <hyperlink ref="E18" r:id="rId64" display="https://www.the-numbers.com/market/genre/Adventure" xr:uid="{AC65B5FA-84DC-3D45-AAE0-49760C33E08E}"/>
    <hyperlink ref="B19" r:id="rId65" location="tab=summary" display="https://www.the-numbers.com/movie/Pokemon-Detective-Pikachu-(2019) - tab=summary" xr:uid="{7C224AA5-327E-F846-9C74-CBD491C7D930}"/>
    <hyperlink ref="C19" r:id="rId66" display="https://www.the-numbers.com/box-office-chart/daily/2019/05/10" xr:uid="{5178DF51-1E8B-F242-86BA-20AE7635B37F}"/>
    <hyperlink ref="D19" r:id="rId67" display="https://www.the-numbers.com/market/distributor/Warner-Bros" xr:uid="{43A3B6B1-9083-D04F-8D80-9EC10D6116FB}"/>
    <hyperlink ref="E19" r:id="rId68" display="https://www.the-numbers.com/market/genre/Adventure" xr:uid="{F186A9B6-CF99-2842-A13B-51A773193316}"/>
    <hyperlink ref="B20" r:id="rId69" location="tab=summary" display="https://www.the-numbers.com/movie/Once-Upon-a-Time-in-Hollywood-(2019) - tab=summary" xr:uid="{3888B824-40F4-B540-BF24-3E36871D4DB9}"/>
    <hyperlink ref="C20" r:id="rId70" display="https://www.the-numbers.com/box-office-chart/daily/2019/07/26" xr:uid="{8C95A12B-9AF3-844D-B1EF-6A77A59DC440}"/>
    <hyperlink ref="D20" r:id="rId71" display="https://www.the-numbers.com/market/distributor/Sony-Pictures" xr:uid="{06C693F1-EFC0-9744-834D-46DCD9443E99}"/>
    <hyperlink ref="E20" r:id="rId72" display="https://www.the-numbers.com/market/genre/Thriller-or-Suspense" xr:uid="{42094555-BA2E-1441-AAEB-88E737BAD050}"/>
    <hyperlink ref="B21" r:id="rId73" location="tab=summary" display="https://www.the-numbers.com/movie/Shazam-(2019) - tab=summary" xr:uid="{08C930CA-A513-D743-BF1F-688DEAACCDBD}"/>
    <hyperlink ref="C21" r:id="rId74" display="https://www.the-numbers.com/box-office-chart/daily/2019/04/05" xr:uid="{BD40C36A-BC88-2241-8E74-6E2C6047E655}"/>
    <hyperlink ref="D21" r:id="rId75" display="https://www.the-numbers.com/market/distributor/Warner-Bros" xr:uid="{3550C102-8A64-8D48-838A-B7CD1293F51E}"/>
    <hyperlink ref="E21" r:id="rId76" display="https://www.the-numbers.com/market/genre/Action" xr:uid="{7A1DD932-3B20-C24E-8782-6ECBB9A82897}"/>
    <hyperlink ref="B22" r:id="rId77" location="tab=summary" display="https://www.the-numbers.com/movie/Aquaman-(2018) - tab=summary" xr:uid="{0A9D0617-E6B8-7744-82AC-17C424948981}"/>
    <hyperlink ref="C22" r:id="rId78" display="https://www.the-numbers.com/box-office-chart/daily/2018/12/21" xr:uid="{F5B24C0A-90F9-EF40-89EC-4B5D5E29175A}"/>
    <hyperlink ref="D22" r:id="rId79" display="https://www.the-numbers.com/market/distributor/Warner-Bros" xr:uid="{67694F6F-5C23-7B46-A770-F250A5B72989}"/>
    <hyperlink ref="E22" r:id="rId80" display="https://www.the-numbers.com/market/genre/Action" xr:uid="{2C7EAD67-D716-E147-B4D8-E08EB6414F17}"/>
    <hyperlink ref="B23" r:id="rId81" location="tab=summary" display="https://www.the-numbers.com/movie/Knives-Out-(2019) - tab=summary" xr:uid="{70E177E3-47DB-CB41-87FC-80156BC5E00D}"/>
    <hyperlink ref="C23" r:id="rId82" display="https://www.the-numbers.com/box-office-chart/daily/2019/11/27" xr:uid="{CA2B8C12-5B4C-B844-9929-C45823868BE8}"/>
    <hyperlink ref="D23" r:id="rId83" display="https://www.the-numbers.com/market/distributor/Lionsgate" xr:uid="{91D0301C-578E-DA44-BC7E-866320EAAF5C}"/>
    <hyperlink ref="E23" r:id="rId84" display="https://www.the-numbers.com/market/genre/Drama" xr:uid="{4B5FE3DE-9CD4-274D-9D86-0640C9E74AEE}"/>
    <hyperlink ref="B24" r:id="rId85" location="tab=summary" display="https://www.the-numbers.com/movie/Dumbo-(2019) - tab=summary" xr:uid="{9985D641-2CAA-6549-AFB0-AF7CEE4E2E56}"/>
    <hyperlink ref="C24" r:id="rId86" display="https://www.the-numbers.com/box-office-chart/daily/2019/03/29" xr:uid="{033AEAB0-B983-7845-9277-7CE9666C679B}"/>
    <hyperlink ref="D24" r:id="rId87" display="https://www.the-numbers.com/market/distributor/Walt-Disney" xr:uid="{34AEB95E-EEB7-5A4B-A759-AE70A15006F6}"/>
    <hyperlink ref="E24" r:id="rId88" display="https://www.the-numbers.com/market/genre/Adventure" xr:uid="{DDB510FD-A0E9-2D47-BB7F-6ACD82EC99CF}"/>
    <hyperlink ref="B25" r:id="rId89" location="tab=summary" display="https://www.the-numbers.com/movie/Maleficent-Mistress-of-Evil-(2019) - tab=summary" xr:uid="{FFAEFD39-18B8-E94C-83A5-DD2D6EF67D4B}"/>
    <hyperlink ref="C25" r:id="rId90" display="https://www.the-numbers.com/box-office-chart/daily/2019/10/18" xr:uid="{E894A95F-CEB1-B348-8064-836C88C432B9}"/>
    <hyperlink ref="D25" r:id="rId91" display="https://www.the-numbers.com/market/distributor/Walt-Disney" xr:uid="{54E1AFB9-9769-C64D-932A-C1FA16479299}"/>
    <hyperlink ref="E25" r:id="rId92" display="https://www.the-numbers.com/market/genre/Adventure" xr:uid="{0F99E863-D2D0-D44A-890F-0321E8E78F18}"/>
    <hyperlink ref="B26" r:id="rId93" location="tab=summary" display="https://www.the-numbers.com/movie/Glass-(2019) - tab=summary" xr:uid="{A2E7BB42-B01B-7145-B543-E85A6A133D9E}"/>
    <hyperlink ref="C26" r:id="rId94" display="https://www.the-numbers.com/box-office-chart/daily/2019/01/18" xr:uid="{D6C9ECAE-EB31-6042-B9EC-338136368AE1}"/>
    <hyperlink ref="D26" r:id="rId95" display="https://www.the-numbers.com/market/distributor/Universal" xr:uid="{70BC3C6E-9824-9441-82C9-AB4F449812D1}"/>
    <hyperlink ref="E26" r:id="rId96" display="https://www.the-numbers.com/market/genre/Thriller-or-Suspense" xr:uid="{2ECDAA88-4340-2444-8FB6-81F8810B3198}"/>
    <hyperlink ref="B27" r:id="rId97" location="tab=summary" display="https://www.the-numbers.com/movie/Godzilla-King-of-the-Monsters-(2019) - tab=summary" xr:uid="{7D5C56C5-89E2-6747-880D-C057B3C53764}"/>
    <hyperlink ref="C27" r:id="rId98" display="https://www.the-numbers.com/box-office-chart/daily/2019/05/31" xr:uid="{3B687DE9-D053-0B44-8516-02A12FBD59F1}"/>
    <hyperlink ref="D27" r:id="rId99" display="https://www.the-numbers.com/market/distributor/Warner-Bros" xr:uid="{BEC89241-D29E-1549-9171-CF33533E9F75}"/>
    <hyperlink ref="E27" r:id="rId100" display="https://www.the-numbers.com/market/genre/Action" xr:uid="{209F8B09-3891-1142-B718-572024B09591}"/>
    <hyperlink ref="B28" r:id="rId101" location="tab=summary" display="https://www.the-numbers.com/movie/Ford-v-Ferrari-(2019) - tab=summary" xr:uid="{D8CD6BE2-FEAD-E54F-AFF5-1CF589BB6831}"/>
    <hyperlink ref="C28" r:id="rId102" display="https://www.the-numbers.com/box-office-chart/daily/2019/11/15" xr:uid="{F3619DBD-AA5C-E349-BA98-AD67C5C72440}"/>
    <hyperlink ref="D28" r:id="rId103" display="https://www.the-numbers.com/market/distributor/20th-Century-Fox" xr:uid="{46A43A04-1E57-9C45-95C7-26A636268FDB}"/>
    <hyperlink ref="E28" r:id="rId104" display="https://www.the-numbers.com/market/genre/Drama" xr:uid="{BDDF437A-BEE6-734D-850C-93C6FC6EDFE1}"/>
    <hyperlink ref="B29" r:id="rId105" location="tab=summary" display="https://www.the-numbers.com/movie/Upside-The-(2019) - tab=summary" xr:uid="{6C56C4C7-E1B2-A94E-809A-1A317367A46D}"/>
    <hyperlink ref="C29" r:id="rId106" display="https://www.the-numbers.com/box-office-chart/daily/2019/01/11" xr:uid="{0A4755AF-351E-1B4B-80FF-7C29CC61D6B6}"/>
    <hyperlink ref="D29" r:id="rId107" display="https://www.the-numbers.com/market/distributor/STX-Entertainment" xr:uid="{3B8FD283-926E-6945-BB07-468BE5FB5CBF}"/>
    <hyperlink ref="E29" r:id="rId108" display="https://www.the-numbers.com/market/genre/Comedy" xr:uid="{D991990F-41D0-774F-B796-1A107CBA9D95}"/>
    <hyperlink ref="B30" r:id="rId109" location="tab=summary" display="https://www.the-numbers.com/movie/Lego-Movie-2-The-Second-Part-The-(2019) - tab=summary" xr:uid="{56DAD53F-C746-4841-B5CC-5F7430ABCFDD}"/>
    <hyperlink ref="C30" r:id="rId110" display="https://www.the-numbers.com/box-office-chart/daily/2019/02/08" xr:uid="{AC3DCF70-11D9-1F42-AF25-447C590F1BB7}"/>
    <hyperlink ref="D30" r:id="rId111" display="https://www.the-numbers.com/market/distributor/Warner-Bros" xr:uid="{2442FD97-F808-E145-8965-E0490AD6CDB4}"/>
    <hyperlink ref="E30" r:id="rId112" display="https://www.the-numbers.com/market/genre/Adventure" xr:uid="{6D139B0F-792D-D443-A492-4C3B2A0E0BD1}"/>
    <hyperlink ref="B31" r:id="rId113" location="tab=summary" display="https://www.the-numbers.com/movie/Hustlers-(2019) - tab=summary" xr:uid="{50685F99-9CE1-B146-B6D5-27DD39073DE3}"/>
    <hyperlink ref="C31" r:id="rId114" display="https://www.the-numbers.com/box-office-chart/daily/2019/09/13" xr:uid="{D68E977D-BE1C-6846-BDA9-82170346EE1F}"/>
    <hyperlink ref="D31" r:id="rId115" display="https://www.the-numbers.com/market/distributor/STX-Entertainment" xr:uid="{88751963-C2E3-BE41-BAC7-173AD82423D5}"/>
    <hyperlink ref="E31" r:id="rId116" display="https://www.the-numbers.com/market/genre/Drama" xr:uid="{628C4959-3506-8E43-BD2A-BF0569A5C6AC}"/>
    <hyperlink ref="B32" r:id="rId117" location="tab=summary" display="https://www.the-numbers.com/movie/Addams-Family-The-(2019) - tab=summary" xr:uid="{367FE665-B3B3-BD47-9854-830E520AA3E7}"/>
    <hyperlink ref="C32" r:id="rId118" display="https://www.the-numbers.com/box-office-chart/daily/2019/10/11" xr:uid="{28ED91E7-30F6-8045-B9D9-C80866EAA597}"/>
    <hyperlink ref="D32" r:id="rId119" display="https://www.the-numbers.com/market/distributor/United-Artists" xr:uid="{320D90A5-1206-0249-932F-88AB94806475}"/>
    <hyperlink ref="E32" r:id="rId120" display="https://www.the-numbers.com/market/genre/Adventure" xr:uid="{F8E52F5C-0198-8745-95C1-040CECE76885}"/>
    <hyperlink ref="B33" r:id="rId121" location="tab=summary" display="https://www.the-numbers.com/movie/Downton-Abbey-(UK)-(2019) - tab=summary" xr:uid="{C4207C8A-8F7F-9B47-B3BD-96E285620CF9}"/>
    <hyperlink ref="C33" r:id="rId122" display="https://www.the-numbers.com/box-office-chart/daily/2019/09/20" xr:uid="{AA7CEB67-9190-454A-B9EA-2D4D133FA617}"/>
    <hyperlink ref="D33" r:id="rId123" display="https://www.the-numbers.com/market/distributor/Focus-Features" xr:uid="{2085303B-7276-0744-ACEB-B02511A98317}"/>
    <hyperlink ref="E33" r:id="rId124" display="https://www.the-numbers.com/market/genre/Drama" xr:uid="{A77AA08A-397C-EB44-80E4-158A372317E2}"/>
    <hyperlink ref="B34" r:id="rId125" location="tab=summary" display="https://www.the-numbers.com/movie/Rocketman-(UK)-(2019) - tab=summary" xr:uid="{DD3E2FD2-5EB5-2445-8DB0-DD9D53979FA7}"/>
    <hyperlink ref="C34" r:id="rId126" display="https://www.the-numbers.com/box-office-chart/daily/2019/05/31" xr:uid="{32DC3A01-8EC4-A94A-A641-2DFF444F78A2}"/>
    <hyperlink ref="D34" r:id="rId127" display="https://www.the-numbers.com/market/distributor/Paramount-Pictures" xr:uid="{960E8CBB-8A24-DE4F-8F12-A33BA8D7B541}"/>
    <hyperlink ref="E34" r:id="rId128" display="https://www.the-numbers.com/market/genre/Drama" xr:uid="{BD9472A7-5F90-9D4F-8F19-E8309D4B491B}"/>
    <hyperlink ref="B35" r:id="rId129" location="tab=summary" display="https://www.the-numbers.com/movie/Alita-Battle-Angel-(2019) - tab=summary" xr:uid="{12F25E28-03EA-AA4F-B7C0-BDA58F6883C5}"/>
    <hyperlink ref="C35" r:id="rId130" display="https://www.the-numbers.com/box-office-chart/daily/2019/02/14" xr:uid="{5E65EE17-899A-4A47-B6CD-813B2BE2F518}"/>
    <hyperlink ref="D35" r:id="rId131" display="https://www.the-numbers.com/market/distributor/20th-Century-Fox" xr:uid="{DF148545-9652-BE47-9E2B-965B00F85F93}"/>
    <hyperlink ref="E35" r:id="rId132" display="https://www.the-numbers.com/market/genre/Action" xr:uid="{D71F2A43-204F-9E40-99AE-EB41BAAD4033}"/>
    <hyperlink ref="B36" r:id="rId133" location="tab=summary" display="https://www.the-numbers.com/movie/Good-Boys-(2019) - tab=summary" xr:uid="{7B0ADE35-CE27-824F-84CD-4025956CE625}"/>
    <hyperlink ref="C36" r:id="rId134" display="https://www.the-numbers.com/box-office-chart/daily/2019/08/16" xr:uid="{B1737861-4F8B-9F46-BC7D-7685AA8CD089}"/>
    <hyperlink ref="D36" r:id="rId135" display="https://www.the-numbers.com/market/distributor/Universal" xr:uid="{079E8D4A-C767-3944-9D54-554F1C0CA1C2}"/>
    <hyperlink ref="E36" r:id="rId136" display="https://www.the-numbers.com/market/genre/Comedy" xr:uid="{E2C2CBE9-BAD7-774D-BFB1-6C7E99E1D19B}"/>
    <hyperlink ref="B37" r:id="rId137" location="tab=summary" display="https://www.the-numbers.com/movie/Men-in-Black-International-(2019) - tab=summary" xr:uid="{2E854376-EF02-8246-80D3-87AB89D29C0D}"/>
    <hyperlink ref="C37" r:id="rId138" display="https://www.the-numbers.com/box-office-chart/daily/2019/06/14" xr:uid="{5E34EC97-C457-C74D-84CB-9ACD46D2FC44}"/>
    <hyperlink ref="D37" r:id="rId139" display="https://www.the-numbers.com/market/distributor/Sony-Pictures" xr:uid="{7B3296B3-6C6B-AC4A-B935-155EED12114D}"/>
    <hyperlink ref="E37" r:id="rId140" display="https://www.the-numbers.com/market/genre/Adventure" xr:uid="{BD48C07B-1DE0-1B43-BBDB-BD8902EEFBDD}"/>
    <hyperlink ref="B38" r:id="rId141" location="tab=summary" display="https://www.the-numbers.com/movie/Annabelle-Comes-Home-(2019) - tab=summary" xr:uid="{4F99FF59-CA92-F544-B25C-B8231375ACF8}"/>
    <hyperlink ref="C38" r:id="rId142" display="https://www.the-numbers.com/box-office-chart/daily/2019/06/26" xr:uid="{5BB1AE12-0B44-8044-87AE-1FAE297EC213}"/>
    <hyperlink ref="D38" r:id="rId143" display="https://www.the-numbers.com/market/distributor/Warner-Bros" xr:uid="{DE9698B2-C8E6-6D40-9391-039EC575591F}"/>
    <hyperlink ref="E38" r:id="rId144" display="https://www.the-numbers.com/market/genre/Horror" xr:uid="{720E3819-F057-1246-ADEF-4F0EFAE8A533}"/>
    <hyperlink ref="B39" r:id="rId145" location="tab=summary" display="https://www.the-numbers.com/movie/Yesterday-(UK)-(2019) - tab=summary" xr:uid="{674A558E-0012-DF40-9A10-3F151286FEFE}"/>
    <hyperlink ref="C39" r:id="rId146" display="https://www.the-numbers.com/box-office-chart/daily/2019/06/28" xr:uid="{343AB3CA-5D5B-9D44-8F1E-FE9BB3955940}"/>
    <hyperlink ref="D39" r:id="rId147" display="https://www.the-numbers.com/market/distributor/Universal" xr:uid="{AAF1FBCF-6FD1-6945-B74E-B3FB9BDDA32F}"/>
    <hyperlink ref="E39" r:id="rId148" display="https://www.the-numbers.com/market/genre/Romantic-Comedy" xr:uid="{BFE76D7F-10EC-F446-94DF-903304C32F1B}"/>
    <hyperlink ref="B40" r:id="rId149" location="tab=summary" display="https://www.the-numbers.com/movie/Tyler-Perrys-A-Madea-Family-Funeral-(2019) - tab=summary" xr:uid="{402BE510-9DCC-9E42-881D-7E4D39B2342A}"/>
    <hyperlink ref="C40" r:id="rId150" display="https://www.the-numbers.com/box-office-chart/daily/2019/03/01" xr:uid="{8DBBDCC0-8220-184A-91B5-7763F364B11A}"/>
    <hyperlink ref="D40" r:id="rId151" display="https://www.the-numbers.com/market/distributor/Lionsgate" xr:uid="{028AE0C9-9D66-E24E-B739-F88B40659C4F}"/>
    <hyperlink ref="E40" r:id="rId152" display="https://www.the-numbers.com/market/genre/Comedy" xr:uid="{E8E25FE0-0F58-EB49-9D79-F2CFE9A50F10}"/>
    <hyperlink ref="B41" r:id="rId153" location="tab=summary" display="https://www.the-numbers.com/movie/Zombieland-Double-Tap-(2019) - tab=summary" xr:uid="{3CDBB5D4-32E9-064B-9503-7FED3FC834AC}"/>
    <hyperlink ref="C41" r:id="rId154" display="https://www.the-numbers.com/box-office-chart/daily/2019/10/18" xr:uid="{F5453FD2-7827-FC49-8E4F-E1150CAB8DF9}"/>
    <hyperlink ref="D41" r:id="rId155" display="https://www.the-numbers.com/market/distributor/Sony-Pictures" xr:uid="{82A23EC6-70D2-C040-921E-77D87589414F}"/>
    <hyperlink ref="E41" r:id="rId156" display="https://www.the-numbers.com/market/genre/Comedy" xr:uid="{DAD5548D-38DE-0E40-B5D8-9C91D1DD935A}"/>
    <hyperlink ref="B42" r:id="rId157" location="tab=summary" display="https://www.the-numbers.com/movie/Little-Women-(2019) - tab=summary" xr:uid="{A7F3115D-6C9A-AC45-B000-FEFFD9D1BD46}"/>
    <hyperlink ref="C42" r:id="rId158" display="https://www.the-numbers.com/box-office-chart/daily/2019/12/25" xr:uid="{933BA47E-2FDD-6D4E-A336-DF36805A4235}"/>
    <hyperlink ref="D42" r:id="rId159" display="https://www.the-numbers.com/market/distributor/Sony-Pictures" xr:uid="{02CE9778-5B56-EE4E-9344-8D15A0A54535}"/>
    <hyperlink ref="E42" r:id="rId160" display="https://www.the-numbers.com/market/genre/Drama" xr:uid="{5F21C1EF-4BCD-C94C-AD93-AADA20302B25}"/>
    <hyperlink ref="B43" r:id="rId161" location="tab=summary" display="https://www.the-numbers.com/movie/Angel-Has-Fallen-(2019) - tab=summary" xr:uid="{EA1B112F-3B52-2E4C-B990-9D6D9B795A73}"/>
    <hyperlink ref="C43" r:id="rId162" display="https://www.the-numbers.com/box-office-chart/daily/2019/08/23" xr:uid="{927C0100-DF69-BB48-B7D8-AB58FA971052}"/>
    <hyperlink ref="D43" r:id="rId163" display="https://www.the-numbers.com/market/distributor/Lionsgate" xr:uid="{213D96D9-B8D8-4C45-BECE-F989C3DDB4E3}"/>
    <hyperlink ref="E43" r:id="rId164" display="https://www.the-numbers.com/market/genre/Thriller-or-Suspense" xr:uid="{E25FB779-35D1-0648-BE2D-1A87B23A07E7}"/>
    <hyperlink ref="B44" r:id="rId165" location="tab=summary" display="https://www.the-numbers.com/movie/Scary-Stories-to-Tell-in-the-Dark-(2019) - tab=summary" xr:uid="{AE6FC99A-685C-5345-B2F6-0965062B79AB}"/>
    <hyperlink ref="C44" r:id="rId166" display="https://www.the-numbers.com/box-office-chart/daily/2019/08/09" xr:uid="{7DA01A17-38F4-044F-846F-2BBDD33F56E3}"/>
    <hyperlink ref="D44" r:id="rId167" display="https://www.the-numbers.com/market/distributor/Lionsgate" xr:uid="{72C492B8-A93C-C94F-98AE-66E14ACF5BF1}"/>
    <hyperlink ref="E44" r:id="rId168" display="https://www.the-numbers.com/market/genre/Horror" xr:uid="{31DA0375-1703-CA42-B661-C700E1845EA0}"/>
    <hyperlink ref="B45" r:id="rId169" location="tab=summary" display="https://www.the-numbers.com/movie/Dark-Phoenix-(2019) - tab=summary" xr:uid="{10729CCA-A6A2-5240-B4A5-1E5F23512A70}"/>
    <hyperlink ref="C45" r:id="rId170" display="https://www.the-numbers.com/box-office-chart/daily/2019/06/07" xr:uid="{7AF29464-83E0-984B-B472-1A7AC0DD8A6A}"/>
    <hyperlink ref="D45" r:id="rId171" display="https://www.the-numbers.com/market/distributor/20th-Century-Fox" xr:uid="{54FAE91F-F8E3-AF43-B93D-BA581016B780}"/>
    <hyperlink ref="E45" r:id="rId172" display="https://www.the-numbers.com/market/genre/Action" xr:uid="{AF14EAF3-62B6-D54B-AC5F-7E71626744F6}"/>
    <hyperlink ref="B46" r:id="rId173" location="tab=summary" display="https://www.the-numbers.com/movie/Terminator-Dark-Fate-(2019) - tab=summary" xr:uid="{C700FA93-AE94-3D4A-AF81-6019F3A6F188}"/>
    <hyperlink ref="C46" r:id="rId174" display="https://www.the-numbers.com/box-office-chart/daily/2019/11/01" xr:uid="{730E759A-ECF6-054E-8D89-80AF750F9211}"/>
    <hyperlink ref="D46" r:id="rId175" display="https://www.the-numbers.com/market/distributor/Paramount-Pictures" xr:uid="{E2FE5515-3A2D-344A-AAF3-E9B26138ABDC}"/>
    <hyperlink ref="E46" r:id="rId176" display="https://www.the-numbers.com/market/genre/Action" xr:uid="{92ABFCCB-7B34-CC41-AD33-129006F3A093}"/>
    <hyperlink ref="B47" r:id="rId177" location="tab=summary" display="https://www.the-numbers.com/movie/Abominable-(2019) - tab=summary" xr:uid="{C689509B-8DDA-7C42-BAFB-E9478854B785}"/>
    <hyperlink ref="C47" r:id="rId178" display="https://www.the-numbers.com/box-office-chart/daily/2019/09/27" xr:uid="{D3810D89-59FD-A34F-8EE5-19D83A6D6D9D}"/>
    <hyperlink ref="D47" r:id="rId179" display="https://www.the-numbers.com/market/distributor/Universal" xr:uid="{1CE3076B-F0BC-E747-BFA6-074A5530C0C6}"/>
    <hyperlink ref="E47" r:id="rId180" display="https://www.the-numbers.com/market/genre/Adventure" xr:uid="{181B8F9F-17DC-034D-9836-5DC95A42774E}"/>
    <hyperlink ref="B48" r:id="rId181" location="tab=summary" display="https://www.the-numbers.com/movie/Dora-and-the-Lost-City-of-Gold-(2019) - tab=summary" xr:uid="{5F81B66B-577A-B144-BC5A-B6A9EE89428F}"/>
    <hyperlink ref="C48" r:id="rId182" display="https://www.the-numbers.com/box-office-chart/daily/2019/08/09" xr:uid="{1771ECA9-E860-6942-AE99-6343998D1722}"/>
    <hyperlink ref="D48" r:id="rId183" display="https://www.the-numbers.com/market/distributor/Paramount-Pictures" xr:uid="{21AD73E0-4C1A-454C-A288-E9BC203A54E2}"/>
    <hyperlink ref="E48" r:id="rId184" display="https://www.the-numbers.com/market/genre/Adventure" xr:uid="{0B914D31-A624-5F46-BB3A-9E0770BD91BF}"/>
    <hyperlink ref="B49" r:id="rId185" location="tab=summary" display="https://www.the-numbers.com/movie/Beautiful-Day-in-the-Neighborhood-A-(2019) - tab=summary" xr:uid="{1B8CD146-12BE-7C46-B917-AAC6B3871E8E}"/>
    <hyperlink ref="C49" r:id="rId186" display="https://www.the-numbers.com/box-office-chart/daily/2019/11/22" xr:uid="{F85DCCA7-A56E-4F41-B4F8-96E4902E3288}"/>
    <hyperlink ref="D49" r:id="rId187" display="https://www.the-numbers.com/market/distributor/Sony-Pictures" xr:uid="{9791567F-D0F5-7E4B-9560-39E6F2F3D272}"/>
    <hyperlink ref="E49" r:id="rId188" display="https://www.the-numbers.com/market/genre/Drama" xr:uid="{CE4A294F-2CD1-6143-9BA6-D11530CDCB1A}"/>
    <hyperlink ref="B50" r:id="rId189" location="tab=summary" display="https://www.the-numbers.com/movie/Midway-(2019) - tab=summary" xr:uid="{A7E31647-B56E-6148-A512-5A45274D4095}"/>
    <hyperlink ref="C50" r:id="rId190" display="https://www.the-numbers.com/box-office-chart/daily/2019/11/08" xr:uid="{15841C3F-6B2F-CA49-B04F-1E365DC10AA5}"/>
    <hyperlink ref="D50" r:id="rId191" display="https://www.the-numbers.com/market/distributor/Lionsgate" xr:uid="{8C8F2ABF-01A5-9949-BC52-EAABB198E8D5}"/>
    <hyperlink ref="E50" r:id="rId192" display="https://www.the-numbers.com/market/genre/Action" xr:uid="{8F4F70CC-FE3F-F54A-8FEE-5A9CEED67CF7}"/>
    <hyperlink ref="B51" r:id="rId193" location="tab=summary" display="https://www.the-numbers.com/movie/Spider-Man-Into-The-Spider-Verse-3D-(2018) - tab=summary" xr:uid="{5D5A2122-EDF8-5043-9503-C9A18D727B98}"/>
    <hyperlink ref="C51" r:id="rId194" display="https://www.the-numbers.com/box-office-chart/daily/2018/12/14" xr:uid="{7FDB5C29-3134-4349-A938-8BFC38E18213}"/>
    <hyperlink ref="D51" r:id="rId195" display="https://www.the-numbers.com/market/distributor/Sony-Pictures" xr:uid="{AFB5E4EC-2830-4A4D-8F53-7F3F65095ECD}"/>
    <hyperlink ref="E51" r:id="rId196" display="https://www.the-numbers.com/market/genre/Adventure" xr:uid="{3CA53D31-B261-D242-9844-9B9612AD3031}"/>
    <hyperlink ref="B52" r:id="rId197" location="tab=summary" display="https://www.the-numbers.com/movie/Bumblebee - tab=summary" xr:uid="{0403D3A3-D2F0-604D-A4BA-A7A635ADF555}"/>
    <hyperlink ref="C52" r:id="rId198" display="https://www.the-numbers.com/box-office-chart/daily/2018/12/21" xr:uid="{5698BA3B-AD46-254F-8F5E-EC9C1B1DDDB3}"/>
    <hyperlink ref="D52" r:id="rId199" display="https://www.the-numbers.com/market/distributor/Paramount-Pictures" xr:uid="{5DB88B79-B488-5142-B074-3FBF46C8F063}"/>
    <hyperlink ref="E52" r:id="rId200" display="https://www.the-numbers.com/market/genre/Adventure" xr:uid="{D1805835-AEDC-E04D-930F-D91086DA4712}"/>
    <hyperlink ref="B53" r:id="rId201" location="tab=summary" display="https://www.the-numbers.com/movie/Curse-of-La-Llorona-The-(2019) - tab=summary" xr:uid="{A2050466-9F84-5D46-82CB-77868A73AA0B}"/>
    <hyperlink ref="C53" r:id="rId202" display="https://www.the-numbers.com/box-office-chart/daily/2019/04/19" xr:uid="{29E13D7A-F109-0641-8716-9A0B3C396C37}"/>
    <hyperlink ref="D53" r:id="rId203" display="https://www.the-numbers.com/market/distributor/Warner-Bros" xr:uid="{C92053C5-41DF-F347-900A-82E6B89AFAFE}"/>
    <hyperlink ref="E53" r:id="rId204" display="https://www.the-numbers.com/market/genre/Horror" xr:uid="{8D72166F-ABC0-B647-913B-812047CD808A}"/>
    <hyperlink ref="B54" r:id="rId205" location="tab=summary" display="https://www.the-numbers.com/movie/Pet-Sematary-(2019) - tab=summary" xr:uid="{DE5F507C-07F8-D343-A134-641598367D95}"/>
    <hyperlink ref="C54" r:id="rId206" display="https://www.the-numbers.com/box-office-chart/daily/2019/04/05" xr:uid="{0402AA1D-E438-FB4B-A74F-B538FD2A98C2}"/>
    <hyperlink ref="D54" r:id="rId207" display="https://www.the-numbers.com/market/distributor/Paramount-Pictures" xr:uid="{FEE4FBC0-6F24-684C-BF86-D08E106110E0}"/>
    <hyperlink ref="E54" r:id="rId208" display="https://www.the-numbers.com/market/genre/Horror" xr:uid="{6CD2A593-6431-C946-A7EA-6B5DDCB0A794}"/>
    <hyperlink ref="B55" r:id="rId209" location="tab=summary" display="https://www.the-numbers.com/movie/What-Men-Want-(2019) - tab=summary" xr:uid="{C2D277BE-0AB6-994E-AF19-71B788C3FC65}"/>
    <hyperlink ref="C55" r:id="rId210" display="https://www.the-numbers.com/box-office-chart/daily/2019/02/08" xr:uid="{723B51C3-A7D2-AC40-984C-EE1694FA6CF3}"/>
    <hyperlink ref="D55" r:id="rId211" display="https://www.the-numbers.com/market/distributor/Paramount-Pictures" xr:uid="{F23E3691-EC0B-0F45-8031-F02A0AC0B3A1}"/>
    <hyperlink ref="E55" r:id="rId212" display="https://www.the-numbers.com/market/genre/Romantic-Comedy" xr:uid="{FC6FB3E8-2C13-D04D-9EF0-E42272F09643}"/>
    <hyperlink ref="B56" r:id="rId213" location="tab=summary" display="https://www.the-numbers.com/movie/Green-Book-(2018) - tab=summary" xr:uid="{D8E69F33-54ED-AB48-90F1-A5491AF844D9}"/>
    <hyperlink ref="C56" r:id="rId214" display="https://www.the-numbers.com/box-office-chart/daily/2018/11/21" xr:uid="{F80F7978-96D5-6147-9B92-DFD2EEB4A1B1}"/>
    <hyperlink ref="D56" r:id="rId215" display="https://www.the-numbers.com/market/distributor/Universal" xr:uid="{01715834-DC5E-0845-89B2-FF2FF45F8ED7}"/>
    <hyperlink ref="E56" r:id="rId216" display="https://www.the-numbers.com/market/genre/Comedy" xr:uid="{4B49BD95-9A69-084C-ABEE-6F1C176F61BC}"/>
    <hyperlink ref="B57" r:id="rId217" location="tab=summary" display="https://www.the-numbers.com/movie/Ad-Astra-(2019) - tab=summary" xr:uid="{41C27A17-EAD9-DC45-BD45-C0F3EADB12D4}"/>
    <hyperlink ref="C57" r:id="rId218" display="https://www.the-numbers.com/box-office-chart/daily/2019/09/20" xr:uid="{B7CD1F2C-2ACF-6040-9420-6E63F2D30A85}"/>
    <hyperlink ref="D57" r:id="rId219" display="https://www.the-numbers.com/market/distributor/20th-Century-Fox" xr:uid="{D3847CF1-7C70-DA4F-B5ED-63135412F215}"/>
    <hyperlink ref="E57" r:id="rId220" display="https://www.the-numbers.com/market/genre/Thriller-or-Suspense" xr:uid="{FEFBAA48-3A62-9C45-A464-31BE3DBED715}"/>
    <hyperlink ref="B58" r:id="rId221" location="tab=summary" display="https://www.the-numbers.com/movie/Isnt-it-Romantic-(2019) - tab=summary" xr:uid="{973353AB-AF00-9A4D-8A9B-70AE50F821CC}"/>
    <hyperlink ref="C58" r:id="rId222" display="https://www.the-numbers.com/box-office-chart/daily/2019/02/13" xr:uid="{F0E56456-326C-CC4D-8A71-8D6422A07925}"/>
    <hyperlink ref="D58" r:id="rId223" display="https://www.the-numbers.com/market/distributor/Warner-Bros" xr:uid="{FB330DDD-35B6-1545-9CF8-BA866FC95CC9}"/>
    <hyperlink ref="E58" r:id="rId224" display="https://www.the-numbers.com/market/genre/Romantic-Comedy" xr:uid="{46AE54E6-5ED2-4344-A2D1-1B8054D5680E}"/>
    <hyperlink ref="B59" r:id="rId225" location="tab=summary" display="https://www.the-numbers.com/movie/Gemini-Man-(2019) - tab=summary" xr:uid="{CB7AC124-1A83-5842-A692-D25460D82AFF}"/>
    <hyperlink ref="C59" r:id="rId226" display="https://www.the-numbers.com/box-office-chart/daily/2019/10/11" xr:uid="{124B53ED-20D3-5F48-B64F-724BFEC30FF4}"/>
    <hyperlink ref="D59" r:id="rId227" display="https://www.the-numbers.com/market/distributor/Paramount-Pictures" xr:uid="{AE109FFC-8BC5-A34B-B217-DDA26E74E076}"/>
    <hyperlink ref="E59" r:id="rId228" display="https://www.the-numbers.com/market/genre/Action" xr:uid="{BE19D396-DEC2-704F-8D84-6FBFCC2AE641}"/>
    <hyperlink ref="B60" r:id="rId229" location="tab=summary" display="https://www.the-numbers.com/movie/Spies-in-Disguise-(2019) - tab=summary" xr:uid="{ECEF8A3E-513C-0846-A585-BE494D19D931}"/>
    <hyperlink ref="C60" r:id="rId230" display="https://www.the-numbers.com/box-office-chart/daily/2019/12/25" xr:uid="{EBD8CEF3-4119-7244-9258-17EED91492EF}"/>
    <hyperlink ref="D60" r:id="rId231" display="https://www.the-numbers.com/market/distributor/20th-Century-Fox" xr:uid="{37DA0762-7786-9644-B45E-351C845E5D00}"/>
    <hyperlink ref="E60" r:id="rId232" display="https://www.the-numbers.com/market/genre/Adventure" xr:uid="{9DA0A317-E8A7-C94E-8F92-1FD5E86B5B32}"/>
    <hyperlink ref="B61" r:id="rId233" location="tab=summary" display="https://www.the-numbers.com/movie/Ma-(2019) - tab=summary" xr:uid="{4DA19797-98FC-0B48-AA37-7ACEFA9293EB}"/>
    <hyperlink ref="C61" r:id="rId234" display="https://www.the-numbers.com/box-office-chart/daily/2019/05/31" xr:uid="{22141B43-8A86-8449-82C2-11186979B5D0}"/>
    <hyperlink ref="D61" r:id="rId235" display="https://www.the-numbers.com/market/distributor/Universal" xr:uid="{BF0B0293-BEAA-6241-B118-CB598AE37111}"/>
    <hyperlink ref="E61" r:id="rId236" display="https://www.the-numbers.com/market/genre/Horror" xr:uid="{7100736E-1D02-7147-B46B-C0EB446789F4}"/>
    <hyperlink ref="B62" r:id="rId237" location="tab=summary" display="https://www.the-numbers.com/movie/Five-Feet-Apart-(2019) - tab=summary" xr:uid="{6FB62816-581D-5F47-BD20-753017D2CD5E}"/>
    <hyperlink ref="C62" r:id="rId238" display="https://www.the-numbers.com/box-office-chart/daily/2019/03/15" xr:uid="{F8074710-B4CA-9F4D-A8F1-C3CC9B365F16}"/>
    <hyperlink ref="D62" r:id="rId239" display="https://www.the-numbers.com/market/distributor/Lionsgate" xr:uid="{AE7D895A-9979-F34F-893B-9B4E66D38FDC}"/>
    <hyperlink ref="E62" r:id="rId240" display="https://www.the-numbers.com/market/genre/Drama" xr:uid="{EAF83018-360A-B54F-B9E6-7EBDA1CBF213}"/>
    <hyperlink ref="B63" r:id="rId241" location="tab=summary" display="https://www.the-numbers.com/movie/Wonder-Park-(2019) - tab=summary" xr:uid="{815ECE3F-B224-C846-87A6-D16811BCC54D}"/>
    <hyperlink ref="C63" r:id="rId242" display="https://www.the-numbers.com/box-office-chart/daily/2019/03/15" xr:uid="{1C3D64A3-9250-6441-AC46-45B9816944C0}"/>
    <hyperlink ref="D63" r:id="rId243" display="https://www.the-numbers.com/market/distributor/Paramount-Pictures" xr:uid="{09FC8B0B-1004-2A40-A375-3CC077233758}"/>
    <hyperlink ref="E63" r:id="rId244" display="https://www.the-numbers.com/market/genre/Adventure" xr:uid="{CFFFB035-43A6-6046-B621-F5E2C69E6740}"/>
    <hyperlink ref="B64" r:id="rId245" location="tab=summary" display="https://www.the-numbers.com/movie/Rambo-Last-Blood-(2019) - tab=summary" xr:uid="{7EE7053B-F45C-C14F-BB24-76704DE3A3C3}"/>
    <hyperlink ref="C64" r:id="rId246" display="https://www.the-numbers.com/box-office-chart/daily/2019/09/20" xr:uid="{47ECF2DD-B6A9-AB4B-982B-AF086F70AEFA}"/>
    <hyperlink ref="D64" r:id="rId247" display="https://www.the-numbers.com/market/distributor/Lionsgate" xr:uid="{FEFA828A-8CFB-054F-AE7B-D41A36BE9701}"/>
    <hyperlink ref="E64" r:id="rId248" display="https://www.the-numbers.com/market/genre/Action" xr:uid="{D4F85D47-E71A-A64E-8D6C-4F53CE022838}"/>
    <hyperlink ref="B65" r:id="rId249" location="tab=summary" display="https://www.the-numbers.com/movie/Playing-with-Fire-(2019) - tab=summary" xr:uid="{0E12DB2F-6771-BA45-98D4-9468D640D69E}"/>
    <hyperlink ref="C65" r:id="rId250" display="https://www.the-numbers.com/box-office-chart/daily/2019/11/08" xr:uid="{229A20F7-118D-3E4E-BB4F-6BB48BD4A8D4}"/>
    <hyperlink ref="D65" r:id="rId251" display="https://www.the-numbers.com/market/distributor/Paramount-Pictures" xr:uid="{F54558A4-A37F-0343-AA13-839D32D5C4F1}"/>
    <hyperlink ref="E65" r:id="rId252" display="https://www.the-numbers.com/market/genre/Comedy" xr:uid="{9781F836-9D0E-0D45-B530-5904BB4FCA73}"/>
    <hyperlink ref="B66" r:id="rId253" location="tab=summary" display="https://www.the-numbers.com/movie/Harriet-(2019) - tab=summary" xr:uid="{157861FC-0F83-A74C-8289-4DDE0DDA91CF}"/>
    <hyperlink ref="C66" r:id="rId254" display="https://www.the-numbers.com/box-office-chart/daily/2019/11/01" xr:uid="{8DBF3B55-04D3-AD4F-AA78-C20161A0F267}"/>
    <hyperlink ref="D66" r:id="rId255" display="https://www.the-numbers.com/market/distributor/Focus-Features" xr:uid="{30319645-FA82-5D46-BE84-493EE017A85D}"/>
    <hyperlink ref="E66" r:id="rId256" display="https://www.the-numbers.com/market/genre/Drama" xr:uid="{25546325-3BEC-3444-8EF6-84766B6D1012}"/>
    <hyperlink ref="B67" r:id="rId257" location="tab=summary" display="https://www.the-numbers.com/movie/Dogs-Way-Home-A-(2019) - tab=summary" xr:uid="{8B62FA3A-4050-1B4D-AA9A-A8E98E935571}"/>
    <hyperlink ref="C67" r:id="rId258" display="https://www.the-numbers.com/box-office-chart/daily/2019/01/11" xr:uid="{41DBBCF5-4931-494D-AEA5-830E21F10DD8}"/>
    <hyperlink ref="D67" r:id="rId259" display="https://www.the-numbers.com/market/distributor/Sony-Pictures" xr:uid="{32E73506-8944-CD47-8FEF-18D51E3228C7}"/>
    <hyperlink ref="E67" r:id="rId260" display="https://www.the-numbers.com/market/genre/Drama" xr:uid="{3EF40FEA-4E47-854E-82D3-3B4A83FCA017}"/>
    <hyperlink ref="B68" r:id="rId261" location="tab=summary" display="https://www.the-numbers.com/movie/Angry-Birds-Movie-2-The-(2019) - tab=summary" xr:uid="{D4637AEB-61D1-1240-B36A-461C115EB342}"/>
    <hyperlink ref="C68" r:id="rId262" display="https://www.the-numbers.com/box-office-chart/daily/2019/08/13" xr:uid="{1180952D-AA1A-134D-9088-CF3552FD7E6C}"/>
    <hyperlink ref="D68" r:id="rId263" display="https://www.the-numbers.com/market/distributor/Sony-Pictures" xr:uid="{E1C5A0FD-2E67-8940-A2D9-7A48C2A9C7DB}"/>
    <hyperlink ref="E68" r:id="rId264" display="https://www.the-numbers.com/market/genre/Adventure" xr:uid="{07C23759-18F3-8245-9082-3DEE9D0CF681}"/>
    <hyperlink ref="B69" r:id="rId265" location="tab=summary" display="https://www.the-numbers.com/movie/Little-(2019) - tab=summary" xr:uid="{74DC7B32-839B-B643-846F-5EC36D4FBDEB}"/>
    <hyperlink ref="C69" r:id="rId266" display="https://www.the-numbers.com/box-office-chart/daily/2019/04/12" xr:uid="{46992712-93DB-0C4E-BE38-80CBB4943BAD}"/>
    <hyperlink ref="D69" r:id="rId267" display="https://www.the-numbers.com/market/distributor/Universal" xr:uid="{137A8B4E-4364-9F42-9182-4B4769DDC1A6}"/>
    <hyperlink ref="E69" r:id="rId268" display="https://www.the-numbers.com/market/genre/Comedy" xr:uid="{D067D7DB-06BF-A349-853A-EBA647E6C31F}"/>
    <hyperlink ref="B70" r:id="rId269" location="tab=summary" display="https://www.the-numbers.com/movie/Queen-and-Slim-(2019) - tab=summary" xr:uid="{4F0E2699-7856-0C4E-85BF-FB0E9CE7E1DD}"/>
    <hyperlink ref="C70" r:id="rId270" display="https://www.the-numbers.com/box-office-chart/daily/2019/11/27" xr:uid="{250C2BB8-D4DE-E944-B08C-CCEA78BC3598}"/>
    <hyperlink ref="D70" r:id="rId271" display="https://www.the-numbers.com/market/distributor/Universal" xr:uid="{D3AF2467-4B91-9542-BD8B-04784102F832}"/>
    <hyperlink ref="E70" r:id="rId272" display="https://www.the-numbers.com/market/genre/Drama" xr:uid="{D9BEC0AC-D0A5-9C48-A8E6-2B5B3969572F}"/>
    <hyperlink ref="B71" r:id="rId273" location="tab=summary" display="https://www.the-numbers.com/movie/Breakthrough-(2019) - tab=summary" xr:uid="{B3CA1422-CE48-7844-80AA-A730064FB3E4}"/>
    <hyperlink ref="C71" r:id="rId274" display="https://www.the-numbers.com/box-office-chart/daily/2019/04/17" xr:uid="{F0ED7DEF-A3AD-D845-B481-95E60BF11E62}"/>
    <hyperlink ref="D71" r:id="rId275" display="https://www.the-numbers.com/market/distributor/20th-Century-Fox" xr:uid="{EE41968A-92B7-8442-B4A9-E5AE2BD7E8FC}"/>
    <hyperlink ref="E71" r:id="rId276" display="https://www.the-numbers.com/market/genre/Drama" xr:uid="{09D5D5F8-6901-D243-A04E-DB26275BF25E}"/>
    <hyperlink ref="B72" r:id="rId277" location="tab=summary" display="https://www.the-numbers.com/movie/Mule-The-(2018) - tab=summary" xr:uid="{EDE75350-9F9D-9549-9006-22611375EFA6}"/>
    <hyperlink ref="C72" r:id="rId278" display="https://www.the-numbers.com/box-office-chart/daily/2018/12/14" xr:uid="{1A507F19-F665-0A46-97FD-3D2DC5AA4382}"/>
    <hyperlink ref="D72" r:id="rId279" display="https://www.the-numbers.com/market/distributor/Warner-Bros" xr:uid="{AA9C6A04-192F-E240-893E-5793535E824A}"/>
    <hyperlink ref="E72" r:id="rId280" display="https://www.the-numbers.com/market/genre/Drama" xr:uid="{D0B81AB5-F90F-814C-A947-6DBC914DCF26}"/>
    <hyperlink ref="B73" r:id="rId281" location="tab=summary" display="https://www.the-numbers.com/movie/Crawl-(2019) - tab=summary" xr:uid="{4F2BCF03-24C7-734D-B48A-CEC2A5EB27FA}"/>
    <hyperlink ref="C73" r:id="rId282" display="https://www.the-numbers.com/box-office-chart/daily/2019/07/12" xr:uid="{5EB6C0D0-CC9B-DD4D-847C-A4342EFC4A6D}"/>
    <hyperlink ref="D73" r:id="rId283" display="https://www.the-numbers.com/market/distributor/Paramount-Pictures" xr:uid="{877E1312-0EF8-3D4B-8F4B-B02A63E7ADD1}"/>
    <hyperlink ref="E73" r:id="rId284" display="https://www.the-numbers.com/market/genre/Horror" xr:uid="{A4B0AC2E-9386-8540-B231-FD6F3735F4C1}"/>
    <hyperlink ref="B74" r:id="rId285" location="tab=summary" display="https://www.the-numbers.com/movie/Escape-Room-(2019) - tab=summary" xr:uid="{A9B04292-B935-4A44-859D-B4290A68980A}"/>
    <hyperlink ref="C74" r:id="rId286" display="https://www.the-numbers.com/box-office-chart/daily/2019/01/04" xr:uid="{35275725-4E04-A240-9D9A-A742CA3720C7}"/>
    <hyperlink ref="D74" r:id="rId287" display="https://www.the-numbers.com/market/distributor/Sony-Pictures" xr:uid="{24BEFA1A-C697-5240-938F-27FE9D8FE755}"/>
    <hyperlink ref="E74" r:id="rId288" display="https://www.the-numbers.com/market/genre/Horror" xr:uid="{31651841-3A78-D648-9FB6-8DD492F83C32}"/>
    <hyperlink ref="B75" r:id="rId289" location="tab=summary" display="https://www.the-numbers.com/movie/Uncut-Gems - tab=summary" xr:uid="{0AA44419-DAF9-2E43-BE4F-CFB9ECAF321E}"/>
    <hyperlink ref="C75" r:id="rId290" display="https://www.the-numbers.com/box-office-chart/daily/2019/12/25" xr:uid="{DFB9E290-35B5-A244-B2D6-136589A8438F}"/>
    <hyperlink ref="D75" r:id="rId291" display="https://www.the-numbers.com/market/distributor/A24" xr:uid="{70D36A8C-C384-0D48-A398-A8B8DDF9C688}"/>
    <hyperlink ref="E75" r:id="rId292" display="https://www.the-numbers.com/market/genre/Thriller-or-Suspense" xr:uid="{08155ABA-EB7F-114A-97E4-7D66C8B2B813}"/>
    <hyperlink ref="B76" r:id="rId293" location="tab=summary" display="https://www.the-numbers.com/movie/Hustle-The-(2019) - tab=summary" xr:uid="{DCF925ED-5C4D-CA49-A835-AC212F9418F7}"/>
    <hyperlink ref="C76" r:id="rId294" display="https://www.the-numbers.com/box-office-chart/daily/2019/05/10" xr:uid="{E79FBC28-0EB8-8B4D-82F9-CD4DFF76B176}"/>
    <hyperlink ref="D76" r:id="rId295" display="https://www.the-numbers.com/market/distributor/United-Artists" xr:uid="{073EDBF3-9430-2143-A84B-668072F25BE7}"/>
    <hyperlink ref="E76" r:id="rId296" display="https://www.the-numbers.com/market/genre/Comedy" xr:uid="{262FFE71-0052-FE4C-9076-A8145EE75C4C}"/>
    <hyperlink ref="B77" r:id="rId297" location="tab=summary" display="https://www.the-numbers.com/movie/Intruder-The-(2019) - tab=summary" xr:uid="{3847E697-BB02-4547-9CB2-FBB40D51AED8}"/>
    <hyperlink ref="C77" r:id="rId298" display="https://www.the-numbers.com/box-office-chart/daily/2019/05/03" xr:uid="{EB24172C-ECA3-0A44-AAAE-855D536D6A8B}"/>
    <hyperlink ref="D77" r:id="rId299" display="https://www.the-numbers.com/market/distributor/Sony-Pictures" xr:uid="{B1C354DE-2790-DA4E-A730-F6D56C68FDD6}"/>
    <hyperlink ref="E77" r:id="rId300" display="https://www.the-numbers.com/market/genre/Thriller-or-Suspense" xr:uid="{9FDB8AA0-D4E7-4A46-9855-F9CA9FB248FB}"/>
    <hyperlink ref="B78" r:id="rId301" location="tab=summary" display="https://www.the-numbers.com/movie/Last-Christmas-(UK)-(2019) - tab=summary" xr:uid="{7A098DAE-D855-134A-9267-84E584928A26}"/>
    <hyperlink ref="C78" r:id="rId302" display="https://www.the-numbers.com/box-office-chart/daily/2019/11/08" xr:uid="{C04FCE54-DE57-D74B-BB7F-F63D8FE526BE}"/>
    <hyperlink ref="D78" r:id="rId303" display="https://www.the-numbers.com/market/distributor/Universal" xr:uid="{D810FD9C-85DA-B841-B541-8D1E82983B10}"/>
    <hyperlink ref="E78" r:id="rId304" display="https://www.the-numbers.com/market/genre/Romantic-Comedy" xr:uid="{AB06DCF4-E68F-F04F-B59A-881B025CCEDC}"/>
    <hyperlink ref="B79" r:id="rId305" location="tab=summary" display="https://www.the-numbers.com/movie/Overcomer-(2019) - tab=summary" xr:uid="{082971A2-AF97-C24E-BD8D-8B7B1646614C}"/>
    <hyperlink ref="C79" r:id="rId306" display="https://www.the-numbers.com/box-office-chart/daily/2019/08/23" xr:uid="{E05C6095-A2D8-C54B-88A0-B59ED0E3D6E7}"/>
    <hyperlink ref="D79" r:id="rId307" display="https://www.the-numbers.com/market/distributor/Sony-Pictures" xr:uid="{780F8DAF-EA6A-6A49-95C4-328ADCCFE4CF}"/>
    <hyperlink ref="E79" r:id="rId308" display="https://www.the-numbers.com/market/genre/Drama" xr:uid="{8157441D-36E2-CE47-82FE-79BFCE90F3AC}"/>
    <hyperlink ref="B80" r:id="rId309" location="tab=summary" display="https://www.the-numbers.com/movie/Mary-Poppins-Returns-(2018) - tab=summary" xr:uid="{4B30D906-3B0D-414E-A6C0-0965E128CBF6}"/>
    <hyperlink ref="C80" r:id="rId310" display="https://www.the-numbers.com/box-office-chart/daily/2018/12/19" xr:uid="{6056DD49-B1AF-924F-9A62-F0B6962FA79E}"/>
    <hyperlink ref="D80" r:id="rId311" display="https://www.the-numbers.com/market/distributor/Walt-Disney" xr:uid="{CB723A08-AEA1-1643-B6EA-2EBDE1C0A441}"/>
    <hyperlink ref="E80" r:id="rId312" display="https://www.the-numbers.com/market/genre/Musical" xr:uid="{D14BD4E0-ABC7-524C-8106-EB5F84E39979}"/>
    <hyperlink ref="B81" r:id="rId313" location="tab=summary" display="https://www.the-numbers.com/movie/Cold-Pursuit-(2019) - tab=summary" xr:uid="{3B64C1E5-4F60-C249-8A51-ADBE7F653CE0}"/>
    <hyperlink ref="C81" r:id="rId314" display="https://www.the-numbers.com/box-office-chart/daily/2019/02/08" xr:uid="{E5BAE9AE-2705-C14B-98DB-CA5AC3047BC6}"/>
    <hyperlink ref="D81" r:id="rId315" display="https://www.the-numbers.com/market/distributor/Lionsgate" xr:uid="{04D082B8-0EE0-6E43-B156-64C83C1226E0}"/>
    <hyperlink ref="E81" r:id="rId316" display="https://www.the-numbers.com/market/genre/Thriller-or-Suspense" xr:uid="{6B25D634-FAAB-2741-8B5A-7A0063FA980D}"/>
    <hyperlink ref="B82" r:id="rId317" location="tab=summary" display="https://www.the-numbers.com/movie/Doctor-Sleep-(2019) - tab=summary" xr:uid="{93E6D88E-A543-664A-B3EC-17896154D2E8}"/>
    <hyperlink ref="C82" r:id="rId318" display="https://www.the-numbers.com/box-office-chart/daily/2019/11/08" xr:uid="{8B3778AD-9B78-2B41-A4F8-1D3D9D083456}"/>
    <hyperlink ref="D82" r:id="rId319" display="https://www.the-numbers.com/market/distributor/Warner-Bros" xr:uid="{9B004358-0144-C542-BF99-463C3A5AC4EF}"/>
    <hyperlink ref="E82" r:id="rId320" display="https://www.the-numbers.com/market/genre/Horror" xr:uid="{75FDD29F-1BCD-FF4E-883C-339A93E61EF0}"/>
    <hyperlink ref="B83" r:id="rId321" location="tab=summary" display="https://www.the-numbers.com/movie/Dragon-Ball-Super-Broly-(Japan)-(2018) - tab=summary" xr:uid="{180A6B93-1237-F740-B9AE-6CBCC6C2D9D2}"/>
    <hyperlink ref="C83" r:id="rId322" display="https://www.the-numbers.com/box-office-chart/daily/2019/01/16" xr:uid="{6A091303-1678-0D4F-AC73-8E38511ECCD2}"/>
    <hyperlink ref="D83" r:id="rId323" display="https://www.the-numbers.com/market/distributor/FUNimation" xr:uid="{40364CD5-E1F1-264D-B654-CA7756E4C07A}"/>
    <hyperlink ref="E83" r:id="rId324" display="https://www.the-numbers.com/market/genre/Action" xr:uid="{5C775A4C-0701-9448-8DA9-846D747A8B75}"/>
    <hyperlink ref="B84" r:id="rId325" location="tab=summary" display="https://www.the-numbers.com/movie/Long-Shot-(2019) - tab=summary" xr:uid="{24038614-A021-3347-9846-80A83B1516F2}"/>
    <hyperlink ref="C84" r:id="rId326" display="https://www.the-numbers.com/box-office-chart/daily/2019/05/03" xr:uid="{BB156A8F-496E-0B40-8905-ED7C4637FE12}"/>
    <hyperlink ref="D84" r:id="rId327" display="https://www.the-numbers.com/market/distributor/Lionsgate" xr:uid="{09B1C9E7-1169-914E-BD26-F9A5409A37F3}"/>
    <hyperlink ref="E84" r:id="rId328" display="https://www.the-numbers.com/market/genre/Romantic-Comedy" xr:uid="{B01F608E-0856-654C-A8FF-3EB440599FA2}"/>
    <hyperlink ref="B85" r:id="rId329" location="tab=summary" display="https://www.the-numbers.com/movie/Childs-Play-(2019) - tab=summary" xr:uid="{12F8CB6A-7E69-5B48-B55C-87778AF096EC}"/>
    <hyperlink ref="C85" r:id="rId330" display="https://www.the-numbers.com/box-office-chart/daily/2019/06/21" xr:uid="{E5876637-DB14-1942-A49C-6DC6669ADA6D}"/>
    <hyperlink ref="D85" r:id="rId331" display="https://www.the-numbers.com/market/distributor/United-Artists" xr:uid="{569CD284-BD84-D349-B51F-FF20356F6CDD}"/>
    <hyperlink ref="E85" r:id="rId332" display="https://www.the-numbers.com/market/genre/Horror" xr:uid="{B9EE3A1A-2BC0-D34A-9A69-EEB7BA80CB98}"/>
    <hyperlink ref="B86" r:id="rId333" location="tab=summary" display="https://www.the-numbers.com/movie/Ready-or-Not-(2019) - tab=summary" xr:uid="{BE100D0D-80B2-E74D-BCF9-C434260D92DF}"/>
    <hyperlink ref="C86" r:id="rId334" display="https://www.the-numbers.com/box-office-chart/daily/2019/08/21" xr:uid="{984E8230-2A81-0B44-B354-05375872E406}"/>
    <hyperlink ref="D86" r:id="rId335" display="https://www.the-numbers.com/market/distributor/Fox-Searchlight" xr:uid="{EF138BA4-1E75-324C-9065-ACF3C0672A5B}"/>
    <hyperlink ref="E86" r:id="rId336" display="https://www.the-numbers.com/market/genre/Black-Comedy" xr:uid="{6366A48F-748F-D746-A665-D4760753E78E}"/>
    <hyperlink ref="B87" r:id="rId337" location="tab=summary" display="https://www.the-numbers.com/movie/21-Bridges-(2019) - tab=summary" xr:uid="{C5F80690-E4A2-5C4A-8AD7-08E965E10B4D}"/>
    <hyperlink ref="C87" r:id="rId338" display="https://www.the-numbers.com/box-office-chart/daily/2019/11/22" xr:uid="{AD90CB31-7482-694F-A117-DF5873C133A5}"/>
    <hyperlink ref="D87" r:id="rId339" display="https://www.the-numbers.com/market/distributor/STX-Entertainment" xr:uid="{857021B7-1EF8-D041-9FC5-8E913500009A}"/>
    <hyperlink ref="E87" r:id="rId340" display="https://www.the-numbers.com/market/genre/Thriller-or-Suspense" xr:uid="{EAB617A3-74B4-9546-A91C-2A6C09296084}"/>
    <hyperlink ref="B88" r:id="rId341" location="tab=summary" display="https://www.the-numbers.com/movie/Happy-Death-Day-2U-(2019) - tab=summary" xr:uid="{D572A50D-9F8D-204D-A1E1-2D907EB5BB9E}"/>
    <hyperlink ref="C88" r:id="rId342" display="https://www.the-numbers.com/box-office-chart/daily/2019/02/13" xr:uid="{73EC7734-654F-F749-9F7D-C735BF303A8E}"/>
    <hyperlink ref="D88" r:id="rId343" display="https://www.the-numbers.com/market/distributor/Universal" xr:uid="{FD831413-DABB-4949-AE89-96AEEC585ED6}"/>
    <hyperlink ref="E88" r:id="rId344" display="https://www.the-numbers.com/market/genre/Thriller-or-Suspense" xr:uid="{DF3AA880-1ED9-5B47-8DF3-8BF742AC0754}"/>
    <hyperlink ref="B89" r:id="rId345" location="tab=summary" display="https://www.the-numbers.com/movie/Midsommar-(2019) - tab=summary" xr:uid="{F10BD082-0BA1-BF42-A6B6-9008B976C888}"/>
    <hyperlink ref="C89" r:id="rId346" display="https://www.the-numbers.com/box-office-chart/daily/2019/07/03" xr:uid="{3DE920CD-69A4-BD4C-B705-6EA8D0D55D05}"/>
    <hyperlink ref="D89" r:id="rId347" display="https://www.the-numbers.com/market/distributor/A24" xr:uid="{3566CC82-4438-E845-927E-CAE6DF2A9079}"/>
    <hyperlink ref="E89" r:id="rId348" display="https://www.the-numbers.com/market/genre/Horror" xr:uid="{D4244BD1-7FDD-E545-99CF-963FE82E8C59}"/>
    <hyperlink ref="B90" r:id="rId349" location="tab=summary" display="https://www.the-numbers.com/movie/Bohemian-Rhapsody-(2018) - tab=summary" xr:uid="{554AF400-DF6E-4F4A-9CBC-2F600B8D23AA}"/>
    <hyperlink ref="C90" r:id="rId350" display="https://www.the-numbers.com/box-office-chart/daily/2018/11/02" xr:uid="{6C4F1B00-A498-0A4D-ABEA-47C0C66BDF17}"/>
    <hyperlink ref="D90" r:id="rId351" display="https://www.the-numbers.com/market/distributor/20th-Century-Fox" xr:uid="{9437BBAE-2DF6-824F-9218-EAB092D4AFA4}"/>
    <hyperlink ref="E90" r:id="rId352" display="https://www.the-numbers.com/market/genre/Drama" xr:uid="{EF11F01C-7F0A-6647-910D-FE6ADCCCAC31}"/>
    <hyperlink ref="B91" r:id="rId353" location="tab=summary" display="https://www.the-numbers.com/movie/Art-of-Racing-in-the-Rain-The-(2019) - tab=summary" xr:uid="{90204BCA-4A62-EA4D-A0B5-12B8DA34FA2F}"/>
    <hyperlink ref="C91" r:id="rId354" display="https://www.the-numbers.com/box-office-chart/daily/2019/08/09" xr:uid="{4A7C3D3E-C467-D441-9934-7E5A860989F6}"/>
    <hyperlink ref="D91" r:id="rId355" display="https://www.the-numbers.com/market/distributor/20th-Century-Fox" xr:uid="{9C305147-629B-094C-81B8-197CA0021D23}"/>
    <hyperlink ref="E91" r:id="rId356" display="https://www.the-numbers.com/market/genre/Drama" xr:uid="{F0BC4B2F-E2BC-4C4C-86D5-589F60AD37B5}"/>
    <hyperlink ref="B92" r:id="rId357" location="tab=summary" display="https://www.the-numbers.com/movie/Countdown-(2019) - tab=summary" xr:uid="{857A8E8F-DA4E-AF47-9423-29CBBAB7C710}"/>
    <hyperlink ref="C92" r:id="rId358" display="https://www.the-numbers.com/box-office-chart/daily/2019/10/25" xr:uid="{3E8921AC-667E-624F-9B32-3EE8FDC98AD4}"/>
    <hyperlink ref="D92" r:id="rId359" display="https://www.the-numbers.com/market/distributor/STX-Entertainment" xr:uid="{DCEF5189-1D65-634F-81CC-84E7457A16FF}"/>
    <hyperlink ref="E92" r:id="rId360" display="https://www.the-numbers.com/market/genre/Horror" xr:uid="{ACDD2275-EDF8-0047-8C0A-9CDF6BD98044}"/>
    <hyperlink ref="B93" r:id="rId361" location="tab=summary" display="https://www.the-numbers.com/movie/Bombshell - tab=summary" xr:uid="{16F1D327-F015-A24F-8890-126C03D4C898}"/>
    <hyperlink ref="C93" r:id="rId362" display="https://www.the-numbers.com/box-office-chart/daily/2019/12/13" xr:uid="{CC8DE00A-18AF-434E-9500-3C5F02510034}"/>
    <hyperlink ref="D93" r:id="rId363" display="https://www.the-numbers.com/market/distributor/Lionsgate" xr:uid="{1444375D-6A42-5B43-8BA7-782A12B8E137}"/>
    <hyperlink ref="E93" r:id="rId364" display="https://www.the-numbers.com/market/genre/Drama" xr:uid="{BC516A42-0968-5449-BE8E-B4731D47CF7A}"/>
    <hyperlink ref="B94" r:id="rId365" location="tab=summary" display="https://www.the-numbers.com/movie/Judy-(2019) - tab=summary" xr:uid="{CB1675F4-5479-B246-8C04-B9B14FAA6924}"/>
    <hyperlink ref="C94" r:id="rId366" display="https://www.the-numbers.com/box-office-chart/daily/2019/09/27" xr:uid="{2202B887-8F22-0A45-96D9-54C297AD9AA1}"/>
    <hyperlink ref="D94" r:id="rId367" display="https://www.the-numbers.com/market/distributor/Roadside-Attractions" xr:uid="{0C3A1A62-C190-AC4E-856F-BA52B5EFA69C}"/>
    <hyperlink ref="E94" r:id="rId368" display="https://www.the-numbers.com/market/genre/Drama" xr:uid="{4EF7CB17-9B8B-BA4A-9EF2-A53B9A8CFF9F}"/>
    <hyperlink ref="B95" r:id="rId369" location="tab=summary" display="https://www.the-numbers.com/movie/Gisaengchung-(2019-South-Korea) - tab=summary" xr:uid="{4B57892F-CDFB-8D44-B5A4-1A5DE88EC205}"/>
    <hyperlink ref="C95" r:id="rId370" display="https://www.the-numbers.com/box-office-chart/daily/2019/10/11" xr:uid="{D0DB3B2C-C846-DC4F-9277-FC7700AF2042}"/>
    <hyperlink ref="D95" r:id="rId371" display="https://www.the-numbers.com/market/distributor/Neon" xr:uid="{8E78D1C1-D9DC-2240-9B2A-5CEA2A51E3AE}"/>
    <hyperlink ref="E95" r:id="rId372" display="https://www.the-numbers.com/market/genre/Black-Comedy" xr:uid="{AE6D4F10-A1C9-6B4C-BA59-D5FB224AA3EE}"/>
    <hyperlink ref="B96" r:id="rId373" location="tab=summary" display="https://www.the-numbers.com/movie/Fighting-With-My-Family-(2019) - tab=summary" xr:uid="{FDD2A1AC-27A4-9346-B21F-73399F5DBA43}"/>
    <hyperlink ref="C96" r:id="rId374" display="https://www.the-numbers.com/box-office-chart/daily/2019/02/14" xr:uid="{553B927C-4DC5-904E-BDB2-6AD0E8608D3C}"/>
    <hyperlink ref="D96" r:id="rId375" display="https://www.the-numbers.com/market/distributor/MGM" xr:uid="{EE0B6FFB-1979-6343-9026-9A454E7CD706}"/>
    <hyperlink ref="E96" r:id="rId376" display="https://www.the-numbers.com/market/genre/Comedy" xr:uid="{41B2A2B3-E85B-FD40-8237-E319463CA772}"/>
    <hyperlink ref="B97" r:id="rId377" location="tab=summary" display="https://www.the-numbers.com/movie/On-the-Basis-of-Sex-(2018) - tab=summary" xr:uid="{A97FB2B7-38BB-BC4A-9A74-9A5BF5471AE9}"/>
    <hyperlink ref="C97" r:id="rId378" display="https://www.the-numbers.com/box-office-chart/daily/2018/12/25" xr:uid="{54757D2E-465A-4340-91C1-68002B7C3C25}"/>
    <hyperlink ref="D97" r:id="rId379" display="https://www.the-numbers.com/market/distributor/Focus-Features" xr:uid="{42CB374A-618D-794B-922E-251D79DB6827}"/>
    <hyperlink ref="E97" r:id="rId380" display="https://www.the-numbers.com/market/genre/Drama" xr:uid="{A6AE5225-0853-114E-898D-172F1AD80335}"/>
    <hyperlink ref="B98" r:id="rId381" location="tab=summary" display="https://www.the-numbers.com/movie/Dogs-Journey-A-(2019) - tab=summary" xr:uid="{75392D70-2DA9-224F-8F4F-EF43E788434B}"/>
    <hyperlink ref="C98" r:id="rId382" display="https://www.the-numbers.com/box-office-chart/daily/2019/05/17" xr:uid="{86EA2D47-62E7-024D-9208-908B0E61EF11}"/>
    <hyperlink ref="D98" r:id="rId383" display="https://www.the-numbers.com/market/distributor/Universal" xr:uid="{C6251778-5C9A-FA44-BE4C-A56B250A11D4}"/>
    <hyperlink ref="E98" r:id="rId384" display="https://www.the-numbers.com/market/genre/Drama" xr:uid="{0A8528A3-6663-D449-848B-FA229EA1971A}"/>
    <hyperlink ref="B99" r:id="rId385" location="tab=summary" display="https://www.the-numbers.com/movie/Booksmart-(2019) - tab=summary" xr:uid="{C12FCD57-B41F-134B-8C1F-47BF9A2B1098}"/>
    <hyperlink ref="C99" r:id="rId386" display="https://www.the-numbers.com/box-office-chart/daily/2019/05/24" xr:uid="{6F8DA990-E217-AF4F-81C1-9593A946CA63}"/>
    <hyperlink ref="D99" r:id="rId387" display="https://www.the-numbers.com/market/distributor/United-Artists" xr:uid="{4BB24473-0AC2-3446-B2E8-9EA5972FB2AF}"/>
    <hyperlink ref="E99" r:id="rId388" display="https://www.the-numbers.com/market/genre/Comedy" xr:uid="{10D0C390-E636-D84B-8EC2-B8E8A57F2F39}"/>
    <hyperlink ref="B100" r:id="rId389" location="tab=summary" display="https://www.the-numbers.com/movie/Stuber-(2019) - tab=summary" xr:uid="{073E7FA5-34BC-E248-A2F6-C549C2139686}"/>
    <hyperlink ref="C100" r:id="rId390" display="https://www.the-numbers.com/box-office-chart/daily/2019/07/12" xr:uid="{9DD786CA-5701-C145-A799-BC935D813AE8}"/>
    <hyperlink ref="D100" r:id="rId391" display="https://www.the-numbers.com/market/distributor/20th-Century-Fox" xr:uid="{5F3E7850-1412-B34B-8279-7A78F2AF86F7}"/>
    <hyperlink ref="E100" r:id="rId392" display="https://www.the-numbers.com/market/genre/Comedy" xr:uid="{E75A69C5-61C3-9B41-A9E9-1DBEE2A0FAB5}"/>
    <hyperlink ref="B101" r:id="rId393" location="tab=summary" display="https://www.the-numbers.com/movie/47-Meters-Down-Uncaged-(2019) - tab=summary" xr:uid="{9FF0E7EB-6AB8-B744-83B0-F29E54094BAB}"/>
    <hyperlink ref="C101" r:id="rId394" display="https://www.the-numbers.com/box-office-chart/daily/2019/08/16" xr:uid="{A54A1B65-34BB-C545-885F-4D395C00E5CF}"/>
    <hyperlink ref="D101" r:id="rId395" display="https://www.the-numbers.com/market/distributor/Entertainment-Studios-Motion-Pictures" xr:uid="{8C1DDAC2-A99D-9D49-A25B-2208288CBC7E}"/>
    <hyperlink ref="E101" r:id="rId396" display="https://www.the-numbers.com/market/genre/Thriller-or-Suspense" xr:uid="{64A563F5-E57D-1C4F-A215-65CF757D2C2E}"/>
    <hyperlink ref="B102" r:id="rId397" location="tab=summary" display="https://www.the-numbers.com/movie/Black-and-Blue-(2019) - tab=summary" xr:uid="{D84146DB-E0E4-F346-AB18-647446E04674}"/>
    <hyperlink ref="C102" r:id="rId398" display="https://www.the-numbers.com/box-office-chart/daily/2019/10/25" xr:uid="{4636A413-FC61-D746-848A-7026C712DFB0}"/>
    <hyperlink ref="D102" r:id="rId399" display="https://www.the-numbers.com/market/distributor/Sony-Pictures" xr:uid="{7A5D3B4E-897F-9C4D-B959-F41F2783FF1C}"/>
    <hyperlink ref="E102" r:id="rId400" display="https://www.the-numbers.com/market/genre/Action" xr:uid="{588E46F8-19C9-9142-A62A-FD493B04DDA9}"/>
    <hyperlink ref="B103" r:id="rId401" location="tab=summary" display="https://www.the-numbers.com/movie/Hellboy-(2019) - tab=summary" xr:uid="{5EC4A679-6EE5-5C4E-B273-C1A6102F8BF1}"/>
    <hyperlink ref="C103" r:id="rId402" display="https://www.the-numbers.com/box-office-chart/daily/2019/04/12" xr:uid="{33C2D03A-1669-154A-BFC9-C4BCC8DE4BF9}"/>
    <hyperlink ref="D103" r:id="rId403" display="https://www.the-numbers.com/market/distributor/Lionsgate" xr:uid="{6EA411AD-AD52-C24C-92BB-FF47C6A4B2E5}"/>
    <hyperlink ref="E103" r:id="rId404" display="https://www.the-numbers.com/market/genre/Horror" xr:uid="{C2E451DD-58DF-5E4E-8D26-BC96BC798106}"/>
    <hyperlink ref="B104" r:id="rId405" location="tab=summary" display="https://www.the-numbers.com/movie/Jojo-Rabbit-(Germany)-(2019) - tab=summary" xr:uid="{37B28D84-DF5F-F141-9C7E-D577ED9F6BE9}"/>
    <hyperlink ref="C104" r:id="rId406" display="https://www.the-numbers.com/box-office-chart/daily/2019/10/18" xr:uid="{97920243-542D-8A44-839A-A86790BBF4D6}"/>
    <hyperlink ref="D104" r:id="rId407" display="https://www.the-numbers.com/market/distributor/Fox-Searchlight" xr:uid="{107445EC-0BE4-CF47-AD84-90FF857A96E7}"/>
    <hyperlink ref="E104" r:id="rId408" display="https://www.the-numbers.com/market/genre/Black-Comedy" xr:uid="{5A745090-66F9-3B41-9FA0-EFB22A27186E}"/>
    <hyperlink ref="B105" r:id="rId409" location="tab=summary" display="https://www.the-numbers.com/movie/Shaft-(2019) - tab=summary" xr:uid="{6EA0E9D3-5C42-EC4B-8442-7DE5768F9A33}"/>
    <hyperlink ref="C105" r:id="rId410" display="https://www.the-numbers.com/box-office-chart/daily/2019/06/14" xr:uid="{611E8251-2571-8442-A792-AECFB96B9DE4}"/>
    <hyperlink ref="D105" r:id="rId411" display="https://www.the-numbers.com/market/distributor/Warner-Bros" xr:uid="{D393A5D6-5CA2-E946-9E13-F88A247B3796}"/>
    <hyperlink ref="E105" r:id="rId412" display="https://www.the-numbers.com/market/genre/Comedy" xr:uid="{EC43ABBA-115F-594A-AF11-7C1F76416CE1}"/>
    <hyperlink ref="B106" r:id="rId413" location="tab=summary" display="https://www.the-numbers.com/movie/Peanut-Butter-Falcon-The - tab=summary" xr:uid="{E56EF2DC-DD68-D540-8C44-B31B255C7D36}"/>
    <hyperlink ref="C106" r:id="rId414" display="https://www.the-numbers.com/box-office-chart/daily/2019/08/09" xr:uid="{99825B40-948A-344B-9734-485F9088A015}"/>
    <hyperlink ref="D106" r:id="rId415" display="https://www.the-numbers.com/market/distributor/Roadside-Attractions" xr:uid="{016A6F38-7817-E14F-A4E5-0DE7B95B84C5}"/>
    <hyperlink ref="E106" r:id="rId416" display="https://www.the-numbers.com/market/genre/Adventure" xr:uid="{418623B3-3F2B-3740-9098-5BE53AEAE09C}"/>
    <hyperlink ref="B107" r:id="rId417" location="tab=summary" display="https://www.the-numbers.com/movie/UglyDolls-(2019) - tab=summary" xr:uid="{DCCA9B93-F8DD-EF48-9204-9900F2641E13}"/>
    <hyperlink ref="C107" r:id="rId418" display="https://www.the-numbers.com/box-office-chart/daily/2019/05/03" xr:uid="{6D81F814-F02C-7D4E-B112-B7C377CDD88A}"/>
    <hyperlink ref="D107" r:id="rId419" display="https://www.the-numbers.com/market/distributor/STX-Entertainment" xr:uid="{8F7E75CE-DD9B-FF4A-9159-5EB44498422D}"/>
    <hyperlink ref="E107" r:id="rId420" display="https://www.the-numbers.com/market/genre/Adventure" xr:uid="{879EEC04-A4D4-364B-A61A-D0739268A0FE}"/>
    <hyperlink ref="B108" r:id="rId421" location="tab=summary" display="https://www.the-numbers.com/movie/Cats-(2019) - tab=summary" xr:uid="{553EE0C8-BA6F-3D4B-9039-DF2E2F0CA885}"/>
    <hyperlink ref="C108" r:id="rId422" display="https://www.the-numbers.com/box-office-chart/daily/2019/12/20" xr:uid="{9233840E-A24A-FD48-880D-EA9F09A9A5EB}"/>
    <hyperlink ref="D108" r:id="rId423" display="https://www.the-numbers.com/market/distributor/Universal" xr:uid="{09548154-F904-6C45-9F4E-31F021392760}"/>
    <hyperlink ref="E108" r:id="rId424" display="https://www.the-numbers.com/market/genre/Musical" xr:uid="{E9B09088-D1A1-5B4D-9965-015D208B1207}"/>
    <hyperlink ref="B109" r:id="rId425" location="tab=summary" display="https://www.the-numbers.com/movie/Unplanned-(2019) - tab=summary" xr:uid="{79EC9E6B-A6A4-714F-93E1-28E695617E82}"/>
    <hyperlink ref="C109" r:id="rId426" display="https://www.the-numbers.com/box-office-chart/daily/2019/03/29" xr:uid="{A03F7708-783E-2640-8013-81EF8BEC5756}"/>
    <hyperlink ref="D109" r:id="rId427" display="https://www.the-numbers.com/market/distributor/Pure-Flix-Entertainment" xr:uid="{E0DC2BE2-FD17-4A4E-BED3-57AA57CB5AC3}"/>
    <hyperlink ref="E109" r:id="rId428" display="https://www.the-numbers.com/market/genre/Drama" xr:uid="{F0C6D442-C39A-914F-90C1-A6D38F9124A5}"/>
    <hyperlink ref="B110" r:id="rId429" location="tab=summary" display="https://www.the-numbers.com/movie/Favourite-The-(2018) - tab=summary" xr:uid="{3AA9A977-1A3B-7442-A068-4074FD57684A}"/>
    <hyperlink ref="C110" r:id="rId430" display="https://www.the-numbers.com/box-office-chart/daily/2018/11/23" xr:uid="{F69486E4-EBF4-1640-A663-93AE7C8CE342}"/>
    <hyperlink ref="D110" r:id="rId431" display="https://www.the-numbers.com/market/distributor/Fox-Searchlight" xr:uid="{35DCA793-D51C-2B46-AEBA-712772967229}"/>
    <hyperlink ref="E110" r:id="rId432" display="https://www.the-numbers.com/market/genre/Black-Comedy" xr:uid="{E0BFFD03-00E1-F442-A4D6-B5D4766ACF6B}"/>
    <hyperlink ref="B111" r:id="rId433" location="tab=summary" display="https://www.the-numbers.com/movie/Vice-(2018) - tab=summary" xr:uid="{DC5D02D2-A552-7B48-BDEE-EB2A226773EA}"/>
    <hyperlink ref="C111" r:id="rId434" display="https://www.the-numbers.com/box-office-chart/daily/2018/12/25" xr:uid="{E602E999-886E-D349-8EB8-953A7F07EB22}"/>
    <hyperlink ref="D111" r:id="rId435" display="https://www.the-numbers.com/market/distributor/Annapurna-Pictures" xr:uid="{60F40E55-D125-AA4C-AF61-7CD92D0BCFBF}"/>
    <hyperlink ref="E111" r:id="rId436" display="https://www.the-numbers.com/market/genre/Black-Comedy" xr:uid="{225BD437-791B-6B47-BFF2-24383D870411}"/>
    <hyperlink ref="B112" r:id="rId437" location="tab=summary" display="https://www.the-numbers.com/movie/Richard-Jewell - tab=summary" xr:uid="{C62A218F-3AB3-B842-A130-2F0D68DFCE0A}"/>
    <hyperlink ref="C112" r:id="rId438" display="https://www.the-numbers.com/box-office-chart/daily/2019/12/13" xr:uid="{5D43964F-7B87-684F-9EF3-3BB924D2C4DA}"/>
    <hyperlink ref="D112" r:id="rId439" display="https://www.the-numbers.com/market/distributor/Warner-Bros" xr:uid="{48FCE494-4236-BF49-BE84-C629AB5B0905}"/>
    <hyperlink ref="E112" r:id="rId440" display="https://www.the-numbers.com/market/genre/Drama" xr:uid="{86334128-B1EF-5C40-BEF3-F7319A7DEC04}"/>
    <hyperlink ref="B113" r:id="rId441" location="tab=summary" display="https://www.the-numbers.com/movie/Charlies-Angels-(2019) - tab=summary" xr:uid="{F4A835A7-6D38-524C-A62B-2F9DFB33D455}"/>
    <hyperlink ref="C113" r:id="rId442" display="https://www.the-numbers.com/box-office-chart/daily/2019/11/15" xr:uid="{6E3A7A8D-D4A8-CC41-9175-A89A949C0E9F}"/>
    <hyperlink ref="D113" r:id="rId443" display="https://www.the-numbers.com/market/distributor/Sony-Pictures" xr:uid="{F5DF2C8C-E41B-8442-81D5-EC38EF34E2DD}"/>
    <hyperlink ref="E113" r:id="rId444" display="https://www.the-numbers.com/market/genre/Action" xr:uid="{5944448F-8959-C348-986F-BC10A22635CD}"/>
    <hyperlink ref="B114" r:id="rId445" location="tab=summary" display="https://www.the-numbers.com/movie/Farewell-The-(2019) - tab=summary" xr:uid="{F7AE9F1E-DA4D-9B43-8FEC-7253F2BAF235}"/>
    <hyperlink ref="C114" r:id="rId446" display="https://www.the-numbers.com/box-office-chart/daily/2019/07/12" xr:uid="{46C12F86-C765-5245-8278-AC085E4DF14A}"/>
    <hyperlink ref="D114" r:id="rId447" display="https://www.the-numbers.com/market/distributor/A24" xr:uid="{2F14FAC5-EDD4-4345-8AB3-3E6B2AD86EDC}"/>
    <hyperlink ref="E114" r:id="rId448" display="https://www.the-numbers.com/market/genre/Drama" xr:uid="{D8263BBB-A6F0-6A45-9894-F52FB891BC8B}"/>
    <hyperlink ref="B115" r:id="rId449" location="tab=summary" display="https://www.the-numbers.com/movie/Brightburn-(2019) - tab=summary" xr:uid="{DFE4E409-3F02-F846-B032-936ED97AB0A8}"/>
    <hyperlink ref="C115" r:id="rId450" display="https://www.the-numbers.com/box-office-chart/daily/2019/05/24" xr:uid="{45BA5277-AE7D-BB46-9073-32FB7CD21D19}"/>
    <hyperlink ref="D115" r:id="rId451" display="https://www.the-numbers.com/market/distributor/Sony-Pictures" xr:uid="{D44B7FF3-E9A4-DD4C-B99B-EFEC7302360D}"/>
    <hyperlink ref="E115" r:id="rId452" display="https://www.the-numbers.com/market/genre/Horror" xr:uid="{A2348DAF-7B50-CC4F-89A4-CAA17ADA4F7C}"/>
    <hyperlink ref="B116" r:id="rId453" location="tab=summary" display="https://www.the-numbers.com/movie/Good-Liar-The-(2019) - tab=summary" xr:uid="{14644C1B-7A23-6648-8E3A-AC585919A296}"/>
    <hyperlink ref="C116" r:id="rId454" display="https://www.the-numbers.com/box-office-chart/daily/2019/11/15" xr:uid="{15E2CFA2-2862-1F44-AF2C-D9E4C49FAFAE}"/>
    <hyperlink ref="D116" r:id="rId455" display="https://www.the-numbers.com/market/distributor/Warner-Bros" xr:uid="{0FDBD8F5-33F8-344A-9BD4-895DB72E4365}"/>
    <hyperlink ref="E116" r:id="rId456" display="https://www.the-numbers.com/market/genre/Thriller-or-Suspense" xr:uid="{F0C16F18-D54F-9F43-87AC-5AB78ACB135A}"/>
    <hyperlink ref="B117" r:id="rId457" location="tab=summary" display="https://www.the-numbers.com/movie/Kid-Who-Would-Be-King-The-(UK)-(2019) - tab=summary" xr:uid="{E989FDC7-0439-304C-9783-3E16CC40477B}"/>
    <hyperlink ref="C117" r:id="rId458" display="https://www.the-numbers.com/box-office-chart/daily/2019/01/25" xr:uid="{B6CE29A1-7137-424D-9F85-5DF994313001}"/>
    <hyperlink ref="D117" r:id="rId459" display="https://www.the-numbers.com/market/distributor/20th-Century-Fox" xr:uid="{F119B728-32B1-3143-8D91-7E0D82CAC763}"/>
    <hyperlink ref="E117" r:id="rId460" display="https://www.the-numbers.com/market/genre/Adventure" xr:uid="{B0EE3125-4726-014D-B614-C8CDE4525C19}"/>
    <hyperlink ref="B118" r:id="rId461" location="tab=summary" display="https://www.the-numbers.com/movie/Missing-Link-(2019) - tab=summary" xr:uid="{F0A56D0E-CA23-4F45-93B2-3F5D38BFC097}"/>
    <hyperlink ref="C118" r:id="rId462" display="https://www.the-numbers.com/box-office-chart/daily/2019/04/12" xr:uid="{50C29B6F-460C-D945-9FDF-3EB0BDC791D7}"/>
    <hyperlink ref="D118" r:id="rId463" display="https://www.the-numbers.com/market/distributor/United-Artists" xr:uid="{97DFBB73-6544-3A4B-A61A-D0D0D0815798}"/>
    <hyperlink ref="E118" r:id="rId464" display="https://www.the-numbers.com/market/genre/Adventure" xr:uid="{444EB146-AC9D-5D44-B92E-ACE99CAC40CE}"/>
    <hyperlink ref="B119" r:id="rId465" location="tab=summary" display="https://www.the-numbers.com/movie/Late-Night-(2019) - tab=summary" xr:uid="{FEB8E284-91FB-444A-B892-F7B7BDE7A4CF}"/>
    <hyperlink ref="C119" r:id="rId466" display="https://www.the-numbers.com/box-office-chart/daily/2019/06/07" xr:uid="{9228C8EA-14A4-4E4C-B340-9F29EBE2D2C1}"/>
    <hyperlink ref="D119" r:id="rId467" display="https://www.the-numbers.com/market/distributor/Amazon-Studios" xr:uid="{645B80AA-E9FF-8149-8FE2-E13681228983}"/>
    <hyperlink ref="E119" r:id="rId468" display="https://www.the-numbers.com/market/genre/Comedy" xr:uid="{A8E0C4D3-7C96-2A40-9EF7-AAE0C6CF4A55}"/>
    <hyperlink ref="B120" r:id="rId469" location="tab=summary" display="https://www.the-numbers.com/movie/Miss-Bala-(Remake)-(2019) - tab=summary" xr:uid="{2C714FF5-0623-4C4F-9B61-9298B3C63392}"/>
    <hyperlink ref="C120" r:id="rId470" display="https://www.the-numbers.com/box-office-chart/daily/2019/02/01" xr:uid="{8DE8C06D-962F-6046-9CE7-535F193624E4}"/>
    <hyperlink ref="D120" r:id="rId471" display="https://www.the-numbers.com/market/distributor/Sony-Pictures" xr:uid="{53F74A9E-2335-864B-8D1E-A379970C6F1C}"/>
    <hyperlink ref="E120" r:id="rId472" display="https://www.the-numbers.com/market/genre/Action" xr:uid="{B73D6851-C8DE-F14F-9C87-8D0E3A31E4F7}"/>
    <hyperlink ref="B121" r:id="rId473" location="tab=summary" display="https://www.the-numbers.com/movie/Prodigy-The-(2019) - tab=summary" xr:uid="{B1313517-F861-864A-A548-92CB6DF95394}"/>
    <hyperlink ref="C121" r:id="rId474" display="https://www.the-numbers.com/box-office-chart/daily/2019/02/08" xr:uid="{D93683F2-F432-8846-B618-D7B7785909A2}"/>
    <hyperlink ref="D121" r:id="rId475" display="https://www.the-numbers.com/market/distributor/Orion-Pictures" xr:uid="{58751CCA-DDEB-F745-A627-EE3A87AF0E97}"/>
    <hyperlink ref="E121" r:id="rId476" display="https://www.the-numbers.com/market/genre/Horror" xr:uid="{0E6367F6-990B-C74D-B85F-141661FD933B}"/>
    <hyperlink ref="B122" r:id="rId477" location="tab=summary" display="https://www.the-numbers.com/movie/Star-is-Born-A-(2018) - tab=summary" xr:uid="{4E8D295D-E0FF-BB43-8973-C413C167335A}"/>
    <hyperlink ref="C122" r:id="rId478" display="https://www.the-numbers.com/box-office-chart/daily/2018/10/05" xr:uid="{04C3AA18-DC48-954E-8E25-E3F59F57B848}"/>
    <hyperlink ref="D122" r:id="rId479" display="https://www.the-numbers.com/market/distributor/Warner-Bros" xr:uid="{4601C9FA-6445-D843-8DD5-D0AF1CFE91A8}"/>
    <hyperlink ref="E122" r:id="rId480" display="https://www.the-numbers.com/market/genre/Drama" xr:uid="{5A2C8DFA-FD63-C446-8679-1349D42F5763}"/>
    <hyperlink ref="B123" r:id="rId481" location="tab=summary" display="https://www.the-numbers.com/movie/Ralph-Breaks-The-Internet-(2018) - tab=summary" xr:uid="{72DD0441-56ED-DF4E-9805-528B38B9A2EF}"/>
    <hyperlink ref="C123" r:id="rId482" display="https://www.the-numbers.com/box-office-chart/daily/2018/11/21" xr:uid="{90979B5E-9ED6-5A4E-B611-1BB38EB7C88E}"/>
    <hyperlink ref="D123" r:id="rId483" display="https://www.the-numbers.com/market/distributor/Walt-Disney" xr:uid="{3C7C9FFD-21FC-2243-8038-8A585A2C8211}"/>
    <hyperlink ref="E123" r:id="rId484" display="https://www.the-numbers.com/market/genre/Adventure" xr:uid="{4246AB61-51BB-7546-B2FD-370126668D6B}"/>
    <hyperlink ref="B124" r:id="rId485" location="tab=summary" display="https://www.the-numbers.com/movie/Poms-(UK)-(2019) - tab=summary" xr:uid="{7925C5FD-3121-7940-82A3-37039877AF54}"/>
    <hyperlink ref="C124" r:id="rId486" display="https://www.the-numbers.com/box-office-chart/daily/2019/05/10" xr:uid="{25844065-9BC5-4D48-969C-715F9DDD5D90}"/>
    <hyperlink ref="D124" r:id="rId487" display="https://www.the-numbers.com/market/distributor/STX-Entertainment" xr:uid="{1254A03D-4FD8-3A49-ABCB-7C6C3ECB92CA}"/>
    <hyperlink ref="E124" r:id="rId488" display="https://www.the-numbers.com/market/genre/Comedy" xr:uid="{6F2EA629-0F3B-F544-B06D-731743BE133D}"/>
    <hyperlink ref="B125" r:id="rId489" location="tab=summary" display="https://www.the-numbers.com/movie/They-Shall-Not-Grow-Old-(UK)-(2018) - tab=summary" xr:uid="{961FD4A2-24EE-6549-A3E3-3C5ACC95D218}"/>
    <hyperlink ref="C125" r:id="rId490" display="https://www.the-numbers.com/box-office-chart/daily/2018/12/17" xr:uid="{7137EB39-AAC7-3143-8F30-3C4E30626829}"/>
    <hyperlink ref="D125" r:id="rId491" display="https://www.the-numbers.com/market/distributor/Warner-Bros" xr:uid="{6E067483-53AF-6348-A766-40668C2B705D}"/>
    <hyperlink ref="E125" r:id="rId492" display="https://www.the-numbers.com/market/genre/Documentary" xr:uid="{819477A8-2FFF-844B-B89C-83AB7ACD1832}"/>
    <hyperlink ref="B126" r:id="rId493" location="tab=summary" display="https://www.the-numbers.com/movie/Kitchen-The-(2019) - tab=summary" xr:uid="{82FCF651-4AC0-EE4D-9A46-465647D3AE02}"/>
    <hyperlink ref="C126" r:id="rId494" display="https://www.the-numbers.com/box-office-chart/daily/2019/08/09" xr:uid="{8BC10B53-F38C-264A-8D5A-D07F0C3C92F5}"/>
    <hyperlink ref="D126" r:id="rId495" display="https://www.the-numbers.com/market/distributor/Warner-Bros" xr:uid="{877C606E-EFA7-C240-946C-4F38C4C38811}"/>
    <hyperlink ref="E126" r:id="rId496" display="https://www.the-numbers.com/market/genre/Drama" xr:uid="{89292E21-7298-2942-BFBA-F332AD367146}"/>
    <hyperlink ref="B127" r:id="rId497" location="tab=summary" display="https://www.the-numbers.com/movie/After-(2019) - tab=summary" xr:uid="{FEC69203-D602-8041-9261-077A5868DDC4}"/>
    <hyperlink ref="C127" r:id="rId498" display="https://www.the-numbers.com/box-office-chart/daily/2019/04/12" xr:uid="{E1D7BD21-64FD-DC44-AAA1-983935C1DB4A}"/>
    <hyperlink ref="D127" r:id="rId499" display="https://www.the-numbers.com/market/distributor/Aviron-Pictures" xr:uid="{70DE004E-CF0D-204E-8EFC-8EA32CE61F51}"/>
    <hyperlink ref="E127" r:id="rId500" display="https://www.the-numbers.com/market/genre/Drama" xr:uid="{7627AC2A-F1A6-6743-9DF8-5B1EBB7AB388}"/>
    <hyperlink ref="B128" r:id="rId501" location="tab=summary" display="https://www.the-numbers.com/movie/Blinded-by-the-Light-(UK)-(2019) - tab=summary" xr:uid="{74D4F337-8330-A442-94BA-736304879E05}"/>
    <hyperlink ref="C128" r:id="rId502" display="https://www.the-numbers.com/box-office-chart/daily/2019/08/16" xr:uid="{D8972AF2-A992-834F-90B9-4741E3E72D68}"/>
    <hyperlink ref="D128" r:id="rId503" display="https://www.the-numbers.com/market/distributor/Warner-Bros" xr:uid="{FBCA8257-8641-CF48-8B38-43754F849BED}"/>
    <hyperlink ref="E128" r:id="rId504" display="https://www.the-numbers.com/market/genre/Drama" xr:uid="{11380C7B-B8C8-C646-9A7D-5E480AA007DA}"/>
    <hyperlink ref="B129" r:id="rId505" location="tab=summary" display="https://www.the-numbers.com/movie/Grudge-The-(2020) - tab=summary" xr:uid="{3A4B88A6-7237-E240-BC34-0C6ACA654205}"/>
    <hyperlink ref="E129" r:id="rId506" display="https://www.the-numbers.com/market/genre/Horror" xr:uid="{94E9CDA8-D110-BC45-BE25-F7CCF1178D60}"/>
    <hyperlink ref="B130" r:id="rId507" location="tab=summary" display="https://www.the-numbers.com/movie/Lighthouse-The-(2019) - tab=summary" xr:uid="{6AB24896-70F4-8F4D-B2F6-EB0ED4869BAC}"/>
    <hyperlink ref="C130" r:id="rId508" display="https://www.the-numbers.com/box-office-chart/daily/2019/10/18" xr:uid="{5B82FAF7-C0F6-E142-8B9F-1243F48B8BDC}"/>
    <hyperlink ref="D130" r:id="rId509" display="https://www.the-numbers.com/market/distributor/A24" xr:uid="{A65AB53B-CDFC-2E47-B193-CB27446EB4F8}"/>
    <hyperlink ref="E130" r:id="rId510" display="https://www.the-numbers.com/market/genre/Horror" xr:uid="{F2A02542-8E66-5043-8886-F648F74E6BA4}"/>
    <hyperlink ref="B131" r:id="rId511" location="tab=summary" display="https://www.the-numbers.com/movie/Dark-Waters - tab=summary" xr:uid="{8B731574-4156-3F45-AFDB-E00FDB4611CA}"/>
    <hyperlink ref="C131" r:id="rId512" display="https://www.the-numbers.com/box-office-chart/daily/2019/11/22" xr:uid="{6C3A19A5-2B7C-044F-B834-B57A9719E5C2}"/>
    <hyperlink ref="D131" r:id="rId513" display="https://www.the-numbers.com/market/distributor/Focus-Features" xr:uid="{E66D9D27-B882-9C44-A36B-A8FF09C26095}"/>
    <hyperlink ref="E131" r:id="rId514" display="https://www.the-numbers.com/market/genre/Drama" xr:uid="{5B5B4570-C08C-6F4A-A74B-386AE5C88591}"/>
    <hyperlink ref="B132" r:id="rId515" location="tab=summary" display="https://www.the-numbers.com/movie/Greta-(2019) - tab=summary" xr:uid="{3F102960-1825-0647-8AC8-89248751498C}"/>
    <hyperlink ref="C132" r:id="rId516" display="https://www.the-numbers.com/box-office-chart/daily/2019/03/01" xr:uid="{7F1A610F-CD88-6D40-AE4A-47F77AC17414}"/>
    <hyperlink ref="D132" r:id="rId517" display="https://www.the-numbers.com/market/distributor/Focus-Features" xr:uid="{14BF42DC-ED18-6843-9226-F458ACAB2A9C}"/>
    <hyperlink ref="E132" r:id="rId518" display="https://www.the-numbers.com/market/genre/Thriller-or-Suspense" xr:uid="{8DA5DE54-98AE-8B40-B081-0099E8393D7D}"/>
    <hyperlink ref="B133" r:id="rId519" location="tab=summary" display="https://www.the-numbers.com/movie/If-Beale-Street-Could-Talk-(2018) - tab=summary" xr:uid="{C18A0C01-6DCA-114E-8242-9BC642190E0E}"/>
    <hyperlink ref="C133" r:id="rId520" display="https://www.the-numbers.com/box-office-chart/daily/2018/12/14" xr:uid="{79A6852A-0F10-154D-BB07-9841B162A525}"/>
    <hyperlink ref="D133" r:id="rId521" display="https://www.the-numbers.com/market/distributor/Annapurna-Pictures" xr:uid="{51E04BB6-6C28-B642-9A40-B54D72415FD6}"/>
    <hyperlink ref="E133" r:id="rId522" display="https://www.the-numbers.com/market/genre/Drama" xr:uid="{31D15522-96B6-D146-9C7B-692D05808C77}"/>
    <hyperlink ref="B134" r:id="rId523" location="tab=summary" display="https://www.the-numbers.com/movie/Best-of-Enemies-The-(2019) - tab=summary" xr:uid="{FCE8257D-4A77-EA4A-B46B-01E9F693F8C2}"/>
    <hyperlink ref="C134" r:id="rId524" display="https://www.the-numbers.com/box-office-chart/daily/2019/04/05" xr:uid="{6ED50936-4776-F646-8D95-3A1C3E69B587}"/>
    <hyperlink ref="D134" r:id="rId525" display="https://www.the-numbers.com/market/distributor/STX-Entertainment" xr:uid="{71AF10AD-13EC-E746-8742-D4A30BC31D91}"/>
    <hyperlink ref="E134" r:id="rId526" display="https://www.the-numbers.com/market/genre/Drama" xr:uid="{CC8385F7-28EA-8A41-A6F6-63C7888EE9C6}"/>
    <hyperlink ref="B135" r:id="rId527" location="tab=summary" display="https://www.the-numbers.com/movie/Black-Christmas-(2019) - tab=summary" xr:uid="{AB9C77D2-52FD-9447-8DF2-0FC3D66F16FC}"/>
    <hyperlink ref="C135" r:id="rId528" display="https://www.the-numbers.com/box-office-chart/daily/2019/12/13" xr:uid="{9206ADF7-B2D0-9245-99E5-5948E83C2478}"/>
    <hyperlink ref="D135" r:id="rId529" display="https://www.the-numbers.com/market/distributor/Universal" xr:uid="{AF2687B6-5703-AF41-8130-0BC3A11C4A64}"/>
    <hyperlink ref="E135" r:id="rId530" display="https://www.the-numbers.com/market/genre/Horror" xr:uid="{8066CFC6-3636-7C42-8B44-9E54CDC6BFF8}"/>
    <hyperlink ref="B136" r:id="rId531" location="tab=summary" display="https://www.the-numbers.com/movie/Hotel-Mumbai-(Australia)-(2019) - tab=summary" xr:uid="{9840B30D-BF28-024C-871C-053122EDB4D9}"/>
    <hyperlink ref="C136" r:id="rId532" display="https://www.the-numbers.com/box-office-chart/daily/2019/03/22" xr:uid="{ECAAF338-0B8F-0949-95D8-13FEA09283A3}"/>
    <hyperlink ref="D136" r:id="rId533" display="https://www.the-numbers.com/market/distributor/Bleecker-Street" xr:uid="{7A784015-907A-6846-B713-6F399335E2A6}"/>
    <hyperlink ref="E136" r:id="rId534" display="https://www.the-numbers.com/market/genre/Thriller-or-Suspense" xr:uid="{7352BD79-AF5E-434C-B11E-A0206C35EB6C}"/>
    <hyperlink ref="B137" r:id="rId535" location="tab=summary" display="https://www.the-numbers.com/movie/Motherless-Brooklyn-(2019) - tab=summary" xr:uid="{920E5C0A-5AAD-B844-9B87-1DF4251447B8}"/>
    <hyperlink ref="C137" r:id="rId536" display="https://www.the-numbers.com/box-office-chart/daily/2019/11/01" xr:uid="{199ED285-378E-D045-B257-EFB4FAD97C82}"/>
    <hyperlink ref="D137" r:id="rId537" display="https://www.the-numbers.com/market/distributor/Warner-Bros" xr:uid="{F1099E64-618A-BA4E-8B6A-269AE0AB359E}"/>
    <hyperlink ref="E137" r:id="rId538" display="https://www.the-numbers.com/market/genre/Drama" xr:uid="{B28AF95C-4717-5248-A4A4-38C16AD55279}"/>
    <hyperlink ref="B138" r:id="rId539" location="tab=summary" display="https://www.the-numbers.com/movie/No-Manches-Frida-2-(2019) - tab=summary" xr:uid="{A2A0A60F-35C0-E648-994C-BC26317AD45B}"/>
    <hyperlink ref="C138" r:id="rId540" display="https://www.the-numbers.com/box-office-chart/daily/2019/03/15" xr:uid="{7E331EDA-9702-DF4B-BD19-0BADA03BC593}"/>
    <hyperlink ref="D138" r:id="rId541" display="https://www.the-numbers.com/market/distributor/Lionsgate" xr:uid="{535E3CC1-F403-0342-A795-24D5CCF33310}"/>
    <hyperlink ref="E138" r:id="rId542" display="https://www.the-numbers.com/market/genre/Comedy" xr:uid="{4D10F7A0-FFDA-C64E-9833-B50B70E6F60A}"/>
    <hyperlink ref="B139" r:id="rId543" location="tab=summary" display="https://www.the-numbers.com/movie/Whered-You-Go-Bernadette-(2019) - tab=summary" xr:uid="{6B7E6193-A16C-B64F-95AC-BE8CB3967C3D}"/>
    <hyperlink ref="C139" r:id="rId544" display="https://www.the-numbers.com/box-office-chart/daily/2019/08/16" xr:uid="{3FED4893-48D7-C146-99B3-4B26BEE1A883}"/>
    <hyperlink ref="D139" r:id="rId545" display="https://www.the-numbers.com/market/distributor/United-Artists" xr:uid="{5E61479F-FB25-4A49-BAC2-928A394ED857}"/>
    <hyperlink ref="E139" r:id="rId546" display="https://www.the-numbers.com/market/genre/Comedy" xr:uid="{EABBCE4D-54CE-0142-9BB7-0600010AE249}"/>
    <hyperlink ref="B140" r:id="rId547" location="tab=summary" display="https://www.the-numbers.com/movie/Apollo-11-(Documentary)-(2019) - tab=summary" xr:uid="{F1E034E6-B648-9F42-B5D3-72FC1CE65FAA}"/>
    <hyperlink ref="C140" r:id="rId548" display="https://www.the-numbers.com/box-office-chart/daily/2019/03/08" xr:uid="{49648869-68FB-8741-B977-8EB68A272BD1}"/>
    <hyperlink ref="D140" r:id="rId549" display="https://www.the-numbers.com/market/distributor/Neon" xr:uid="{397DF66D-98D7-F944-B2BD-9DBBD1493DFC}"/>
    <hyperlink ref="E140" r:id="rId550" display="https://www.the-numbers.com/market/genre/Documentary" xr:uid="{CFF7D502-2948-3B46-A644-739C5F8A192E}"/>
    <hyperlink ref="B141" r:id="rId551" location="tab=summary" display="https://www.the-numbers.com/movie/Serenity-(2019) - tab=summary" xr:uid="{B1F60A97-2E77-F540-9563-FE88BD184D96}"/>
    <hyperlink ref="C141" r:id="rId552" display="https://www.the-numbers.com/box-office-chart/daily/2019/01/25" xr:uid="{89BB25D6-1C1E-A84A-908B-367A5BBB56D2}"/>
    <hyperlink ref="D141" r:id="rId553" display="https://www.the-numbers.com/market/distributor/Aviron-Pictures" xr:uid="{AA17B9ED-2047-C142-B2AB-8E24072E9BBE}"/>
    <hyperlink ref="E141" r:id="rId554" display="https://www.the-numbers.com/market/genre/Thriller-or-Suspense" xr:uid="{2D290D3E-9113-124C-BFD0-FECAA37D78B8}"/>
    <hyperlink ref="B142" r:id="rId555" location="tab=summary" display="https://www.the-numbers.com/movie/Anna-(France)-(2019) - tab=summary" xr:uid="{02A0D61F-4D1B-774D-BA0F-647544301ACC}"/>
    <hyperlink ref="C142" r:id="rId556" display="https://www.the-numbers.com/box-office-chart/daily/2019/06/21" xr:uid="{1FDD645A-D0EB-E240-BD5D-AA05E10C806F}"/>
    <hyperlink ref="D142" r:id="rId557" display="https://www.the-numbers.com/market/distributor/Lionsgate" xr:uid="{4CE27228-CF67-D94A-838C-7BAC0C754C3C}"/>
    <hyperlink ref="E142" r:id="rId558" display="https://www.the-numbers.com/market/genre/Action" xr:uid="{650ABA32-C2DB-1449-93AA-89525B24B4E9}"/>
    <hyperlink ref="B143" r:id="rId559" location="tab=summary" display="https://www.the-numbers.com/movie/Penguins-(Disneynature)-(2019) - tab=summary" xr:uid="{A7DE8816-0E17-0949-A689-C3799419886F}"/>
    <hyperlink ref="C143" r:id="rId560" display="https://www.the-numbers.com/box-office-chart/daily/2019/04/17" xr:uid="{95E33192-B2A6-EB4E-AA22-2A746AA01162}"/>
    <hyperlink ref="D143" r:id="rId561" display="https://www.the-numbers.com/market/distributor/Walt-Disney" xr:uid="{BCDE009C-49D3-A840-8879-4124E7B7850F}"/>
    <hyperlink ref="E143" r:id="rId562" display="https://www.the-numbers.com/market/genre/Documentary" xr:uid="{BCC58DE5-BC12-A04E-92C3-BD61F212539A}"/>
    <hyperlink ref="B144" r:id="rId563" location="tab=summary" display="https://www.the-numbers.com/movie/Brittany-Runs-a-Marathon-(2019) - tab=summary" xr:uid="{07CD6CD8-5BD9-944A-BED2-C85238C681AA}"/>
    <hyperlink ref="C144" r:id="rId564" display="https://www.the-numbers.com/box-office-chart/daily/2019/08/23" xr:uid="{8904178E-9429-5F49-958C-8757181DD413}"/>
    <hyperlink ref="D144" r:id="rId565" display="https://www.the-numbers.com/market/distributor/Amazon-Studios" xr:uid="{31E1BCE7-DC46-C84B-9DBF-3860FA0E7943}"/>
    <hyperlink ref="E144" r:id="rId566" display="https://www.the-numbers.com/market/genre/Drama" xr:uid="{80B0E39C-1399-0140-9C9C-0AAB33DB5C97}"/>
    <hyperlink ref="B145" r:id="rId567" location="tab=summary" display="https://www.the-numbers.com/movie/Dead-Dont-Die-The-(2019) - tab=summary" xr:uid="{11A2D524-C1C3-804F-958F-2B7B90F40AA4}"/>
    <hyperlink ref="C145" r:id="rId568" display="https://www.the-numbers.com/box-office-chart/daily/2019/06/14" xr:uid="{10CC0FE9-E54B-9846-B132-73E95A93AF77}"/>
    <hyperlink ref="D145" r:id="rId569" display="https://www.the-numbers.com/market/distributor/Focus-Features" xr:uid="{D658B9AE-AF66-004C-A10B-34E4BDB89EAA}"/>
    <hyperlink ref="E145" r:id="rId570" display="https://www.the-numbers.com/market/genre/Horror" xr:uid="{C886C52F-BBC7-E040-8307-72DE5D512D93}"/>
    <hyperlink ref="B146" r:id="rId571" location="tab=summary" display="https://www.the-numbers.com/movie/Mary-Queen-of-Scots-(UK)-(2018) - tab=summary" xr:uid="{005C9891-3927-244C-A133-7E55B9776712}"/>
    <hyperlink ref="C146" r:id="rId572" display="https://www.the-numbers.com/box-office-chart/daily/2018/12/07" xr:uid="{C0956379-D996-0C4C-BB5E-7C6396DDF487}"/>
    <hyperlink ref="D146" r:id="rId573" display="https://www.the-numbers.com/market/distributor/Focus-Features" xr:uid="{1E2B7D97-8A78-844D-BA55-F0C33C7B01A5}"/>
    <hyperlink ref="E146" r:id="rId574" display="https://www.the-numbers.com/market/genre/Drama" xr:uid="{1812F1E0-474B-D741-8EB8-98C876675204}"/>
    <hyperlink ref="B147" r:id="rId575" location="tab=summary" display="https://www.the-numbers.com/movie/Jexi - tab=summary" xr:uid="{D11E1887-2873-9542-9E25-5BAED56D45B0}"/>
    <hyperlink ref="C147" r:id="rId576" display="https://www.the-numbers.com/box-office-chart/daily/2019/10/11" xr:uid="{905D9697-2326-9947-B8E0-6D252715DC94}"/>
    <hyperlink ref="D147" r:id="rId577" display="https://www.the-numbers.com/market/distributor/Lionsgate" xr:uid="{C902E641-2C2D-7A4E-A6AE-40E1711F0A74}"/>
    <hyperlink ref="E147" r:id="rId578" display="https://www.the-numbers.com/market/genre/Romantic-Comedy" xr:uid="{4E4070D8-D316-5849-B59E-BB2E2467ECEB}"/>
    <hyperlink ref="B148" r:id="rId579" location="tab=summary" display="https://www.the-numbers.com/movie/Second-Act-(2018) - tab=summary" xr:uid="{272085AA-CC5C-4E4D-A508-BAEE5271FB70}"/>
    <hyperlink ref="C148" r:id="rId580" display="https://www.the-numbers.com/box-office-chart/daily/2018/12/21" xr:uid="{E4C802A0-CF0F-FB45-9984-CC68AAC0C0D5}"/>
    <hyperlink ref="D148" r:id="rId581" display="https://www.the-numbers.com/market/distributor/STX-Entertainment" xr:uid="{0093161F-3213-8C47-9AD5-DB48BB10F9B3}"/>
    <hyperlink ref="E148" r:id="rId582" display="https://www.the-numbers.com/market/genre/Comedy" xr:uid="{BCFC8523-BA7C-D848-A4D8-E208F99D896C}"/>
    <hyperlink ref="B149" r:id="rId583" location="tab=summary" display="https://www.the-numbers.com/movie/Run-the-Race-(2019) - tab=summary" xr:uid="{230856AB-C043-D14D-9A88-24D0B72437F0}"/>
    <hyperlink ref="C149" r:id="rId584" display="https://www.the-numbers.com/box-office-chart/daily/2019/02/22" xr:uid="{33A021CF-53E0-B84F-8AF1-214827C4333E}"/>
    <hyperlink ref="D149" r:id="rId585" display="https://www.the-numbers.com/market/distributor/Roadside-Attractions" xr:uid="{AA846CD4-7042-304B-9687-5A1749FBE67A}"/>
    <hyperlink ref="E149" r:id="rId586" display="https://www.the-numbers.com/market/genre/Drama" xr:uid="{5C4FAD79-F248-7C4E-ABBD-25A583BA5DFB}"/>
    <hyperlink ref="B150" r:id="rId587" location="tab=summary" display="https://www.the-numbers.com/movie/Free-Solo-(Documentary)-(2018) - tab=summary" xr:uid="{C51C86D6-30D1-8343-B83F-CED9FB98EA8E}"/>
    <hyperlink ref="C150" r:id="rId588" display="https://www.the-numbers.com/box-office-chart/daily/2018/09/28" xr:uid="{CC07F285-39C5-9942-B350-4259BC467A36}"/>
    <hyperlink ref="D150" r:id="rId589" display="https://www.the-numbers.com/market/distributor/Greenwich" xr:uid="{79E2A374-A433-BB4D-A890-73FA5514F678}"/>
    <hyperlink ref="E150" r:id="rId590" display="https://www.the-numbers.com/market/genre/Documentary" xr:uid="{93B943C4-09D4-E64C-B135-2B5F5B5FBE4B}"/>
    <hyperlink ref="B151" r:id="rId591" location="tab=summary" display="https://www.the-numbers.com/movie/Current-War-Directors-Cut-The - tab=summary" xr:uid="{CD54E81E-398A-2C47-82D6-A2B2C941E4E9}"/>
    <hyperlink ref="C151" r:id="rId592" display="https://www.the-numbers.com/box-office-chart/daily/2019/10/25" xr:uid="{87A06187-79C9-BF41-BA2B-096E57D75F9F}"/>
    <hyperlink ref="D151" r:id="rId593" display="https://www.the-numbers.com/market/distributor/101-Studios" xr:uid="{799F66EF-AA88-2443-869B-0E57BF968FAA}"/>
    <hyperlink ref="E151" r:id="rId594" display="https://www.the-numbers.com/market/genre/Drama" xr:uid="{E7F66E60-289A-9049-8CE6-69153928CB5C}"/>
    <hyperlink ref="B152" r:id="rId595" location="tab=summary" display="https://www.the-numbers.com/movie/Captive-State-(2019) - tab=summary" xr:uid="{B0B26C00-1C69-DA4F-9CC6-8E607343A989}"/>
    <hyperlink ref="C152" r:id="rId596" display="https://www.the-numbers.com/box-office-chart/daily/2019/03/15" xr:uid="{C6EBF20B-6205-1841-8084-A94394013CC6}"/>
    <hyperlink ref="D152" r:id="rId597" display="https://www.the-numbers.com/market/distributor/Focus-Features" xr:uid="{C9C7C473-45BC-DA42-83B4-55D4E90749EB}"/>
    <hyperlink ref="E152" r:id="rId598" display="https://www.the-numbers.com/market/genre/Thriller-or-Suspense" xr:uid="{0B4F8035-AB5D-184C-9929-9606439D83E9}"/>
    <hyperlink ref="B153" r:id="rId599" location="tab=summary" display="https://www.the-numbers.com/movie/Liu-Lang-Di-Qiu-(China)-(2019) - tab=summary" xr:uid="{95A926BC-19C2-FA49-BBD8-93656AACAA17}"/>
    <hyperlink ref="C153" r:id="rId600" display="https://www.the-numbers.com/box-office-chart/daily/2019/02/05" xr:uid="{66C0D67D-1479-FB49-98C3-CA96E399F903}"/>
    <hyperlink ref="D153" r:id="rId601" display="https://www.the-numbers.com/market/distributor/CMC-Pictures" xr:uid="{9AC5043F-3BC1-064E-9EFE-BC0A43256FCD}"/>
    <hyperlink ref="E153" r:id="rId602" display="https://www.the-numbers.com/market/genre/Action" xr:uid="{3C6B1BDD-0B12-DD43-B3A7-C69AF061C098}"/>
    <hyperlink ref="B154" r:id="rId603" location="tab=summary" display="https://www.the-numbers.com/movie/Arctic-Dogs-(2019) - tab=summary" xr:uid="{66BC771F-1999-2848-B924-02C57CC02411}"/>
    <hyperlink ref="C154" r:id="rId604" display="https://www.the-numbers.com/box-office-chart/daily/2019/11/01" xr:uid="{4E0DC264-8F23-9442-9A0D-1CC2302134B1}"/>
    <hyperlink ref="D154" r:id="rId605" display="https://www.the-numbers.com/market/distributor/Entertainment-Studios-Motion-Pictures" xr:uid="{2AF800CF-9400-F44D-9031-3B9716D42075}"/>
    <hyperlink ref="E154" r:id="rId606" display="https://www.the-numbers.com/market/genre/Adventure" xr:uid="{B0AE8ED4-6327-024B-9E3D-2056A2289CE1}"/>
    <hyperlink ref="B155" r:id="rId607" location="tab=summary" display="https://www.the-numbers.com/movie/Gloria-Bell-(2019) - tab=summary" xr:uid="{11F188E5-A8B4-304F-99CC-13E3F8E3A438}"/>
    <hyperlink ref="C155" r:id="rId608" display="https://www.the-numbers.com/box-office-chart/daily/2019/03/08" xr:uid="{B049A24B-EB3F-DE42-BFA4-C3FC88208918}"/>
    <hyperlink ref="D155" r:id="rId609" display="https://www.the-numbers.com/market/distributor/A24" xr:uid="{2F0E55F3-1AC9-9648-B925-CA1439A20B17}"/>
    <hyperlink ref="E155" r:id="rId610" display="https://www.the-numbers.com/market/genre/Drama" xr:uid="{FF9D6BAF-58AE-0145-9120-B4DAE32247BE}"/>
    <hyperlink ref="B156" r:id="rId611" location="tab=summary" display="https://www.the-numbers.com/movie/Mustang-The-(2019) - tab=summary" xr:uid="{97D35955-DACE-BC42-B013-58861637134B}"/>
    <hyperlink ref="C156" r:id="rId612" display="https://www.the-numbers.com/box-office-chart/daily/2019/03/15" xr:uid="{299C6F49-1639-1648-BEB9-13BD151D3C8A}"/>
    <hyperlink ref="D156" r:id="rId613" display="https://www.the-numbers.com/market/distributor/Focus-Features" xr:uid="{3B099673-214D-1E41-A325-AF7D23CDBCCA}"/>
    <hyperlink ref="E156" r:id="rId614" display="https://www.the-numbers.com/market/genre/Drama" xr:uid="{3AA2CF5F-280D-EF45-BE9F-AD4796CE095E}"/>
    <hyperlink ref="B157" r:id="rId615" location="tab=summary" display="https://www.the-numbers.com/movie/Goldfinch-The-(2019) - tab=summary" xr:uid="{EEFF1827-DB9A-494B-AFF6-BF9EA13377DA}"/>
    <hyperlink ref="C157" r:id="rId616" display="https://www.the-numbers.com/box-office-chart/daily/2019/09/13" xr:uid="{C875F382-23DC-734B-A657-0A4C9C5DD8A0}"/>
    <hyperlink ref="D157" r:id="rId617" display="https://www.the-numbers.com/market/distributor/Warner-Bros" xr:uid="{881BE8F6-BF04-F844-9B80-357C8E850FA7}"/>
    <hyperlink ref="E157" r:id="rId618" display="https://www.the-numbers.com/market/genre/Drama" xr:uid="{76365312-B4E5-2B40-A132-B34349B8FA64}"/>
    <hyperlink ref="B158" r:id="rId619" location="tab=summary" display="https://www.the-numbers.com/movie/Stan-and-Ollie-(2018) - tab=summary" xr:uid="{C8ECAF33-8787-CD45-9A1C-2BAE143B971B}"/>
    <hyperlink ref="C158" r:id="rId620" display="https://www.the-numbers.com/box-office-chart/daily/2018/12/28" xr:uid="{F838FA93-F5E9-234D-A5AC-91B8E31C4B95}"/>
    <hyperlink ref="D158" r:id="rId621" display="https://www.the-numbers.com/market/distributor/Sony-Pictures-Classics" xr:uid="{A9C4F459-3303-E14A-A7DD-A15E72CC6A0E}"/>
    <hyperlink ref="E158" r:id="rId622" display="https://www.the-numbers.com/market/genre/Drama" xr:uid="{906C3B66-8A3C-2041-AB83-781D89A3BC4E}"/>
    <hyperlink ref="B159" r:id="rId623" location="tab=summary" display="https://www.the-numbers.com/movie/Dont-Let-Go - tab=summary" xr:uid="{93EAFAA0-E611-754D-90ED-B32D796A62EC}"/>
    <hyperlink ref="C159" r:id="rId624" display="https://www.the-numbers.com/box-office-chart/daily/2019/08/30" xr:uid="{E9023A23-4C01-204D-A4DD-BB81113FE3AF}"/>
    <hyperlink ref="D159" r:id="rId625" display="https://www.the-numbers.com/market/distributor/OTL-Releasing" xr:uid="{5C4AE330-F7AE-EB47-BCEF-CE02B003DA33}"/>
    <hyperlink ref="E159" r:id="rId626" display="https://www.the-numbers.com/market/genre/Thriller-or-Suspense" xr:uid="{E309409A-299C-ED48-B3F8-9F85FF1E77A2}"/>
    <hyperlink ref="B160" r:id="rId627" location="tab=summary" display="https://www.the-numbers.com/movie/Sun-is-Also-a-Star-The-(2019) - tab=summary" xr:uid="{2C00ADC2-FF03-A641-8D9E-24739F2383E6}"/>
    <hyperlink ref="C160" r:id="rId628" display="https://www.the-numbers.com/box-office-chart/daily/2019/05/17" xr:uid="{288502DC-605C-424B-8180-C9B0AEE60939}"/>
    <hyperlink ref="D160" r:id="rId629" display="https://www.the-numbers.com/market/distributor/Warner-Bros" xr:uid="{273F1D88-4942-554C-8209-E9A1F87DFDDB}"/>
    <hyperlink ref="E160" r:id="rId630" display="https://www.the-numbers.com/market/genre/Drama" xr:uid="{2EFE1C23-8665-3444-83EC-FD804594FD97}"/>
    <hyperlink ref="B161" r:id="rId631" location="tab=summary" display="https://www.the-numbers.com/movie/Bring-the-Soul-The-Movie-(South-Korea) - tab=summary" xr:uid="{51252B97-CA6C-A547-8270-41ECC371BE49}"/>
    <hyperlink ref="C161" r:id="rId632" display="https://www.the-numbers.com/box-office-chart/daily/2019/08/07" xr:uid="{19156565-1FD6-EA48-9230-648BE35B2DAD}"/>
    <hyperlink ref="D161" r:id="rId633" display="https://www.the-numbers.com/market/distributor/Trafalgar-Releasing" xr:uid="{07DBF5C9-4B32-EA44-B6A2-780D8FA95D57}"/>
    <hyperlink ref="E161" r:id="rId634" display="https://www.the-numbers.com/market/genre/Documentary" xr:uid="{6C8F4CE4-0C7C-B242-9D4A-06DC20704D31}"/>
    <hyperlink ref="B162" r:id="rId635" location="tab=summary" display="https://www.the-numbers.com/movie/Pavarotti-(Documentary)-(2019) - tab=summary" xr:uid="{C4A741D6-B9B8-9440-B792-616F9E28B7CD}"/>
    <hyperlink ref="C162" r:id="rId636" display="https://www.the-numbers.com/box-office-chart/daily/2019/06/07" xr:uid="{3B350D1B-06D3-5143-9E6B-F0C9D0BF80E6}"/>
    <hyperlink ref="D162" r:id="rId637" display="https://www.the-numbers.com/market/distributor/CBS-Films" xr:uid="{373AFFF0-F024-694D-AA1E-BDFD11CAF701}"/>
    <hyperlink ref="E162" r:id="rId638" display="https://www.the-numbers.com/market/genre/Documentary" xr:uid="{F3B0572C-2DA6-CF4F-9D8D-C32D71BB808C}"/>
    <hyperlink ref="B163" r:id="rId639" location="tab=summary" display="https://www.the-numbers.com/movie/Tolkien-(2019) - tab=summary" xr:uid="{5E6D6EB2-86DF-3245-9711-34CF5500591D}"/>
    <hyperlink ref="C163" r:id="rId640" display="https://www.the-numbers.com/box-office-chart/daily/2019/05/10" xr:uid="{548E0FB4-8196-2B4E-AFBB-0C2E93C04182}"/>
    <hyperlink ref="D163" r:id="rId641" display="https://www.the-numbers.com/market/distributor/Fox-Searchlight" xr:uid="{DEFDA180-C71E-184D-BB04-DB9901999074}"/>
    <hyperlink ref="E163" r:id="rId642" display="https://www.the-numbers.com/market/genre/Drama" xr:uid="{BE06BE43-820A-3843-B3B6-E32F080465C3}"/>
    <hyperlink ref="B164" r:id="rId643" location="tab=summary" display="https://www.the-numbers.com/movie/Last-Black-Man-in-San-Francisco-The-(2019) - tab=summary" xr:uid="{C701DF72-4888-C049-BFB3-C1D813BF0B89}"/>
    <hyperlink ref="C164" r:id="rId644" display="https://www.the-numbers.com/box-office-chart/daily/2019/06/07" xr:uid="{AD203210-64BE-254D-99C0-9F20B854F0FD}"/>
    <hyperlink ref="D164" r:id="rId645" display="https://www.the-numbers.com/market/distributor/A24" xr:uid="{826BF430-6164-D54B-8AE5-5A2564E19284}"/>
    <hyperlink ref="E164" r:id="rId646" display="https://www.the-numbers.com/market/genre/Drama" xr:uid="{2807ED92-11D2-7543-890E-B372624C31F7}"/>
    <hyperlink ref="B165" r:id="rId647" location="tab=summary" display="https://www.the-numbers.com/movie/Amazing-Grace-(2018) - tab=summary" xr:uid="{D4BADFBB-90A5-D84E-8FBD-09C7030E9922}"/>
    <hyperlink ref="C165" r:id="rId648" display="https://www.the-numbers.com/box-office-chart/daily/2019/04/05" xr:uid="{41927777-3C6B-F341-8C23-A416080ADD51}"/>
    <hyperlink ref="D165" r:id="rId649" display="https://www.the-numbers.com/market/distributor/Neon" xr:uid="{A49EEB2B-65A5-D545-90A2-9E7D4E639AB6}"/>
    <hyperlink ref="E165" r:id="rId650" display="https://www.the-numbers.com/market/genre/Documentary" xr:uid="{91494BAE-DEE8-AA48-BA06-56FCAE5713DE}"/>
    <hyperlink ref="B166" r:id="rId651" location="tab=summary" display="https://www.the-numbers.com/movie/Brian-Banks-(2019) - tab=summary" xr:uid="{C16DA14F-A6FB-1642-99B4-AB19F65E1F4C}"/>
    <hyperlink ref="C166" r:id="rId652" display="https://www.the-numbers.com/box-office-chart/daily/2019/08/09" xr:uid="{5E9847F8-50FB-0A4A-B427-3DA8789A669E}"/>
    <hyperlink ref="D166" r:id="rId653" display="https://www.the-numbers.com/market/distributor/Bleecker-Street" xr:uid="{FF2E7FE3-B11F-7047-9BE8-64EB14ED6BCB}"/>
    <hyperlink ref="E166" r:id="rId654" display="https://www.the-numbers.com/market/genre/Drama" xr:uid="{0033E563-5F3F-F046-95EC-E3577970C06B}"/>
    <hyperlink ref="B167" r:id="rId655" location="tab=summary" display="https://www.the-numbers.com/movie/Biggest-Little-Farm-The-(Documentary)-(2019) - tab=summary" xr:uid="{A14DC08E-100F-374E-B6EF-E948BE93ADB9}"/>
    <hyperlink ref="C167" r:id="rId656" display="https://www.the-numbers.com/box-office-chart/daily/2019/05/10" xr:uid="{DF9AEC91-B23B-D74F-B55B-01DC2424BA45}"/>
    <hyperlink ref="D167" r:id="rId657" display="https://www.the-numbers.com/market/distributor/Neon" xr:uid="{A58AEC1A-485B-1F43-9946-677506D5611E}"/>
    <hyperlink ref="E167" r:id="rId658" display="https://www.the-numbers.com/market/genre/Documentary" xr:uid="{494C7F2A-22B0-7E45-B6E9-5D1E894FD4DA}"/>
    <hyperlink ref="B168" r:id="rId659" location="tab=summary" display="https://www.the-numbers.com/movie/Dr-Seuss-The-Grinch-(2018) - tab=summary" xr:uid="{22BB8A97-D0D0-5647-831A-8C753909DCED}"/>
    <hyperlink ref="C168" r:id="rId660" display="https://www.the-numbers.com/box-office-chart/daily/2018/11/09" xr:uid="{9D8C2521-4096-8F46-8A36-E0DAA7ADEC7E}"/>
    <hyperlink ref="D168" r:id="rId661" display="https://www.the-numbers.com/market/distributor/Universal" xr:uid="{BEE20805-6E76-5740-95F9-4EBC1ADBA5AA}"/>
    <hyperlink ref="E168" r:id="rId662" display="https://www.the-numbers.com/market/genre/Adventure" xr:uid="{131337D6-00A0-224F-AD99-B64C4E98F317}"/>
    <hyperlink ref="B169" r:id="rId663" location="tab=summary" display="https://www.the-numbers.com/movie/Zimna-wojna-(Poland)-(2018) - tab=summary" xr:uid="{FF44EFF3-2AEF-1749-8352-09FDD9601D92}"/>
    <hyperlink ref="C169" r:id="rId664" display="https://www.the-numbers.com/box-office-chart/daily/2018/12/21" xr:uid="{0A0FF846-D8FD-DC4A-89AA-E04E853DC065}"/>
    <hyperlink ref="D169" r:id="rId665" display="https://www.the-numbers.com/market/distributor/Amazon-Studios" xr:uid="{0C16359B-EBCA-6D4B-B10A-5724EE1503BA}"/>
    <hyperlink ref="E169" r:id="rId666" display="https://www.the-numbers.com/market/genre/Drama" xr:uid="{03D3530C-A80F-C342-90AB-32F86170B95A}"/>
    <hyperlink ref="B170" r:id="rId667" location="tab=summary" display="https://www.the-numbers.com/movie/Linda-Ronstadt-The-Sound-of-My-Voice - tab=summary" xr:uid="{63144F43-55F6-7647-BB8B-0ECBDB1204F1}"/>
    <hyperlink ref="C170" r:id="rId668" display="https://www.the-numbers.com/box-office-chart/daily/2019/09/06" xr:uid="{E7191FDA-D764-CF4A-850A-925B8C987E67}"/>
    <hyperlink ref="D170" r:id="rId669" display="https://www.the-numbers.com/market/distributor/Greenwich" xr:uid="{DB9561C5-265A-E646-997E-6D7E83120511}"/>
    <hyperlink ref="E170" r:id="rId670" display="https://www.the-numbers.com/market/genre/Documentary" xr:uid="{0C54B135-C3F8-DD42-BAD7-7D71859DD1CC}"/>
    <hyperlink ref="B171" r:id="rId671" location="tab=summary" display="https://www.the-numbers.com/movie/Gully-Boy-(India)-(2019) - tab=summary" xr:uid="{DFD15C65-17C1-7249-89F4-86A524EC96E3}"/>
    <hyperlink ref="C171" r:id="rId672" display="https://www.the-numbers.com/box-office-chart/daily/2019/02/14" xr:uid="{BC88721D-E97A-0E4F-BC63-A0A6D6F0ADC1}"/>
    <hyperlink ref="D171" r:id="rId673" display="https://www.the-numbers.com/market/distributor/Viva-Entertainment" xr:uid="{47353EE0-6E5D-9F4D-B4EF-9D3C2353DF4A}"/>
    <hyperlink ref="E171" r:id="rId674" display="https://www.the-numbers.com/market/genre/Adventure" xr:uid="{E1507F43-9A79-C04D-8217-9B51411A02B8}"/>
    <hyperlink ref="B172" r:id="rId675" location="tab=summary" display="https://www.the-numbers.com/movie/Uri-The-Surgical-Strike-(India)-(2019) - tab=summary" xr:uid="{965D10C6-1DD5-C74D-AC13-E52F6D49D9F4}"/>
    <hyperlink ref="C172" r:id="rId676" display="https://www.the-numbers.com/box-office-chart/daily/2019/01/11" xr:uid="{B8974E9B-23EF-3040-A8E3-9BB5383295BC}"/>
    <hyperlink ref="D172" r:id="rId677" display="https://www.the-numbers.com/market/distributor/PackYourBag-Films" xr:uid="{D239EF92-D4DA-1F40-B5D3-DFCC095E417C}"/>
    <hyperlink ref="E172" r:id="rId678" display="https://www.the-numbers.com/market/genre/Action" xr:uid="{9329CDB8-911F-5949-A836-936DE8267011}"/>
    <hyperlink ref="B173" r:id="rId679" location="tab=summary" display="https://www.the-numbers.com/movie/Replicas-(2018) - tab=summary" xr:uid="{AA396ADD-2DC6-6243-AAB3-AE4D9B91567A}"/>
    <hyperlink ref="C173" r:id="rId680" display="https://www.the-numbers.com/box-office-chart/daily/2019/01/11" xr:uid="{A1BA0748-CF72-DD4A-8110-F851151E6BD7}"/>
    <hyperlink ref="D173" r:id="rId681" display="https://www.the-numbers.com/market/distributor/Entertainment-Studios-Motion-Pictures" xr:uid="{8807ECD1-BC5F-E74F-A0EB-6B8A09EB72BD}"/>
    <hyperlink ref="E173" r:id="rId682" display="https://www.the-numbers.com/market/genre/Thriller-or-Suspense" xr:uid="{4145BD9B-9081-F94E-BE4D-BA7B25C56C03}"/>
    <hyperlink ref="B174" r:id="rId683" location="tab=summary" display="https://www.the-numbers.com/movie/Dolor-y-gloria-(Spain)-(2019) - tab=summary" xr:uid="{187C956D-7043-9242-BD38-590771424872}"/>
    <hyperlink ref="C174" r:id="rId684" display="https://www.the-numbers.com/box-office-chart/daily/2019/10/04" xr:uid="{40520FE4-8596-C84C-BD14-3FB396CDE221}"/>
    <hyperlink ref="D174" r:id="rId685" display="https://www.the-numbers.com/market/distributor/Sony-Pictures-Classics" xr:uid="{080E272E-44AF-DD43-9D69-A478C2B75B0B}"/>
    <hyperlink ref="E174" r:id="rId686" display="https://www.the-numbers.com/market/genre/Drama" xr:uid="{75C84593-9E43-EA4A-8325-8F85F908BD60}"/>
    <hyperlink ref="B175" r:id="rId687" location="tab=summary" display="https://www.the-numbers.com/movie/Ne-Zha-Zhi-Mo-Tong-Jiang-Shi-(China) - tab=summary" xr:uid="{215AB2BB-903A-1647-94B1-42ECD2E876F2}"/>
    <hyperlink ref="C175" r:id="rId688" display="https://www.the-numbers.com/box-office-chart/daily/2019/08/29" xr:uid="{FC1F4F11-9902-5846-A3AD-91EFBDFDF983}"/>
    <hyperlink ref="D175" r:id="rId689" display="https://www.the-numbers.com/market/distributor/Well-Go-USA" xr:uid="{D0BFFF7B-764F-194C-B5C6-1812F70D88D5}"/>
    <hyperlink ref="E175" r:id="rId690" display="https://www.the-numbers.com/market/genre/Adventure" xr:uid="{9F67D2DD-A2B2-9441-856E-7D81F5DF1321}"/>
    <hyperlink ref="B176" r:id="rId691" location="tab=summary" display="https://www.the-numbers.com/movie/Mission-Mangal-(India) - tab=summary" xr:uid="{D77ECF5E-EC18-AC49-A917-86F8A3303C4C}"/>
    <hyperlink ref="C176" r:id="rId692" display="https://www.the-numbers.com/box-office-chart/daily/2019/08/15" xr:uid="{BAEFDEF9-35CE-B84A-B6B1-5CB0F09138E9}"/>
    <hyperlink ref="D176" r:id="rId693" display="https://www.the-numbers.com/market/distributor/FIP" xr:uid="{D0B10002-84BC-314F-A405-3D62BD5892B1}"/>
    <hyperlink ref="E176" r:id="rId694" display="https://www.the-numbers.com/market/genre/Drama" xr:uid="{185F1B37-6F31-BA45-A65A-1E68638B5AB3}"/>
    <hyperlink ref="B177" r:id="rId695" location="tab=summary" display="https://www.the-numbers.com/movie/War-(India) - tab=summary" xr:uid="{081A7EC5-3C2F-2848-B8F6-C87BCD4EB3E4}"/>
    <hyperlink ref="C177" r:id="rId696" display="https://www.the-numbers.com/box-office-chart/daily/2019/10/02" xr:uid="{69D65D65-EC02-7C48-86C4-2DAF7E25F3D9}"/>
    <hyperlink ref="D177" r:id="rId697" display="https://www.the-numbers.com/market/distributor/Yash-Raj-Films" xr:uid="{91B2945B-C9D2-E442-8776-78DF165B11A2}"/>
    <hyperlink ref="E177" r:id="rId698" display="https://www.the-numbers.com/market/genre/Action" xr:uid="{55B31361-A395-9149-B062-BEBEBC451163}"/>
    <hyperlink ref="B178" r:id="rId699" location="tab=summary" display="https://www.the-numbers.com/movie/2019-Oscar-Shorts - tab=summary" xr:uid="{548B08DA-7F51-A141-8D1D-E7FCF57E25B8}"/>
    <hyperlink ref="C178" r:id="rId700" display="https://www.the-numbers.com/box-office-chart/daily/2019/02/08" xr:uid="{058008C5-CF8D-E843-927B-39983915A749}"/>
    <hyperlink ref="D178" r:id="rId701" display="https://www.the-numbers.com/market/distributor/ShortsHD" xr:uid="{E9470FD3-B0F8-2944-83B9-DF36878BAF90}"/>
    <hyperlink ref="E178" r:id="rId702" display="https://www.the-numbers.com/market/genre/Multiple-Genres" xr:uid="{AEC08607-33B7-BC45-AC4A-093B36E24EE9}"/>
    <hyperlink ref="B179" r:id="rId703" location="tab=summary" display="https://www.the-numbers.com/movie/Beach-Bum-The-(2019) - tab=summary" xr:uid="{2B9950FC-507A-4B41-8E20-BFD3834924E2}"/>
    <hyperlink ref="C179" r:id="rId704" display="https://www.the-numbers.com/box-office-chart/daily/2019/03/29" xr:uid="{66A036CA-3343-DE4B-9FD4-8E69DEC0C046}"/>
    <hyperlink ref="D179" r:id="rId705" display="https://www.the-numbers.com/market/distributor/Neon" xr:uid="{F53277A9-AFF2-7045-84EA-C47B7E1BFC46}"/>
    <hyperlink ref="E179" r:id="rId706" display="https://www.the-numbers.com/market/genre/Comedy" xr:uid="{6262E62C-D5AF-F340-92B0-DC44AD4674DC}"/>
    <hyperlink ref="B180" r:id="rId707" location="tab=summary" display="https://www.the-numbers.com/movie/Echo-in-the-Canyon-(2019) - tab=summary" xr:uid="{690030F5-AD83-8F46-81F9-C070F312F5CD}"/>
    <hyperlink ref="C180" r:id="rId708" display="https://www.the-numbers.com/box-office-chart/daily/2019/05/24" xr:uid="{BBE993CC-4464-D84E-918C-2B08FDB17B22}"/>
    <hyperlink ref="D180" r:id="rId709" display="https://www.the-numbers.com/market/distributor/Greenwich" xr:uid="{88D05A43-507C-6F4C-A0F6-14C741CB344D}"/>
    <hyperlink ref="E180" r:id="rId710" display="https://www.the-numbers.com/market/genre/Documentary" xr:uid="{8AFBB6F8-75B0-C14E-AFDB-F41DDDEFE867}"/>
    <hyperlink ref="B181" r:id="rId711" location="tab=summary" display="https://www.the-numbers.com/movie/Jay-and-Silent-Bob-Reboot - tab=summary" xr:uid="{8756A68C-B7D3-BC44-8F2B-09547862476F}"/>
    <hyperlink ref="C181" r:id="rId712" display="https://www.the-numbers.com/box-office-chart/daily/2019/10/15" xr:uid="{FC4E4A27-C54A-AD40-A7F8-1A8C8B095295}"/>
    <hyperlink ref="D181" r:id="rId713" display="https://www.the-numbers.com/market/distributor/Fathom-Events" xr:uid="{AC3B40C1-DAC1-354F-A010-3DF150373CC5}"/>
    <hyperlink ref="E181" r:id="rId714" display="https://www.the-numbers.com/market/genre/Comedy" xr:uid="{EE9FDE75-C2DC-2C47-8631-23F514A154CC}"/>
    <hyperlink ref="B182" r:id="rId715" location="tab=summary" display="https://www.the-numbers.com/movie/Maiden-(Documentary)-(UK)-(2019) - tab=summary" xr:uid="{BEA341D4-D49C-B94E-8011-4EB2AB82BC59}"/>
    <hyperlink ref="C182" r:id="rId716" display="https://www.the-numbers.com/box-office-chart/daily/2019/06/28" xr:uid="{E450EAE8-0CE7-F04B-B7C5-42B06C25B0DA}"/>
    <hyperlink ref="D182" r:id="rId717" display="https://www.the-numbers.com/market/distributor/Sony-Pictures-Classics" xr:uid="{DDC5C8B2-0ABD-2D47-8B8A-0E17D2A7B233}"/>
    <hyperlink ref="E182" r:id="rId718" display="https://www.the-numbers.com/market/genre/Documentary" xr:uid="{BDA0CE77-76B5-6744-8035-E7297D73F94A}"/>
    <hyperlink ref="B183" r:id="rId719" location="tab=summary" display="https://www.the-numbers.com/movie/Honey-Boy-(2019) - tab=summary" xr:uid="{50FE4CD3-D24C-334E-9CC5-7457B2A0822D}"/>
    <hyperlink ref="C183" r:id="rId720" display="https://www.the-numbers.com/box-office-chart/daily/2019/11/08" xr:uid="{B44D6B98-CA70-C448-BDAB-F9C9C9C0E46D}"/>
    <hyperlink ref="D183" r:id="rId721" display="https://www.the-numbers.com/market/distributor/Amazon-Studios" xr:uid="{7142EAF7-A34D-1E4D-9209-56B43B9EF9F7}"/>
    <hyperlink ref="E183" r:id="rId722" display="https://www.the-numbers.com/market/genre/Drama" xr:uid="{D1EC6572-AD1A-4A4D-95A0-ABE831B1CD48}"/>
    <hyperlink ref="B184" r:id="rId723" location="tab=summary" display="https://www.the-numbers.com/movie/Friends-25th-The-One-With-the-Anniversary - tab=summary" xr:uid="{CF58C019-CD68-C945-92D9-999A39D3F945}"/>
    <hyperlink ref="C184" r:id="rId724" display="https://www.the-numbers.com/box-office-chart/daily/2019/09/23" xr:uid="{F2300173-491C-5E43-923D-B9D1C59827D0}"/>
    <hyperlink ref="D184" r:id="rId725" display="https://www.the-numbers.com/market/distributor/Fathom-Events" xr:uid="{9733B4C1-0E54-874B-9308-0BCB21AAF480}"/>
    <hyperlink ref="E184" r:id="rId726" display="https://www.the-numbers.com/market/genre/Comedy" xr:uid="{11CE19FB-3C37-3841-931A-E224ECFAD01F}"/>
    <hyperlink ref="B185" r:id="rId727" location="tab=summary" display="https://www.the-numbers.com/movie/Yip-Man-4-(Hong-Kong) - tab=summary" xr:uid="{79FBF6A2-5859-2D4F-916B-4CE7622D015D}"/>
    <hyperlink ref="C185" r:id="rId728" display="https://www.the-numbers.com/box-office-chart/daily/2019/12/25" xr:uid="{2EBE0636-1932-3B43-9B12-5CE6CECA494D}"/>
    <hyperlink ref="D185" r:id="rId729" display="https://www.the-numbers.com/market/distributor/Well-Go-USA" xr:uid="{95F352FD-F13D-1542-9639-DF2A8CAE57FD}"/>
    <hyperlink ref="E185" r:id="rId730" display="https://www.the-numbers.com/market/genre/Action" xr:uid="{0A57AB13-EB45-5C4E-966C-EF3106BEE828}"/>
    <hyperlink ref="B186" r:id="rId731" location="tab=summary" display="https://www.the-numbers.com/movie/Fantastic-Beasts-The-Crimes-of-Grindelwald-(2018) - tab=summary" xr:uid="{3DC36A97-7589-D247-B793-1F2DA8E04DE3}"/>
    <hyperlink ref="C186" r:id="rId732" display="https://www.the-numbers.com/box-office-chart/daily/2018/11/16" xr:uid="{72A1892E-B118-C240-B3DB-AC0762BE300C}"/>
    <hyperlink ref="D186" r:id="rId733" display="https://www.the-numbers.com/market/distributor/Warner-Bros" xr:uid="{2C2A1AAF-1B33-6A41-8AEA-33445B97A318}"/>
    <hyperlink ref="E186" r:id="rId734" display="https://www.the-numbers.com/market/genre/Adventure" xr:uid="{61C99B9D-6FD5-FC4A-982C-EAD78B8422F4}"/>
    <hyperlink ref="B187" r:id="rId735" location="tab=summary" display="https://www.the-numbers.com/movie/Kalank-(India)-(2019) - tab=summary" xr:uid="{700D157D-DC4D-4448-9270-80FDD2C9A5E6}"/>
    <hyperlink ref="C187" r:id="rId736" display="https://www.the-numbers.com/box-office-chart/daily/2019/04/17" xr:uid="{87F4DC8E-4441-E041-9CDB-5A5FEFC73245}"/>
    <hyperlink ref="D187" r:id="rId737" display="https://www.the-numbers.com/market/distributor/FIP" xr:uid="{3666DEEB-3047-5249-91FE-F6C47CC82772}"/>
    <hyperlink ref="E187" r:id="rId738" display="https://www.the-numbers.com/market/genre/Drama" xr:uid="{E2B6A997-1FFE-134A-AFF0-6258DF1A01A6}"/>
    <hyperlink ref="B188" r:id="rId739" location="tab=summary" display="https://www.the-numbers.com/movie/Bharat-(India)-(2019) - tab=summary" xr:uid="{0170902F-3C40-044B-8CB7-C0F36800503C}"/>
    <hyperlink ref="C188" r:id="rId740" display="https://www.the-numbers.com/box-office-chart/daily/2019/06/05" xr:uid="{08BD92E3-2962-3443-ACC0-6A7FF5A5C99D}"/>
    <hyperlink ref="D188" r:id="rId741" display="https://www.the-numbers.com/market/distributor/Viva-Entertainment" xr:uid="{42C6DBC3-0C81-2747-9935-9AF6E7184496}"/>
    <hyperlink ref="E188" r:id="rId742" display="https://www.the-numbers.com/market/genre/Action" xr:uid="{11EFB3BE-CB7E-F94B-AFB3-3FB8CEC77596}"/>
    <hyperlink ref="B189" r:id="rId743" location="tab=summary" display="https://www.the-numbers.com/movie/Todos-lo-saben-(Spain)-(2018) - tab=summary" xr:uid="{14FB25E5-FAC4-C047-A5FA-61357E263083}"/>
    <hyperlink ref="C189" r:id="rId744" display="https://www.the-numbers.com/box-office-chart/daily/2019/02/08" xr:uid="{ED3C8D92-1C4B-D740-A50B-D0E74CC29E0A}"/>
    <hyperlink ref="D189" r:id="rId745" display="https://www.the-numbers.com/market/distributor/Focus-Features" xr:uid="{C76D6537-CF0D-0141-88D2-DEF4C93677F2}"/>
    <hyperlink ref="E189" r:id="rId746" display="https://www.the-numbers.com/market/genre/Drama" xr:uid="{9DAAD78D-3300-B248-B204-D4400E0B63C9}"/>
    <hyperlink ref="B190" r:id="rId747" location="tab=summary" display="https://www.the-numbers.com/movie/Todos-Caen-(Mexico) - tab=summary" xr:uid="{C863B1B1-B907-C347-A472-145CDEF75D24}"/>
    <hyperlink ref="C190" r:id="rId748" display="https://www.the-numbers.com/box-office-chart/daily/2019/08/30" xr:uid="{851F5397-0821-1940-9CB4-B2DEA71D1B02}"/>
    <hyperlink ref="D190" r:id="rId749" display="https://www.the-numbers.com/market/distributor/Lionsgate" xr:uid="{B24776B2-4344-9C41-99B0-E0E346778D29}"/>
    <hyperlink ref="E190" r:id="rId750" display="https://www.the-numbers.com/market/genre/Romantic-Comedy" xr:uid="{9B672134-4AC7-C54D-8624-E2BDFAB6FD0F}"/>
    <hyperlink ref="B191" r:id="rId751" location="tab=summary" display="https://www.the-numbers.com/movie/Saaho-(India) - tab=summary" xr:uid="{6BC6B6F7-BEFE-7B47-8482-944A14B38EA7}"/>
    <hyperlink ref="C191" r:id="rId752" display="https://www.the-numbers.com/box-office-chart/daily/2019/08/29" xr:uid="{4124570C-512C-A448-93F2-7E1F8C2AEF0A}"/>
    <hyperlink ref="D191" r:id="rId753" display="https://www.the-numbers.com/market/distributor/Yash-Raj-Films" xr:uid="{BFC5AECF-1E7A-6340-AC14-249E6478640C}"/>
    <hyperlink ref="E191" r:id="rId754" display="https://www.the-numbers.com/market/genre/Action" xr:uid="{6D5BD5DB-7EBA-3943-928E-DF2E9E587966}"/>
    <hyperlink ref="B192" r:id="rId755" location="tab=summary" display="https://www.the-numbers.com/movie/Instant-Family-(2018) - tab=summary" xr:uid="{9392851C-D13A-134C-830B-A2B48CA156C1}"/>
    <hyperlink ref="C192" r:id="rId756" display="https://www.the-numbers.com/box-office-chart/daily/2018/11/16" xr:uid="{882AE540-4C85-D542-AC92-54E4FFAABD98}"/>
    <hyperlink ref="D192" r:id="rId757" display="https://www.the-numbers.com/market/distributor/Paramount-Pictures" xr:uid="{75250493-2D90-B34B-B9A9-16B73B4D0907}"/>
    <hyperlink ref="E192" r:id="rId758" display="https://www.the-numbers.com/market/genre/Comedy" xr:uid="{183C6712-E2F0-264A-918D-090AA3A0E0F0}"/>
    <hyperlink ref="B193" r:id="rId759" location="tab=summary" display="https://www.the-numbers.com/movie/Art-of-Self-Defense-The-(2019) - tab=summary" xr:uid="{9B32D60D-A832-B148-B11C-95279EDCC823}"/>
    <hyperlink ref="C193" r:id="rId760" display="https://www.the-numbers.com/box-office-chart/daily/2019/07/12" xr:uid="{3EC37879-85DA-9A43-8456-374BD6631FDC}"/>
    <hyperlink ref="D193" r:id="rId761" display="https://www.the-numbers.com/market/distributor/Bleecker-Street" xr:uid="{103C0B1F-5AAD-E248-AF67-8182910974A2}"/>
    <hyperlink ref="E193" r:id="rId762" display="https://www.the-numbers.com/market/genre/Comedy" xr:uid="{B1B6E0CA-7503-AC49-AEF0-8D5AAF2499FF}"/>
    <hyperlink ref="B194" r:id="rId763" location="tab=summary" display="https://www.the-numbers.com/movie/Arctic-(2019-Iceland) - tab=summary" xr:uid="{9C3CE178-F5EB-EA44-A9CE-ECC9F6730791}"/>
    <hyperlink ref="C194" r:id="rId764" display="https://www.the-numbers.com/box-office-chart/daily/2019/02/01" xr:uid="{EAFD7BC9-5755-FA49-8F4F-BDB646A55206}"/>
    <hyperlink ref="D194" r:id="rId765" display="https://www.the-numbers.com/market/distributor/Bleecker-Street" xr:uid="{486926C0-0938-A44B-8C1C-5928564D735D}"/>
    <hyperlink ref="E194" r:id="rId766" display="https://www.the-numbers.com/market/genre/Drama" xr:uid="{5AC546EC-7916-124B-908E-D8605E7FC3DB}"/>
    <hyperlink ref="B195" r:id="rId767" location="tab=summary" display="https://www.the-numbers.com/movie/Welcome-to-Marwen-(2018) - tab=summary" xr:uid="{3D62E28B-C2CD-334B-8FC0-B8C0A0793CB1}"/>
    <hyperlink ref="C195" r:id="rId768" display="https://www.the-numbers.com/box-office-chart/daily/2018/12/21" xr:uid="{E9393C44-119E-AC4B-BB3B-2C6B803D14A0}"/>
    <hyperlink ref="D195" r:id="rId769" display="https://www.the-numbers.com/market/distributor/Universal" xr:uid="{DCF56C6A-933D-5C47-B256-EC42DEA07ED9}"/>
    <hyperlink ref="E195" r:id="rId770" display="https://www.the-numbers.com/market/genre/Drama" xr:uid="{E430DD21-8026-2446-9EC6-737371BC727D}"/>
    <hyperlink ref="B196" r:id="rId771" location="tab=summary" display="https://www.the-numbers.com/movie/Wo-he-wo-de-zu-guo-(China) - tab=summary" xr:uid="{052DBFDD-D3DE-4F4B-B811-C55AE85B0010}"/>
    <hyperlink ref="C196" r:id="rId772" display="https://www.the-numbers.com/box-office-chart/daily/2019/10/01" xr:uid="{DB03CDE5-0994-E246-B70E-0BA831752F08}"/>
    <hyperlink ref="D196" r:id="rId773" display="https://www.the-numbers.com/market/distributor/CMC-Pictures" xr:uid="{4B38BE9C-C7E6-B249-B72C-89DA1B86B74A}"/>
    <hyperlink ref="E196" r:id="rId774" display="https://www.the-numbers.com/market/genre/Drama" xr:uid="{77C627E4-B8BB-3644-AC5A-445B316A85F4}"/>
    <hyperlink ref="B197" r:id="rId775" location="tab=summary" display="https://www.the-numbers.com/movie/Promare-(Japan) - tab=summary" xr:uid="{C9B49940-59D2-7947-A22B-6F6C07C9FDEC}"/>
    <hyperlink ref="C197" r:id="rId776" display="https://www.the-numbers.com/box-office-chart/daily/2019/09/17" xr:uid="{B97BE769-956D-3647-8759-3416D602B566}"/>
    <hyperlink ref="D197" r:id="rId777" display="https://www.the-numbers.com/market/distributor/GKIDS" xr:uid="{3DDF2EB0-E913-BD4F-B185-B24B23AE349C}"/>
    <hyperlink ref="E197" r:id="rId778" display="https://www.the-numbers.com/market/genre/Adventure" xr:uid="{819BD9BA-13FE-2E4F-B4E7-8AB0E3096BF7}"/>
    <hyperlink ref="B198" r:id="rId779" location="tab=summary" display="https://www.the-numbers.com/movie/Super-30-(India) - tab=summary" xr:uid="{54CC36A7-0C5E-194D-B992-0ADD4435287F}"/>
    <hyperlink ref="C198" r:id="rId780" display="https://www.the-numbers.com/box-office-chart/daily/2019/07/12" xr:uid="{D8BF6EFB-5458-DE43-ABFB-3C5939FF155D}"/>
    <hyperlink ref="D198" r:id="rId781" display="https://www.the-numbers.com/market/distributor/Reliance-Entertainment" xr:uid="{3DE75B6D-887F-DD45-BB51-D1587CE0A748}"/>
    <hyperlink ref="E198" r:id="rId782" display="https://www.the-numbers.com/market/genre/Drama" xr:uid="{D8BBB7C8-61E0-8143-9DF5-18A7008B8409}"/>
    <hyperlink ref="B199" r:id="rId783" location="tab=summary" display="https://www.the-numbers.com/movie/Holmes-and-Watson-(2018) - tab=summary" xr:uid="{D989A2D4-23DB-314E-B2CE-0FFB9C149EC3}"/>
    <hyperlink ref="C199" r:id="rId784" display="https://www.the-numbers.com/box-office-chart/daily/2018/12/25" xr:uid="{661BD362-F1A0-0E4F-B350-9F6B7E1884D2}"/>
    <hyperlink ref="D199" r:id="rId785" display="https://www.the-numbers.com/market/distributor/Sony-Pictures" xr:uid="{C3BF1F25-3A07-E44B-85DF-8981FC49AAF9}"/>
    <hyperlink ref="E199" r:id="rId786" display="https://www.the-numbers.com/market/genre/Comedy" xr:uid="{35820B29-47CF-F14D-9EF0-E8031FA64247}"/>
    <hyperlink ref="B200" r:id="rId787" location="tab=summary" display="https://www.the-numbers.com/movie/chute-de-l-empire-americain-La-(Canada)-(2019) - tab=summary" xr:uid="{E6EBE622-BE61-B84F-92B2-A780A52AC992}"/>
    <hyperlink ref="C200" r:id="rId788" display="https://www.the-numbers.com/box-office-chart/daily/2019/05/31" xr:uid="{AEDF55B9-55EE-D148-B415-5FB559C12CA8}"/>
    <hyperlink ref="D200" r:id="rId789" display="https://www.the-numbers.com/market/distributor/Entertainment-One" xr:uid="{51C2912F-8EEA-1843-8A0F-00AEBA9ED396}"/>
    <hyperlink ref="E200" r:id="rId790" display="https://www.the-numbers.com/market/genre/Comedy" xr:uid="{4D630A6C-5AB0-344A-A2D5-91688C5118C5}"/>
    <hyperlink ref="B201" r:id="rId791" location="tab=summary" display="https://www.the-numbers.com/movie/Total-Dhamaal-(India)-(2019) - tab=summary" xr:uid="{E1F13F75-134F-924A-B018-7DBDA57C2F1C}"/>
    <hyperlink ref="C201" r:id="rId792" display="https://www.the-numbers.com/box-office-chart/daily/2019/02/22" xr:uid="{2F27F64E-8DBA-BE47-9673-81E768CF2884}"/>
    <hyperlink ref="D201" r:id="rId793" display="https://www.the-numbers.com/market/distributor/FIP" xr:uid="{9D917939-4737-C34B-AB8E-9717746A5397}"/>
    <hyperlink ref="E201" r:id="rId794" display="https://www.the-numbers.com/market/genre/Comedy" xr:uid="{5910FB8F-0E5D-9B4E-8B67-8E4EB9B21869}"/>
    <hyperlink ref="B202" r:id="rId795" location="tab=summary" display="https://www.the-numbers.com/movie/Housefull-4-(India) - tab=summary" xr:uid="{A07CF58C-D937-CD4A-A5A3-33B1A25605A9}"/>
    <hyperlink ref="C202" r:id="rId796" display="https://www.the-numbers.com/box-office-chart/daily/2019/10/25" xr:uid="{6871818E-018E-AE42-9609-DB305F1A7AF7}"/>
    <hyperlink ref="D202" r:id="rId797" display="https://www.the-numbers.com/market/distributor/FIP" xr:uid="{08D66F97-CD60-394A-912C-68DD86A5ECE3}"/>
    <hyperlink ref="E202" r:id="rId798" display="https://www.the-numbers.com/market/genre/Romantic-Comedy" xr:uid="{D72F43AF-8000-CD43-9CC8-24095986AB25}"/>
    <hyperlink ref="B203" r:id="rId799" location="tab=summary" display="https://www.the-numbers.com/movie/Matrix-The - tab=summary" xr:uid="{7C4D7B3A-ED18-EA4A-B5CC-787126D7B694}"/>
    <hyperlink ref="C203" r:id="rId800" display="https://www.the-numbers.com/box-office-chart/daily/1999/03/31" xr:uid="{BBCB5DFF-071F-BA47-BE59-CF6276536D89}"/>
    <hyperlink ref="D203" r:id="rId801" display="https://www.the-numbers.com/market/distributor/Warner-Bros" xr:uid="{785D952F-FEA7-8149-A774-947C0AC991D7}"/>
    <hyperlink ref="E203" r:id="rId802" display="https://www.the-numbers.com/market/genre/Action" xr:uid="{123E7D72-C63B-834B-BB79-0216AFAC0275}"/>
    <hyperlink ref="B204" r:id="rId803" location="tab=summary" display="https://www.the-numbers.com/movie/Luce-(2019) - tab=summary" xr:uid="{AF0375DD-A28D-694D-B2B8-F03618B25429}"/>
    <hyperlink ref="C204" r:id="rId804" display="https://www.the-numbers.com/box-office-chart/daily/2019/08/02" xr:uid="{699FA3AE-6A09-B94B-9592-0D915126A214}"/>
    <hyperlink ref="D204" r:id="rId805" display="https://www.the-numbers.com/market/distributor/Neon" xr:uid="{6067556C-CD85-1748-8715-7ECFBE35714D}"/>
    <hyperlink ref="E204" r:id="rId806" display="https://www.the-numbers.com/market/genre/Thriller-or-Suspense" xr:uid="{09FA19E7-5992-954D-B62B-5DBC8F0C4F72}"/>
    <hyperlink ref="B205" r:id="rId807" location="tab=summary" display="https://www.the-numbers.com/movie/Chhichhore-(India) - tab=summary" xr:uid="{63067500-4933-F14F-957B-E7ED80B8B317}"/>
    <hyperlink ref="C205" r:id="rId808" display="https://www.the-numbers.com/box-office-chart/daily/2019/09/06" xr:uid="{C9ACAA02-064B-FA4D-9E65-D7ED7EAE9966}"/>
    <hyperlink ref="D205" r:id="rId809" display="https://www.the-numbers.com/market/distributor/FIP" xr:uid="{FFE4D3CD-7898-B542-A71E-A3787CD5D215}"/>
    <hyperlink ref="E205" r:id="rId810" display="https://www.the-numbers.com/market/genre/Comedy" xr:uid="{93E747B1-8667-2D47-B472-E8CDB03A6568}"/>
    <hyperlink ref="B206" r:id="rId811" location="tab=summary" display="https://www.the-numbers.com/movie/Official-Secrets-(UK)-(2019) - tab=summary" xr:uid="{60DC0FAB-3C24-D440-B334-D32118D63888}"/>
    <hyperlink ref="C206" r:id="rId812" display="https://www.the-numbers.com/box-office-chart/daily/2019/08/30" xr:uid="{B20318E6-8C2E-C64D-8A38-C257A3F80227}"/>
    <hyperlink ref="D206" r:id="rId813" display="https://www.the-numbers.com/market/distributor/IFC-Films" xr:uid="{BB592225-A2C5-2549-9B56-E7C2C7E01616}"/>
    <hyperlink ref="E206" r:id="rId814" display="https://www.the-numbers.com/market/genre/Thriller-or-Suspense" xr:uid="{5314C8D9-A27F-2D46-ACA5-3528FFEA102B}"/>
    <hyperlink ref="B207" r:id="rId815" location="tab=summary" display="https://www.the-numbers.com/movie/Shao-Nian-De-Ni-(China) - tab=summary" xr:uid="{B424E3C1-8A5D-2F41-8473-D70E006BEA34}"/>
    <hyperlink ref="C207" r:id="rId816" display="https://www.the-numbers.com/box-office-chart/daily/2019/11/08" xr:uid="{266687FE-EDA9-CB40-B099-3F0731AC7F4A}"/>
    <hyperlink ref="D207" r:id="rId817" display="https://www.the-numbers.com/market/distributor/Well-Go-USA" xr:uid="{14EE2DE1-DE50-574E-9D16-886A6451B2B2}"/>
    <hyperlink ref="E207" r:id="rId818" display="https://www.the-numbers.com/market/genre/Drama" xr:uid="{E58866FE-8B48-524C-BF82-2575496C2F6F}"/>
    <hyperlink ref="B208" r:id="rId819" location="tab=summary" display="https://www.the-numbers.com/movie/Badla-(India)-(2019) - tab=summary" xr:uid="{A5BA907B-D0A4-B64B-AFFA-37B244C600EF}"/>
    <hyperlink ref="C208" r:id="rId820" display="https://www.the-numbers.com/box-office-chart/daily/2019/03/08" xr:uid="{23BCCB1A-95CA-B34D-8A2F-5AB451144266}"/>
    <hyperlink ref="D208" r:id="rId821" display="https://www.the-numbers.com/market/distributor/Zee-Studios" xr:uid="{95E8AA88-4B3D-224D-AF82-7E0909A812D9}"/>
    <hyperlink ref="E208" r:id="rId822" display="https://www.the-numbers.com/market/genre/Thriller-or-Suspense" xr:uid="{46C38A4C-9CB1-B941-842A-7B7232CD8A26}"/>
    <hyperlink ref="B209" r:id="rId823" location="tab=summary" display="https://www.the-numbers.com/movie/White-Crow-The-(UK)-(2019) - tab=summary" xr:uid="{1CBC1421-7101-D843-95DF-2F0044D7BA24}"/>
    <hyperlink ref="C209" r:id="rId824" display="https://www.the-numbers.com/box-office-chart/daily/2019/04/26" xr:uid="{9F35C1AA-5A4D-CB40-B3ED-7CA98209DEC9}"/>
    <hyperlink ref="D209" r:id="rId825" display="https://www.the-numbers.com/market/distributor/Sony-Pictures-Classics" xr:uid="{D9093CC4-F1B8-EE4C-A589-2F5BAC5F4072}"/>
    <hyperlink ref="E209" r:id="rId826" display="https://www.the-numbers.com/market/genre/Drama" xr:uid="{0A416E97-7E28-4F47-8487-DCD1ED606C69}"/>
    <hyperlink ref="B210" r:id="rId827" location="tab=summary" display="https://www.the-numbers.com/movie/Pandas-(Documentary) - tab=summary" xr:uid="{8C1E4B3C-92F5-E749-9FAE-9D40A51D6365}"/>
    <hyperlink ref="C210" r:id="rId828" display="https://www.the-numbers.com/box-office-chart/daily/2018/04/06" xr:uid="{1E8D1A26-B6B0-8147-A69C-A412A9E43ADF}"/>
    <hyperlink ref="D210" r:id="rId829" display="https://www.the-numbers.com/market/distributor/IMAX-Films" xr:uid="{49AD3899-1810-D84C-B4A3-19A8058EA8AC}"/>
    <hyperlink ref="E210" r:id="rId830" display="https://www.the-numbers.com/market/genre/Documentary" xr:uid="{4AC5CE87-00AB-474B-96E3-26FBBAF76681}"/>
    <hyperlink ref="B211" r:id="rId831" location="tab=summary" display="https://www.the-numbers.com/movie/Other-Side-of-Heaven-2-Fire-of-Faith-The-(2019) - tab=summary" xr:uid="{923E0009-959A-4A4F-B439-AB55A5497DCD}"/>
    <hyperlink ref="C211" r:id="rId832" display="https://www.the-numbers.com/box-office-chart/daily/2019/06/28" xr:uid="{8B8B5C1C-C86B-F74E-B02B-6F14C2393629}"/>
    <hyperlink ref="D211" r:id="rId833" display="https://www.the-numbers.com/market/distributor/ArtAffects" xr:uid="{4B34ACB0-47AE-EF47-91A2-BFC6AF309C6F}"/>
    <hyperlink ref="E211" r:id="rId834" display="https://www.the-numbers.com/market/genre/Drama" xr:uid="{FE349FE9-E4B7-3843-A144-E44B1DBE6B52}"/>
    <hyperlink ref="B212" r:id="rId835" location="tab=summary" display="https://www.the-numbers.com/movie/Manbiki-kazoku-(Japan)-(2018) - tab=summary" xr:uid="{88697A11-3663-0D42-B9B0-B7FBF0D6FC7A}"/>
    <hyperlink ref="C212" r:id="rId836" display="https://www.the-numbers.com/box-office-chart/daily/2018/11/23" xr:uid="{FC7F2387-250A-1A40-9898-201D5B665F97}"/>
    <hyperlink ref="D212" r:id="rId837" display="https://www.the-numbers.com/market/distributor/Magnolia-Pictures" xr:uid="{FE66D4B7-1706-6D4C-BDB0-935C49F4B664}"/>
    <hyperlink ref="E212" r:id="rId838" display="https://www.the-numbers.com/market/genre/Drama" xr:uid="{F30E87F2-FABC-6C4C-B3D9-D7D7BE4FC346}"/>
    <hyperlink ref="B213" r:id="rId839" location="tab=summary" display="https://www.the-numbers.com/movie/Wild-Rose-(UK)-(2019) - tab=summary" xr:uid="{FA15D0E8-BF8A-5A4C-981D-7E1E97388DBA}"/>
    <hyperlink ref="C213" r:id="rId840" display="https://www.the-numbers.com/box-office-chart/daily/2019/06/21" xr:uid="{468AF22A-EDF9-FB48-9DAD-4E686005E435}"/>
    <hyperlink ref="D213" r:id="rId841" display="https://www.the-numbers.com/market/distributor/Neon" xr:uid="{189BF9C3-BB54-6F4C-B2CC-567C96C31D2C}"/>
    <hyperlink ref="E213" r:id="rId842" display="https://www.the-numbers.com/market/genre/Drama" xr:uid="{D6C0CE89-6516-CA43-A284-BB1F1243BB48}"/>
    <hyperlink ref="B214" r:id="rId843" location="tab=summary" display="https://www.the-numbers.com/movie/Waves - tab=summary" xr:uid="{38E7E200-F7B1-F541-BC63-ABEDB0D0C072}"/>
    <hyperlink ref="C214" r:id="rId844" display="https://www.the-numbers.com/box-office-chart/daily/2019/11/15" xr:uid="{A19D9C6E-C6EC-0247-82F2-006F2B2FAAC3}"/>
    <hyperlink ref="D214" r:id="rId845" display="https://www.the-numbers.com/market/distributor/A24" xr:uid="{526022F0-0A27-1C41-995A-DA3A23173306}"/>
    <hyperlink ref="E214" r:id="rId846" display="https://www.the-numbers.com/market/genre/Musical" xr:uid="{2CDF0A01-54C7-9947-B7BE-468A09D3D81B}"/>
    <hyperlink ref="B215" r:id="rId847" location="tab=summary" display="https://www.the-numbers.com/movie/Aftermath-The-(2019) - tab=summary" xr:uid="{7B1649A8-EB98-DC4E-A830-01984F0FB505}"/>
    <hyperlink ref="C215" r:id="rId848" display="https://www.the-numbers.com/box-office-chart/daily/2019/03/15" xr:uid="{1F0C1740-113C-8E4E-81A2-932782A6F3EA}"/>
    <hyperlink ref="D215" r:id="rId849" display="https://www.the-numbers.com/market/distributor/Fox-Searchlight" xr:uid="{F79ADBB2-1B31-E94D-95C6-EF43BFDD09D4}"/>
    <hyperlink ref="E215" r:id="rId850" display="https://www.the-numbers.com/market/genre/Drama" xr:uid="{474F467F-7FF4-434A-AF77-032B34090C47}"/>
    <hyperlink ref="B216" r:id="rId851" location="tab=summary" display="https://www.the-numbers.com/movie/Western-Stars - tab=summary" xr:uid="{E8557026-11DD-1B4E-B594-898F30F51A54}"/>
    <hyperlink ref="C216" r:id="rId852" display="https://www.the-numbers.com/box-office-chart/daily/2019/10/25" xr:uid="{322B1920-2EAD-AC4F-8E22-C37F155E996F}"/>
    <hyperlink ref="D216" r:id="rId853" display="https://www.the-numbers.com/market/distributor/Warner-Bros" xr:uid="{E83EEC06-9677-4D47-AB50-4BCD4702670E}"/>
    <hyperlink ref="E216" r:id="rId854" display="https://www.the-numbers.com/market/genre/Documentary" xr:uid="{890948F9-7CC9-024A-936A-2921E23366EE}"/>
    <hyperlink ref="B217" r:id="rId855" location="tab=summary" display="https://www.the-numbers.com/movie/Red-Joan-(UK)-(2018) - tab=summary" xr:uid="{06E30E84-03F2-AA45-8990-C8298BE5DFA5}"/>
    <hyperlink ref="C217" r:id="rId856" display="https://www.the-numbers.com/box-office-chart/daily/2019/04/12" xr:uid="{54FBB0E1-5478-3F42-80AF-65698666A484}"/>
    <hyperlink ref="D217" r:id="rId857" display="https://www.the-numbers.com/market/distributor/IFC-Films" xr:uid="{A20FD882-A466-1E4B-BEEB-4086F320E8EB}"/>
    <hyperlink ref="E217" r:id="rId858" display="https://www.the-numbers.com/market/genre/Drama" xr:uid="{2955E67E-1956-4440-82FB-08369AF4A4C1}"/>
    <hyperlink ref="B218" r:id="rId859" location="tab=summary" display="https://www.the-numbers.com/movie/After-the-Wedding-(2019) - tab=summary" xr:uid="{8FC70475-ADA4-BD43-882F-4E6B916BF6F8}"/>
    <hyperlink ref="C218" r:id="rId860" display="https://www.the-numbers.com/box-office-chart/daily/2019/08/09" xr:uid="{00812DA8-A60C-9746-8914-BF05194FB7CB}"/>
    <hyperlink ref="D218" r:id="rId861" display="https://www.the-numbers.com/market/distributor/Sony-Pictures-Classics" xr:uid="{14515B8B-EB35-1343-A636-179D4DD3AC1F}"/>
    <hyperlink ref="E218" r:id="rId862" display="https://www.the-numbers.com/market/genre/Drama" xr:uid="{AA60F567-AE9B-3449-A97D-7461CDC6E5B2}"/>
    <hyperlink ref="B219" r:id="rId863" location="tab=summary" display="https://www.the-numbers.com/movie/Geukhanjikeob-(S-Korea)-(2019) - tab=summary" xr:uid="{6CAB0B4F-F429-1F42-9134-75B58D644279}"/>
    <hyperlink ref="C219" r:id="rId864" display="https://www.the-numbers.com/box-office-chart/daily/2019/01/25" xr:uid="{323080C8-C5C4-CA4D-8930-1A6BC57E3B71}"/>
    <hyperlink ref="D219" r:id="rId865" display="https://www.the-numbers.com/market/distributor/CJ-Entertainment" xr:uid="{CE88C513-FDAE-8549-AA94-C7168474B56F}"/>
    <hyperlink ref="E219" r:id="rId866" display="https://www.the-numbers.com/market/genre/Action" xr:uid="{E0EBF483-B8A2-1B4F-904C-F650C3FAEE37}"/>
    <hyperlink ref="B220" r:id="rId867" location="tab=summary" display="https://www.the-numbers.com/movie/Kid-The-(2019) - tab=summary" xr:uid="{41DB6A2B-6693-B849-877F-55457723A359}"/>
    <hyperlink ref="C220" r:id="rId868" display="https://www.the-numbers.com/box-office-chart/daily/2019/03/08" xr:uid="{9C83FCD1-823D-9E44-86D9-662D81AFA0DA}"/>
    <hyperlink ref="D220" r:id="rId869" display="https://www.the-numbers.com/market/distributor/Lionsgate" xr:uid="{C95AFDE5-FD67-6E46-A8DB-C50AE966EEF0}"/>
    <hyperlink ref="E220" r:id="rId870" display="https://www.the-numbers.com/market/genre/Western" xr:uid="{F66FEAD7-BAFD-6B4B-AEE3-E13B9C46D6C1}"/>
    <hyperlink ref="B221" r:id="rId871" location="tab=summary" display="https://www.the-numbers.com/movie/Cafarnaum-(Lebanon)-(2018) - tab=summary" xr:uid="{24491166-F81E-684A-B258-4C45FBCCFF49}"/>
    <hyperlink ref="C221" r:id="rId872" display="https://www.the-numbers.com/box-office-chart/daily/2018/12/14" xr:uid="{8FF21D7E-953D-6B42-88F4-745F421A09E7}"/>
    <hyperlink ref="D221" r:id="rId873" display="https://www.the-numbers.com/market/distributor/Sony-Pictures-Classics" xr:uid="{D9E66077-698B-BA49-AC12-CA776DE35D77}"/>
    <hyperlink ref="E221" r:id="rId874" display="https://www.the-numbers.com/market/genre/Drama" xr:uid="{6F5C367D-57A3-6D49-BC54-420B4C1E1B82}"/>
    <hyperlink ref="B222" r:id="rId875" location="tab=summary" display="https://www.the-numbers.com/movie/Fantastic-Fungi - tab=summary" xr:uid="{5279C5F9-9E8D-8441-B8E4-01A1F22D0067}"/>
    <hyperlink ref="C222" r:id="rId876" display="https://www.the-numbers.com/box-office-chart/daily/2019/09/20" xr:uid="{F44F0132-3D5A-574B-BA80-82C321B5FFCB}"/>
    <hyperlink ref="D222" r:id="rId877" display="https://www.the-numbers.com/market/distributor/Area23a" xr:uid="{E47BB665-FAAE-8947-9A41-97A37EC02D35}"/>
    <hyperlink ref="E222" r:id="rId878" display="https://www.the-numbers.com/market/genre/Documentary" xr:uid="{BF07F8C1-F39A-BE49-9089-55134DD40BBB}"/>
    <hyperlink ref="B223" r:id="rId879" location="tab=summary" display="https://www.the-numbers.com/movie/Chicano-El-(2019) - tab=summary" xr:uid="{832FD337-0EE5-8948-980F-611DAA4443EE}"/>
    <hyperlink ref="C223" r:id="rId880" display="https://www.the-numbers.com/box-office-chart/daily/2019/05/03" xr:uid="{851A83ED-BCEC-5046-B62A-54D3D8F54FF9}"/>
    <hyperlink ref="D223" r:id="rId881" display="https://www.the-numbers.com/market/distributor/Briarcliff-Entertainment" xr:uid="{A3DFA0E9-87BB-FC43-BD31-509035068835}"/>
    <hyperlink ref="E223" r:id="rId882" display="https://www.the-numbers.com/market/genre/Drama" xr:uid="{AB04BAB8-769C-324D-863A-F8B8F08D56AA}"/>
    <hyperlink ref="B224" r:id="rId883" location="tab=summary" display="https://www.the-numbers.com/movie/Wife-The-(2018) - tab=summary" xr:uid="{90C92496-0DAC-CF4F-A675-7D2041B06E7A}"/>
    <hyperlink ref="C224" r:id="rId884" display="https://www.the-numbers.com/box-office-chart/daily/2018/08/17" xr:uid="{A27B24B5-35B7-2B46-8521-9AE876CD1516}"/>
    <hyperlink ref="D224" r:id="rId885" display="https://www.the-numbers.com/market/distributor/Sony-Pictures-Classics" xr:uid="{82393ABE-1010-8445-979D-8198863D190E}"/>
    <hyperlink ref="E224" r:id="rId886" display="https://www.the-numbers.com/market/genre/Drama" xr:uid="{FFD132FC-CF5E-E943-9833-EF1889583F7B}"/>
    <hyperlink ref="B225" r:id="rId887" location="tab=summary" display="https://www.the-numbers.com/movie/National-Lampoons-Christmas-Vacation - tab=summary" xr:uid="{330120CF-C3F0-0A44-8679-908C726AC49A}"/>
    <hyperlink ref="C225" r:id="rId888" display="https://www.the-numbers.com/box-office-chart/daily/1989/12/01" xr:uid="{AA020081-1A09-9A48-8F81-E3B4A1CFF884}"/>
    <hyperlink ref="D225" r:id="rId889" display="https://www.the-numbers.com/market/distributor/Warner-Bros" xr:uid="{CF57DF55-4513-AC42-8AD7-F0DC09FDCB32}"/>
    <hyperlink ref="E225" r:id="rId890" display="https://www.the-numbers.com/market/genre/Comedy" xr:uid="{C842A4B7-2406-DC47-858A-A2ABC35236DC}"/>
    <hyperlink ref="B226" r:id="rId891" location="tab=summary" display="https://www.the-numbers.com/movie/It-(2017) - tab=summary" xr:uid="{FBF040A0-1A24-6B4E-8BB6-742D32D94EB2}"/>
    <hyperlink ref="C226" r:id="rId892" display="https://www.the-numbers.com/box-office-chart/daily/2017/09/08" xr:uid="{1E8866A7-A2EF-1447-ABFF-629D2404B3A1}"/>
    <hyperlink ref="D226" r:id="rId893" display="https://www.the-numbers.com/market/distributor/Warner-Bros" xr:uid="{7B5A3D99-54BF-E241-9E18-C7C7CA3CAAFC}"/>
    <hyperlink ref="E226" r:id="rId894" display="https://www.the-numbers.com/market/genre/Horror" xr:uid="{4092BE85-1400-614F-97FB-C173957D9D1E}"/>
    <hyperlink ref="B227" r:id="rId895" location="tab=summary" display="https://www.the-numbers.com/movie/1917-(2019) - tab=summary" xr:uid="{F0A8AD3F-D910-844C-A67E-1E716487B9C9}"/>
    <hyperlink ref="C227" r:id="rId896" display="https://www.the-numbers.com/box-office-chart/daily/2019/12/25" xr:uid="{75D9E15B-AE08-974B-9817-ACBBBD395FB9}"/>
    <hyperlink ref="D227" r:id="rId897" display="https://www.the-numbers.com/market/distributor/Universal" xr:uid="{68770E2B-70FB-F242-A6C3-45F63868D2BF}"/>
    <hyperlink ref="E227" r:id="rId898" display="https://www.the-numbers.com/market/genre/Thriller-or-Suspense" xr:uid="{AC263C24-086D-8540-8444-80D53719AA92}"/>
    <hyperlink ref="B228" r:id="rId899" location="tab=summary" display="https://www.the-numbers.com/movie/Werk-ohne-Autor-(Germany)-(2018) - tab=summary" xr:uid="{D5F12C82-6D92-E04E-AF4E-93F87BCD9DCA}"/>
    <hyperlink ref="C228" r:id="rId900" display="https://www.the-numbers.com/box-office-chart/daily/2019/01/25" xr:uid="{52B35F28-3C9D-DA44-B4C4-D12C7E3C7568}"/>
    <hyperlink ref="D228" r:id="rId901" display="https://www.the-numbers.com/market/distributor/Sony-Pictures-Classics" xr:uid="{AEEFF8D3-D0C8-2C4B-9531-2A0FA015AE0C}"/>
    <hyperlink ref="E228" r:id="rId902" display="https://www.the-numbers.com/market/genre/Thriller-or-Suspense" xr:uid="{5CD1C7C0-0610-0444-87ED-1908C5971A9C}"/>
    <hyperlink ref="B229" r:id="rId903" location="tab=summary" display="https://www.the-numbers.com/movie/Destroyer-(2018) - tab=summary" xr:uid="{49A692A2-FBED-C148-ADF5-7F547DC29ECB}"/>
    <hyperlink ref="C229" r:id="rId904" display="https://www.the-numbers.com/box-office-chart/daily/2018/12/25" xr:uid="{48CD57C6-3997-D54F-A6B5-D5C08416AC9B}"/>
    <hyperlink ref="D229" r:id="rId905" display="https://www.the-numbers.com/market/distributor/Annapurna-Pictures" xr:uid="{A64BB76A-3B2D-0542-A126-DC7241ACD73A}"/>
    <hyperlink ref="E229" r:id="rId906" display="https://www.the-numbers.com/market/genre/Thriller-or-Suspense" xr:uid="{4FEC6AFD-24B5-9B46-A1B0-A90BD99CFEE3}"/>
    <hyperlink ref="B230" r:id="rId907" location="tab=summary" display="https://www.the-numbers.com/movie/Hidden-Life-A - tab=summary" xr:uid="{21758C6E-18A5-1341-94C7-34A4AF31D64D}"/>
    <hyperlink ref="C230" r:id="rId908" display="https://www.the-numbers.com/box-office-chart/daily/2019/12/13" xr:uid="{8A69089E-2340-9444-80B5-D4E4113E6FA8}"/>
    <hyperlink ref="D230" r:id="rId909" display="https://www.the-numbers.com/market/distributor/Fox-Searchlight" xr:uid="{6352BA9C-E459-DD45-A3AB-1E7138888003}"/>
    <hyperlink ref="E230" r:id="rId910" display="https://www.the-numbers.com/market/genre/Drama" xr:uid="{11A6B65F-3D72-0E47-B655-6751685BB225}"/>
    <hyperlink ref="B231" r:id="rId911" location="tab=summary" display="https://www.the-numbers.com/movie/Can-You-Ever-Forgive-Me-(2018) - tab=summary" xr:uid="{32B1DDE9-4036-F142-A14B-0780A905E748}"/>
    <hyperlink ref="C231" r:id="rId912" display="https://www.the-numbers.com/box-office-chart/daily/2018/10/19" xr:uid="{CB8E0D1F-72B2-134D-B2B4-6575E6AD84A0}"/>
    <hyperlink ref="D231" r:id="rId913" display="https://www.the-numbers.com/market/distributor/Fox-Searchlight" xr:uid="{7E29E02F-6A18-B141-A2E0-624241EC9714}"/>
    <hyperlink ref="E231" r:id="rId914" display="https://www.the-numbers.com/market/genre/Drama" xr:uid="{29195345-9F01-0D44-B563-9D6FDE26C2D8}"/>
    <hyperlink ref="B232" r:id="rId915" location="tab=summary" display="https://www.the-numbers.com/movie/No-Safe-Spaces - tab=summary" xr:uid="{28F7E255-BA27-FE4A-86D5-99DC586F804D}"/>
    <hyperlink ref="C232" r:id="rId916" display="https://www.the-numbers.com/box-office-chart/daily/2019/12/06" xr:uid="{184A4615-942A-9347-82F8-A2EF9A6E65A5}"/>
    <hyperlink ref="D232" r:id="rId917" display="https://www.the-numbers.com/market/distributor/Atlas-Distribution" xr:uid="{9C36C036-C340-AB4B-9F58-CADF5011ABE9}"/>
    <hyperlink ref="E232" r:id="rId918" display="https://www.the-numbers.com/market/genre/Documentary" xr:uid="{94ABF2E2-9CB6-194D-A022-778B14D1411D}"/>
    <hyperlink ref="B233" r:id="rId919" location="tab=summary" display="https://www.the-numbers.com/movie/High-Life-(2018) - tab=summary" xr:uid="{58187D0E-56E7-7746-B756-DD3D25BF0F47}"/>
    <hyperlink ref="C233" r:id="rId920" display="https://www.the-numbers.com/box-office-chart/daily/2019/04/05" xr:uid="{21363B3D-9D5B-2748-BBFA-8B5E1EF38D7C}"/>
    <hyperlink ref="D233" r:id="rId921" display="https://www.the-numbers.com/market/distributor/A24" xr:uid="{A31B7AE6-C3D6-FD49-8A76-71FAEE231D82}"/>
    <hyperlink ref="E233" r:id="rId922" display="https://www.the-numbers.com/market/genre/Horror" xr:uid="{6B2CBD05-0280-7147-9A2B-A9A9B82D2D61}"/>
    <hyperlink ref="B234" r:id="rId923" location="tab=summary" display="https://www.the-numbers.com/movie/All-is-True-(UK)-(2018) - tab=summary" xr:uid="{8DFB0C3A-ECC6-EA4C-B87E-B6B51A632AB7}"/>
    <hyperlink ref="C234" r:id="rId924" display="https://www.the-numbers.com/box-office-chart/daily/2018/12/21" xr:uid="{7CEA7CB6-3B7B-B24E-8C7A-EC9C01BC8A5F}"/>
    <hyperlink ref="D234" r:id="rId925" display="https://www.the-numbers.com/market/distributor/Sony-Pictures-Classics" xr:uid="{62CEB803-30A6-C841-8AC1-E982971D3C4E}"/>
    <hyperlink ref="E234" r:id="rId926" display="https://www.the-numbers.com/market/genre/Drama" xr:uid="{686B24B9-4B44-3341-A17B-76ECBBF06358}"/>
    <hyperlink ref="B235" r:id="rId927" location="tab=summary" display="https://www.the-numbers.com/movie/Ben-is-Back-(2018) - tab=summary" xr:uid="{A2E2E474-3AC8-7943-8B2B-3F0A245AB77D}"/>
    <hyperlink ref="C235" r:id="rId928" display="https://www.the-numbers.com/box-office-chart/daily/2018/12/07" xr:uid="{38A2B344-E72E-2640-8359-C05631EDAA53}"/>
    <hyperlink ref="D235" r:id="rId929" display="https://www.the-numbers.com/market/distributor/Roadside-Attractions" xr:uid="{63C2DC7A-7643-6045-BAF0-221D4EEEFCAD}"/>
    <hyperlink ref="E235" r:id="rId930" display="https://www.the-numbers.com/market/genre/Drama" xr:uid="{4EC843DF-B300-404E-A478-0EF669EB3FF5}"/>
    <hyperlink ref="B236" r:id="rId931" location="tab=summary" display="https://www.the-numbers.com/movie/Ek-Ladki-Ko-Dekhah-Toh-Aisa-Laga-(India)-(2019) - tab=summary" xr:uid="{6B84E094-2C3E-324F-8213-ADADE845C776}"/>
    <hyperlink ref="C236" r:id="rId932" display="https://www.the-numbers.com/box-office-chart/daily/2019/02/01" xr:uid="{86B76B55-D573-B748-8A7D-936D811B8BBE}"/>
    <hyperlink ref="D236" r:id="rId933" display="https://www.the-numbers.com/market/distributor/FIP" xr:uid="{AB5ACC10-7886-414D-AA9F-55EFDE2F8FD4}"/>
    <hyperlink ref="E236" r:id="rId934" display="https://www.the-numbers.com/market/genre/Romantic-Comedy" xr:uid="{C6F40E16-3C78-9C42-9D67-34E4EF064F8D}"/>
    <hyperlink ref="B237" r:id="rId935" location="tab=summary" display="https://www.the-numbers.com/movie/Playmobil-(2019) - tab=summary" xr:uid="{F73472D2-AD67-BA47-86C2-0009107E28F2}"/>
    <hyperlink ref="C237" r:id="rId936" display="https://www.the-numbers.com/box-office-chart/daily/2019/12/06" xr:uid="{5E683CD0-2A9A-8448-A709-5E3D364FD797}"/>
    <hyperlink ref="D237" r:id="rId937" display="https://www.the-numbers.com/market/distributor/STX-Entertainment" xr:uid="{6C719A1E-58FD-2C40-9B13-B1D44D79B18C}"/>
    <hyperlink ref="E237" r:id="rId938" display="https://www.the-numbers.com/market/genre/Adventure" xr:uid="{C2A90932-82DC-9548-8BEB-BCADF8063DAA}"/>
    <hyperlink ref="B238" r:id="rId939" location="tab=summary" display="https://www.the-numbers.com/movie/Mortal-Engines-(2018) - tab=summary" xr:uid="{AC403B5A-5238-1848-A9AF-5296FB45245B}"/>
    <hyperlink ref="C238" r:id="rId940" display="https://www.the-numbers.com/box-office-chart/daily/2018/12/14" xr:uid="{8F6127A6-DCE3-E84C-907F-30A389647F42}"/>
    <hyperlink ref="D238" r:id="rId941" display="https://www.the-numbers.com/market/distributor/Universal" xr:uid="{586A045F-133A-2146-86ED-09F645DA74EB}"/>
    <hyperlink ref="E238" r:id="rId942" display="https://www.the-numbers.com/market/genre/Action" xr:uid="{6D605621-9860-794B-B216-858C87B9D6AC}"/>
    <hyperlink ref="B239" r:id="rId943" location="tab=summary" display="https://www.the-numbers.com/movie/Souvenir-The-(2019) - tab=summary" xr:uid="{C7612F04-9D7C-D043-9FF5-06AED1DEBC00}"/>
    <hyperlink ref="C239" r:id="rId944" display="https://www.the-numbers.com/box-office-chart/daily/2019/05/17" xr:uid="{6875B910-4078-1E40-A016-88003C2CF421}"/>
    <hyperlink ref="D239" r:id="rId945" display="https://www.the-numbers.com/market/distributor/A24" xr:uid="{8D14297D-C913-F041-9B8C-221411C580FB}"/>
    <hyperlink ref="E239" r:id="rId946" display="https://www.the-numbers.com/market/genre/Drama" xr:uid="{21B6F9E0-3CBB-6D48-B068-6816FED465EA}"/>
    <hyperlink ref="B240" r:id="rId947" location="tab=summary" display="https://www.the-numbers.com/movie/Perfectos-desconocidos-(Mexico)-(2018) - tab=summary" xr:uid="{4C62D360-87C9-5F4F-AC64-6259D27A4399}"/>
    <hyperlink ref="C240" r:id="rId948" display="https://www.the-numbers.com/box-office-chart/daily/2019/01/11" xr:uid="{31C24325-A794-0C44-9DA8-765D44F2B06C}"/>
    <hyperlink ref="D240" r:id="rId949" display="https://www.the-numbers.com/market/distributor/Lionsgate" xr:uid="{1B836452-326A-384F-8DDE-993129CEC334}"/>
    <hyperlink ref="E240" r:id="rId950" display="https://www.the-numbers.com/market/genre/Comedy" xr:uid="{2502BC50-BC39-0743-AFF3-DC1A1311CA75}"/>
    <hyperlink ref="B241" r:id="rId951" location="tab=summary" display="https://www.the-numbers.com/movie/Marianne-and-Leonard-Words-of-Love-(UK)-(2019) - tab=summary" xr:uid="{68FC8975-5538-D649-9943-04922FF59EE6}"/>
    <hyperlink ref="C241" r:id="rId952" display="https://www.the-numbers.com/box-office-chart/daily/2019/07/05" xr:uid="{C730936A-AFF7-7744-AC3E-9A2723159E38}"/>
    <hyperlink ref="D241" r:id="rId953" display="https://www.the-numbers.com/market/distributor/Roadside-Attractions" xr:uid="{1E79AB0B-7A04-C34D-BD6B-924F33727665}"/>
    <hyperlink ref="E241" r:id="rId954" display="https://www.the-numbers.com/market/genre/Documentary" xr:uid="{99B237CE-7A96-6944-A71D-4DB4CD285AD4}"/>
    <hyperlink ref="B242" r:id="rId955" location="tab=summary" display="https://www.the-numbers.com/movie/Simmba-(India)-(2018) - tab=summary" xr:uid="{1CE58C0D-7367-4E49-B2E8-104BF6F34BF8}"/>
    <hyperlink ref="C242" r:id="rId956" display="https://www.the-numbers.com/box-office-chart/daily/2018/12/28" xr:uid="{F5B337A9-35AE-404F-886C-963FEA2F5176}"/>
    <hyperlink ref="D242" r:id="rId957" display="https://www.the-numbers.com/market/distributor/Reliance-Entertainment" xr:uid="{09F60039-D359-B94D-939E-7736D3632D09}"/>
    <hyperlink ref="E242" r:id="rId958" display="https://www.the-numbers.com/market/genre/Action" xr:uid="{38C47521-B830-0449-AAD8-8897C96F5A25}"/>
    <hyperlink ref="B243" r:id="rId959" location="tab=summary" display="https://www.the-numbers.com/movie/Rush-Cinema-Strangiato-2019 - tab=summary" xr:uid="{73F54986-E8DF-DD49-A16C-7E5B9A27E6C0}"/>
    <hyperlink ref="C243" r:id="rId960" display="https://www.the-numbers.com/box-office-chart/daily/2019/08/21" xr:uid="{9373154B-C965-AC40-89DA-22C345CA13BE}"/>
    <hyperlink ref="D243" r:id="rId961" display="https://www.the-numbers.com/market/distributor/Trafalgar-Releasing" xr:uid="{C0386EC0-8975-BD49-9A3A-6CF3D8B40A74}"/>
    <hyperlink ref="E243" r:id="rId962" display="https://www.the-numbers.com/market/genre/Concert-or-Performance" xr:uid="{D3251943-A1EB-D54E-A7E0-1A34B8D86681}"/>
    <hyperlink ref="B244" r:id="rId963" location="tab=summary" display="https://www.the-numbers.com/movie/Fighting-Preacher-The - tab=summary" xr:uid="{55EE1F6C-F141-0543-88B4-8679A75956D3}"/>
    <hyperlink ref="C244" r:id="rId964" display="https://www.the-numbers.com/box-office-chart/daily/2019/07/24" xr:uid="{F9BF0E99-BA74-C743-912A-474EE53516BA}"/>
    <hyperlink ref="D244" r:id="rId965" display="https://www.the-numbers.com/market/distributor/Purdie-Distribution" xr:uid="{FE3385F6-BE77-1945-8511-FD22D08DD262}"/>
    <hyperlink ref="E244" r:id="rId966" display="https://www.the-numbers.com/market/genre/Drama" xr:uid="{14C48AEE-22E7-A84B-9CC0-7F33E37D88DC}"/>
    <hyperlink ref="B245" r:id="rId967" location="tab=summary" display="https://www.the-numbers.com/movie/Metallica-and-San-Francisco-Symphony-S-and-M2 - tab=summary" xr:uid="{1AF3960C-01B3-024D-A940-DB1F1F59035F}"/>
    <hyperlink ref="C245" r:id="rId968" display="https://www.the-numbers.com/box-office-chart/daily/2019/10/09" xr:uid="{C56B7ACF-524E-8A46-AB5C-1BE3945D95F1}"/>
    <hyperlink ref="D245" r:id="rId969" display="https://www.the-numbers.com/market/distributor/Trafalgar-Releasing" xr:uid="{C4C28133-BE9E-9B4C-B61D-4FCF3D28A47C}"/>
    <hyperlink ref="E245" r:id="rId970" display="https://www.the-numbers.com/market/genre/Concert-or-Performance" xr:uid="{AB3AA7BB-F889-204C-BE21-30D95A6BDB8A}"/>
    <hyperlink ref="B246" r:id="rId971" location="tab=summary" display="https://www.the-numbers.com/movie/Toni-Morrison-The-Pieces-I-Am-(Documentary)-(2019) - tab=summary" xr:uid="{AD8C329F-A769-354D-A987-6541B3C1F290}"/>
    <hyperlink ref="C246" r:id="rId972" display="https://www.the-numbers.com/box-office-chart/daily/2019/06/21" xr:uid="{E628198D-73EB-2D43-AB71-3E4D84D3A9D4}"/>
    <hyperlink ref="D246" r:id="rId973" display="https://www.the-numbers.com/market/distributor/Magnolia-Pictures" xr:uid="{8FF0EBFE-64FD-7644-AB56-5A7FED4BCCD3}"/>
    <hyperlink ref="E246" r:id="rId974" display="https://www.the-numbers.com/market/genre/Documentary" xr:uid="{5E5A5704-392B-734E-A3D7-F251B2BC7A8D}"/>
    <hyperlink ref="B247" r:id="rId975" location="tab=summary" display="https://www.the-numbers.com/movie/Goonies-The-(1985) - tab=summary" xr:uid="{BF67985E-C09C-E246-B1FB-5063DF105983}"/>
    <hyperlink ref="C247" r:id="rId976" display="https://www.the-numbers.com/box-office-chart/daily/1985/06/07" xr:uid="{046A9334-FC19-4B43-A845-9E85D41F7745}"/>
    <hyperlink ref="D247" r:id="rId977" display="https://www.the-numbers.com/market/distributor/Warner-Bros" xr:uid="{B7A6E451-0344-6D4D-B91E-597A4F677169}"/>
    <hyperlink ref="E247" r:id="rId978" display="https://www.the-numbers.com/market/genre/Adventure" xr:uid="{D0424083-B1BA-1042-A3A5-FCA7FB830B0D}"/>
    <hyperlink ref="B248" r:id="rId979" location="tab=summary" display="https://www.the-numbers.com/movie/Jesus-is-King - tab=summary" xr:uid="{83F8DC0F-EC41-1A43-90D9-9A170740C9F7}"/>
    <hyperlink ref="C248" r:id="rId980" display="https://www.the-numbers.com/box-office-chart/daily/2019/10/25" xr:uid="{E051479C-DC8F-274F-9EDF-0807D40B5AAE}"/>
    <hyperlink ref="D248" r:id="rId981" display="https://www.the-numbers.com/market/distributor/IMAX-Films" xr:uid="{0C33EF91-C91C-3A4D-906B-65E4633377C1}"/>
    <hyperlink ref="E248" r:id="rId982" display="https://www.the-numbers.com/market/genre/Musical" xr:uid="{4424FB17-53A7-814B-8E6C-0A31697ADB18}"/>
    <hyperlink ref="B249" r:id="rId983" location="tab=summary" display="https://www.the-numbers.com/movie/Kona-fer-i-strio-(Iceland)-(2018) - tab=summary" xr:uid="{5E473A8F-93DF-834C-81A9-C64169563F5E}"/>
    <hyperlink ref="C249" r:id="rId984" display="https://www.the-numbers.com/box-office-chart/daily/2019/03/01" xr:uid="{365F174E-E8A1-3046-93CE-9B146D1679DD}"/>
    <hyperlink ref="D249" r:id="rId985" display="https://www.the-numbers.com/market/distributor/Magnolia-Pictures" xr:uid="{E0BC1B49-E301-924F-8654-F09CE5D97186}"/>
    <hyperlink ref="E249" r:id="rId986" display="https://www.the-numbers.com/market/genre/Action" xr:uid="{A255ECBC-21F9-6D40-9856-646618D69B1B}"/>
    <hyperlink ref="B250" r:id="rId987" location="tab=summary" display="https://www.the-numbers.com/movie/Polar-Express-The - tab=summary" xr:uid="{2ACF001E-33FA-3C40-A20E-884287373F10}"/>
    <hyperlink ref="C250" r:id="rId988" display="https://www.the-numbers.com/box-office-chart/daily/2004/11/10" xr:uid="{A0003940-ED86-3F46-A668-FBB2CDC40FDA}"/>
    <hyperlink ref="D250" r:id="rId989" display="https://www.the-numbers.com/market/distributor/Warner-Bros" xr:uid="{C440E41C-7472-C74D-8750-0F1A50BBC4FE}"/>
    <hyperlink ref="E250" r:id="rId990" display="https://www.the-numbers.com/market/genre/Adventure" xr:uid="{54C8888D-3062-6042-B963-96910C0E0585}"/>
    <hyperlink ref="B251" r:id="rId991" location="tab=summary" display="https://www.the-numbers.com/movie/Like-Arrows-(2019) - tab=summary" xr:uid="{4528266C-36C7-6F49-A32C-ACE67BF4B0F6}"/>
    <hyperlink ref="C251" r:id="rId992" display="https://www.the-numbers.com/box-office-chart/daily/2019/05/01" xr:uid="{4FE4877A-AE5F-624F-8861-E06F44290A89}"/>
    <hyperlink ref="D251" r:id="rId993" display="https://www.the-numbers.com/market/distributor/Fathom-Events" xr:uid="{6DE3A98B-2146-BF47-9525-AD9BF456A90A}"/>
    <hyperlink ref="E251" r:id="rId994" display="https://www.the-numbers.com/market/genre/Drama" xr:uid="{13FF3CFF-6AE3-044B-82AA-05726CDEAA83}"/>
    <hyperlink ref="B252" r:id="rId995" location="tab=summary" display="https://www.the-numbers.com/movie/Climax-(France)-(2018) - tab=summary" xr:uid="{08770B4E-3EED-B249-9B16-E1CE7D0A0678}"/>
    <hyperlink ref="C252" r:id="rId996" display="https://www.the-numbers.com/box-office-chart/daily/2019/03/01" xr:uid="{9D550948-AF26-5941-BC2D-235CA3EB85F7}"/>
    <hyperlink ref="D252" r:id="rId997" display="https://www.the-numbers.com/market/distributor/A24" xr:uid="{0293CBDC-2996-4A4B-BD98-4FAE28D383A2}"/>
    <hyperlink ref="E252" r:id="rId998" display="https://www.the-numbers.com/market/genre/Drama" xr:uid="{E09A1A5F-533F-E945-8DEA-09EA2D7E1EA3}"/>
    <hyperlink ref="B253" r:id="rId999" location="tab=summary" display="https://www.the-numbers.com/movie/Transit-(Germany)-(2018) - tab=summary" xr:uid="{ECD9B804-5B1E-714C-95D9-379C5BB7F224}"/>
    <hyperlink ref="C253" r:id="rId1000" display="https://www.the-numbers.com/box-office-chart/daily/2019/03/01" xr:uid="{55E77B17-47F7-704F-8836-64F5DBD2F5B4}"/>
    <hyperlink ref="D253" r:id="rId1001" display="https://www.the-numbers.com/market/distributor/Music-Box-Films" xr:uid="{F7DEE86B-B8FA-454F-B35A-5A82CC76F013}"/>
    <hyperlink ref="E253" r:id="rId1002" display="https://www.the-numbers.com/market/genre/Drama" xr:uid="{772965E6-33B0-1B49-8B8F-6E79BD40C6BF}"/>
    <hyperlink ref="B254" r:id="rId1003" location="tab=summary" display="https://www.the-numbers.com/movie/Between-Me-and-My-Mind-(2019) - tab=summary" xr:uid="{14850C2F-AED6-EB41-8215-E68A9B342788}"/>
    <hyperlink ref="C254" r:id="rId1004" display="https://www.the-numbers.com/box-office-chart/daily/2019/07/17" xr:uid="{3E8A9E7A-0AEB-3C48-98E9-6F57ED56C1C0}"/>
    <hyperlink ref="D254" r:id="rId1005" display="https://www.the-numbers.com/market/distributor/Trafalgar-Releasing" xr:uid="{D1B1FCA4-6B74-E545-A0AD-85B13D1B9035}"/>
    <hyperlink ref="E254" r:id="rId1006" display="https://www.the-numbers.com/market/genre/Documentary" xr:uid="{ED975165-B06B-5D4A-B3B6-4BECC824D32C}"/>
    <hyperlink ref="B255" r:id="rId1007" location="tab=summary" display="https://www.the-numbers.com/movie/Elf - tab=summary" xr:uid="{498B8D97-3089-974E-BBCE-6D29DE499E67}"/>
    <hyperlink ref="C255" r:id="rId1008" display="https://www.the-numbers.com/box-office-chart/daily/2003/11/07" xr:uid="{DACF2DFF-B51E-6643-B89F-0E4625BC6CA2}"/>
    <hyperlink ref="D255" r:id="rId1009" display="https://www.the-numbers.com/market/distributor/New-Line" xr:uid="{12FF8E72-2F01-2347-BF27-F7E350846513}"/>
    <hyperlink ref="E255" r:id="rId1010" display="https://www.the-numbers.com/market/genre/Comedy" xr:uid="{D82FDD21-D8CE-5A4F-96B6-68DBEB9E1D39}"/>
    <hyperlink ref="B256" r:id="rId1011" location="tab=summary" display="https://www.the-numbers.com/movie/Student-of-the-Year-2-(India)-(2019) - tab=summary" xr:uid="{B957C0B7-2AC9-0D40-9BF3-3EE8D3986406}"/>
    <hyperlink ref="C256" r:id="rId1012" display="https://www.the-numbers.com/box-office-chart/daily/2019/05/10" xr:uid="{F83C7110-2E5D-7E4D-8113-97ACC66CE5BC}"/>
    <hyperlink ref="D256" r:id="rId1013" display="https://www.the-numbers.com/market/distributor/FIP" xr:uid="{3E9C8311-FAF2-674A-A551-AA0D10A73B98}"/>
    <hyperlink ref="E256" r:id="rId1014" display="https://www.the-numbers.com/market/genre/Romantic-Comedy" xr:uid="{31B83E2A-D05C-014C-8D31-D470CCC1D1AE}"/>
    <hyperlink ref="B257" r:id="rId1015" location="tab=summary" display="https://www.the-numbers.com/movie/Church-The-(2019) - tab=summary" xr:uid="{4DB4BC2D-3F1C-EF48-B3CA-46EC86DD628D}"/>
    <hyperlink ref="C257" r:id="rId1016" display="https://www.the-numbers.com/box-office-chart/daily/2019/05/24" xr:uid="{F7C08E4B-D346-764C-9613-F6D9382AA365}"/>
    <hyperlink ref="D257" r:id="rId1017" display="https://www.the-numbers.com/market/distributor/Indican-Pictures" xr:uid="{6E9E084E-F068-2F46-B81E-A6B21D4740AF}"/>
    <hyperlink ref="E257" r:id="rId1018" display="https://www.the-numbers.com/market/genre/Horror" xr:uid="{F0EF9641-E013-994C-AD1F-43B1B1CB9393}"/>
    <hyperlink ref="B258" r:id="rId1019" location="tab=summary" display="https://www.the-numbers.com/movie/Joni-75-A-Birthday-Celebration-(2019) - tab=summary" xr:uid="{388BF169-A0DB-A247-B9DB-69B726587EF3}"/>
    <hyperlink ref="C258" r:id="rId1020" display="https://www.the-numbers.com/box-office-chart/daily/2019/02/07" xr:uid="{AE8F5261-66BC-EC40-81F1-35C8953E8AF1}"/>
    <hyperlink ref="D258" r:id="rId1021" display="https://www.the-numbers.com/market/distributor/Trafalgar-Releasing" xr:uid="{E2BDAD74-E56B-E548-9A54-28CBF11A6F89}"/>
    <hyperlink ref="E258" r:id="rId1022" display="https://www.the-numbers.com/market/genre/Concert-or-Performance" xr:uid="{5AA35B60-387A-9E4D-8713-6428C7B225E3}"/>
    <hyperlink ref="B259" r:id="rId1023" location="tab=summary" display="https://www.the-numbers.com/movie/BlacKkKlansman - tab=summary" xr:uid="{21063EE1-4E71-8843-A2D3-BA004105119C}"/>
    <hyperlink ref="C259" r:id="rId1024" display="https://www.the-numbers.com/box-office-chart/daily/2018/08/10" xr:uid="{C9E8905F-4FFF-C64C-9E96-4DA1AEF8285D}"/>
    <hyperlink ref="D259" r:id="rId1025" display="https://www.the-numbers.com/market/distributor/Focus-Features" xr:uid="{4CF46BDA-C35A-2A4C-9BC3-2A21D2D935BC}"/>
    <hyperlink ref="E259" r:id="rId1026" display="https://www.the-numbers.com/market/genre/Black-Comedy" xr:uid="{5F04CE7E-4694-1A47-A3C6-36F71003FBE7}"/>
    <hyperlink ref="B260" r:id="rId1027" location="tab=summary" display="https://www.the-numbers.com/movie/David-Crosby-Remember-My-Name-(Documentary)-(2019) - tab=summary" xr:uid="{B868BC7E-7FAC-FC44-9CE1-BE2B173DFFF3}"/>
    <hyperlink ref="C260" r:id="rId1028" display="https://www.the-numbers.com/box-office-chart/daily/2019/07/19" xr:uid="{420A36A3-BFC4-C94A-B889-B3BA5DD8467F}"/>
    <hyperlink ref="D260" r:id="rId1029" display="https://www.the-numbers.com/market/distributor/Sony-Pictures-Classics" xr:uid="{45AF41B3-132A-E34B-9D6C-497D96EFF0FF}"/>
    <hyperlink ref="E260" r:id="rId1030" display="https://www.the-numbers.com/market/genre/Documentary" xr:uid="{BA6BAD08-54A7-E347-B2F8-22AE20241F63}"/>
    <hyperlink ref="B261" r:id="rId1031" location="tab=summary" display="https://www.the-numbers.com/movie/Bennetts-War - tab=summary" xr:uid="{3E376867-55D7-9945-94E9-F9C64EE4C447}"/>
    <hyperlink ref="C261" r:id="rId1032" display="https://www.the-numbers.com/box-office-chart/daily/2019/08/30" xr:uid="{7BB1F08A-80C6-3444-88D6-518CB8212A04}"/>
    <hyperlink ref="D261" r:id="rId1033" display="https://www.the-numbers.com/market/distributor/ESX-Entertainment" xr:uid="{C0399909-5698-3349-967D-E8C7D9C177BB}"/>
    <hyperlink ref="E261" r:id="rId1034" display="https://www.the-numbers.com/market/genre/Drama" xr:uid="{9B693482-AF56-4245-A266-BE9D7A2DD960}"/>
    <hyperlink ref="B262" r:id="rId1035" location="tab=summary" display="https://www.the-numbers.com/movie/Bi-Bei-Shang-Geng-Bei-Shang-De-Gu-Shi-(Taiwan)-(2018) - tab=summary" xr:uid="{E3A36FFB-4FA2-4344-81B1-E87927024703}"/>
    <hyperlink ref="C262" r:id="rId1036" display="https://www.the-numbers.com/box-office-chart/daily/2019/03/15" xr:uid="{496969B5-2C5B-4644-AA2D-40BCB453ADEA}"/>
    <hyperlink ref="D262" r:id="rId1037" display="https://www.the-numbers.com/market/distributor/China-Lion-Film-Distribution" xr:uid="{8D3027C7-9BF2-654C-97E0-B2875EB6154C}"/>
    <hyperlink ref="E262" r:id="rId1038" display="https://www.the-numbers.com/market/genre/Drama" xr:uid="{C8B4391C-97C2-C24F-8E8D-7ABCFC7B1142}"/>
    <hyperlink ref="B263" r:id="rId1039" location="tab=summary" display="https://www.the-numbers.com/movie/Merci-pour-tout-(Canada) - tab=summary" xr:uid="{4B9015C1-AAD2-254D-A9C4-3105360E7FBB}"/>
    <hyperlink ref="C263" r:id="rId1040" display="https://www.the-numbers.com/box-office-chart/daily/2019/12/25" xr:uid="{FF5607C2-494C-BA47-A821-683E991E3E26}"/>
    <hyperlink ref="D263" r:id="rId1041" display="https://www.the-numbers.com/market/distributor/Entertainment-One" xr:uid="{F387DE8D-C144-684F-A4F8-D470E4475483}"/>
    <hyperlink ref="E263" r:id="rId1042" display="https://www.the-numbers.com/market/genre/Comedy" xr:uid="{1810D58E-6CE7-564F-B990-2E2E73710B87}"/>
    <hyperlink ref="B264" r:id="rId1043" location="tab=summary" display="https://www.the-numbers.com/movie/Honeyland-(Macedonia) - tab=summary" xr:uid="{011E2393-DD0F-A44D-8668-EEA8C9CD0782}"/>
    <hyperlink ref="C264" r:id="rId1044" display="https://www.the-numbers.com/box-office-chart/daily/2019/07/26" xr:uid="{7563B40D-C06C-3445-B485-FBC64E961E62}"/>
    <hyperlink ref="D264" r:id="rId1045" display="https://www.the-numbers.com/market/distributor/Neon" xr:uid="{A6DFAAE5-9DE2-E74F-95F1-A59D4B354217}"/>
    <hyperlink ref="E264" r:id="rId1046" display="https://www.the-numbers.com/market/genre/Documentary" xr:uid="{D0A8F79B-755E-BA4A-8649-C2EA993A1FDE}"/>
    <hyperlink ref="B265" r:id="rId1047" location="tab=summary" display="https://www.the-numbers.com/movie/Zhongguo-jizhang-(China) - tab=summary" xr:uid="{E337A73E-B95D-9245-8C3E-8BAE63EC42CC}"/>
    <hyperlink ref="C265" r:id="rId1048" display="https://www.the-numbers.com/box-office-chart/daily/2019/10/18" xr:uid="{69EDA391-FA64-5345-8619-AEDAA5356EBD}"/>
    <hyperlink ref="D265" r:id="rId1049" display="https://www.the-numbers.com/market/distributor/Well-Go-USA" xr:uid="{8257FB9C-C374-E545-A26B-3EFB5E81C10B}"/>
    <hyperlink ref="E265" r:id="rId1050" display="https://www.the-numbers.com/market/genre/Drama" xr:uid="{2CB47AE4-61D2-AD4D-9C4F-AF447C8DCBB0}"/>
    <hyperlink ref="B266" r:id="rId1051" location="tab=summary" display="https://www.the-numbers.com/movie/Doubles-vies-(France)-(2018) - tab=summary" xr:uid="{B65FA35C-98AE-E54D-9ED8-9F7D7A41233D}"/>
    <hyperlink ref="C266" r:id="rId1052" display="https://www.the-numbers.com/box-office-chart/daily/2019/05/03" xr:uid="{7BEBBC82-F6FE-0E40-BB03-B10320E92015}"/>
    <hyperlink ref="D266" r:id="rId1053" display="https://www.the-numbers.com/market/distributor/IFC-Films" xr:uid="{3C516251-46DE-E441-BE64-474B10C935AE}"/>
    <hyperlink ref="E266" r:id="rId1054" display="https://www.the-numbers.com/market/genre/Comedy" xr:uid="{785A8584-6121-B749-A583-A097E6A824CE}"/>
    <hyperlink ref="B267" r:id="rId1055" location="tab=summary" display="https://www.the-numbers.com/movie/Wheres-My-Roy-Cohn-(Documentary)-(2019) - tab=summary" xr:uid="{26018099-8933-434B-9181-DE7DE57FFBFF}"/>
    <hyperlink ref="C267" r:id="rId1056" display="https://www.the-numbers.com/box-office-chart/daily/2019/09/20" xr:uid="{2B0C0664-AEAB-0D49-A426-663E0702FAE2}"/>
    <hyperlink ref="D267" r:id="rId1057" display="https://www.the-numbers.com/market/distributor/Sony-Pictures-Classics" xr:uid="{F418C9A0-D19A-D641-B3A8-C429F053F8CD}"/>
    <hyperlink ref="E267" r:id="rId1058" display="https://www.the-numbers.com/market/genre/Documentary" xr:uid="{ADC1C2B1-0681-C247-9118-AF4D57F142CE}"/>
    <hyperlink ref="B268" r:id="rId1059" location="tab=summary" display="https://www.the-numbers.com/movie/Depeche-Mode-Spirits-in-the-Forest - tab=summary" xr:uid="{07F5E317-A414-AC48-9082-767346555782}"/>
    <hyperlink ref="C268" r:id="rId1060" display="https://www.the-numbers.com/box-office-chart/daily/2019/11/21" xr:uid="{C6B38FF7-7811-B64D-BA8E-2F8434972600}"/>
    <hyperlink ref="D268" r:id="rId1061" display="https://www.the-numbers.com/market/distributor/Trafalgar-Releasing" xr:uid="{32B7A43C-6EE2-BD44-B8DB-8B84DA4878A3}"/>
    <hyperlink ref="E268" r:id="rId1062" display="https://www.the-numbers.com/market/genre/Concert-or-Performance" xr:uid="{C77CB4F8-094E-0248-8193-483CF0C3BA95}"/>
    <hyperlink ref="B269" r:id="rId1063" location="tab=summary" display="https://www.the-numbers.com/movie/Raise-Hell-The-Life-and-Times-of-Molly-Ivins - tab=summary" xr:uid="{02666CEE-7C66-4E48-9F67-1E72B5D60918}"/>
    <hyperlink ref="C269" r:id="rId1064" display="https://www.the-numbers.com/box-office-chart/daily/2019/08/30" xr:uid="{5069B89B-FCB9-AE40-86C2-766EED7DBD1B}"/>
    <hyperlink ref="D269" r:id="rId1065" display="https://www.the-numbers.com/market/distributor/Magnolia-Pictures" xr:uid="{3067976C-06E7-A34C-9CE1-F0C60FE3A525}"/>
    <hyperlink ref="E269" r:id="rId1066" display="https://www.the-numbers.com/market/genre/Documentary" xr:uid="{77B48E49-08FE-EA43-AEEA-F79EF1518485}"/>
    <hyperlink ref="B270" r:id="rId1067" location="tab=summary" display="https://www.the-numbers.com/movie/Grizzlies-The-(Canada)-(2019) - tab=summary" xr:uid="{3660AE62-0A33-784F-BC76-31D4FF5AC442}"/>
    <hyperlink ref="C270" r:id="rId1068" display="https://www.the-numbers.com/box-office-chart/daily/2019/04/19" xr:uid="{0FAAC809-D7B5-DF41-88B3-B369316BB302}"/>
    <hyperlink ref="D270" r:id="rId1069" display="https://www.the-numbers.com/market/distributor/Mongrel-Media" xr:uid="{B4DBE768-F314-6C49-8566-597642148E6A}"/>
    <hyperlink ref="E270" r:id="rId1070" display="https://www.the-numbers.com/market/genre/Drama" xr:uid="{E0D6D093-C676-0D4D-90FD-4E17D8D24319}"/>
    <hyperlink ref="B271" r:id="rId1071" location="tab=summary" display="https://www.the-numbers.com/movie/Nancy-Drew-and-the-Hidden-Staircase-(2019) - tab=summary" xr:uid="{842B7802-5772-A249-8172-640EACD3EC63}"/>
    <hyperlink ref="C271" r:id="rId1072" display="https://www.the-numbers.com/box-office-chart/daily/2019/03/15" xr:uid="{43AD71F1-E97E-C943-9F00-A8C784A77614}"/>
    <hyperlink ref="D271" r:id="rId1073" display="https://www.the-numbers.com/market/distributor/Warner-Bros" xr:uid="{013D4C0E-8B90-E14E-BECE-E14A727E71B8}"/>
    <hyperlink ref="E271" r:id="rId1074" display="https://www.the-numbers.com/market/genre/Drama" xr:uid="{1966E326-F382-974C-ABAB-95072527F3CC}"/>
    <hyperlink ref="B272" r:id="rId1075" location="tab=summary" display="https://www.the-numbers.com/movie/Wizard-of-Oz-The - tab=summary" xr:uid="{C1C8FEE4-824D-7F4C-8A6F-A16C959BF7A0}"/>
    <hyperlink ref="C272" r:id="rId1076" display="https://www.the-numbers.com/box-office-chart/daily/2009/09/23" xr:uid="{59077023-1D49-5D44-BB5B-C32FF50C1087}"/>
    <hyperlink ref="D272" r:id="rId1077" display="https://www.the-numbers.com/market/distributor/Warner-Bros" xr:uid="{88CD1502-1A22-C54F-B9DD-6CD9F8248E47}"/>
    <hyperlink ref="E272" r:id="rId1078" display="https://www.the-numbers.com/market/genre/Musical" xr:uid="{BF179454-1C4E-2446-B938-6AE3A349CA56}"/>
    <hyperlink ref="B273" r:id="rId1079" location="tab=summary" display="https://www.the-numbers.com/movie/Miles-Davis-Birth-of-the-Cool - tab=summary" xr:uid="{9597EC99-FAEE-D947-B7CE-77265BFED79D}"/>
    <hyperlink ref="C273" r:id="rId1080" display="https://www.the-numbers.com/box-office-chart/daily/2019/08/23" xr:uid="{DB161F83-076A-A847-A16A-4886E5DB7BD8}"/>
    <hyperlink ref="D273" r:id="rId1081" display="https://www.the-numbers.com/market/distributor/Abramorama-Films" xr:uid="{0DBBA868-E4AF-4B42-86E4-F7A1FE1C55FE}"/>
    <hyperlink ref="E273" r:id="rId1082" display="https://www.the-numbers.com/market/genre/Documentary" xr:uid="{67119921-EC98-474C-991B-649FBDB5EB27}"/>
    <hyperlink ref="B274" r:id="rId1083" location="tab=summary" display="https://www.the-numbers.com/movie/Chaperone-The-(2019) - tab=summary" xr:uid="{A7DABE14-AF6C-7F4F-A071-B7010A3914FC}"/>
    <hyperlink ref="C274" r:id="rId1084" display="https://www.the-numbers.com/box-office-chart/daily/2019/03/29" xr:uid="{5AE58084-4FAC-0742-9CCC-9539A548BE43}"/>
    <hyperlink ref="D274" r:id="rId1085" display="https://www.the-numbers.com/market/distributor/PBS-Distribution" xr:uid="{720A5026-031A-724F-A657-EB40870020F4}"/>
    <hyperlink ref="E274" r:id="rId1086" display="https://www.the-numbers.com/market/genre/Drama" xr:uid="{A63B3012-8AE6-4949-A272-D4553D36A18E}"/>
    <hyperlink ref="B275" r:id="rId1087" location="tab=summary" display="https://www.the-numbers.com/movie/Roger-Waters-Us-Plus-Them - tab=summary" xr:uid="{231867F3-9C4B-2A4C-B074-5F66B87DBF67}"/>
    <hyperlink ref="C275" r:id="rId1088" display="https://www.the-numbers.com/box-office-chart/daily/2019/10/02" xr:uid="{5639DD8F-16D0-6B49-AB6A-0D3C3BDF57C9}"/>
    <hyperlink ref="D275" r:id="rId1089" display="https://www.the-numbers.com/market/distributor/Trafalgar-Releasing" xr:uid="{DB9C2F19-BA70-9E47-A2F2-0F9578E02DFA}"/>
    <hyperlink ref="E275" r:id="rId1090" display="https://www.the-numbers.com/market/genre/Documentary" xr:uid="{1825931A-40A9-BA44-BDB4-A357D6CF0F3C}"/>
    <hyperlink ref="B276" r:id="rId1091" location="tab=summary" display="https://www.the-numbers.com/movie/Hai-Phuong-(Vietnam)-(2019) - tab=summary" xr:uid="{CF3D0BAD-27D1-644B-BBB9-14F19D4AE100}"/>
    <hyperlink ref="C276" r:id="rId1092" display="https://www.the-numbers.com/box-office-chart/daily/2019/03/01" xr:uid="{94623FC1-B5F0-FA4D-9A2F-AAECA9A8B8F3}"/>
    <hyperlink ref="D276" r:id="rId1093" display="https://www.the-numbers.com/market/distributor/Well-Go-USA" xr:uid="{4334E572-113A-8B45-88C2-F65F7917AD6A}"/>
    <hyperlink ref="E276" r:id="rId1094" display="https://www.the-numbers.com/market/genre/Action" xr:uid="{38203717-BDA6-9148-A9F6-5386A7C9F65E}"/>
    <hyperlink ref="B277" r:id="rId1095" location="tab=summary" display="https://www.the-numbers.com/movie/Bethany-Hamilton-Unstoppable-(2019) - tab=summary" xr:uid="{428AF9C3-6C01-924E-9E0C-938B9A7BCC4B}"/>
    <hyperlink ref="C277" r:id="rId1096" display="https://www.the-numbers.com/box-office-chart/daily/2019/07/12" xr:uid="{790C48DA-F024-124D-BD4A-05FF717E32E5}"/>
    <hyperlink ref="D277" r:id="rId1097" display="https://www.the-numbers.com/market/distributor/Entertainment-Studios-Motion-Pictures" xr:uid="{DBA3250E-0E2C-8344-854E-39A3982471B9}"/>
    <hyperlink ref="E277" r:id="rId1098" display="https://www.the-numbers.com/market/genre/Documentary" xr:uid="{5E4894B3-AE1A-7142-A4E8-C078E6AF1521}"/>
    <hyperlink ref="B278" r:id="rId1099" location="tab=summary" display="https://www.the-numbers.com/movie/Public-The-(2019) - tab=summary" xr:uid="{51ABD7B8-AB2D-1042-8903-C768E529CF0D}"/>
    <hyperlink ref="C278" r:id="rId1100" display="https://www.the-numbers.com/box-office-chart/daily/2019/04/05" xr:uid="{4B090029-327F-7C4D-9745-4CA54452DC31}"/>
    <hyperlink ref="D278" r:id="rId1101" display="https://www.the-numbers.com/market/distributor/Universal" xr:uid="{4C5FF6C8-A2DA-6540-8F7C-67A80B57390F}"/>
    <hyperlink ref="E278" r:id="rId1102" display="https://www.the-numbers.com/market/genre/Drama" xr:uid="{ED00E44D-D4E4-9245-B8D5-DC73AB6CF6E3}"/>
    <hyperlink ref="B279" r:id="rId1103" location="tab=summary" display="https://www.the-numbers.com/movie/Sky-is-Pink-The-(India)-(2019) - tab=summary" xr:uid="{8D22D9D7-0120-4C40-87A6-DEE471E72374}"/>
    <hyperlink ref="C279" r:id="rId1104" display="https://www.the-numbers.com/box-office-chart/daily/2019/10/11" xr:uid="{F10D2481-426F-D34A-AABC-10D17B3DC6E8}"/>
    <hyperlink ref="D279" r:id="rId1105" display="https://www.the-numbers.com/market/distributor/Gravitas-Ventures" xr:uid="{8AD64E25-E680-2041-AFE0-A109C62562D6}"/>
    <hyperlink ref="E279" r:id="rId1106" display="https://www.the-numbers.com/market/genre/Drama" xr:uid="{3DDA9C68-0E15-C34D-897B-6D9CA8406095}"/>
    <hyperlink ref="B280" r:id="rId1107" location="tab=summary" display="https://www.the-numbers.com/movie/Shining-The - tab=summary" xr:uid="{0FA0A671-96BD-C04C-81BB-6F825A79CD8D}"/>
    <hyperlink ref="C280" r:id="rId1108" display="https://www.the-numbers.com/box-office-chart/daily/1980/05/23" xr:uid="{16317CED-7C7A-674A-9B84-A4D82F211828}"/>
    <hyperlink ref="D280" r:id="rId1109" display="https://www.the-numbers.com/market/distributor/Warner-Bros" xr:uid="{1A5C228F-99BD-0A40-BE0B-2930F31C9A07}"/>
    <hyperlink ref="E280" r:id="rId1110" display="https://www.the-numbers.com/market/genre/Horror" xr:uid="{CB3119C3-67AF-DC4C-A073-F642FA7A5DE6}"/>
    <hyperlink ref="B281" r:id="rId1111" location="tab=summary" display="https://www.the-numbers.com/movie/Fiddler-A-Miracle-of-Miracles-(2019) - tab=summary" xr:uid="{3A4ADD33-F603-9449-9907-895AD6FA662D}"/>
    <hyperlink ref="C281" r:id="rId1112" display="https://www.the-numbers.com/box-office-chart/daily/2019/08/23" xr:uid="{56C007D5-D87C-7047-8273-93A21E712168}"/>
    <hyperlink ref="D281" r:id="rId1113" display="https://www.the-numbers.com/market/distributor/Roadside-Attractions" xr:uid="{320711E8-01BF-764F-8389-3515D2D83259}"/>
    <hyperlink ref="E281" r:id="rId1114" display="https://www.the-numbers.com/market/genre/Documentary" xr:uid="{A6E1F9D3-32CC-F643-AFF9-AB5F4E036A8F}"/>
    <hyperlink ref="B282" r:id="rId1115" location="tab=summary" display="https://www.the-numbers.com/movie/Everybodys-Everything-(2019) - tab=summary" xr:uid="{F307F26A-9C0A-794F-AA27-51D8322B7F07}"/>
    <hyperlink ref="C282" r:id="rId1116" display="https://www.the-numbers.com/box-office-chart/daily/2019/11/12" xr:uid="{B33841FB-FDEA-BD4A-828D-D5EB202B42FA}"/>
    <hyperlink ref="D282" r:id="rId1117" display="https://www.the-numbers.com/market/distributor/Gunpowder-and-Sky" xr:uid="{E9EBC122-463B-AD4A-8D60-A1163117AA69}"/>
    <hyperlink ref="E282" r:id="rId1118" display="https://www.the-numbers.com/market/genre/Documentary" xr:uid="{7FE478A5-0B5C-AB43-A5AB-21234AC43BDD}"/>
    <hyperlink ref="B283" r:id="rId1119" location="tab=summary" display="https://www.the-numbers.com/movie/Dabangg-3-(India) - tab=summary" xr:uid="{78C160A6-A740-E14B-8EA5-F2151ABC5805}"/>
    <hyperlink ref="C283" r:id="rId1120" display="https://www.the-numbers.com/box-office-chart/daily/2019/12/20" xr:uid="{2CF3B9C3-F071-6649-A142-949A153B144B}"/>
    <hyperlink ref="D283" r:id="rId1121" display="https://www.the-numbers.com/market/distributor/Yash-Raj-Films" xr:uid="{944F334D-DAE5-B141-B7D6-E162EDB94AE5}"/>
    <hyperlink ref="E283" r:id="rId1122" display="https://www.the-numbers.com/market/genre/Action" xr:uid="{ABE51B39-EBD9-B145-9142-383C51496A62}"/>
    <hyperlink ref="B284" r:id="rId1123" location="tab=summary" display="https://www.the-numbers.com/movie/Grateful-Dead-Meet-Up-at-the-Movies-2019 - tab=summary" xr:uid="{215443FD-7C09-194E-A47C-90B9844E843F}"/>
    <hyperlink ref="C284" r:id="rId1124" display="https://www.the-numbers.com/box-office-chart/daily/2019/08/01" xr:uid="{F5A13EA4-2260-CB45-81E4-58EA467F8211}"/>
    <hyperlink ref="D284" r:id="rId1125" display="https://www.the-numbers.com/market/distributor/Trafalgar-Releasing" xr:uid="{11930775-01D7-E449-B8B7-1B73629A2E85}"/>
    <hyperlink ref="E284" r:id="rId1126" display="https://www.the-numbers.com/market/genre/Documentary" xr:uid="{511442C5-6833-B34A-97FB-51F7B0AB8553}"/>
    <hyperlink ref="B285" r:id="rId1127" location="tab=summary" display="https://www.the-numbers.com/movie/Jing-Zhou-(China)-(2018) - tab=summary" xr:uid="{DF32280A-FF00-A14D-A3E0-3967C64E0B6F}"/>
    <hyperlink ref="C285" r:id="rId1128" display="https://www.the-numbers.com/box-office-chart/daily/2019/05/03" xr:uid="{44340820-DDE0-BB43-AFF6-FC2462834F3F}"/>
    <hyperlink ref="D285" r:id="rId1129" display="https://www.the-numbers.com/market/distributor/Well-Go-USA" xr:uid="{5EF11A32-6A3D-CB40-A5C3-C7EE098C07EB}"/>
    <hyperlink ref="E285" r:id="rId1130" display="https://www.the-numbers.com/market/genre/Action" xr:uid="{E9AA4852-C955-1641-ACB0-D71BB970E965}"/>
    <hyperlink ref="B286" r:id="rId1131" location="tab=summary" display="https://www.the-numbers.com/movie/Di-Qiu-Zui-Hou-De-Ye-Wang-(China)-(2018) - tab=summary" xr:uid="{62A58BF2-954A-FE41-9669-CA4FBC5A1FBC}"/>
    <hyperlink ref="C286" r:id="rId1132" display="https://www.the-numbers.com/box-office-chart/daily/2019/04/12" xr:uid="{FD7779C2-B906-E146-A93E-232A01CDA8A7}"/>
    <hyperlink ref="D286" r:id="rId1133" display="https://www.the-numbers.com/market/distributor/Kino-Lorber" xr:uid="{5FEC24C3-59E1-BC44-B096-F36E6153EA4E}"/>
    <hyperlink ref="E286" r:id="rId1134" display="https://www.the-numbers.com/market/genre/Drama" xr:uid="{9544DADE-3033-6C4D-B412-4B26CD9113C3}"/>
    <hyperlink ref="B287" r:id="rId1135" location="tab=summary" display="https://www.the-numbers.com/movie/Spy-Behind-Home-Plate-The-(Documentary)-(2019) - tab=summary" xr:uid="{736682FA-7E70-4B4B-978B-85809E43C338}"/>
    <hyperlink ref="C287" r:id="rId1136" display="https://www.the-numbers.com/box-office-chart/daily/2019/05/24" xr:uid="{9BED494D-349F-8245-A105-29363C7208D2}"/>
    <hyperlink ref="D287" r:id="rId1137" display="https://www.the-numbers.com/market/distributor/Ciesla-Foundation-The" xr:uid="{21C1CDD2-FB8D-DC46-BB41-3EEC89C60525}"/>
    <hyperlink ref="E287" r:id="rId1138" display="https://www.the-numbers.com/market/genre/Documentary" xr:uid="{F109E97A-D480-7F49-9DA0-3097768E0E4B}"/>
    <hyperlink ref="B288" r:id="rId1139" location="tab=summary" display="https://www.the-numbers.com/movie/Wild-Nights-With-Emily-(2019) - tab=summary" xr:uid="{AE8156CD-DD6B-E446-A766-CAA4AF061788}"/>
    <hyperlink ref="C288" r:id="rId1140" display="https://www.the-numbers.com/box-office-chart/daily/2019/04/12" xr:uid="{E8DA72F4-C994-6844-A92C-00BA2BD3E26C}"/>
    <hyperlink ref="D288" r:id="rId1141" display="https://www.the-numbers.com/market/distributor/Greenwich" xr:uid="{B2DAAAC9-95E6-264C-AA94-A0A417BA5854}"/>
    <hyperlink ref="E288" r:id="rId1142" display="https://www.the-numbers.com/market/genre/Comedy" xr:uid="{F4D6F5C6-ABDB-174B-B3BA-02533383028F}"/>
    <hyperlink ref="B289" r:id="rId1143" location="tab=summary" display="https://www.the-numbers.com/movie/Pajaros-de-verano-(Colombia)-(2019) - tab=summary" xr:uid="{B4896499-9915-DE47-B2BE-B556437F7905}"/>
    <hyperlink ref="C289" r:id="rId1144" display="https://www.the-numbers.com/box-office-chart/daily/2019/02/13" xr:uid="{3336626A-5F9B-AE49-9913-34D09164A907}"/>
    <hyperlink ref="D289" r:id="rId1145" display="https://www.the-numbers.com/market/distributor/Orchard-The" xr:uid="{9A7D7354-08F6-3445-A522-F900CF264627}"/>
    <hyperlink ref="E289" r:id="rId1146" display="https://www.the-numbers.com/market/genre/Drama" xr:uid="{C17C8D8D-2DE7-6D4F-BA02-D147A7B679D1}"/>
    <hyperlink ref="B290" r:id="rId1147" location="tab=summary" display="https://www.the-numbers.com/movie/Tel-Aviv-on-Fire-(Luxembourg)-(2019) - tab=summary" xr:uid="{9310A068-296F-C343-8268-A2E786F143F0}"/>
    <hyperlink ref="C290" r:id="rId1148" display="https://www.the-numbers.com/box-office-chart/daily/2019/07/26" xr:uid="{C6B26CC4-8890-A340-8196-D43F04ED921B}"/>
    <hyperlink ref="D290" r:id="rId1149" display="https://www.the-numbers.com/market/distributor/Cohen-Media-Group" xr:uid="{26082972-0411-8841-B2AC-8AB99DBC22B9}"/>
    <hyperlink ref="E290" r:id="rId1150" display="https://www.the-numbers.com/market/genre/Romantic-Comedy" xr:uid="{4CD06B05-2EC7-0343-8050-E855200CA024}"/>
    <hyperlink ref="B291" r:id="rId1151" location="tab=summary" display="https://www.the-numbers.com/movie/Widows-(2018) - tab=summary" xr:uid="{BB852D42-69D0-3744-A552-CB954A999D8E}"/>
    <hyperlink ref="C291" r:id="rId1152" display="https://www.the-numbers.com/box-office-chart/daily/2018/11/16" xr:uid="{82CC2BCA-8540-F24A-B5DF-17B390034A4A}"/>
    <hyperlink ref="D291" r:id="rId1153" display="https://www.the-numbers.com/market/distributor/20th-Century-Fox" xr:uid="{A4679045-FD6B-014B-B6C4-EF365EDAA4EE}"/>
    <hyperlink ref="E291" r:id="rId1154" display="https://www.the-numbers.com/market/genre/Thriller-or-Suspense" xr:uid="{1AF5E86E-AC70-6F47-A7EE-42C71238113F}"/>
    <hyperlink ref="B292" r:id="rId1155" location="tab=summary" display="https://www.the-numbers.com/movie/Pan-Deng-Zhe-(China) - tab=summary" xr:uid="{CF04084E-00A5-114C-B6D6-C08D2BFE066E}"/>
    <hyperlink ref="C292" r:id="rId1156" display="https://www.the-numbers.com/box-office-chart/daily/2019/09/30" xr:uid="{E2264E1B-D1F5-F849-945E-E9542254AA17}"/>
    <hyperlink ref="D292" r:id="rId1157" display="https://www.the-numbers.com/market/distributor/Well-Go-USA" xr:uid="{B8E2A3E7-DB43-4947-ADB6-0E63A9963F4C}"/>
    <hyperlink ref="E292" r:id="rId1158" display="https://www.the-numbers.com/market/genre/Adventure" xr:uid="{ADDB0C0B-79EC-C84C-9659-96E860790804}"/>
    <hyperlink ref="B293" r:id="rId1159" location="tab=summary" display="https://www.the-numbers.com/movie/Great-Alaskan-Race-The - tab=summary" xr:uid="{90BF0A68-386D-924F-ACE3-C19756B99D02}"/>
    <hyperlink ref="C293" r:id="rId1160" display="https://www.the-numbers.com/box-office-chart/daily/2019/10/25" xr:uid="{9FFE2B54-BCC1-B345-928D-A4FF006E7043}"/>
    <hyperlink ref="D293" r:id="rId1161" display="https://www.the-numbers.com/market/distributor/P12-Films" xr:uid="{C6179F3A-536D-CD40-B1DD-AED6CD4A3F5C}"/>
    <hyperlink ref="E293" r:id="rId1162" display="https://www.the-numbers.com/market/genre/Adventure" xr:uid="{C6C4121E-7285-A146-A1A5-12D2BE16A815}"/>
    <hyperlink ref="B294" r:id="rId1163" location="tab=summary" display="https://www.the-numbers.com/movie/ek-si-teu-(South-Korea) - tab=summary" xr:uid="{51316572-40F0-2649-AF67-817F2B40701A}"/>
    <hyperlink ref="C294" r:id="rId1164" display="https://www.the-numbers.com/box-office-chart/daily/2019/08/02" xr:uid="{35CAF46F-40B8-C344-A467-C8B9E00622D8}"/>
    <hyperlink ref="D294" r:id="rId1165" display="https://www.the-numbers.com/market/distributor/CJ-Entertainment" xr:uid="{30E30CA1-5D7B-4643-A0DB-97C1BDAC3B97}"/>
    <hyperlink ref="E294" r:id="rId1166" display="https://www.the-numbers.com/market/genre/Adventure" xr:uid="{87A04FAF-8EF4-B945-8A75-9C2FE15F40FE}"/>
    <hyperlink ref="B295" r:id="rId1167" location="tab=summary" display="https://www.the-numbers.com/movie/CatVideoFest-(2019) - tab=summary" xr:uid="{EB179414-F5CC-C741-854A-9FA0132C43BD}"/>
    <hyperlink ref="C295" r:id="rId1168" display="https://www.the-numbers.com/box-office-chart/daily/2019/02/15" xr:uid="{0C2EBC20-8088-8640-A711-C62DBEAD7170}"/>
    <hyperlink ref="D295" r:id="rId1169" display="https://www.the-numbers.com/market/distributor/Oscilloscope-Pictures" xr:uid="{006BFBB2-CD4D-1041-BB64-A5834CD51800}"/>
    <hyperlink ref="E295" r:id="rId1170" display="https://www.the-numbers.com/market/genre/Documentary" xr:uid="{F37DFFBF-6035-3E40-A2A1-723E188E8D48}"/>
    <hyperlink ref="B296" r:id="rId1171" location="tab=summary" display="https://www.the-numbers.com/movie/Cruel-Intentions-(1999) - tab=summary" xr:uid="{26AAC5A8-EA0C-CC4A-8367-B0195AC3F775}"/>
    <hyperlink ref="C296" r:id="rId1172" display="https://www.the-numbers.com/box-office-chart/daily/1999/03/05" xr:uid="{D8EA5B26-7E02-124B-A8A6-FDE7D4FF8D60}"/>
    <hyperlink ref="D296" r:id="rId1173" display="https://www.the-numbers.com/market/distributor/Sony-Pictures" xr:uid="{A7895910-4BDA-4644-8C29-250F315165F8}"/>
    <hyperlink ref="E296" r:id="rId1174" display="https://www.the-numbers.com/market/genre/Drama" xr:uid="{DD1B85EA-462B-B745-B7E8-DBF27B5E34DB}"/>
    <hyperlink ref="B297" r:id="rId1175" location="tab=summary" display="https://www.the-numbers.com/movie/Panipat-(India) - tab=summary" xr:uid="{1E3D96EE-8DD8-DD4B-908E-917A08F48B5F}"/>
    <hyperlink ref="C297" r:id="rId1176" display="https://www.the-numbers.com/box-office-chart/daily/2019/12/06" xr:uid="{E987AED4-0518-2242-A4A6-19961F0C065C}"/>
    <hyperlink ref="D297" r:id="rId1177" display="https://www.the-numbers.com/market/distributor/Reliance-Entertainment" xr:uid="{6716394B-A242-0140-8367-A11CA3914752}"/>
    <hyperlink ref="E297" r:id="rId1178" display="https://www.the-numbers.com/market/genre/Action" xr:uid="{ACFFD7D4-C24D-8B49-8B3F-8F9283CA0A97}"/>
    <hyperlink ref="B298" r:id="rId1179" location="tab=summary" display="https://www.the-numbers.com/movie/Christmas-Jars-(Canada) - tab=summary" xr:uid="{556BA8C1-7B1F-B04B-8E31-2EDDCCAD95DF}"/>
    <hyperlink ref="C298" r:id="rId1180" display="https://www.the-numbers.com/box-office-chart/daily/2019/11/04" xr:uid="{8F2E7DE3-FAF0-9344-9B56-F5152EF9EDC8}"/>
    <hyperlink ref="D298" r:id="rId1181" display="https://www.the-numbers.com/market/distributor/Fathom-Events" xr:uid="{9F1C2BED-6E17-8E4D-B153-65DA8C376892}"/>
    <hyperlink ref="E298" r:id="rId1182" display="https://www.the-numbers.com/market/genre/Drama" xr:uid="{AF16411B-E911-594B-A9F3-364AA4D1B45E}"/>
    <hyperlink ref="B299" r:id="rId1183" location="tab=summary" display="https://www.the-numbers.com/movie/Dear-Comrade-(India) - tab=summary" xr:uid="{39F3CEEF-2935-2145-A1CD-B3EA92A84C91}"/>
    <hyperlink ref="C299" r:id="rId1184" display="https://www.the-numbers.com/box-office-chart/daily/2019/07/26" xr:uid="{05835C62-66E5-4A43-A763-E13638D07391}"/>
    <hyperlink ref="E299" r:id="rId1185" display="https://www.the-numbers.com/market/genre/Action" xr:uid="{01F91817-70E4-4C4D-8D87-AD26A86F5B91}"/>
    <hyperlink ref="B300" r:id="rId1186" location="tab=summary" display="https://www.the-numbers.com/movie/Les-Miserables-The-Staged-Concert-(UK) - tab=summary" xr:uid="{2FC83FFB-FBFC-D841-B833-FFC7D5C79883}"/>
    <hyperlink ref="C300" r:id="rId1187" display="https://www.the-numbers.com/box-office-chart/daily/2019/12/06" xr:uid="{BA8737BA-08EC-564D-8500-89B9406DABE3}"/>
    <hyperlink ref="D300" r:id="rId1188" display="https://www.the-numbers.com/market/distributor/Trafalgar-Releasing" xr:uid="{8964FC9E-C1FA-BC47-9EE3-041CBA3AD489}"/>
    <hyperlink ref="E300" r:id="rId1189" display="https://www.the-numbers.com/market/genre/Concert-or-Performance" xr:uid="{FB43DF96-1A84-6943-8FF2-2921B4A56F71}"/>
    <hyperlink ref="B301" r:id="rId1190" location="tab=summary" display="https://www.the-numbers.com/movie/Teen-Spirit-(2019) - tab=summary" xr:uid="{5C02CC53-9FE3-8B48-ABF1-05CAA3D35256}"/>
    <hyperlink ref="C301" r:id="rId1191" display="https://www.the-numbers.com/box-office-chart/daily/2019/04/12" xr:uid="{90102648-CF83-B84E-BB80-50BB01A17823}"/>
    <hyperlink ref="D301" r:id="rId1192" display="https://www.the-numbers.com/market/distributor/Bleecker-Street" xr:uid="{6F793516-CB74-9B43-B2E5-888FB34A9825}"/>
    <hyperlink ref="E301" r:id="rId1193" display="https://www.the-numbers.com/market/genre/Musical" xr:uid="{73BF0DEB-C2EA-D546-B0A2-C7E88BA21F98}"/>
    <hyperlink ref="B302" r:id="rId1194" location="tab=summary" display="https://www.the-numbers.com/movie/De-De-Pyaar-De-(India)-(2019) - tab=summary" xr:uid="{1DE1FCAB-B85B-DF45-BC1A-BB6F78601662}"/>
    <hyperlink ref="C302" r:id="rId1195" display="https://www.the-numbers.com/box-office-chart/daily/2019/05/17" xr:uid="{444E11A4-26C7-5E4E-BB25-44BF07132BA9}"/>
    <hyperlink ref="D302" r:id="rId1196" display="https://www.the-numbers.com/market/distributor/Yash-Raj-Films" xr:uid="{CA151004-55E1-6547-99EB-DF3096A1894A}"/>
    <hyperlink ref="E302" r:id="rId1197" display="https://www.the-numbers.com/market/genre/Romantic-Comedy" xr:uid="{3A109B30-7A35-4549-84F7-3B23A78A828A}"/>
    <hyperlink ref="B303" r:id="rId1198" location="tab=summary" display="https://www.the-numbers.com/movie/En-Brazos-de-un-Asesino-(Dominican-Republic) - tab=summary" xr:uid="{20236633-86C7-BB4B-89B7-F44861A7513C}"/>
    <hyperlink ref="C303" r:id="rId1199" display="https://www.the-numbers.com/box-office-chart/daily/2019/12/06" xr:uid="{03DAA6E5-C86F-A94E-B39A-D2D521E9D8C7}"/>
    <hyperlink ref="D303" r:id="rId1200" display="https://www.the-numbers.com/market/distributor/Lionsgate" xr:uid="{40B6F856-DDFD-594F-A5BD-95319C71038F}"/>
    <hyperlink ref="E303" r:id="rId1201" display="https://www.the-numbers.com/market/genre/Thriller-or-Suspense" xr:uid="{748518C1-80F5-334B-8382-8273EED4FA8D}"/>
    <hyperlink ref="B304" r:id="rId1202" location="tab=summary" display="https://www.the-numbers.com/movie/Hail-Satan-(Documentary)-(2019) - tab=summary" xr:uid="{6BF413B2-6D44-6B40-97F9-6389880C25A7}"/>
    <hyperlink ref="C304" r:id="rId1203" display="https://www.the-numbers.com/box-office-chart/daily/2019/04/17" xr:uid="{5DEDD492-5477-2042-8C1C-63C490FFBEA7}"/>
    <hyperlink ref="D304" r:id="rId1204" display="https://www.the-numbers.com/market/distributor/Magnolia-Pictures" xr:uid="{6311BA9C-565C-0E45-972A-A46CDC8EB3FE}"/>
    <hyperlink ref="E304" r:id="rId1205" display="https://www.the-numbers.com/market/genre/Documentary" xr:uid="{FBA39299-CFC7-8F48-A45C-2D11D8954567}"/>
    <hyperlink ref="B305" r:id="rId1206" location="tab=summary" display="https://www.the-numbers.com/movie/Jiang-hu-er-nv-(China)-(2018) - tab=summary" xr:uid="{9CB6B314-AEB5-9C44-9E05-FA7CBADCDAD1}"/>
    <hyperlink ref="C305" r:id="rId1207" display="https://www.the-numbers.com/box-office-chart/daily/2019/03/15" xr:uid="{7D374D61-4045-C647-82EF-1316DF057C15}"/>
    <hyperlink ref="D305" r:id="rId1208" display="https://www.the-numbers.com/market/distributor/Cohen-Media-Group" xr:uid="{84906BBD-5CBF-3E48-BB15-E80081AA3207}"/>
    <hyperlink ref="E305" r:id="rId1209" display="https://www.the-numbers.com/market/genre/Drama" xr:uid="{EF35179F-C4C2-EB47-BD0A-DA21017099CE}"/>
    <hyperlink ref="B306" r:id="rId1210" location="tab=summary" display="https://www.the-numbers.com/movie/Union-(2019) - tab=summary" xr:uid="{8F6EE076-5966-804C-95AA-B2F6A53F9D34}"/>
    <hyperlink ref="C306" r:id="rId1211" display="https://www.the-numbers.com/box-office-chart/daily/2019/08/02" xr:uid="{8AA36249-6171-3F45-AF5F-4EE7F71B1CC0}"/>
    <hyperlink ref="D306" r:id="rId1212" display="https://www.the-numbers.com/market/distributor/Indican-Pictures" xr:uid="{B33117BB-04D7-1843-8DC0-74D2C71582F3}"/>
    <hyperlink ref="E306" r:id="rId1213" display="https://www.the-numbers.com/market/genre/Drama" xr:uid="{A1E235E8-CE26-EE4D-847D-D956193DE634}"/>
    <hyperlink ref="B307" r:id="rId1214" location="tab=summary" display="https://www.the-numbers.com/movie/Unsichtbaren-Die-(Germany)-(2017) - tab=summary" xr:uid="{CCDF5E17-8EBE-AF41-A4A7-93DC37860A3C}"/>
    <hyperlink ref="C307" r:id="rId1215" display="https://www.the-numbers.com/box-office-chart/daily/2019/01/25" xr:uid="{DCA185A5-62A6-B246-8591-DDCE387F416F}"/>
    <hyperlink ref="D307" r:id="rId1216" display="https://www.the-numbers.com/market/distributor/Greenwich" xr:uid="{9BD0692B-3710-A342-8348-50354A32D044}"/>
    <hyperlink ref="E307" r:id="rId1217" display="https://www.the-numbers.com/market/genre/Documentary" xr:uid="{56F0D2F9-4B3D-D346-A360-51A90272137F}"/>
    <hyperlink ref="B308" r:id="rId1218" location="tab=summary" display="https://www.the-numbers.com/movie/Monos-(Colombia)-(2019) - tab=summary" xr:uid="{ACAA48C4-467F-1B43-9A77-966B2FA0C0DD}"/>
    <hyperlink ref="C308" r:id="rId1219" display="https://www.the-numbers.com/box-office-chart/daily/2019/09/13" xr:uid="{B931F35A-AE65-564B-B4C5-48EB7908773E}"/>
    <hyperlink ref="D308" r:id="rId1220" display="https://www.the-numbers.com/market/distributor/Neon" xr:uid="{F92F9271-65DF-BF48-9B4D-E72CF2CC56B6}"/>
    <hyperlink ref="E308" r:id="rId1221" display="https://www.the-numbers.com/market/genre/Thriller-or-Suspense" xr:uid="{188FE60F-672A-2242-BF3C-B7BEE8502AC1}"/>
    <hyperlink ref="B309" r:id="rId1222" location="tab=summary" display="https://www.the-numbers.com/movie/Nightingale-The-(Australia)-(2019) - tab=summary" xr:uid="{28922CE2-0EC1-834F-86A7-C0EA9ECD14EB}"/>
    <hyperlink ref="C309" r:id="rId1223" display="https://www.the-numbers.com/box-office-chart/daily/2019/08/02" xr:uid="{2B9ED7AD-47FB-4F48-856E-DB3EE6EE5D0A}"/>
    <hyperlink ref="D309" r:id="rId1224" display="https://www.the-numbers.com/market/distributor/IFC-Films" xr:uid="{FFFFE058-AFF1-DC46-8D3F-B60152BB99B6}"/>
    <hyperlink ref="E309" r:id="rId1225" display="https://www.the-numbers.com/market/genre/Drama" xr:uid="{04C83513-907B-3D45-AFDC-E914D3E4E978}"/>
    <hyperlink ref="B310" r:id="rId1226" location="tab=summary" display="https://www.the-numbers.com/movie/Mia-et-le-lion-blanc-(France)(2018) - tab=summary" xr:uid="{7782E5CB-FAB5-3E4B-9085-1A2B6C599712}"/>
    <hyperlink ref="C310" r:id="rId1227" display="https://www.the-numbers.com/box-office-chart/daily/2019/04/12" xr:uid="{0863811E-C5F2-A941-B941-3595DF776103}"/>
    <hyperlink ref="D310" r:id="rId1228" display="https://www.the-numbers.com/market/distributor/Ledafilms" xr:uid="{703601D3-8F29-3C4C-ADB1-E267298AFB68}"/>
    <hyperlink ref="E310" r:id="rId1229" display="https://www.the-numbers.com/market/genre/Drama" xr:uid="{6DE29132-70C8-6A4C-8FA0-59F66773F0DD}"/>
    <hyperlink ref="B311" r:id="rId1230" location="tab=summary" display="https://www.the-numbers.com/movie/Hombre-que-mato-a-Don-Quijote-El-(Spain) - tab=summary" xr:uid="{8CEB8B9D-5FCD-AF41-9ECE-7CEEE9592600}"/>
    <hyperlink ref="C311" r:id="rId1231" display="https://www.the-numbers.com/box-office-chart/daily/2019/04/10" xr:uid="{1672B53A-0475-204A-94F3-BABD6C34978E}"/>
    <hyperlink ref="D311" r:id="rId1232" display="https://www.the-numbers.com/market/distributor/Fathom-Events" xr:uid="{884D2A25-1225-244B-B69A-2614B1E2084C}"/>
    <hyperlink ref="E311" r:id="rId1233" display="https://www.the-numbers.com/market/genre/Drama" xr:uid="{90BF017E-CC96-7146-92A4-2F16611CD98F}"/>
    <hyperlink ref="B312" r:id="rId1234" location="tab=summary" display="https://www.the-numbers.com/movie/Wedding-Guest-The-(UK)-(2019) - tab=summary" xr:uid="{70BA6C72-B24E-E944-95A7-8655CD020F89}"/>
    <hyperlink ref="C312" r:id="rId1235" display="https://www.the-numbers.com/box-office-chart/daily/2019/03/01" xr:uid="{D1FBBC36-809F-8F41-9ADF-D8CFAD77974A}"/>
    <hyperlink ref="D312" r:id="rId1236" display="https://www.the-numbers.com/market/distributor/IFC-Films" xr:uid="{1D8B1D11-8B00-3A4E-9307-B09ABA5245C3}"/>
    <hyperlink ref="E312" r:id="rId1237" display="https://www.the-numbers.com/market/genre/Thriller-or-Suspense" xr:uid="{7CAABF01-EB14-F54B-9E11-6EC36BA08B2F}"/>
    <hyperlink ref="B313" r:id="rId1238" location="tab=summary" display="https://www.the-numbers.com/movie/Cure-Anniversary-1978-2018-Live-in-Hyde-Park-The-(UK) - tab=summary" xr:uid="{D2276299-8AF1-8149-BC9D-D8FCA90E50EC}"/>
    <hyperlink ref="C313" r:id="rId1239" display="https://www.the-numbers.com/box-office-chart/daily/2019/07/11" xr:uid="{19E1C2AB-FE7C-A84F-A58E-B4C42F2826FA}"/>
    <hyperlink ref="D313" r:id="rId1240" display="https://www.the-numbers.com/market/distributor/Trafalgar-Releasing" xr:uid="{B288A63B-9E9D-334F-8CD0-685A6660FEBE}"/>
    <hyperlink ref="E313" r:id="rId1241" display="https://www.the-numbers.com/market/genre/Concert-or-Performance" xr:uid="{E31D42AC-9FB2-6540-A5BC-4C8FB273218C}"/>
    <hyperlink ref="B314" r:id="rId1242" location="tab=summary" display="https://www.the-numbers.com/movie/Hummingbird-Project-The-(Canada)-(2019) - tab=summary" xr:uid="{A39CADF7-80B3-354E-9F68-D9F67FA1AB97}"/>
    <hyperlink ref="C314" r:id="rId1243" display="https://www.the-numbers.com/box-office-chart/daily/2019/03/15" xr:uid="{045B662A-22DF-8C4B-8405-4237562ECACA}"/>
    <hyperlink ref="D314" r:id="rId1244" display="https://www.the-numbers.com/market/distributor/Orchard-The" xr:uid="{4E0A346D-84FF-CF45-AC57-85A0352E4722}"/>
    <hyperlink ref="E314" r:id="rId1245" display="https://www.the-numbers.com/market/genre/Drama" xr:uid="{93CC8620-C597-7240-811D-ED1D9488641B}"/>
    <hyperlink ref="B315" r:id="rId1246" location="tab=summary" display="https://www.the-numbers.com/movie/Matthias-and-Maxime-(Canada) - tab=summary" xr:uid="{A966AC20-DD03-3B46-8729-1EC6581C3D53}"/>
    <hyperlink ref="C315" r:id="rId1247" display="https://www.the-numbers.com/box-office-chart/daily/2019/10/09" xr:uid="{15DFF39A-FA2A-884F-B834-7C56ABF0F5CB}"/>
    <hyperlink ref="D315" r:id="rId1248" display="https://www.the-numbers.com/market/distributor/Self-Distributed" xr:uid="{667725E2-190F-A54A-8D88-3B7819ADD298}"/>
    <hyperlink ref="E315" r:id="rId1249" display="https://www.the-numbers.com/market/genre/Drama" xr:uid="{1B9F4851-2239-B443-86F9-78639B67DDF6}"/>
    <hyperlink ref="B316" r:id="rId1250" location="tab=summary" display="https://www.the-numbers.com/movie/Tomorrow-Man-The-(2019) - tab=summary" xr:uid="{CFE49099-226D-1140-B4FE-4C8894B52A9E}"/>
    <hyperlink ref="C316" r:id="rId1251" display="https://www.the-numbers.com/box-office-chart/daily/2019/05/22" xr:uid="{EB32AD22-D49A-B748-B4BB-D0244441C61C}"/>
    <hyperlink ref="D316" r:id="rId1252" display="https://www.the-numbers.com/market/distributor/Bleecker-Street" xr:uid="{6CA2C33E-3B65-7E47-9FCF-5E636C038999}"/>
    <hyperlink ref="E316" r:id="rId1253" display="https://www.the-numbers.com/market/genre/Drama" xr:uid="{6A9C2440-60F3-7142-AB7E-ED6907696C9A}"/>
    <hyperlink ref="B317" r:id="rId1254" location="tab=summary" display="https://www.the-numbers.com/movie/Edmond-(France)-(2019) - tab=summary" xr:uid="{46C72FD1-735C-DB49-B7ED-CDBE4FB5F2FC}"/>
    <hyperlink ref="C317" r:id="rId1255" display="https://www.the-numbers.com/box-office-chart/daily/2019/10/18" xr:uid="{5A0EA03A-8708-2248-A9E9-F3C23897332D}"/>
    <hyperlink ref="D317" r:id="rId1256" display="https://www.the-numbers.com/market/distributor/Roadside-Attractions" xr:uid="{EAA7B22D-9ACB-BF49-BDBA-16D31C9A0E5E}"/>
    <hyperlink ref="E317" r:id="rId1257" display="https://www.the-numbers.com/market/genre/Comedy" xr:uid="{23EB3D08-4938-9B42-A878-55F8D651D484}"/>
    <hyperlink ref="B318" r:id="rId1258" location="tab=summary" display="https://www.the-numbers.com/movie/Photograph-(India)-(2019) - tab=summary" xr:uid="{B031C375-98E1-254B-8614-3F1E4461B172}"/>
    <hyperlink ref="C318" r:id="rId1259" display="https://www.the-numbers.com/box-office-chart/daily/2019/05/17" xr:uid="{BFB24025-3A8B-7048-BA86-AB1A5409560F}"/>
    <hyperlink ref="D318" r:id="rId1260" display="https://www.the-numbers.com/market/distributor/Amazon-Studios" xr:uid="{CEFEFA6E-3F24-E84B-B614-24008CEC79E8}"/>
    <hyperlink ref="E318" r:id="rId1261" display="https://www.the-numbers.com/market/genre/Drama" xr:uid="{2C891270-3ACC-654D-94DE-0589F4AA9AD5}"/>
    <hyperlink ref="B319" r:id="rId1262" location="tab=summary" display="https://www.the-numbers.com/movie/Diane-(2019) - tab=summary" xr:uid="{C44F1B7F-C5BD-214D-9E93-780AFD42C92C}"/>
    <hyperlink ref="C319" r:id="rId1263" display="https://www.the-numbers.com/box-office-chart/daily/2019/03/29" xr:uid="{45D3196D-EA7E-134B-9759-116C8FD42933}"/>
    <hyperlink ref="D319" r:id="rId1264" display="https://www.the-numbers.com/market/distributor/IFC-Films" xr:uid="{D1EB4DB4-1486-F645-8110-A00B2301AE0B}"/>
    <hyperlink ref="E319" r:id="rId1265" display="https://www.the-numbers.com/market/genre/Drama" xr:uid="{DC82262D-EFA7-5A4B-A452-EE7ED7C24542}"/>
    <hyperlink ref="B320" r:id="rId1266" location="tab=summary" display="https://www.the-numbers.com/movie/Sword-of-Trust-(2019) - tab=summary" xr:uid="{6A9ECA40-F3C2-0A4C-8249-45138B184D4D}"/>
    <hyperlink ref="C320" r:id="rId1267" display="https://www.the-numbers.com/box-office-chart/daily/2019/07/12" xr:uid="{C1EBA53C-7391-9841-9FC6-36C24028A8B0}"/>
    <hyperlink ref="D320" r:id="rId1268" display="https://www.the-numbers.com/market/distributor/IFC-Films" xr:uid="{C9EE39EC-1D4A-B845-9880-4EB69825EC9D}"/>
    <hyperlink ref="E320" r:id="rId1269" display="https://www.the-numbers.com/market/genre/Drama" xr:uid="{63EFF614-3816-244B-8A1E-B227D2965696}"/>
    <hyperlink ref="B321" r:id="rId1270" location="tab=summary" display="https://www.the-numbers.com/movie/Lucy-in-the-Sky-(2019) - tab=summary" xr:uid="{DB98D087-483D-8044-9397-D19B4576811E}"/>
    <hyperlink ref="C321" r:id="rId1271" display="https://www.the-numbers.com/box-office-chart/daily/2019/10/04" xr:uid="{926BD603-7E5A-CB48-970C-A274D28C5E32}"/>
    <hyperlink ref="D321" r:id="rId1272" display="https://www.the-numbers.com/market/distributor/Fox-Searchlight" xr:uid="{2E939D0F-3C41-EA4F-AA8C-652394A92CC7}"/>
    <hyperlink ref="E321" r:id="rId1273" display="https://www.the-numbers.com/market/genre/Drama" xr:uid="{72FC8E56-9630-9F47-8F82-F0484B329B89}"/>
    <hyperlink ref="B322" r:id="rId1274" location="tab=summary" display="https://www.the-numbers.com/movie/At-Eternitys-Gate-(2018) - tab=summary" xr:uid="{A81E6F7E-4B40-154F-9DDF-15E202ED7F91}"/>
    <hyperlink ref="C322" r:id="rId1275" display="https://www.the-numbers.com/box-office-chart/daily/2018/11/16" xr:uid="{A88359B7-C004-C041-A738-8F8F727AF6ED}"/>
    <hyperlink ref="D322" r:id="rId1276" display="https://www.the-numbers.com/market/distributor/CBS-Films" xr:uid="{9506F97D-AE9F-5546-AB98-D10933C5DF81}"/>
    <hyperlink ref="E322" r:id="rId1277" display="https://www.the-numbers.com/market/genre/Drama" xr:uid="{99A5D38A-3605-9F44-94DF-10BD0043A967}"/>
    <hyperlink ref="B323" r:id="rId1278" location="tab=summary" display="https://www.the-numbers.com/movie/Out-of-Liberty - tab=summary" xr:uid="{507CA59E-7983-2D43-9F19-0ECE0ED221A1}"/>
    <hyperlink ref="C323" r:id="rId1279" display="https://www.the-numbers.com/box-office-chart/daily/2019/09/13" xr:uid="{BE26CC84-6A96-9B4D-82BA-5E00BFDF8612}"/>
    <hyperlink ref="D323" r:id="rId1280" display="https://www.the-numbers.com/market/distributor/Purdie-Distribution" xr:uid="{65422F63-7C9A-4A41-ACB3-AED944B2532B}"/>
    <hyperlink ref="E323" r:id="rId1281" display="https://www.the-numbers.com/market/genre/Western" xr:uid="{505B3080-008E-1042-A610-DEAC64B27E3C}"/>
    <hyperlink ref="B324" r:id="rId1282" location="tab=summary" display="https://www.the-numbers.com/movie/Josh-Groban-Bridges-from-Madison-Square-Garden-(2019) - tab=summary" xr:uid="{9725EF11-4042-474E-BC6D-A299B703DD3E}"/>
    <hyperlink ref="C324" r:id="rId1283" display="https://www.the-numbers.com/box-office-chart/daily/2019/02/12" xr:uid="{29B92E0C-C3C4-6942-A18F-DC70622C0E7F}"/>
    <hyperlink ref="D324" r:id="rId1284" display="https://www.the-numbers.com/market/distributor/Trafalgar-Releasing" xr:uid="{9DDED52A-AB9E-9043-88C6-CB01C3202F67}"/>
    <hyperlink ref="E324" r:id="rId1285" display="https://www.the-numbers.com/market/genre/Concert-or-Performance" xr:uid="{6F5E0544-81DB-E44A-B801-E0EFA5467D5C}"/>
    <hyperlink ref="B325" r:id="rId1286" location="tab=summary" display="https://www.the-numbers.com/movie/K-12 - tab=summary" xr:uid="{B0FC8B9E-8120-8845-86EB-69B111410D85}"/>
    <hyperlink ref="C325" r:id="rId1287" display="https://www.the-numbers.com/box-office-chart/daily/2019/09/05" xr:uid="{0201C575-C5D2-1B46-AC41-554E97412FFC}"/>
    <hyperlink ref="D325" r:id="rId1288" display="https://www.the-numbers.com/market/distributor/Abramorama-Films" xr:uid="{B10534B9-6BF8-C249-A4DB-448F0AB4F847}"/>
    <hyperlink ref="E325" r:id="rId1289" display="https://www.the-numbers.com/market/genre/Musical" xr:uid="{0E3F5DAA-C854-3643-A334-427C4340EC13}"/>
    <hyperlink ref="B326" r:id="rId1290" location="tab=summary" display="https://www.the-numbers.com/movie/Aquarela-(Documentary)-(UK)-(2019) - tab=summary" xr:uid="{A9015A3E-1EF6-5044-AAD8-8C588E9A4335}"/>
    <hyperlink ref="C326" r:id="rId1291" display="https://www.the-numbers.com/box-office-chart/daily/2019/08/16" xr:uid="{2F11D02E-A92F-8743-876A-BE379CE9649A}"/>
    <hyperlink ref="D326" r:id="rId1292" display="https://www.the-numbers.com/market/distributor/Sony-Pictures-Classics" xr:uid="{858C4123-53D3-1744-8596-8D4408E37757}"/>
    <hyperlink ref="E326" r:id="rId1293" display="https://www.the-numbers.com/market/genre/Documentary" xr:uid="{D09858F5-A47E-A64A-9BB1-CFDE2B5C9D0F}"/>
    <hyperlink ref="B327" r:id="rId1294" location="tab=summary" display="https://www.the-numbers.com/movie/63-UP-(UK) - tab=summary" xr:uid="{8F3BCC3E-2241-0649-BC4E-8B16FF1979E3}"/>
    <hyperlink ref="C327" r:id="rId1295" display="https://www.the-numbers.com/box-office-chart/daily/2019/11/27" xr:uid="{353048F5-76FD-994F-87E9-55F193110655}"/>
    <hyperlink ref="D327" r:id="rId1296" display="https://www.the-numbers.com/market/distributor/Britbox" xr:uid="{D70332B2-477F-1140-8CD4-872F39E9F805}"/>
    <hyperlink ref="E327" r:id="rId1297" display="https://www.the-numbers.com/market/genre/Documentary" xr:uid="{E5B96FB6-A9BA-FB49-82BA-2E19A34777B0}"/>
    <hyperlink ref="B328" r:id="rId1298" location="tab=summary" display="https://www.the-numbers.com/movie/Ask-Dr-Ruth-(Documentary)-(2019) - tab=summary" xr:uid="{3AEE2D38-EDC5-4244-8966-470DEA3FDAD6}"/>
    <hyperlink ref="C328" r:id="rId1299" display="https://www.the-numbers.com/box-office-chart/daily/2019/05/03" xr:uid="{4C63FDAE-F9EF-1040-B262-2042373E7DFD}"/>
    <hyperlink ref="D328" r:id="rId1300" display="https://www.the-numbers.com/market/distributor/Magnolia-Pictures" xr:uid="{EFCE0CCE-F316-4343-AB0D-1289A706D968}"/>
    <hyperlink ref="E328" r:id="rId1301" display="https://www.the-numbers.com/market/genre/Documentary" xr:uid="{CBC15F82-28DC-A84E-8E85-4495631463AE}"/>
    <hyperlink ref="B329" r:id="rId1302" location="tab=summary" display="https://www.the-numbers.com/movie/Shi-Tu-Xing-Zhe-2-Die-Ying-Xing-Dong-(China) - tab=summary" xr:uid="{66A8DF04-A62B-6440-94F8-52C4ED14A7AC}"/>
    <hyperlink ref="C329" r:id="rId1303" display="https://www.the-numbers.com/box-office-chart/daily/2019/08/16" xr:uid="{3B51AC8F-910D-0C4B-B124-399CEFDA6261}"/>
    <hyperlink ref="D329" r:id="rId1304" display="https://www.the-numbers.com/market/distributor/Well-Go-USA" xr:uid="{49EC1C35-1BF3-8442-AD84-24F4FD53FFE2}"/>
    <hyperlink ref="E329" r:id="rId1305" display="https://www.the-numbers.com/market/genre/Action" xr:uid="{13458333-4EE1-804A-8A5A-AE23CD9478A2}"/>
    <hyperlink ref="B330" r:id="rId1306" location="tab=summary" display="https://www.the-numbers.com/movie/Killerman-(2019) - tab=summary" xr:uid="{B5759AB1-5F87-E04E-BCDE-8BD3EFDAB9A3}"/>
    <hyperlink ref="C330" r:id="rId1307" display="https://www.the-numbers.com/box-office-chart/daily/2019/08/30" xr:uid="{3D134999-2652-C641-9652-F9865C7F1B3B}"/>
    <hyperlink ref="D330" r:id="rId1308" display="https://www.the-numbers.com/market/distributor/Blue-Fox-Entertainment" xr:uid="{4B7C9F0C-822E-9041-8CA0-6A4D15955DC8}"/>
    <hyperlink ref="E330" r:id="rId1309" display="https://www.the-numbers.com/market/genre/Action" xr:uid="{A250E8C4-9153-DC43-A9E0-9FB85DB40ECB}"/>
    <hyperlink ref="B331" r:id="rId1310" location="tab=summary" display="https://www.the-numbers.com/movie/Lie-huo-ying-xiong-(China) - tab=summary" xr:uid="{4E21F4CA-900F-FF4E-80F4-DF423EDC022F}"/>
    <hyperlink ref="C331" r:id="rId1311" display="https://www.the-numbers.com/box-office-chart/daily/2019/08/09" xr:uid="{3B42EE75-FABD-4145-9630-72111014B932}"/>
    <hyperlink ref="D331" r:id="rId1312" display="https://www.the-numbers.com/market/distributor/Sony-Pictures" xr:uid="{6F60D575-3401-8D41-B24D-EC98B6DDAECF}"/>
    <hyperlink ref="E331" r:id="rId1313" display="https://www.the-numbers.com/market/genre/Drama" xr:uid="{328DF2EE-CF04-E844-A9BD-F2B3D1EED892}"/>
    <hyperlink ref="B332" r:id="rId1314" location="tab=summary" display="https://www.the-numbers.com/movie/Free-Spirit-(Documentary)-(2019) - tab=summary" xr:uid="{297D8C46-C865-3641-9E6B-0D6055C9E57D}"/>
    <hyperlink ref="C332" r:id="rId1315" display="https://www.the-numbers.com/box-office-chart/daily/2019/03/29" xr:uid="{42D0DB82-C564-444B-8398-9ABDE2CB81B6}"/>
    <hyperlink ref="D332" r:id="rId1316" display="https://www.the-numbers.com/market/distributor/Trafalgar-Releasing" xr:uid="{1ADC300F-2FCE-BE42-A492-BA8D620ABCB0}"/>
    <hyperlink ref="E332" r:id="rId1317" display="https://www.the-numbers.com/market/genre/Documentary" xr:uid="{7885D7A8-1A74-544E-AEEC-85D35F18AAE4}"/>
    <hyperlink ref="B333" r:id="rId1318" location="tab=summary" display="https://www.the-numbers.com/movie/Mike-Wallace-is-Here-(Documentary)-(2019) - tab=summary" xr:uid="{3BAA6E74-37A6-F94E-A70A-7510843B9E43}"/>
    <hyperlink ref="C333" r:id="rId1319" display="https://www.the-numbers.com/box-office-chart/daily/2019/07/26" xr:uid="{19A78256-DA9C-8E4E-934B-E14F910F2659}"/>
    <hyperlink ref="D333" r:id="rId1320" display="https://www.the-numbers.com/market/distributor/Magnolia-Pictures" xr:uid="{3CBFE7A3-9667-A048-A411-8953C0D36F6A}"/>
    <hyperlink ref="E333" r:id="rId1321" display="https://www.the-numbers.com/market/genre/Documentary" xr:uid="{DAB8A481-5629-6C43-B23E-6060A43BE94D}"/>
    <hyperlink ref="B334" r:id="rId1322" location="tab=summary" display="https://www.the-numbers.com/movie/Freaks-(2019) - tab=summary" xr:uid="{73674475-383F-C04F-B710-28593866B347}"/>
    <hyperlink ref="C334" r:id="rId1323" display="https://www.the-numbers.com/box-office-chart/daily/2019/09/13" xr:uid="{5A9F4C21-4139-E842-B9C8-CC31C4CF95B5}"/>
    <hyperlink ref="D334" r:id="rId1324" display="https://www.the-numbers.com/market/distributor/Well-Go-USA" xr:uid="{E2A37189-37F8-AE46-9B67-6EAF0B261934}"/>
    <hyperlink ref="E334" r:id="rId1325" display="https://www.the-numbers.com/market/genre/Thriller-or-Suspense" xr:uid="{319B4749-07BD-7E41-978A-2E0DC44D9E7E}"/>
    <hyperlink ref="B335" r:id="rId1326" location="tab=summary" display="https://www.the-numbers.com/movie/Just-Mercy - tab=summary" xr:uid="{CBC7DB3E-7FE2-9C46-B878-1801DF2586E8}"/>
    <hyperlink ref="C335" r:id="rId1327" display="https://www.the-numbers.com/box-office-chart/daily/2019/12/25" xr:uid="{1A693B13-0157-6147-ACD7-37C8A9DB6714}"/>
    <hyperlink ref="D335" r:id="rId1328" display="https://www.the-numbers.com/market/distributor/Warner-Bros" xr:uid="{26F2D5A5-7752-3F48-B2F4-117C1A6314E1}"/>
    <hyperlink ref="E335" r:id="rId1329" display="https://www.the-numbers.com/market/genre/Drama" xr:uid="{2D4C63C9-FA68-8B4E-89CF-E2A2445A712B}"/>
    <hyperlink ref="B336" r:id="rId1330" location="tab=summary" display="https://www.the-numbers.com/movie/Smallfoot-(2018) - tab=summary" xr:uid="{2ABB6133-A631-E64E-8B6F-68DC6E02CBEF}"/>
    <hyperlink ref="C336" r:id="rId1331" display="https://www.the-numbers.com/box-office-chart/daily/2018/09/28" xr:uid="{5CC10391-72F4-104B-B924-CCC0F62D8E71}"/>
    <hyperlink ref="D336" r:id="rId1332" display="https://www.the-numbers.com/market/distributor/Warner-Bros" xr:uid="{924B8BA3-1B3C-BF46-BEB9-17F0B6CFADD9}"/>
    <hyperlink ref="E336" r:id="rId1333" display="https://www.the-numbers.com/market/genre/Adventure" xr:uid="{0A35BF14-4F62-0C45-A7FE-E536213870CE}"/>
    <hyperlink ref="B337" r:id="rId1334" location="tab=summary" display="https://www.the-numbers.com/movie/Her-Smell-(2019) - tab=summary" xr:uid="{02B24757-F8ED-9543-9B56-3FE688444B08}"/>
    <hyperlink ref="C337" r:id="rId1335" display="https://www.the-numbers.com/box-office-chart/daily/2019/04/12" xr:uid="{67D1D9C1-0B4C-DC46-86FE-9F4E5E20017D}"/>
    <hyperlink ref="D337" r:id="rId1336" display="https://www.the-numbers.com/market/distributor/Gunpowder-and-Sky" xr:uid="{DCF05034-4737-4946-B5AC-7289F4FA42F5}"/>
    <hyperlink ref="E337" r:id="rId1337" display="https://www.the-numbers.com/market/genre/Drama" xr:uid="{64BE65A4-E381-4E45-9079-8F1E2C22E18B}"/>
    <hyperlink ref="B338" r:id="rId1338" location="tab=summary" display="https://www.the-numbers.com/movie/One-Child-Nation-(Documentary)-(2019) - tab=summary" xr:uid="{525450AF-3F19-9446-B867-640DF06D1AD7}"/>
    <hyperlink ref="C338" r:id="rId1339" display="https://www.the-numbers.com/box-office-chart/daily/2019/08/09" xr:uid="{AE820ABD-4DA6-494B-922E-F2901AA09EC7}"/>
    <hyperlink ref="D338" r:id="rId1340" display="https://www.the-numbers.com/market/distributor/Amazon-Studios" xr:uid="{FD930A6B-4245-3747-9F3A-8F878E7861EA}"/>
    <hyperlink ref="E338" r:id="rId1341" display="https://www.the-numbers.com/market/genre/Documentary" xr:uid="{CAC1C91A-28A4-074D-A135-12F7D33AA8DB}"/>
    <hyperlink ref="B339" r:id="rId1342" location="tab=summary" display="https://www.the-numbers.com/movie/I-Got-The-Hook-Up-2-(2019) - tab=summary" xr:uid="{F16850F7-899B-2845-91E3-A6BD80674D66}"/>
    <hyperlink ref="C339" r:id="rId1343" display="https://www.the-numbers.com/box-office-chart/daily/2019/07/12" xr:uid="{8E2C41C6-E799-7E48-99CD-1514CC490F05}"/>
    <hyperlink ref="D339" r:id="rId1344" display="https://www.the-numbers.com/market/distributor/RLJ-Entertainment" xr:uid="{56CC117B-CA04-7C43-AFAC-DD3E2C203A29}"/>
    <hyperlink ref="E339" r:id="rId1345" display="https://www.the-numbers.com/market/genre/Comedy" xr:uid="{911C478B-71E9-F145-9468-99D92D13682D}"/>
    <hyperlink ref="B340" r:id="rId1346" location="tab=summary" display="https://www.the-numbers.com/movie/Lords-of-Chaos-(UK)-(2019) - tab=summary" xr:uid="{657AC59F-DB09-914E-B2EE-8F909362BAEB}"/>
    <hyperlink ref="C340" r:id="rId1347" display="https://www.the-numbers.com/box-office-chart/daily/2019/02/08" xr:uid="{FDBD4708-F03E-614C-BA0A-FF93DCA2159B}"/>
    <hyperlink ref="D340" r:id="rId1348" display="https://www.the-numbers.com/market/distributor/Gunpowder-and-Sky" xr:uid="{5CD4B3A6-3D5C-D547-8ADB-40882E2EF75C}"/>
    <hyperlink ref="E340" r:id="rId1349" display="https://www.the-numbers.com/market/genre/Thriller-or-Suspense" xr:uid="{C8F8DC42-70A4-7242-98EB-9E4E4AFF0CE4}"/>
    <hyperlink ref="B341" r:id="rId1350" location="tab=summary" display="https://www.the-numbers.com/movie/Canal-Street-(2019) - tab=summary" xr:uid="{4DFCA9DF-D963-254A-8946-2BCF8779C6C9}"/>
    <hyperlink ref="C341" r:id="rId1351" display="https://www.the-numbers.com/box-office-chart/daily/2019/01/18" xr:uid="{958FD855-3ACE-804E-BD3C-2E3CBA86D10C}"/>
    <hyperlink ref="D341" r:id="rId1352" display="https://www.the-numbers.com/market/distributor/Smith-Global-Media" xr:uid="{81F35E5C-A12B-6047-842F-17555519B39F}"/>
    <hyperlink ref="E341" r:id="rId1353" display="https://www.the-numbers.com/market/genre/Drama" xr:uid="{082EF3A6-EA8D-3F48-AC88-FA5FD1B7D6D5}"/>
    <hyperlink ref="B342" r:id="rId1354" location="tab=summary" display="https://www.the-numbers.com/movie/Meeting-Gorbachev-(Documentary)-(UK)-(2019) - tab=summary" xr:uid="{E3E420E7-DAA0-0445-B17B-A797906B1094}"/>
    <hyperlink ref="C342" r:id="rId1355" display="https://www.the-numbers.com/box-office-chart/daily/2019/05/03" xr:uid="{7024CCAB-7333-854D-B881-E78D4155D0A8}"/>
    <hyperlink ref="D342" r:id="rId1356" display="https://www.the-numbers.com/market/distributor/1091-Media" xr:uid="{7EB14A18-2C9C-AC41-8A60-F8ED5F4C1199}"/>
    <hyperlink ref="E342" r:id="rId1357" display="https://www.the-numbers.com/market/genre/Documentary" xr:uid="{5394EAD6-AE38-4447-9714-F3FB4F099BB5}"/>
    <hyperlink ref="B343" r:id="rId1358" location="tab=summary" display="https://www.the-numbers.com/movie/Under-the-Sea-3-D - tab=summary" xr:uid="{166D2F67-BBD5-224E-A671-AE18DF2BA4B9}"/>
    <hyperlink ref="C343" r:id="rId1359" display="https://www.the-numbers.com/box-office-chart/daily/2009/02/13" xr:uid="{673DCE18-471B-F84B-806C-D7B8F8110A8E}"/>
    <hyperlink ref="D343" r:id="rId1360" display="https://www.the-numbers.com/market/distributor/Warner-Bros" xr:uid="{F91EE556-2AD1-FA4A-A20F-4D11EA568CBF}"/>
    <hyperlink ref="E343" r:id="rId1361" display="https://www.the-numbers.com/market/genre/Documentary" xr:uid="{D0544A70-4C72-2545-B79B-6089AB6D9447}"/>
    <hyperlink ref="B344" r:id="rId1362" location="tab=summary" display="https://www.the-numbers.com/movie/311-Enlarged-to-Show-Detail-3-(2019) - tab=summary" xr:uid="{CA854D51-1B91-CE48-B670-589836BD3308}"/>
    <hyperlink ref="C344" r:id="rId1363" display="https://www.the-numbers.com/box-office-chart/daily/2019/03/11" xr:uid="{696E3B70-44C2-774F-ADC8-BB1A5E6DE96F}"/>
    <hyperlink ref="D344" r:id="rId1364" display="https://www.the-numbers.com/market/distributor/Trafalgar-Releasing" xr:uid="{F6AD8DE6-EA4C-DD49-9BEA-CB5D120E7215}"/>
    <hyperlink ref="E344" r:id="rId1365" display="https://www.the-numbers.com/market/genre/Concert-or-Performance" xr:uid="{9511C010-85B4-A446-8D4F-68B9DFE1C04E}"/>
    <hyperlink ref="B345" r:id="rId1366" location="tab=summary" display="https://www.the-numbers.com/movie/Give-Me-Liberty - tab=summary" xr:uid="{5068206B-B8CE-6749-85F3-24A2254E48D8}"/>
    <hyperlink ref="C345" r:id="rId1367" display="https://www.the-numbers.com/box-office-chart/daily/2019/08/23" xr:uid="{ED846E8B-1B52-6341-9274-999C843162CF}"/>
    <hyperlink ref="D345" r:id="rId1368" display="https://www.the-numbers.com/market/distributor/Music-Box-Films" xr:uid="{BC007162-686B-B942-BEC8-3517E45B5B9E}"/>
    <hyperlink ref="E345" r:id="rId1369" display="https://www.the-numbers.com/market/genre/Comedy" xr:uid="{A3C86BC4-0EB0-D74B-BE4E-CBEBAA4A6601}"/>
    <hyperlink ref="B346" r:id="rId1370" location="tab=summary" display="https://www.the-numbers.com/movie/American-Woman-(2019) - tab=summary" xr:uid="{64649196-1F16-004C-A3E1-B5F873B317FE}"/>
    <hyperlink ref="C346" r:id="rId1371" display="https://www.the-numbers.com/box-office-chart/daily/2019/06/14" xr:uid="{6FE584BF-9DDA-7847-A92B-CC82AF56A857}"/>
    <hyperlink ref="D346" r:id="rId1372" display="https://www.the-numbers.com/market/distributor/Roadside-Attractions" xr:uid="{7D96B350-D43C-5C43-9833-4BFCC7626390}"/>
    <hyperlink ref="E346" r:id="rId1373" display="https://www.the-numbers.com/market/genre/Drama" xr:uid="{241DAA16-D91D-8941-8AE8-220555A89B15}"/>
    <hyperlink ref="B347" r:id="rId1374" location="tab=summary" display="https://www.the-numbers.com/movie/Baekdusan-(S-Korea) - tab=summary" xr:uid="{18F6BC91-C7DE-6B48-9C58-D593AE220BD0}"/>
    <hyperlink ref="C347" r:id="rId1375" display="https://www.the-numbers.com/box-office-chart/daily/2019/12/20" xr:uid="{A0EC0E9E-F2DE-FA46-9C35-EAA3A0C1529A}"/>
    <hyperlink ref="D347" r:id="rId1376" display="https://www.the-numbers.com/market/distributor/CJ-Entertainment" xr:uid="{FA4F21A1-A8C7-AD48-9ED8-17CB950CF0CE}"/>
    <hyperlink ref="E347" r:id="rId1377" display="https://www.the-numbers.com/market/genre/Action" xr:uid="{7208993C-766E-DF48-A99D-21DFA501C54B}"/>
    <hyperlink ref="B348" r:id="rId1378" location="tab=summary" display="https://www.the-numbers.com/movie/Pagalpanti-(India) - tab=summary" xr:uid="{5DBA853F-C627-224F-A934-914BAF19F4F7}"/>
    <hyperlink ref="C348" r:id="rId1379" display="https://www.the-numbers.com/box-office-chart/daily/2019/11/22" xr:uid="{BA9AF74C-DEF3-5B46-B0A7-308DED19BC69}"/>
    <hyperlink ref="D348" r:id="rId1380" display="https://www.the-numbers.com/market/distributor/Eros-Entertainment" xr:uid="{83733B64-D9DE-CD4F-A435-639CE5258215}"/>
    <hyperlink ref="E348" r:id="rId1381" display="https://www.the-numbers.com/market/genre/Comedy" xr:uid="{A71BF652-B68A-394B-8491-762C744BB2B3}"/>
    <hyperlink ref="B349" r:id="rId1382" location="tab=summary" display="https://www.the-numbers.com/movie/Hatsukoi-(Japan) - tab=summary" xr:uid="{22C94839-DFDB-3540-BF35-94B750BC4479}"/>
    <hyperlink ref="C349" r:id="rId1383" display="https://www.the-numbers.com/box-office-chart/daily/2019/09/27" xr:uid="{82B40DAF-1E83-4A47-8684-49D2DB311F83}"/>
    <hyperlink ref="D349" r:id="rId1384" display="https://www.the-numbers.com/market/distributor/Well-Go-USA" xr:uid="{E68F432C-6377-EA4D-8FD0-801A5471A957}"/>
    <hyperlink ref="E349" r:id="rId1385" display="https://www.the-numbers.com/market/genre/Drama" xr:uid="{138B1E3D-061C-0C4C-9DCC-CF3D360CFA03}"/>
    <hyperlink ref="B350" r:id="rId1386" location="tab=summary" display="https://www.the-numbers.com/movie/Akinjeon-(South-Korea)-(2019) - tab=summary" xr:uid="{3D8DB7F4-FC39-624B-82DB-2E64770BE66F}"/>
    <hyperlink ref="C350" r:id="rId1387" display="https://www.the-numbers.com/box-office-chart/daily/2019/06/07" xr:uid="{9D1B030B-2C6F-2C46-8AD4-D468162679B1}"/>
    <hyperlink ref="D350" r:id="rId1388" display="https://www.the-numbers.com/market/distributor/Well-Go-USA" xr:uid="{65EA0360-12A7-C749-9A1B-2E7C9DFF9309}"/>
    <hyperlink ref="E350" r:id="rId1389" display="https://www.the-numbers.com/market/genre/Action" xr:uid="{89AA83A8-9182-814E-9CA8-6058F9A47007}"/>
    <hyperlink ref="B351" r:id="rId1390" location="tab=summary" display="https://www.the-numbers.com/movie/Faith-Hope-and-Love-(2019) - tab=summary" xr:uid="{3A628CB9-8083-A547-8F7E-2F6BD1EABC8B}"/>
    <hyperlink ref="C351" r:id="rId1391" display="https://www.the-numbers.com/box-office-chart/daily/2019/03/15" xr:uid="{C3B57CB4-817E-F443-9B12-325304EAE5B0}"/>
    <hyperlink ref="D351" r:id="rId1392" display="https://www.the-numbers.com/market/distributor/ArtAffects" xr:uid="{6BC4FB3F-DF33-8747-94E5-A4D6AF63A9F4}"/>
    <hyperlink ref="E351" r:id="rId1393" display="https://www.the-numbers.com/market/genre/Romantic-Comedy" xr:uid="{32B24832-6BCB-A542-B2DF-237A36B154AD}"/>
    <hyperlink ref="B352" r:id="rId1394" location="tab=summary" display="https://www.the-numbers.com/movie/Ye-Wen-hui-chuan-Zhang-Tianzhi-(Hong-Kong)-(2018) - tab=summary" xr:uid="{606D6736-9FB4-5445-9D1D-B0E806A9FA67}"/>
    <hyperlink ref="C352" r:id="rId1395" display="https://www.the-numbers.com/box-office-chart/daily/2019/04/12" xr:uid="{F7CD51B7-9801-E44E-92C5-E9007BBDF223}"/>
    <hyperlink ref="D352" r:id="rId1396" display="https://www.the-numbers.com/market/distributor/Well-Go-USA" xr:uid="{1A5A6A7A-B29D-D744-9AF7-0B0F259662E5}"/>
    <hyperlink ref="E352" r:id="rId1397" display="https://www.the-numbers.com/market/genre/Action" xr:uid="{40B21DAF-8221-A741-B329-683C3031F4DD}"/>
    <hyperlink ref="B353" r:id="rId1398" location="tab=summary" display="https://www.the-numbers.com/movie/Play-the-Flute-(2019) - tab=summary" xr:uid="{BB08F6A0-2857-394A-BBE5-ABD2481B3FA8}"/>
    <hyperlink ref="C353" r:id="rId1399" display="https://www.the-numbers.com/box-office-chart/daily/2019/01/28" xr:uid="{40834E79-8FC3-134D-BBF3-95464D03EEC7}"/>
    <hyperlink ref="D353" r:id="rId1400" display="https://www.the-numbers.com/market/distributor/Five-and-Two-Pictures" xr:uid="{0914D0B8-DE11-484C-8B4C-6AF02EF48765}"/>
    <hyperlink ref="E353" r:id="rId1401" display="https://www.the-numbers.com/market/genre/Drama" xr:uid="{41A5812A-D806-F148-AC3F-195E8E721BC6}"/>
    <hyperlink ref="B354" r:id="rId1402" location="tab=summary" display="https://www.the-numbers.com/movie/Iron-Orchard-The-(2019) - tab=summary" xr:uid="{F48457D9-0436-7F42-B3F0-9BD42863C66A}"/>
    <hyperlink ref="C354" r:id="rId1403" display="https://www.the-numbers.com/box-office-chart/daily/2019/02/22" xr:uid="{15B7A586-49A2-9245-AD33-837A4734246C}"/>
    <hyperlink ref="D354" r:id="rId1404" display="https://www.the-numbers.com/market/distributor/Santa-Rita-Film-Co" xr:uid="{03E21C73-490B-D246-A222-3D3DFBB29953}"/>
    <hyperlink ref="E354" r:id="rId1405" display="https://www.the-numbers.com/market/genre/Drama" xr:uid="{6CD1D086-9747-F64A-8B05-BCCD00FE00E2}"/>
    <hyperlink ref="B355" r:id="rId1406" location="tab=summary" display="https://www.the-numbers.com/movie/Hesburgh-(Documentary)-(2019) - tab=summary" xr:uid="{11B84648-8D02-B241-B591-98971FBA08C3}"/>
    <hyperlink ref="C355" r:id="rId1407" display="https://www.the-numbers.com/box-office-chart/daily/2019/04/26" xr:uid="{2589AD4D-1916-1946-9D41-734F7DDFF0A6}"/>
    <hyperlink ref="D355" r:id="rId1408" display="https://www.the-numbers.com/market/distributor/O-Malley-Creadon-Productions" xr:uid="{F0BE166A-9A5A-9C4C-A052-A615A1451611}"/>
    <hyperlink ref="E355" r:id="rId1409" display="https://www.the-numbers.com/market/genre/Documentary" xr:uid="{5A197023-535A-E04D-9507-47E82BD5E137}"/>
    <hyperlink ref="B356" r:id="rId1410" location="tab=summary" display="https://www.the-numbers.com/movie/Zhui-Long-2-Zhui-Ji-Da-Fu-Hao-(Hong-Kong)-(2019) - tab=summary" xr:uid="{8BB4C961-DCB4-2E4E-831E-A6A64B8AB16A}"/>
    <hyperlink ref="C356" r:id="rId1411" display="https://www.the-numbers.com/box-office-chart/daily/2019/06/07" xr:uid="{1CA715FE-C604-FD4E-A2E3-FD6EF4C2B97F}"/>
    <hyperlink ref="D356" r:id="rId1412" display="https://www.the-numbers.com/market/distributor/Well-Go-USA" xr:uid="{8D71A3F5-5281-7E4B-A942-75E1E249AA45}"/>
    <hyperlink ref="E356" r:id="rId1413" display="https://www.the-numbers.com/market/genre/Action" xr:uid="{2BEE7BBC-4C56-494F-8230-C1D1EBAED789}"/>
    <hyperlink ref="B357" r:id="rId1414" location="tab=summary" display="https://www.the-numbers.com/movie/Family-(Film-Arcade)-(2019) - tab=summary" xr:uid="{98B066A8-DBB2-9545-B25F-7A096174393D}"/>
    <hyperlink ref="C357" r:id="rId1415" display="https://www.the-numbers.com/box-office-chart/daily/2019/04/19" xr:uid="{D9753F3C-0671-5947-8932-E0A071A55091}"/>
    <hyperlink ref="D357" r:id="rId1416" display="https://www.the-numbers.com/market/distributor/Film-Arcade" xr:uid="{50C1ED87-CBC1-544B-8EA5-9E00434C8980}"/>
    <hyperlink ref="E357" r:id="rId1417" display="https://www.the-numbers.com/market/genre/Drama" xr:uid="{FF6123E8-AB4D-884E-8B6C-5DA5DBBDDC7A}"/>
    <hyperlink ref="B358" r:id="rId1418" location="tab=summary" display="https://www.the-numbers.com/movie/Mr-Klein-(France) - tab=summary" xr:uid="{34D21698-1731-2740-9DC1-9A0615F5CBCA}"/>
    <hyperlink ref="C358" r:id="rId1419" display="https://www.the-numbers.com/box-office-chart/daily/1977/11/06" xr:uid="{CD8AF2F3-FBB5-AC47-94C5-3EBEE2FFE3A3}"/>
    <hyperlink ref="D358" r:id="rId1420" display="https://www.the-numbers.com/market/distributor/Quartet-Films" xr:uid="{B91450E2-1F9D-E644-B196-F661A3B00876}"/>
    <hyperlink ref="E358" r:id="rId1421" display="https://www.the-numbers.com/market/genre/Drama" xr:uid="{F83E0B36-3EE7-B241-AB06-91F68B604EF2}"/>
    <hyperlink ref="B359" r:id="rId1422" location="tab=summary" display="https://www.the-numbers.com/movie/Synonymes-(France)-(2019) - tab=summary" xr:uid="{C304762F-C3B3-DD47-BC28-CAB4AC8E7288}"/>
    <hyperlink ref="C359" r:id="rId1423" display="https://www.the-numbers.com/box-office-chart/daily/2019/10/25" xr:uid="{4FA3F80B-E6C9-574E-8A2E-1F343F8EEE1C}"/>
    <hyperlink ref="D359" r:id="rId1424" display="https://www.the-numbers.com/market/distributor/Kino-Lorber" xr:uid="{511CE035-5D75-E348-9F8D-7812111CC9C2}"/>
    <hyperlink ref="E359" r:id="rId1425" display="https://www.the-numbers.com/market/genre/Drama" xr:uid="{F80400AC-4862-FB4C-BF58-86392BC5BE01}"/>
    <hyperlink ref="B360" r:id="rId1426" location="tab=summary" display="https://www.the-numbers.com/movie/Song-of-Names-The-(Canada) - tab=summary" xr:uid="{DD82F146-4927-DA42-9B42-20867C76FE84}"/>
    <hyperlink ref="C360" r:id="rId1427" display="https://www.the-numbers.com/box-office-chart/daily/2019/12/25" xr:uid="{01429952-A34C-7E47-8603-D50DA4D040DB}"/>
    <hyperlink ref="D360" r:id="rId1428" display="https://www.the-numbers.com/market/distributor/Sony-Pictures-Classics" xr:uid="{18DBB822-972C-6548-BFD0-FFF07BB7FFF5}"/>
    <hyperlink ref="E360" r:id="rId1429" display="https://www.the-numbers.com/market/genre/Drama" xr:uid="{4D44F469-392A-0E41-9757-7D8EDE7A10AE}"/>
    <hyperlink ref="B361" r:id="rId1430" location="tab=summary" display="https://www.the-numbers.com/movie/To-Dust-(2019) - tab=summary" xr:uid="{114FCD5B-861B-6942-8328-3ADD5C78C8CD}"/>
    <hyperlink ref="C361" r:id="rId1431" display="https://www.the-numbers.com/box-office-chart/daily/2019/02/08" xr:uid="{591617CC-4565-A447-8E8A-BA0A6391AF62}"/>
    <hyperlink ref="D361" r:id="rId1432" display="https://www.the-numbers.com/market/distributor/Good-Deed-Entertainment" xr:uid="{68A81C05-1B2C-E64F-A523-7CAC8B5A01A9}"/>
    <hyperlink ref="E361" r:id="rId1433" display="https://www.the-numbers.com/market/genre/Drama" xr:uid="{EFCA05E0-47A3-3D4D-A6D5-8D2D184BE183}"/>
    <hyperlink ref="B362" r:id="rId1434" location="tab=summary" display="https://www.the-numbers.com/movie/Robin-Hood-(2018) - tab=summary" xr:uid="{32855842-D6E4-DB45-AB01-74D257AA41E1}"/>
    <hyperlink ref="C362" r:id="rId1435" display="https://www.the-numbers.com/box-office-chart/daily/2018/11/21" xr:uid="{AEDC813A-1585-BC4E-9166-6EE059E2C463}"/>
    <hyperlink ref="D362" r:id="rId1436" display="https://www.the-numbers.com/market/distributor/Lionsgate" xr:uid="{A370308E-39F2-654D-97DB-19939BEAEE2D}"/>
    <hyperlink ref="E362" r:id="rId1437" display="https://www.the-numbers.com/market/genre/Action" xr:uid="{044F9E71-9915-6F4D-8D91-5C02612E4442}"/>
    <hyperlink ref="B363" r:id="rId1438" location="tab=summary" display="https://www.the-numbers.com/movie/Ponokku-tanpen-gekijo-Chiisa-na-eiyu-Kani-to-tamago-to-tomei-ningen-(Japan)-(2018) - tab=summary" xr:uid="{0F47E702-3F25-384B-A4F3-555763A2DB7A}"/>
    <hyperlink ref="C363" r:id="rId1439" display="https://www.the-numbers.com/box-office-chart/daily/2019/01/10" xr:uid="{586F3C33-FCB3-8649-BD3A-396CB743E985}"/>
    <hyperlink ref="D363" r:id="rId1440" display="https://www.the-numbers.com/market/distributor/GKIDS" xr:uid="{2BBD410B-2922-8F45-ACA4-C97363CCA364}"/>
    <hyperlink ref="E363" r:id="rId1441" display="https://www.the-numbers.com/market/genre/Adventure" xr:uid="{2588844B-E3E3-F647-95A8-972889D86FB1}"/>
    <hyperlink ref="B364" r:id="rId1442" location="tab=summary" display="https://www.the-numbers.com/movie/Warrior-Queen-of-Jhansi-The-(UK) - tab=summary" xr:uid="{FD6571DC-E3BD-6340-A57B-CA73AE284180}"/>
    <hyperlink ref="C364" r:id="rId1443" display="https://www.the-numbers.com/box-office-chart/daily/2019/11/15" xr:uid="{EA273EF4-C69D-1643-8641-38A28D632D52}"/>
    <hyperlink ref="D364" r:id="rId1444" display="https://www.the-numbers.com/market/distributor/Roadside-Attractions" xr:uid="{1E5EEFD0-418E-834D-8CEB-1847260E51C5}"/>
    <hyperlink ref="E364" r:id="rId1445" display="https://www.the-numbers.com/market/genre/Drama" xr:uid="{778F7E31-169F-9B41-8EC0-BE4B71C56F86}"/>
    <hyperlink ref="B365" r:id="rId1446" location="tab=summary" display="https://www.the-numbers.com/movie/Creed-II-(2018) - tab=summary" xr:uid="{D4A158FE-9EB9-CC46-BE8C-4EA8C63403B1}"/>
    <hyperlink ref="C365" r:id="rId1447" display="https://www.the-numbers.com/box-office-chart/daily/2018/11/21" xr:uid="{5047D9D4-891F-CA4F-B16C-F4A873D20CAE}"/>
    <hyperlink ref="D365" r:id="rId1448" display="https://www.the-numbers.com/market/distributor/MGM" xr:uid="{D8506CC0-2076-6849-95B0-D91680FEAD65}"/>
    <hyperlink ref="E365" r:id="rId1449" display="https://www.the-numbers.com/market/genre/Drama" xr:uid="{88ED35FB-BB88-BC41-A54F-B9367479008F}"/>
    <hyperlink ref="B366" r:id="rId1450" location="tab=summary" display="https://www.the-numbers.com/movie/Indias-Most-Wanted-(India)-(2019) - tab=summary" xr:uid="{9C2C379A-08B9-B849-AF6C-C5A3DF50FCE4}"/>
    <hyperlink ref="C366" r:id="rId1451" display="https://www.the-numbers.com/box-office-chart/daily/2019/05/24" xr:uid="{F3A9D121-E6B3-6248-9BFF-BB19A3FCB014}"/>
    <hyperlink ref="D366" r:id="rId1452" display="https://www.the-numbers.com/market/distributor/FIP" xr:uid="{4DBEA255-53B1-EB45-B903-636E14D5C20B}"/>
    <hyperlink ref="E366" r:id="rId1453" display="https://www.the-numbers.com/market/genre/Thriller-or-Suspense" xr:uid="{7E5FD48E-131A-8544-9910-87B851ABDD81}"/>
    <hyperlink ref="B367" r:id="rId1454" location="tab=summary" display="https://www.the-numbers.com/movie/Iyengar-The-Man-Yoga-The-Students-Journey-(Documentary)-(2019) - tab=summary" xr:uid="{E3F4786D-9E0E-EC47-85D2-4157EED2CA0D}"/>
    <hyperlink ref="C367" r:id="rId1455" display="https://www.the-numbers.com/box-office-chart/daily/2019/04/12" xr:uid="{846C96E5-881C-5A45-A279-A838F53A53AE}"/>
    <hyperlink ref="D367" r:id="rId1456" display="https://www.the-numbers.com/market/distributor/Kino-Lorber" xr:uid="{F6245838-E9E2-9A40-BBC1-0D5C38A030FF}"/>
    <hyperlink ref="E367" r:id="rId1457" display="https://www.the-numbers.com/market/genre/Documentary" xr:uid="{90538712-6261-C340-A7DC-B1052ADA7AD3}"/>
    <hyperlink ref="B368" r:id="rId1458" location="tab=summary" display="https://www.the-numbers.com/movie/Vuelven-(Mexico) - tab=summary" xr:uid="{5949C00E-EE3A-AF45-9196-F9508E366CA8}"/>
    <hyperlink ref="C368" r:id="rId1459" display="https://www.the-numbers.com/box-office-chart/daily/2019/08/21" xr:uid="{C77D7014-A99D-2D4D-B141-31680E8B4157}"/>
    <hyperlink ref="D368" r:id="rId1460" display="https://www.the-numbers.com/market/distributor/Variance-Films" xr:uid="{5DC56DA7-D635-2E4E-8774-BA7E5863CFC0}"/>
    <hyperlink ref="E368" r:id="rId1461" display="https://www.the-numbers.com/market/genre/Horror" xr:uid="{6DCB16B5-D6A5-3942-B800-5002D9852ABF}"/>
    <hyperlink ref="B369" r:id="rId1462" location="tab=summary" display="https://www.the-numbers.com/movie/Frankie-(France)-(2019) - tab=summary" xr:uid="{DAD2F697-B1AD-7E48-A414-15C9375A1E1E}"/>
    <hyperlink ref="C369" r:id="rId1463" display="https://www.the-numbers.com/box-office-chart/daily/2019/10/25" xr:uid="{9A060123-FE14-9A4D-9454-DF19512BA33F}"/>
    <hyperlink ref="D369" r:id="rId1464" display="https://www.the-numbers.com/market/distributor/Sony-Pictures-Classics" xr:uid="{A1C95D39-A80D-B34D-8ABA-A590CB17DC79}"/>
    <hyperlink ref="E369" r:id="rId1465" display="https://www.the-numbers.com/market/genre/Drama" xr:uid="{DFF10508-3414-764A-BFF4-36DA3E36F013}"/>
    <hyperlink ref="B370" r:id="rId1466" location="tab=summary" display="https://www.the-numbers.com/movie/Nappeun-Nyeoseokdeul-Deo-Moobi-(S-Korea) - tab=summary" xr:uid="{F8A8D9F1-FD7A-4443-85CF-6EDACC639CD2}"/>
    <hyperlink ref="C370" r:id="rId1467" display="https://www.the-numbers.com/box-office-chart/daily/2019/09/13" xr:uid="{F3E8CF0E-2102-5043-8363-E5C211D88463}"/>
    <hyperlink ref="D370" r:id="rId1468" display="https://www.the-numbers.com/market/distributor/CJ-Entertainment" xr:uid="{B1A2CB07-745B-E240-B180-2B269FBB257C}"/>
    <hyperlink ref="E370" r:id="rId1469" display="https://www.the-numbers.com/market/genre/Drama" xr:uid="{4026D247-78FD-374E-BDF3-53325C638865}"/>
    <hyperlink ref="B371" r:id="rId1470" location="tab=summary" display="https://www.the-numbers.com/movie/Napszallta-(Hungary)-(2018) - tab=summary" xr:uid="{9930312D-0238-3048-99F2-E1EA3BB99742}"/>
    <hyperlink ref="C371" r:id="rId1471" display="https://www.the-numbers.com/box-office-chart/daily/2019/03/22" xr:uid="{9F44878B-7F39-624B-9EDD-A2E1B5E6F71A}"/>
    <hyperlink ref="D371" r:id="rId1472" display="https://www.the-numbers.com/market/distributor/Sony-Pictures-Classics" xr:uid="{1EBD3E2B-88B1-2340-BAFF-DB30DE9D7C41}"/>
    <hyperlink ref="E371" r:id="rId1473" display="https://www.the-numbers.com/market/genre/Drama" xr:uid="{36DAB9B7-60FB-324A-971B-89161B03ADFB}"/>
    <hyperlink ref="B372" r:id="rId1474" location="tab=summary" display="https://www.the-numbers.com/movie/Them-That-Follow-(2019) - tab=summary" xr:uid="{02D00B94-B73D-B74B-BC96-9DC54EFB4345}"/>
    <hyperlink ref="C372" r:id="rId1475" display="https://www.the-numbers.com/box-office-chart/daily/2019/08/02" xr:uid="{41CD4533-8BA9-8B4A-972F-65043C400E08}"/>
    <hyperlink ref="D372" r:id="rId1476" display="https://www.the-numbers.com/market/distributor/1091-Media" xr:uid="{124C3F01-5A0F-B844-86C1-A9E7D7F705D7}"/>
    <hyperlink ref="E372" r:id="rId1477" display="https://www.the-numbers.com/market/genre/Thriller-or-Suspense" xr:uid="{62ED0FF5-E01D-6144-9E2C-ED584D6CA289}"/>
    <hyperlink ref="B373" r:id="rId1478" location="tab=summary" display="https://www.the-numbers.com/movie/Don-(S-Korea)(2019) - tab=summary" xr:uid="{8BC132A2-0B09-CD44-8C49-EA1E32155175}"/>
    <hyperlink ref="C373" r:id="rId1479" display="https://www.the-numbers.com/box-office-chart/daily/2019/03/21" xr:uid="{C96C6847-B63B-E64F-985A-E5BBA71133AA}"/>
    <hyperlink ref="D373" r:id="rId1480" display="https://www.the-numbers.com/market/distributor/CJ-Entertainment" xr:uid="{38054741-6DCA-2347-8321-B76E43DB8945}"/>
    <hyperlink ref="E373" r:id="rId1481" display="https://www.the-numbers.com/market/genre/Drama" xr:uid="{4A2FD1AD-8B0E-3F4D-930B-621278809867}"/>
    <hyperlink ref="B374" r:id="rId1482" location="tab=summary" display="https://www.the-numbers.com/movie/Possession-of-Hannah-Grace-The-(2018) - tab=summary" xr:uid="{8C3B51F6-4196-024A-B9FA-367177C9B5D7}"/>
    <hyperlink ref="C374" r:id="rId1483" display="https://www.the-numbers.com/box-office-chart/daily/2018/11/30" xr:uid="{00553E8C-25E1-0249-B075-2913141ECD4E}"/>
    <hyperlink ref="D374" r:id="rId1484" display="https://www.the-numbers.com/market/distributor/Sony-Pictures" xr:uid="{ADA1D194-9F01-9245-AC9B-AFA7DF814025}"/>
    <hyperlink ref="E374" r:id="rId1485" display="https://www.the-numbers.com/market/genre/Horror" xr:uid="{1752CD6A-A4E7-A24E-9340-3F27040F3A38}"/>
    <hyperlink ref="B375" r:id="rId1486" location="tab=summary" display="https://www.the-numbers.com/movie/Halston-(Documentary)-(2019) - tab=summary" xr:uid="{90FC6761-057A-A346-85BB-5A1DD216DC7D}"/>
    <hyperlink ref="C375" r:id="rId1487" display="https://www.the-numbers.com/box-office-chart/daily/2019/05/24" xr:uid="{7850297F-4755-2C44-9EB0-51B965663F6F}"/>
    <hyperlink ref="D375" r:id="rId1488" display="https://www.the-numbers.com/market/distributor/1091-Media" xr:uid="{403E88BE-0EB6-E04D-BBAE-93FCC91355EE}"/>
    <hyperlink ref="E375" r:id="rId1489" display="https://www.the-numbers.com/market/genre/Documentary" xr:uid="{41E30EA0-F610-F24B-B40C-2F24711C84B9}"/>
    <hyperlink ref="B376" r:id="rId1490" location="tab=summary" display="https://www.the-numbers.com/movie/Peterloo-(UK)-(2018) - tab=summary" xr:uid="{603590B5-5F3C-244F-BE75-F35360DD4792}"/>
    <hyperlink ref="C376" r:id="rId1491" display="https://www.the-numbers.com/box-office-chart/daily/2019/04/05" xr:uid="{7C692822-CB36-9A49-8231-3CE014D24671}"/>
    <hyperlink ref="D376" r:id="rId1492" display="https://www.the-numbers.com/market/distributor/Amazon-Studios" xr:uid="{9256FAE0-6F13-C54E-A56A-13A9AF5FC8A5}"/>
    <hyperlink ref="E376" r:id="rId1493" display="https://www.the-numbers.com/market/genre/Drama" xr:uid="{C9A3E782-330F-5548-90FC-D7D08D54E66D}"/>
    <hyperlink ref="B377" r:id="rId1494" location="tab=summary" display="https://www.the-numbers.com/movie/Jay-Myself-(Documentary)-(2019) - tab=summary" xr:uid="{2976D3B3-FE06-3041-B95A-34875917F687}"/>
    <hyperlink ref="C377" r:id="rId1495" display="https://www.the-numbers.com/box-office-chart/daily/2019/07/31" xr:uid="{69DBD983-9BBA-B245-8818-C029B8D70CD1}"/>
    <hyperlink ref="D377" r:id="rId1496" display="https://www.the-numbers.com/market/distributor/Oscilloscope-Pictures" xr:uid="{EAE3A334-9030-E34D-A7BC-0EC63CF16A3F}"/>
    <hyperlink ref="E377" r:id="rId1497" display="https://www.the-numbers.com/market/genre/Documentary" xr:uid="{98AD6D1D-C42A-3643-906C-7B07334D9D64}"/>
    <hyperlink ref="B378" r:id="rId1498" location="tab=summary" display="https://www.the-numbers.com/movie/Before-You-Know-It-(2019) - tab=summary" xr:uid="{A5829A85-2DA3-1740-A802-F7624ED12489}"/>
    <hyperlink ref="C378" r:id="rId1499" display="https://www.the-numbers.com/box-office-chart/daily/2019/08/30" xr:uid="{73FBF738-FD72-DB43-B8C0-FFB86EBC1FA4}"/>
    <hyperlink ref="D378" r:id="rId1500" display="https://www.the-numbers.com/market/distributor/1091-Media" xr:uid="{3B781F35-08A7-A749-93C5-E8388F44EBAB}"/>
    <hyperlink ref="E378" r:id="rId1501" display="https://www.the-numbers.com/market/genre/Comedy" xr:uid="{4AF7B717-A650-3C40-B681-2B051374DD48}"/>
    <hyperlink ref="B379" r:id="rId1502" location="tab=summary" display="https://www.the-numbers.com/movie/River-and-the-Wall-The-(2019) - tab=summary" xr:uid="{74F09384-972A-3242-BF11-6BAA7B0FBB33}"/>
    <hyperlink ref="C379" r:id="rId1503" display="https://www.the-numbers.com/box-office-chart/daily/2019/05/03" xr:uid="{EDAA8306-9FF5-324A-8F20-57EA1B4416CB}"/>
    <hyperlink ref="D379" r:id="rId1504" display="https://www.the-numbers.com/market/distributor/Gravitas-Ventures" xr:uid="{B3E15D5A-A5E2-5F42-A383-5C9A6FC0D6EC}"/>
    <hyperlink ref="E379" r:id="rId1505" display="https://www.the-numbers.com/market/genre/Documentary" xr:uid="{88490929-6C9D-FD41-90EB-859C03F07696}"/>
    <hyperlink ref="B380" r:id="rId1506" location="tab=summary" display="https://www.the-numbers.com/movie/Chui-Shao-Ren-(China) - tab=summary" xr:uid="{60B94299-825F-F348-B90F-CCB926718A8A}"/>
    <hyperlink ref="C380" r:id="rId1507" display="https://www.the-numbers.com/box-office-chart/daily/2019/12/06" xr:uid="{DB90D666-07E3-A44D-8D46-97680954967E}"/>
    <hyperlink ref="D380" r:id="rId1508" display="https://www.the-numbers.com/market/distributor/CMC-Pictures" xr:uid="{5D515CBE-4A70-9A49-9B0D-44AEB399D902}"/>
    <hyperlink ref="E380" r:id="rId1509" display="https://www.the-numbers.com/market/genre/Action" xr:uid="{2707F9BC-3B17-5649-82D0-67B19AA55E91}"/>
    <hyperlink ref="B381" r:id="rId1510" location="tab=summary" display="https://www.the-numbers.com/movie/Little-Woods-(2019) - tab=summary" xr:uid="{6941F543-85A6-C846-BD94-3F5E7E723927}"/>
    <hyperlink ref="C381" r:id="rId1511" display="https://www.the-numbers.com/box-office-chart/daily/2019/04/19" xr:uid="{F7075E31-5F02-3847-80F5-679719F4306D}"/>
    <hyperlink ref="D381" r:id="rId1512" display="https://www.the-numbers.com/market/distributor/Neon" xr:uid="{D5F722F9-23C7-AD48-8F2D-F0FBC50A9F3A}"/>
    <hyperlink ref="E381" r:id="rId1513" display="https://www.the-numbers.com/market/genre/Western" xr:uid="{C0DCB1BB-A04A-FD4D-94D9-5FC5692B5398}"/>
    <hyperlink ref="B382" r:id="rId1514" location="tab=summary" display="https://www.the-numbers.com/movie/Hampstead-(2017-United-Kingdom) - tab=summary" xr:uid="{FE890507-8DFF-8946-B674-0433B786F1BA}"/>
    <hyperlink ref="C382" r:id="rId1515" display="https://www.the-numbers.com/box-office-chart/daily/2019/06/14" xr:uid="{50CF7210-DA38-E84F-BFC3-DC7EC88C9D42}"/>
    <hyperlink ref="D382" r:id="rId1516" display="https://www.the-numbers.com/market/distributor/IFC-Films" xr:uid="{6CCD5DDC-7139-314B-A6D8-F874F712A445}"/>
    <hyperlink ref="E382" r:id="rId1517" display="https://www.the-numbers.com/market/genre/Drama" xr:uid="{FB94F092-6187-7C49-AF13-C0A99959B9F6}"/>
    <hyperlink ref="B383" r:id="rId1518" location="tab=summary" display="https://www.the-numbers.com/movie/Voyna-i-mir-(Soviet-Union)-(1966) - tab=summary" xr:uid="{CF5FD998-26DA-1047-B893-934218C0DF85}"/>
    <hyperlink ref="C383" r:id="rId1519" display="https://www.the-numbers.com/box-office-chart/daily/1968/04/28" xr:uid="{A9D1D3EC-6E58-0D42-AB5B-F1FCB91328C4}"/>
    <hyperlink ref="D383" r:id="rId1520" display="https://www.the-numbers.com/market/distributor/Continental-Distributing" xr:uid="{33ED0E4D-F2BE-074D-A423-5843423CE9B6}"/>
    <hyperlink ref="E383" r:id="rId1521" display="https://www.the-numbers.com/market/genre/Drama" xr:uid="{4CB54247-B915-E742-B683-8868778B0603}"/>
    <hyperlink ref="B384" r:id="rId1522" location="tab=summary" display="https://www.the-numbers.com/movie/Trial-by-Fire-(2019) - tab=summary" xr:uid="{8561EB35-D9F1-9847-98A0-45C9ED99AADC}"/>
    <hyperlink ref="C384" r:id="rId1523" display="https://www.the-numbers.com/box-office-chart/daily/2019/05/17" xr:uid="{CBEB7BE7-9F10-8E45-98E1-36E636A1D7D1}"/>
    <hyperlink ref="D384" r:id="rId1524" display="https://www.the-numbers.com/market/distributor/Roadside-Attractions" xr:uid="{224BA110-56EA-004A-9B5D-707498AFBF51}"/>
    <hyperlink ref="E384" r:id="rId1525" display="https://www.the-numbers.com/market/genre/Drama" xr:uid="{458C042F-F72E-B447-AB2A-4A52DB958785}"/>
    <hyperlink ref="B385" r:id="rId1526" location="tab=summary" display="https://www.the-numbers.com/movie/Dogman-(Italy) - tab=summary" xr:uid="{9E648EE8-2DED-C044-87A6-D048C0D6DA7E}"/>
    <hyperlink ref="C385" r:id="rId1527" display="https://www.the-numbers.com/box-office-chart/daily/2019/04/12" xr:uid="{ACDB0FD8-1296-844B-93A9-00FF90A8B121}"/>
    <hyperlink ref="D385" r:id="rId1528" display="https://www.the-numbers.com/market/distributor/Magnolia-Pictures" xr:uid="{CDD44EC0-2EAF-7F42-8726-C95AF6229DE1}"/>
    <hyperlink ref="E385" r:id="rId1529" display="https://www.the-numbers.com/market/genre/Thriller-or-Suspense" xr:uid="{03F1C2EA-9A6A-CD4C-8B4F-96FEBEFCBDB3}"/>
    <hyperlink ref="B386" r:id="rId1530" location="tab=summary" display="https://www.the-numbers.com/movie/Framing-John-Delorean-(Documentary)-(2019) - tab=summary" xr:uid="{9E056F46-13CD-0840-A777-4BA15E1536EF}"/>
    <hyperlink ref="C386" r:id="rId1531" display="https://www.the-numbers.com/box-office-chart/daily/2019/06/07" xr:uid="{6CB23C88-395C-2C49-9D1D-FB84EC513BA1}"/>
    <hyperlink ref="D386" r:id="rId1532" display="https://www.the-numbers.com/market/distributor/Sundance-Selects" xr:uid="{5E6E1FEB-1319-B244-AF71-CBE022FD04D8}"/>
    <hyperlink ref="E386" r:id="rId1533" display="https://www.the-numbers.com/market/genre/Documentary" xr:uid="{E3DEA49F-755A-CD4F-8CC1-CA92CE759094}"/>
    <hyperlink ref="B387" r:id="rId1534" location="tab=summary" display="https://www.the-numbers.com/movie/Life-of-Brian-(UK)-(1979) - tab=summary" xr:uid="{7439ABFE-8A1A-CF42-911C-45C28EA006CD}"/>
    <hyperlink ref="C387" r:id="rId1535" display="https://www.the-numbers.com/box-office-chart/daily/1979/08/17" xr:uid="{B4D42E68-398C-794A-8E09-6D41E962EF71}"/>
    <hyperlink ref="D387" r:id="rId1536" display="https://www.the-numbers.com/market/distributor/Warner-Bros" xr:uid="{7BD4F1F6-C407-E84F-948C-F5B7B7E77E58}"/>
    <hyperlink ref="E387" r:id="rId1537" display="https://www.the-numbers.com/market/genre/Comedy" xr:uid="{15B6F5CE-CBBF-C549-A430-36AB0ADA5843}"/>
    <hyperlink ref="B388" r:id="rId1538" location="tab=summary" display="https://www.the-numbers.com/movie/Who-Will-Write-Our-History-(Documentary)-(2019) - tab=summary" xr:uid="{B00716B4-C241-E34C-8DEA-5FA76BDD3425}"/>
    <hyperlink ref="C388" r:id="rId1539" display="https://www.the-numbers.com/box-office-chart/daily/2019/01/18" xr:uid="{21B63AE4-8955-3C41-8490-D3BADB38ED65}"/>
    <hyperlink ref="D388" r:id="rId1540" display="https://www.the-numbers.com/market/distributor/Abramorama-Films" xr:uid="{D6A0918F-3B9F-1149-8727-89C3BE546833}"/>
    <hyperlink ref="E388" r:id="rId1541" display="https://www.the-numbers.com/market/genre/Documentary" xr:uid="{A95300CA-7EB5-5544-A876-F141A872C731}"/>
    <hyperlink ref="B389" r:id="rId1542" location="tab=summary" display="https://www.the-numbers.com/movie/Rafiki-(Kenya)-(2018) - tab=summary" xr:uid="{46A28FE0-3A2C-B147-A8DD-838E5D2515BD}"/>
    <hyperlink ref="C389" r:id="rId1543" display="https://www.the-numbers.com/box-office-chart/daily/2019/04/19" xr:uid="{557D43AE-2240-554C-8575-6BDA778EA156}"/>
    <hyperlink ref="D389" r:id="rId1544" display="https://www.the-numbers.com/market/distributor/Film-Movement" xr:uid="{152B7136-390F-104B-861F-04BCABAC5551}"/>
    <hyperlink ref="E389" r:id="rId1545" display="https://www.the-numbers.com/market/genre/Drama" xr:uid="{A328647B-A959-2046-927F-8B1BF2053FAF}"/>
    <hyperlink ref="B390" r:id="rId1546" location="tab=summary" display="https://www.the-numbers.com/movie/Last-Resort-The-(Documentary)-(2018) - tab=summary" xr:uid="{4659D079-3D3D-6648-A01A-DF30C06A313B}"/>
    <hyperlink ref="C390" r:id="rId1547" display="https://www.the-numbers.com/box-office-chart/daily/2018/12/21" xr:uid="{5791F53E-A538-2C4A-817F-26B04FB34EB6}"/>
    <hyperlink ref="D390" r:id="rId1548" display="https://www.the-numbers.com/market/distributor/Kino-Lorber" xr:uid="{9A0E584D-5BE4-3D4A-8D31-994EF405D6E7}"/>
    <hyperlink ref="E390" r:id="rId1549" display="https://www.the-numbers.com/market/genre/Documentary" xr:uid="{DF229A0F-C070-9A45-9575-E360FB7EB48C}"/>
    <hyperlink ref="B391" r:id="rId1550" location="tab=summary" display="https://www.the-numbers.com/movie/Other-Story-The-(Israel)-(2018) - tab=summary" xr:uid="{856A6062-0F9D-F549-8BF9-DF0EA9F96667}"/>
    <hyperlink ref="C391" r:id="rId1551" display="https://www.the-numbers.com/box-office-chart/daily/2019/06/28" xr:uid="{A5521F17-CBDF-2347-B65F-356A4CD082A2}"/>
    <hyperlink ref="D391" r:id="rId1552" display="https://www.the-numbers.com/market/distributor/Strand-Releasing" xr:uid="{2A20D3AB-ECDA-3B49-A18E-4A5C1CC65425}"/>
    <hyperlink ref="E391" r:id="rId1553" display="https://www.the-numbers.com/market/genre/Drama" xr:uid="{A9B06A24-7A75-2840-B1C2-78E7C5F1FF82}"/>
    <hyperlink ref="B392" r:id="rId1554" location="tab=summary" display="https://www.the-numbers.com/movie/Waka-Okami-wa-Shogakusei-(Japan)-(2018) - tab=summary" xr:uid="{2461EE2A-B198-BA4A-A832-22F879AD6BC0}"/>
    <hyperlink ref="C392" r:id="rId1555" display="https://www.the-numbers.com/box-office-chart/daily/2019/04/22" xr:uid="{296377E1-F0E9-6F40-AEFA-B166863C5BE6}"/>
    <hyperlink ref="D392" r:id="rId1556" display="https://www.the-numbers.com/market/distributor/GKIDS" xr:uid="{28B15726-C462-D746-B712-744F181D6781}"/>
    <hyperlink ref="E392" r:id="rId1557" display="https://www.the-numbers.com/market/genre/Adventure" xr:uid="{5FF9DB03-217C-9344-A4A7-7795F99ECE43}"/>
    <hyperlink ref="B393" r:id="rId1558" location="tab=summary" display="https://www.the-numbers.com/movie/Palau-the-Movie-(2019) - tab=summary" xr:uid="{B3BE82EF-C437-B94E-BCE9-C05E0DE8913F}"/>
    <hyperlink ref="C393" r:id="rId1559" display="https://www.the-numbers.com/box-office-chart/daily/2019/04/04" xr:uid="{06D65134-9BD8-C541-BF43-9D2032A893E4}"/>
    <hyperlink ref="D393" r:id="rId1560" display="https://www.the-numbers.com/market/distributor/Trafalgar-Releasing" xr:uid="{EB259E56-338F-2D43-B40A-D9007EA6961E}"/>
    <hyperlink ref="E393" r:id="rId1561" display="https://www.the-numbers.com/market/genre/Drama" xr:uid="{14E65516-89D8-9940-BD9A-B0E8112E1B40}"/>
    <hyperlink ref="B394" r:id="rId1562" location="tab=summary" display="https://www.the-numbers.com/movie/Anthropocene-The-Human-Epoch-(Canada)-(2018) - tab=summary" xr:uid="{5C2B5E97-3B90-FE47-A3E7-E531D2872E20}"/>
    <hyperlink ref="C394" r:id="rId1563" display="https://www.the-numbers.com/box-office-chart/daily/2018/09/28" xr:uid="{BCDD08C1-7731-744C-B2D1-CA960B3A2BE7}"/>
    <hyperlink ref="D394" r:id="rId1564" display="https://www.the-numbers.com/market/distributor/Mongrel-Media" xr:uid="{A1430EDF-2912-7149-A5B7-108BE80DB90E}"/>
    <hyperlink ref="E394" r:id="rId1565" display="https://www.the-numbers.com/market/genre/Documentary" xr:uid="{833ECAAE-1553-4B41-8116-913A21AF7FA3}"/>
    <hyperlink ref="B395" r:id="rId1566" location="tab=summary" display="https://www.the-numbers.com/movie/Xiao-zhu-pei-qi-guo-da-nian-(China)-(2019) - tab=summary" xr:uid="{BD31C708-A938-C944-9668-A26AAA18676D}"/>
    <hyperlink ref="C395" r:id="rId1567" display="https://www.the-numbers.com/box-office-chart/daily/2019/02/06" xr:uid="{78A4E819-A956-C446-8F55-8ADBEC64BBB0}"/>
    <hyperlink ref="D395" r:id="rId1568" display="https://www.the-numbers.com/market/distributor/STX-Entertainment" xr:uid="{C01D904C-9169-CA43-BA8B-7D1AC5C16112}"/>
    <hyperlink ref="E395" r:id="rId1569" display="https://www.the-numbers.com/market/genre/Adventure" xr:uid="{70DAA0BD-897F-A64C-804F-53CC1DC00740}"/>
    <hyperlink ref="B396" r:id="rId1570" location="tab=summary" display="https://www.the-numbers.com/movie/Mister-America - tab=summary" xr:uid="{8E14D627-574C-1041-A7B3-DB1EDCE14986}"/>
    <hyperlink ref="C396" r:id="rId1571" display="https://www.the-numbers.com/box-office-chart/daily/2019/10/09" xr:uid="{BF892544-8A5B-1043-814B-F655D47B0295}"/>
    <hyperlink ref="D396" r:id="rId1572" display="https://www.the-numbers.com/market/distributor/Magnolia-Pictures" xr:uid="{37828B32-5D29-4046-9735-16ED39481F65}"/>
    <hyperlink ref="E396" r:id="rId1573" display="https://www.the-numbers.com/market/genre/Comedy" xr:uid="{C78E5611-141F-004C-9410-89E9D8088641}"/>
    <hyperlink ref="B397" r:id="rId1574" location="tab=summary" display="https://www.the-numbers.com/movie/Zoya-Factor-The-(India) - tab=summary" xr:uid="{CF3B4306-69A7-5D47-B3CF-CD75266E35BF}"/>
    <hyperlink ref="C397" r:id="rId1575" display="https://www.the-numbers.com/box-office-chart/daily/2019/09/20" xr:uid="{29DB090F-A50B-B84F-BFAF-30CDD04DBD4B}"/>
    <hyperlink ref="D397" r:id="rId1576" display="https://www.the-numbers.com/market/distributor/FIP" xr:uid="{99B01062-3B12-A24D-ACA6-472A9B1CE25B}"/>
    <hyperlink ref="E397" r:id="rId1577" display="https://www.the-numbers.com/market/genre/Romantic-Comedy" xr:uid="{7C536E65-6A31-D748-9F94-0733EDA791C5}"/>
    <hyperlink ref="B398" r:id="rId1578" location="tab=summary" display="https://www.the-numbers.com/movie/World-Before-Your-Feet-The-(Documentary)-(2018) - tab=summary" xr:uid="{2A9D31DD-E4B1-D44A-9D17-0604BA60A645}"/>
    <hyperlink ref="C398" r:id="rId1579" display="https://www.the-numbers.com/box-office-chart/daily/2018/11/21" xr:uid="{C5327720-45EC-0E47-9107-CC00595C70CB}"/>
    <hyperlink ref="D398" r:id="rId1580" display="https://www.the-numbers.com/market/distributor/Greenwich" xr:uid="{069B8551-FE59-5A44-A709-F4F8B4E257C8}"/>
    <hyperlink ref="E398" r:id="rId1581" display="https://www.the-numbers.com/market/genre/Documentary" xr:uid="{8074EE74-6BB5-A941-90B5-333D9DE6EDC8}"/>
    <hyperlink ref="B399" r:id="rId1582" location="tab=summary" display="https://www.the-numbers.com/movie/Paris-is-Burning-(1991) - tab=summary" xr:uid="{E0CE3E86-6D26-C546-A4C9-9DB3BF0F07B5}"/>
    <hyperlink ref="C399" r:id="rId1583" display="https://www.the-numbers.com/box-office-chart/daily/1991/03/13" xr:uid="{E014C0BB-A6D8-B942-B076-CE5126810029}"/>
    <hyperlink ref="D399" r:id="rId1584" display="https://www.the-numbers.com/market/distributor/Academy-Entertainment" xr:uid="{3329F854-3A41-F248-AAA2-CDD4DE5F649D}"/>
    <hyperlink ref="E399" r:id="rId1585" display="https://www.the-numbers.com/market/genre/Documentary" xr:uid="{665E9424-DD20-5F46-BF33-3A550ECD09CD}"/>
    <hyperlink ref="B400" r:id="rId1586" location="tab=summary" display="https://www.the-numbers.com/movie/Mary-Magdalene-(2018-United-Kingdom) - tab=summary" xr:uid="{A5EC3E5A-261C-E148-891F-A28658BBA535}"/>
    <hyperlink ref="C400" r:id="rId1587" display="https://www.the-numbers.com/box-office-chart/daily/2019/04/12" xr:uid="{D8326191-5496-8D43-8F64-F5CC68991A05}"/>
    <hyperlink ref="D400" r:id="rId1588" display="https://www.the-numbers.com/market/distributor/IFC-Films" xr:uid="{FD1EE660-7AFB-0E4A-B9A5-94A15A17BA22}"/>
    <hyperlink ref="E400" r:id="rId1589" display="https://www.the-numbers.com/market/genre/Drama" xr:uid="{50A7429F-E5E6-AE4C-BDE6-201F0F71BE53}"/>
    <hyperlink ref="B401" r:id="rId1590" location="tab=summary" display="https://www.the-numbers.com/movie/Tuba-to-Cuba-A-(Documentary)-(2019) - tab=summary" xr:uid="{D24A6165-C84C-904E-810E-9E77D29913ED}"/>
    <hyperlink ref="C401" r:id="rId1591" display="https://www.the-numbers.com/box-office-chart/daily/2019/02/15" xr:uid="{2AD625A9-AAF2-DF40-B751-91E859A511C2}"/>
    <hyperlink ref="D401" r:id="rId1592" display="https://www.the-numbers.com/market/distributor/Blue-Fox-Entertainment" xr:uid="{1EE0525F-02B8-FD40-A81A-CB20E8263D45}"/>
    <hyperlink ref="E401" r:id="rId1593" display="https://www.the-numbers.com/market/genre/Documentary" xr:uid="{4A0D8477-5AC1-7B4D-8918-63ADE019C976}"/>
    <hyperlink ref="B402" r:id="rId1594" location="tab=summary" display="https://www.the-numbers.com/movie/Free-Trip-to-Egypt-(Switzerland) - tab=summary" xr:uid="{2260F842-CADA-5A46-A109-C8C56C41C0ED}"/>
    <hyperlink ref="C402" r:id="rId1595" display="https://www.the-numbers.com/box-office-chart/daily/2019/06/12" xr:uid="{39F3FC92-012C-114B-B8E9-03D78FC68A13}"/>
    <hyperlink ref="D402" r:id="rId1596" display="https://www.the-numbers.com/market/distributor/Fathom-Events" xr:uid="{1D1675A4-9A2F-E64D-9186-6DFE0A3DF12D}"/>
    <hyperlink ref="E402" r:id="rId1597" display="https://www.the-numbers.com/market/genre/Documentary" xr:uid="{9AE11A09-5860-8641-AA89-44724D76D320}"/>
    <hyperlink ref="B403" r:id="rId1598" location="tab=summary" display="https://www.the-numbers.com/movie/Ruben-Brandt-a-gyujto-(Hungary)-(2018) - tab=summary" xr:uid="{B414BB96-2F09-1A46-86CB-DBDF195FD9A7}"/>
    <hyperlink ref="C403" r:id="rId1599" display="https://www.the-numbers.com/box-office-chart/daily/2019/02/15" xr:uid="{BCACFBFD-95FE-784D-904E-B331CE7BA5C9}"/>
    <hyperlink ref="D403" r:id="rId1600" display="https://www.the-numbers.com/market/distributor/Sony-Pictures-Classics" xr:uid="{0F7F17B3-C4BD-3942-ABD8-7D40CE88F8AB}"/>
    <hyperlink ref="E403" r:id="rId1601" display="https://www.the-numbers.com/market/genre/Drama" xr:uid="{7E782EB1-70F2-B14C-B477-508BED2951E0}"/>
    <hyperlink ref="B404" r:id="rId1602" location="tab=summary" display="https://www.the-numbers.com/movie/Branagh-Theatre-Live-The-Winters-Tale - tab=summary" xr:uid="{6BC58772-C92D-E341-B467-61005EDEBD2E}"/>
    <hyperlink ref="C404" r:id="rId1603" display="https://www.the-numbers.com/box-office-chart/daily/2019/12/04" xr:uid="{A580FD4A-3079-444F-B9E6-95F950BBA38D}"/>
    <hyperlink ref="D404" r:id="rId1604" display="https://www.the-numbers.com/market/distributor/Trafalgar-Releasing" xr:uid="{E82EB592-2950-8E40-B3DE-30A4052F44A1}"/>
    <hyperlink ref="E404" r:id="rId1605" display="https://www.the-numbers.com/market/genre/Drama" xr:uid="{9216FB2D-7497-3C4A-9E87-A5B0C456F126}"/>
    <hyperlink ref="B405" r:id="rId1606" location="tab=summary" display="https://www.the-numbers.com/movie/Kingmaker-The - tab=summary" xr:uid="{CCAA54B7-7ED9-564B-B38D-B839BB7DF1D8}"/>
    <hyperlink ref="C405" r:id="rId1607" display="https://www.the-numbers.com/box-office-chart/daily/2019/11/08" xr:uid="{F947CBD0-35A2-7549-8A7F-D251560AF261}"/>
    <hyperlink ref="D405" r:id="rId1608" display="https://www.the-numbers.com/market/distributor/Greenwich" xr:uid="{CE3285C0-62C2-FF43-BAEC-00718479859E}"/>
    <hyperlink ref="E405" r:id="rId1609" display="https://www.the-numbers.com/market/genre/Documentary" xr:uid="{AD2706D4-1CA3-3847-8A5F-6E449A411A56}"/>
    <hyperlink ref="B406" r:id="rId1610" location="tab=summary" display="https://www.the-numbers.com/movie/Be-Natural-The-Untold-Story-of-Alice-Guy-Blache-(Documentary)-(2019) - tab=summary" xr:uid="{91A6D146-FF7D-2044-AF61-35C0A0F4EB92}"/>
    <hyperlink ref="C406" r:id="rId1611" display="https://www.the-numbers.com/box-office-chart/daily/2019/04/19" xr:uid="{91A3A2B3-0C1C-774C-AC86-911A9FE16CCD}"/>
    <hyperlink ref="D406" r:id="rId1612" display="https://www.the-numbers.com/market/distributor/Zeitgeist" xr:uid="{FFAF7C35-500A-ED4C-9479-0ED2A13F10FC}"/>
    <hyperlink ref="E406" r:id="rId1613" display="https://www.the-numbers.com/market/genre/Documentary" xr:uid="{8344C3EC-5E00-7643-8CCE-41064728CEFE}"/>
    <hyperlink ref="B407" r:id="rId1614" location="tab=summary" display="https://www.the-numbers.com/movie/Ging-chaat-goo-si-Ging-chaat-goo-si-juk-jaap-(Hong-Kong)-(4K-Double-Feature) - tab=summary" xr:uid="{2207347D-8719-B84A-B474-A1AA2993909B}"/>
    <hyperlink ref="C407" r:id="rId1615" display="https://www.the-numbers.com/box-office-chart/daily/2019/02/01" xr:uid="{4E37D3D8-96EE-7D4A-BD21-80F8A6F019AC}"/>
    <hyperlink ref="D407" r:id="rId1616" display="https://www.the-numbers.com/market/distributor/Janus-Films" xr:uid="{38E6031E-21CA-5544-9BFC-719DA237D6E9}"/>
    <hyperlink ref="E407" r:id="rId1617" display="https://www.the-numbers.com/market/genre/Action" xr:uid="{530FE207-F2E6-4847-A48D-2FB9603F3ECC}"/>
    <hyperlink ref="B408" r:id="rId1618" location="tab=summary" display="https://www.the-numbers.com/movie/Babylon-(UK)-(1980) - tab=summary" xr:uid="{9BA19DB8-4D40-D448-BB5A-D47A2239846B}"/>
    <hyperlink ref="C408" r:id="rId1619" display="https://www.the-numbers.com/box-office-chart/daily/2019/03/08" xr:uid="{827868AB-DF79-EA4B-B1FB-B14B8B8444EE}"/>
    <hyperlink ref="D408" r:id="rId1620" display="https://www.the-numbers.com/market/distributor/Self-Distributed" xr:uid="{46935D88-B03A-5348-82EA-0BFBB99C3759}"/>
    <hyperlink ref="E408" r:id="rId1621" display="https://www.the-numbers.com/market/genre/Drama" xr:uid="{B5AC207D-1812-5E47-91FB-EB7ABD84A375}"/>
    <hyperlink ref="B409" r:id="rId1622" location="tab=summary" display="https://www.the-numbers.com/movie/Varda-by-Agnes-(France) - tab=summary" xr:uid="{3868BFB7-2A72-294B-A83B-153B4FAFCDBC}"/>
    <hyperlink ref="C409" r:id="rId1623" display="https://www.the-numbers.com/box-office-chart/daily/2019/11/22" xr:uid="{27A233E6-FB83-D144-AD8E-14896E6BE6EE}"/>
    <hyperlink ref="D409" r:id="rId1624" display="https://www.the-numbers.com/market/distributor/Janus-Films" xr:uid="{F91D620F-8845-8D4F-B6FA-ABEADEAFF549}"/>
    <hyperlink ref="E409" r:id="rId1625" display="https://www.the-numbers.com/market/genre/Documentary" xr:uid="{EFA96163-63DB-7A43-A229-9AE17EA8B28A}"/>
    <hyperlink ref="B410" r:id="rId1626" location="tab=summary" display="https://www.the-numbers.com/movie/Brink-The-(Documentary)-(2019) - tab=summary" xr:uid="{171BB448-CD44-734E-80E3-CF9CF81BCBAA}"/>
    <hyperlink ref="C410" r:id="rId1627" display="https://www.the-numbers.com/box-office-chart/daily/2019/03/29" xr:uid="{F9542663-4037-1349-93B8-560B47480449}"/>
    <hyperlink ref="D410" r:id="rId1628" display="https://www.the-numbers.com/market/distributor/Magnolia-Pictures" xr:uid="{1002B436-1319-654F-8EA9-F68A8FD305D8}"/>
    <hyperlink ref="E410" r:id="rId1629" display="https://www.the-numbers.com/market/genre/Documentary" xr:uid="{7D917484-47C0-1D45-B0DA-403B81373D1F}"/>
    <hyperlink ref="B411" r:id="rId1630" location="tab=summary" display="https://www.the-numbers.com/movie/Cold-Case-Hammarskjold-(Documentary)-(Denmark)-(2019) - tab=summary" xr:uid="{F1709CA5-B332-124F-8B9C-432AC50434B3}"/>
    <hyperlink ref="C411" r:id="rId1631" display="https://www.the-numbers.com/box-office-chart/daily/2019/08/16" xr:uid="{BCE557E1-9E3C-4745-B9B6-5B924BB39FF3}"/>
    <hyperlink ref="D411" r:id="rId1632" display="https://www.the-numbers.com/market/distributor/Magnolia-Pictures" xr:uid="{150D6131-05CE-BF4F-8869-E485CA29E5A5}"/>
    <hyperlink ref="E411" r:id="rId1633" display="https://www.the-numbers.com/market/genre/Documentary" xr:uid="{1FC8A839-9ACC-294E-A76E-04BE2C6AC52C}"/>
    <hyperlink ref="B412" r:id="rId1634" location="tab=summary" display="https://www.the-numbers.com/movie/Downtown-81 - tab=summary" xr:uid="{0F15597C-72AC-1D4A-9CF1-BF334189B525}"/>
    <hyperlink ref="C412" r:id="rId1635" display="https://www.the-numbers.com/box-office-chart/daily/2001/07/13" xr:uid="{09D38495-92E7-F041-88B3-2D1C19AFE7A0}"/>
    <hyperlink ref="E412" r:id="rId1636" display="https://www.the-numbers.com/market/genre/Drama" xr:uid="{CC750BF8-3127-D047-8727-49A93E70CF00}"/>
    <hyperlink ref="B413" r:id="rId1637" location="tab=summary" display="https://www.the-numbers.com/movie/Girl-Cops-(South-Korea)-(2019) - tab=summary" xr:uid="{89872306-BC7D-2E4A-A809-C2FB363C422D}"/>
    <hyperlink ref="C413" r:id="rId1638" display="https://www.the-numbers.com/box-office-chart/daily/2019/05/10" xr:uid="{65BE709B-0047-3348-B9DD-161A7938C12C}"/>
    <hyperlink ref="D413" r:id="rId1639" display="https://www.the-numbers.com/market/distributor/CJ-Entertainment" xr:uid="{0850DDBF-31B7-8A49-BA63-8AD382B647A7}"/>
    <hyperlink ref="E413" r:id="rId1640" display="https://www.the-numbers.com/market/genre/Comedy" xr:uid="{6A159C0F-8DDE-2247-9F31-12188AD5BE72}"/>
    <hyperlink ref="B414" r:id="rId1641" location="tab=summary" display="https://www.the-numbers.com/movie/Saja-(South-Korea) - tab=summary" xr:uid="{5DC562A8-3DDA-584A-B320-AC28B15C041D}"/>
    <hyperlink ref="C414" r:id="rId1642" display="https://www.the-numbers.com/box-office-chart/daily/2019/08/16" xr:uid="{997EB510-8D9B-AF49-ABB5-D70011141EDF}"/>
    <hyperlink ref="D414" r:id="rId1643" display="https://www.the-numbers.com/market/distributor/Well-Go-USA" xr:uid="{61627403-E9DE-8446-9007-6D3A745FA9FB}"/>
    <hyperlink ref="E414" r:id="rId1644" display="https://www.the-numbers.com/market/genre/Action" xr:uid="{018382E2-1F0D-D244-A1CB-93F663514C93}"/>
    <hyperlink ref="B415" r:id="rId1645" location="tab=summary" display="https://www.the-numbers.com/movie/Cunningham - tab=summary" xr:uid="{99340B3A-C791-B944-8009-B856064D985B}"/>
    <hyperlink ref="C415" r:id="rId1646" display="https://www.the-numbers.com/box-office-chart/daily/2019/12/13" xr:uid="{7C37D541-DACB-964A-ACE5-DF97794742BF}"/>
    <hyperlink ref="D415" r:id="rId1647" display="https://www.the-numbers.com/market/distributor/Magnolia-Pictures" xr:uid="{62DDA1F8-3439-FF45-A575-CB456FC8BFB0}"/>
    <hyperlink ref="E415" r:id="rId1648" display="https://www.the-numbers.com/market/genre/Documentary" xr:uid="{FDEF590D-C46B-524B-A04F-90B174B6F72B}"/>
    <hyperlink ref="B416" r:id="rId1649" location="tab=summary" display="https://www.the-numbers.com/movie/Beoning-(South-Korea) - tab=summary" xr:uid="{722C8245-38C2-D547-AF6A-5647FB6CBE19}"/>
    <hyperlink ref="C416" r:id="rId1650" display="https://www.the-numbers.com/box-office-chart/daily/2018/10/26" xr:uid="{0AD8EC33-6AB9-EC44-A043-6E6844B0DEBD}"/>
    <hyperlink ref="D416" r:id="rId1651" display="https://www.the-numbers.com/market/distributor/Well-Go-USA" xr:uid="{EE2F4911-B929-474F-8A1C-274E9FFF7019}"/>
    <hyperlink ref="E416" r:id="rId1652" display="https://www.the-numbers.com/market/genre/Thriller-or-Suspense" xr:uid="{FD5E5193-9935-5942-B73F-FD1D7DA7D8CD}"/>
    <hyperlink ref="B417" r:id="rId1653" location="tab=summary" display="https://www.the-numbers.com/movie/Reports-on-Sarah-and-Saleem-The-(Palestine)(2018) - tab=summary" xr:uid="{EAE9EE18-4ABD-6446-A944-C93F4BC7C910}"/>
    <hyperlink ref="C417" r:id="rId1654" display="https://www.the-numbers.com/box-office-chart/daily/2019/06/12" xr:uid="{CD3FF589-39B7-5C42-8A4F-3765B022F9CE}"/>
    <hyperlink ref="D417" r:id="rId1655" display="https://www.the-numbers.com/market/distributor/Dada-Films" xr:uid="{CF016EDB-A025-504A-9F2A-A353BF8BFDE4}"/>
    <hyperlink ref="E417" r:id="rId1656" display="https://www.the-numbers.com/market/genre/Drama" xr:uid="{ECF05038-74DD-5D41-8DF2-3C1690B1853E}"/>
    <hyperlink ref="B418" r:id="rId1657" location="tab=summary" display="https://www.the-numbers.com/movie/Walking-on-Water-(Documentary)-(2019) - tab=summary" xr:uid="{3C7EB16A-D2FB-1545-A591-C61BB32AFAA4}"/>
    <hyperlink ref="C418" r:id="rId1658" display="https://www.the-numbers.com/box-office-chart/daily/2019/05/17" xr:uid="{DF70B1E0-A63E-FF4F-A8B2-9953F4453D00}"/>
    <hyperlink ref="D418" r:id="rId1659" display="https://www.the-numbers.com/market/distributor/Kino-Lorber" xr:uid="{4BC67641-F934-3C4E-9DDC-1EB6362ACEC9}"/>
    <hyperlink ref="E418" r:id="rId1660" display="https://www.the-numbers.com/market/genre/Documentary" xr:uid="{95B06ACC-30E8-E74B-B45A-2ECB86E81684}"/>
    <hyperlink ref="B419" r:id="rId1661" location="tab=summary" display="https://www.the-numbers.com/movie/ta-jja-won-a-i-dey-jaek-(South-Korea) - tab=summary" xr:uid="{67A36623-E5EA-0D45-A2CF-7D24B840B5E7}"/>
    <hyperlink ref="C419" r:id="rId1662" display="https://www.the-numbers.com/box-office-chart/daily/2019/09/20" xr:uid="{A9534098-72FE-9D45-A515-929FA1B46992}"/>
    <hyperlink ref="D419" r:id="rId1663" display="https://www.the-numbers.com/market/distributor/Well-Go-USA" xr:uid="{9F91AF6A-1883-814F-82FE-973097AAA129}"/>
    <hyperlink ref="E419" r:id="rId1664" display="https://www.the-numbers.com/market/genre/Drama" xr:uid="{637A3500-A076-8C4A-90C5-894064898359}"/>
    <hyperlink ref="B420" r:id="rId1665" location="tab=summary" display="https://www.the-numbers.com/movie/Rojo-(Argentina)-(2018) - tab=summary" xr:uid="{4120EF50-86E9-4645-8B65-9F4F4B1991CC}"/>
    <hyperlink ref="C420" r:id="rId1666" display="https://www.the-numbers.com/box-office-chart/daily/2019/07/12" xr:uid="{BAB3A683-1224-0E43-9BC1-DCCB6B8BBA64}"/>
    <hyperlink ref="D420" r:id="rId1667" display="https://www.the-numbers.com/market/distributor/Distrib-Films" xr:uid="{509B33FF-A186-594E-8A7B-34856AA410B2}"/>
    <hyperlink ref="E420" r:id="rId1668" display="https://www.the-numbers.com/market/genre/Drama" xr:uid="{D6A5A068-9D0E-E442-89C1-5EC66D7D29A4}"/>
    <hyperlink ref="B421" r:id="rId1669" location="tab=summary" display="https://www.the-numbers.com/movie/Livre-D-Image-Le-(Switzerland)-(2018) - tab=summary" xr:uid="{400FFF98-39EB-5C4F-8B6C-6AF388186F49}"/>
    <hyperlink ref="C421" r:id="rId1670" display="https://www.the-numbers.com/box-office-chart/daily/2019/01/25" xr:uid="{C81D4F44-9491-FA47-91B1-8228032DE3EA}"/>
    <hyperlink ref="D421" r:id="rId1671" display="https://www.the-numbers.com/market/distributor/Kino-Lorber" xr:uid="{F7E3662F-191C-5844-BD45-AC51B7C6C194}"/>
    <hyperlink ref="E421" r:id="rId1672" display="https://www.the-numbers.com/market/genre/Drama" xr:uid="{238E2887-5609-5F48-936E-F920F28CB160}"/>
    <hyperlink ref="B422" r:id="rId1673" location="tab=summary" display="https://www.the-numbers.com/movie/Xia-Yi-Ren-Qian-Ren-(China)-(2019) - tab=summary" xr:uid="{E8C44DC5-9A42-3F4F-99CE-F63A0798B46B}"/>
    <hyperlink ref="C422" r:id="rId1674" display="https://www.the-numbers.com/box-office-chart/daily/2019/05/03" xr:uid="{E9B3EDE4-083E-4947-9052-7BEE7B9A670D}"/>
    <hyperlink ref="D422" r:id="rId1675" display="https://www.the-numbers.com/market/distributor/China-Lion-Film-Distribution" xr:uid="{849A5F4B-C47C-DD4E-B54C-F648D0E2CFD5}"/>
    <hyperlink ref="E422" r:id="rId1676" display="https://www.the-numbers.com/market/genre/Drama" xr:uid="{38603437-674E-334D-AA67-B337FAE93548}"/>
    <hyperlink ref="B423" r:id="rId1677" location="tab=summary" display="https://www.the-numbers.com/movie/Loopers-The-Caddies-Long-Walk-(2018) - tab=summary" xr:uid="{51EB0A4D-6122-7C43-9659-4E5F922C62B4}"/>
    <hyperlink ref="C423" r:id="rId1678" display="https://www.the-numbers.com/box-office-chart/daily/2019/06/07" xr:uid="{98DC1CF2-754D-8E47-9D89-F4C8E473055F}"/>
    <hyperlink ref="D423" r:id="rId1679" display="https://www.the-numbers.com/market/distributor/Gravitas-Ventures" xr:uid="{2DF7EE5B-AAB3-C548-95C0-D29952EC43B5}"/>
    <hyperlink ref="E423" r:id="rId1680" display="https://www.the-numbers.com/market/genre/Documentary" xr:uid="{5678A889-B33E-8942-BD31-AEDF5B42BF6B}"/>
    <hyperlink ref="B424" r:id="rId1681" location="tab=summary" display="https://www.the-numbers.com/movie/Shou-yi-ren-(China) - tab=summary" xr:uid="{A942D297-97A1-A34F-838F-11D9C501BA65}"/>
    <hyperlink ref="C424" r:id="rId1682" display="https://www.the-numbers.com/box-office-chart/daily/2019/11/08" xr:uid="{3A9703A3-8A7C-9A4B-8647-F3BB90EF2D48}"/>
    <hyperlink ref="D424" r:id="rId1683" display="https://www.the-numbers.com/market/distributor/CMC-Pictures" xr:uid="{0AE0E099-A2D3-504E-B9E1-4D6D3B47C261}"/>
    <hyperlink ref="E424" r:id="rId1684" display="https://www.the-numbers.com/market/genre/Drama" xr:uid="{BF1174AF-953C-4F43-B29C-60ADA8B71769}"/>
    <hyperlink ref="B425" r:id="rId1685" location="tab=summary" display="https://www.the-numbers.com/movie/Mirai-no-Mirai-(Japan)-(2018) - tab=summary" xr:uid="{C46EF70C-431F-8847-96C5-C6CEE7D9D046}"/>
    <hyperlink ref="C425" r:id="rId1686" display="https://www.the-numbers.com/box-office-chart/daily/2018/11/29" xr:uid="{49B4E5AB-003A-BF40-AF75-D7B53E3B2AE9}"/>
    <hyperlink ref="D425" r:id="rId1687" display="https://www.the-numbers.com/market/distributor/GKIDS" xr:uid="{AB9BA5D0-3F03-B449-9D2C-5C9D34B2B0C7}"/>
    <hyperlink ref="E425" r:id="rId1688" display="https://www.the-numbers.com/market/genre/Adventure" xr:uid="{F985C97F-9F1D-964D-AEEE-FFAAA3E604F1}"/>
    <hyperlink ref="B426" r:id="rId1689" location="tab=summary" display="https://www.the-numbers.com/movie/Lumber-Baron-The-(2019) - tab=summary" xr:uid="{7EB21149-2551-214B-B9A2-51E1441FE45F}"/>
    <hyperlink ref="C426" r:id="rId1690" display="https://www.the-numbers.com/box-office-chart/daily/2019/05/24" xr:uid="{B6CF1092-AF6E-824B-9DF6-6C7121DF5993}"/>
    <hyperlink ref="D426" r:id="rId1691" display="https://www.the-numbers.com/market/distributor/Indican-Pictures" xr:uid="{C956EAC8-B842-D84F-BE5A-F7BEAF719DC4}"/>
    <hyperlink ref="E426" r:id="rId1692" display="https://www.the-numbers.com/market/genre/Drama" xr:uid="{A048FBD5-191D-6A42-9912-6F659B9F9CDB}"/>
    <hyperlink ref="B427" r:id="rId1693" location="tab=summary" display="https://www.the-numbers.com/movie/Camarista-La-(Mexico)-(2019) - tab=summary" xr:uid="{133B0D48-FEAC-074A-949A-4690E7A7EDE5}"/>
    <hyperlink ref="C427" r:id="rId1694" display="https://www.the-numbers.com/box-office-chart/daily/2019/06/26" xr:uid="{D8DE52CD-CC68-CE43-BC6F-20C233F6A579}"/>
    <hyperlink ref="D427" r:id="rId1695" display="https://www.the-numbers.com/market/distributor/Kino-Lorber" xr:uid="{71F131B7-2F74-EA46-9111-257BB70746DA}"/>
    <hyperlink ref="E427" r:id="rId1696" display="https://www.the-numbers.com/market/genre/Drama" xr:uid="{7A53DEC1-F6D4-D24D-AF02-6466EDC0F9AC}"/>
    <hyperlink ref="B428" r:id="rId1697" location="tab=summary" display="https://www.the-numbers.com/movie/ECCO - tab=summary" xr:uid="{7D3A1457-0BEB-7442-8970-C0091B725797}"/>
    <hyperlink ref="C428" r:id="rId1698" display="https://www.the-numbers.com/box-office-chart/daily/2019/08/09" xr:uid="{0F809A13-2448-6D4A-B301-F541EE345568}"/>
    <hyperlink ref="D428" r:id="rId1699" display="https://www.the-numbers.com/market/distributor/Citadel" xr:uid="{417C47A9-1C91-684D-AF8E-58233A242FC9}"/>
    <hyperlink ref="E428" r:id="rId1700" display="https://www.the-numbers.com/market/genre/Thriller-or-Suspense" xr:uid="{720068A2-C0F5-9B49-81F0-53DEABB588BD}"/>
    <hyperlink ref="B429" r:id="rId1701" location="tab=summary" display="https://www.the-numbers.com/movie/Sonchiriya-(India)-(2019) - tab=summary" xr:uid="{7902B82C-0FFB-C74F-95F6-2A6FC403B796}"/>
    <hyperlink ref="C429" r:id="rId1702" display="https://www.the-numbers.com/box-office-chart/daily/2019/03/01" xr:uid="{CD97DF2A-DF1D-B841-9E84-69D909270303}"/>
    <hyperlink ref="D429" r:id="rId1703" display="https://www.the-numbers.com/market/distributor/PackYourBag-Films" xr:uid="{3986F135-BCB8-7F4A-80CA-EFFCE0C444FD}"/>
    <hyperlink ref="E429" r:id="rId1704" display="https://www.the-numbers.com/market/genre/Action" xr:uid="{614D93E3-6337-E14A-A72A-1E0C3026E2AD}"/>
    <hyperlink ref="B430" r:id="rId1705" location="tab=summary" display="https://www.the-numbers.com/movie/Ramen-Teh-(Singapore)-(2018) - tab=summary" xr:uid="{5795FC0F-CE95-9547-811D-C739313A8491}"/>
    <hyperlink ref="C430" r:id="rId1706" display="https://www.the-numbers.com/box-office-chart/daily/2019/03/22" xr:uid="{524A56EE-3E37-D144-9475-7036C408A911}"/>
    <hyperlink ref="D430" r:id="rId1707" display="https://www.the-numbers.com/market/distributor/Strand-Releasing" xr:uid="{5C9AF24D-E923-F146-9D1B-C1B08C59DBDA}"/>
    <hyperlink ref="E430" r:id="rId1708" display="https://www.the-numbers.com/market/genre/Drama" xr:uid="{D8CD7F9A-B531-AD43-9D5E-C3DB89CC98A6}"/>
    <hyperlink ref="B431" r:id="rId1709" location="tab=summary" display="https://www.the-numbers.com/movie/Third-Wife-The-(Vietnam)-(2019) - tab=summary" xr:uid="{9ADA37A7-BBEA-3743-B483-5FDEBC919862}"/>
    <hyperlink ref="C431" r:id="rId1710" display="https://www.the-numbers.com/box-office-chart/daily/2019/05/15" xr:uid="{5DAF92FC-D626-FF45-998E-D72F3E9FA340}"/>
    <hyperlink ref="D431" r:id="rId1711" display="https://www.the-numbers.com/market/distributor/Film-Movement" xr:uid="{173111A3-C23F-4D46-9F3C-EA9E110025AD}"/>
    <hyperlink ref="E431" r:id="rId1712" display="https://www.the-numbers.com/market/genre/Drama" xr:uid="{B9F26D84-CC5F-1F4A-9B55-27CCEF8A727E}"/>
    <hyperlink ref="B432" r:id="rId1713" location="tab=summary" display="https://www.the-numbers.com/movie/Papi-Chulo-(Ireland)-(2019) - tab=summary" xr:uid="{8715DEC9-1777-4A4D-A9AC-8475EBF4115C}"/>
    <hyperlink ref="C432" r:id="rId1714" display="https://www.the-numbers.com/box-office-chart/daily/2019/06/07" xr:uid="{97E74A28-CB2E-8B41-8F28-13C158807256}"/>
    <hyperlink ref="D432" r:id="rId1715" display="https://www.the-numbers.com/market/distributor/Blue-Fox-Entertainment" xr:uid="{669B1AAF-3273-1D48-A36A-DE4DD5258C96}"/>
    <hyperlink ref="E432" r:id="rId1716" display="https://www.the-numbers.com/market/genre/Comedy" xr:uid="{E214CF9D-5E71-3A46-9791-31323CA7B378}"/>
    <hyperlink ref="B433" r:id="rId1717" location="tab=summary" display="https://www.the-numbers.com/movie/Woodstock-Three-Days-That-Defined-a-Generation-(2019) - tab=summary" xr:uid="{2097C52D-1836-7D43-8EBE-012F4D529090}"/>
    <hyperlink ref="C433" r:id="rId1718" display="https://www.the-numbers.com/box-office-chart/daily/2019/05/24" xr:uid="{59E41100-3B5C-0943-B300-5EC580230141}"/>
    <hyperlink ref="D433" r:id="rId1719" display="https://www.the-numbers.com/market/distributor/Self-Distributed" xr:uid="{769F4519-891F-684F-9005-CAA719D4662B}"/>
    <hyperlink ref="E433" r:id="rId1720" display="https://www.the-numbers.com/market/genre/Documentary" xr:uid="{DEAC37A5-6D9E-8F43-8427-256D1E0F26A8}"/>
    <hyperlink ref="B434" r:id="rId1721" location="tab=summary" display="https://www.the-numbers.com/movie/High-Strung-Free-Dance-(2018) - tab=summary" xr:uid="{3E38ED35-F562-674A-A3A5-0D27B0BA5A3F}"/>
    <hyperlink ref="C434" r:id="rId1722" display="https://www.the-numbers.com/box-office-chart/daily/2019/10/11" xr:uid="{4DB5FD38-EB63-8A47-AE11-BDF714A3387C}"/>
    <hyperlink ref="D434" r:id="rId1723" display="https://www.the-numbers.com/market/distributor/GVN-Releasing" xr:uid="{BB6A234E-12FB-6244-99A7-741CF422DF0C}"/>
    <hyperlink ref="E434" r:id="rId1724" display="https://www.the-numbers.com/market/genre/Drama" xr:uid="{CEC73EFB-08BB-3E48-9184-533FB6099186}"/>
    <hyperlink ref="B435" r:id="rId1725" location="tab=summary" display="https://www.the-numbers.com/movie/Venom-(2018) - tab=summary" xr:uid="{9D06EC33-4105-3747-BD2F-A093674ADB6D}"/>
    <hyperlink ref="C435" r:id="rId1726" display="https://www.the-numbers.com/box-office-chart/daily/2018/10/05" xr:uid="{F616D4A4-FAFA-8A43-9F2F-5620BE66ADE3}"/>
    <hyperlink ref="D435" r:id="rId1727" display="https://www.the-numbers.com/market/distributor/Sony-Pictures" xr:uid="{28933B4A-937B-B441-B6E6-581D70DAD7FF}"/>
    <hyperlink ref="E435" r:id="rId1728" display="https://www.the-numbers.com/market/genre/Action" xr:uid="{21F9FD92-4126-9749-92E7-3E13426B5146}"/>
    <hyperlink ref="B436" r:id="rId1729" location="tab=summary" display="https://www.the-numbers.com/movie/Cristo-si-e-fermato-a-Eboli-(Italy)-(1979) - tab=summary" xr:uid="{848D1FB9-D18C-6343-91A4-C41C4E4B55CD}"/>
    <hyperlink ref="C436" r:id="rId1730" display="https://www.the-numbers.com/box-office-chart/daily/1980/03/23" xr:uid="{9F1FCB2A-B3AB-2444-87A1-0DFC6AC88973}"/>
    <hyperlink ref="D436" r:id="rId1731" display="https://www.the-numbers.com/market/distributor/Franklin-Media" xr:uid="{3DE94A31-D78B-2743-AD9F-E5BA99C18D99}"/>
    <hyperlink ref="E436" r:id="rId1732" display="https://www.the-numbers.com/market/genre/Drama" xr:uid="{4D74E0C4-BE52-F54D-BA52-ACFA778976CC}"/>
    <hyperlink ref="B437" r:id="rId1733" location="tab=summary" display="https://www.the-numbers.com/movie/Ms-Purple - tab=summary" xr:uid="{B429CB87-587A-0B48-AF95-927DD5DDBF07}"/>
    <hyperlink ref="C437" r:id="rId1734" display="https://www.the-numbers.com/box-office-chart/daily/2019/09/06" xr:uid="{BF3B1410-405C-B340-8399-A5E8DC76A424}"/>
    <hyperlink ref="D437" r:id="rId1735" display="https://www.the-numbers.com/market/distributor/Oscilloscope-Pictures" xr:uid="{BA970BB9-B132-DE42-B4B0-1353219D8714}"/>
    <hyperlink ref="E437" r:id="rId1736" display="https://www.the-numbers.com/market/genre/Drama" xr:uid="{43E7C285-0393-7F43-AFD4-45F0BE62ABFB}"/>
    <hyperlink ref="B438" r:id="rId1737" location="tab=summary" display="https://www.the-numbers.com/movie/Mayday-Life-(Taiwan) - tab=summary" xr:uid="{63AC142A-2CA2-7D49-803B-DB477EE23F67}"/>
    <hyperlink ref="C438" r:id="rId1738" display="https://www.the-numbers.com/box-office-chart/daily/2019/05/31" xr:uid="{9B12A397-F2C4-454F-8B0D-EFB78B32DC5F}"/>
    <hyperlink ref="D438" r:id="rId1739" display="https://www.the-numbers.com/market/distributor/China-Lion-Film-Distribution" xr:uid="{B806AF60-587E-5E48-9DBA-E42AF1395A84}"/>
    <hyperlink ref="E438" r:id="rId1740" display="https://www.the-numbers.com/market/genre/Concert-or-Performance" xr:uid="{677A253C-A346-AC48-9423-48B28617B61E}"/>
    <hyperlink ref="B439" r:id="rId1741" location="tab=summary" display="https://www.the-numbers.com/movie/Deadpool-2 - tab=summary" xr:uid="{C15F2FD3-22A9-474B-82D0-091586E9F000}"/>
    <hyperlink ref="C439" r:id="rId1742" display="https://www.the-numbers.com/box-office-chart/daily/2018/05/18" xr:uid="{424938C5-E091-B244-8EC1-195766C401CA}"/>
    <hyperlink ref="D439" r:id="rId1743" display="https://www.the-numbers.com/market/distributor/20th-Century-Fox" xr:uid="{DE00DC9E-2F8B-0D47-9987-C3155E247E51}"/>
    <hyperlink ref="E439" r:id="rId1744" display="https://www.the-numbers.com/market/genre/Action" xr:uid="{B4CB132B-B611-984E-ADC6-2BB54E4486FB}"/>
    <hyperlink ref="B440" r:id="rId1745" location="tab=summary" display="https://www.the-numbers.com/movie/Old-Man-and-the-Gun-The-(2018) - tab=summary" xr:uid="{457B4A89-70EE-684F-AC1E-C99E538149DA}"/>
    <hyperlink ref="C440" r:id="rId1746" display="https://www.the-numbers.com/box-office-chart/daily/2018/09/28" xr:uid="{15C4F9DA-FA28-C049-8EE8-A67799B1E279}"/>
    <hyperlink ref="D440" r:id="rId1747" display="https://www.the-numbers.com/market/distributor/Fox-Searchlight" xr:uid="{91B55387-7651-EF41-9B0E-0C173E388FFF}"/>
    <hyperlink ref="E440" r:id="rId1748" display="https://www.the-numbers.com/market/genre/Comedy" xr:uid="{2491F155-C1C7-004E-B6A1-4C28237787E5}"/>
    <hyperlink ref="B441" r:id="rId1749" location="tab=summary" display="https://www.the-numbers.com/movie/Herederas-Las-(Paraguay)-(2018) - tab=summary" xr:uid="{CE882F65-EAA5-7A41-893C-0EF91DEFF63F}"/>
    <hyperlink ref="C441" r:id="rId1750" display="https://www.the-numbers.com/box-office-chart/daily/2019/01/16" xr:uid="{EE3A64E6-E0D4-9742-935E-7C7BEA54F5CB}"/>
    <hyperlink ref="D441" r:id="rId1751" display="https://www.the-numbers.com/market/distributor/Distrib-Films" xr:uid="{3E417558-5D92-AF47-AF9C-86F635D18801}"/>
    <hyperlink ref="E441" r:id="rId1752" display="https://www.the-numbers.com/market/genre/Drama" xr:uid="{1468FC03-5DE0-5E40-9779-433BCB5A2E2F}"/>
    <hyperlink ref="B442" r:id="rId1753" location="tab=summary" display="https://www.the-numbers.com/movie/homme-fidele-L-(France)-(2018) - tab=summary" xr:uid="{9966E3A3-A79C-2B40-AF89-B6D8BB998950}"/>
    <hyperlink ref="C442" r:id="rId1754" display="https://www.the-numbers.com/box-office-chart/daily/2019/07/19" xr:uid="{A5975C52-7FA6-E841-B738-FBAB8380F4BD}"/>
    <hyperlink ref="D442" r:id="rId1755" display="https://www.the-numbers.com/market/distributor/Kino-Lorber" xr:uid="{67752876-44FD-F148-9872-1255AAEE1336}"/>
    <hyperlink ref="E442" r:id="rId1756" display="https://www.the-numbers.com/market/genre/Romantic-Comedy" xr:uid="{62F85271-7C6E-B64E-AF01-9632A0677B76}"/>
    <hyperlink ref="B443" r:id="rId1757" location="tab=summary" display="https://www.the-numbers.com/movie/Fast-Color-(2019) - tab=summary" xr:uid="{C0730433-6695-A24F-8420-D6DDC22B1A03}"/>
    <hyperlink ref="C443" r:id="rId1758" display="https://www.the-numbers.com/box-office-chart/daily/2019/04/19" xr:uid="{CBE811F4-80F4-504E-86EA-981D12A951D4}"/>
    <hyperlink ref="D443" r:id="rId1759" display="https://www.the-numbers.com/market/distributor/Lionsgate" xr:uid="{1228575A-C674-FF44-A92D-FD8EF5DAEC6F}"/>
    <hyperlink ref="E443" r:id="rId1760" display="https://www.the-numbers.com/market/genre/Thriller-or-Suspense" xr:uid="{7E10FA52-3BAC-1440-BB5A-07EC9915875E}"/>
    <hyperlink ref="B444" r:id="rId1761" location="tab=summary" display="https://www.the-numbers.com/movie/Clemency-(2019) - tab=summary" xr:uid="{436F7267-4D8B-D34E-B1FA-15DDE17E40E0}"/>
    <hyperlink ref="C444" r:id="rId1762" display="https://www.the-numbers.com/box-office-chart/daily/2019/12/27" xr:uid="{5F7911A5-FC27-CC49-9E9C-A277BDAE4B23}"/>
    <hyperlink ref="D444" r:id="rId1763" display="https://www.the-numbers.com/market/distributor/Neon" xr:uid="{B00EECB9-887D-A243-82B5-C4B7094C5198}"/>
    <hyperlink ref="E444" r:id="rId1764" display="https://www.the-numbers.com/market/genre/Drama" xr:uid="{AEA622B3-37A3-F94E-AF60-9DCD7E248F11}"/>
    <hyperlink ref="B445" r:id="rId1765" location="tab=summary" display="https://www.the-numbers.com/movie/Triple-Threat-(2019-Thailand) - tab=summary" xr:uid="{A5F1EF3A-23E0-484B-BD6C-429D5F1F0C8B}"/>
    <hyperlink ref="C445" r:id="rId1766" display="https://www.the-numbers.com/box-office-chart/daily/2019/03/19" xr:uid="{AE242307-2864-5B4A-AB13-AB4C2FE91D46}"/>
    <hyperlink ref="D445" r:id="rId1767" display="https://www.the-numbers.com/market/distributor/Well-Go-USA" xr:uid="{B50EEAFA-43E2-3F49-97E3-0F796101C671}"/>
    <hyperlink ref="E445" r:id="rId1768" display="https://www.the-numbers.com/market/genre/Thriller-or-Suspense" xr:uid="{64F4E416-3134-5941-A03E-E966A62C8966}"/>
    <hyperlink ref="B446" r:id="rId1769" location="tab=summary" display="https://www.the-numbers.com/movie/Xue-Bao-(China)-(2019) - tab=summary" xr:uid="{E038863E-91A9-C542-8D5F-8A2CDDB72824}"/>
    <hyperlink ref="C446" r:id="rId1770" display="https://www.the-numbers.com/box-office-chart/daily/2019/05/03" xr:uid="{C4232E17-8F07-E44F-9C23-277EE8BEDB55}"/>
    <hyperlink ref="D446" r:id="rId1771" display="https://www.the-numbers.com/market/distributor/Well-Go-USA" xr:uid="{D12C042B-2861-4C48-898B-FE4CD9199EB9}"/>
    <hyperlink ref="E446" r:id="rId1772" display="https://www.the-numbers.com/market/genre/Thriller-or-Suspense" xr:uid="{ADDE56F4-A2CF-1047-8C29-C1171E65DA4F}"/>
    <hyperlink ref="B447" r:id="rId1773" location="tab=summary" display="https://www.the-numbers.com/movie/Nutcracker-and-the-Four-Realms-The-(2018) - tab=summary" xr:uid="{7729932E-C1C9-EF4E-AA8C-147E3FAE688D}"/>
    <hyperlink ref="C447" r:id="rId1774" display="https://www.the-numbers.com/box-office-chart/daily/2018/11/02" xr:uid="{32D97E24-5AB4-A449-AA95-624720208439}"/>
    <hyperlink ref="D447" r:id="rId1775" display="https://www.the-numbers.com/market/distributor/Walt-Disney" xr:uid="{9437A258-7F21-564C-ACEF-4A354C8FDF6E}"/>
    <hyperlink ref="E447" r:id="rId1776" display="https://www.the-numbers.com/market/genre/Adventure" xr:uid="{4E398CDE-B839-814F-86BD-B7A95A7BB2B8}"/>
    <hyperlink ref="B448" r:id="rId1777" location="tab=summary" display="https://www.the-numbers.com/movie/Hale-County-This-Morning-This-Evening-(Documentary)-(2018) - tab=summary" xr:uid="{EBF95BCE-4024-AE4C-B2EF-755595B1C096}"/>
    <hyperlink ref="C448" r:id="rId1778" display="https://www.the-numbers.com/box-office-chart/daily/2018/09/14" xr:uid="{CF45B712-5D7F-F140-824D-23F2489673C3}"/>
    <hyperlink ref="D448" r:id="rId1779" display="https://www.the-numbers.com/market/distributor/Cinema-Guild" xr:uid="{68D08A43-6198-5644-8834-7D24C155E2B0}"/>
    <hyperlink ref="E448" r:id="rId1780" display="https://www.the-numbers.com/market/genre/Documentary" xr:uid="{582884A4-7FA3-6B44-B0F6-4A4FEDACA1D0}"/>
    <hyperlink ref="B449" r:id="rId1781" location="tab=summary" display="https://www.the-numbers.com/movie/Storm-Boy-(Australia)-(2019) - tab=summary" xr:uid="{B16035CC-5550-8341-9AB7-F939DCB07532}"/>
    <hyperlink ref="C449" r:id="rId1782" display="https://www.the-numbers.com/box-office-chart/daily/2019/04/05" xr:uid="{893AD899-B3E5-AD4B-A6FD-BE4B70F4FBF9}"/>
    <hyperlink ref="D449" r:id="rId1783" display="https://www.the-numbers.com/market/distributor/Good-Deed-Entertainment" xr:uid="{1F8706DE-04C4-2342-A530-B28A06A226E5}"/>
    <hyperlink ref="E449" r:id="rId1784" display="https://www.the-numbers.com/market/genre/Adventure" xr:uid="{D10DC898-11C3-EE41-B72A-B5C87858F4EC}"/>
    <hyperlink ref="B450" r:id="rId1785" location="tab=summary" display="https://www.the-numbers.com/movie/Se-Rokh-(Iran)-(2018) - tab=summary" xr:uid="{0B9E4FBC-ED22-2D4A-8485-E32133596770}"/>
    <hyperlink ref="C450" r:id="rId1786" display="https://www.the-numbers.com/box-office-chart/daily/2019/03/08" xr:uid="{B93A200E-B0C5-4243-9F2D-A3E8432D38E0}"/>
    <hyperlink ref="D450" r:id="rId1787" display="https://www.the-numbers.com/market/distributor/Kino-Lorber" xr:uid="{F44A98ED-5424-884E-A8E2-374E8394C347}"/>
    <hyperlink ref="E450" r:id="rId1788" display="https://www.the-numbers.com/market/genre/Drama" xr:uid="{B02A3A21-3E9E-4749-B3A5-91B9B04D8C4E}"/>
    <hyperlink ref="B451" r:id="rId1789" location="tab=summary" display="https://www.the-numbers.com/movie/Cliffs-of-Freedom-(2019) - tab=summary" xr:uid="{B7AB1CC8-7C0F-A64A-B869-9352889AE3EE}"/>
    <hyperlink ref="C451" r:id="rId1790" display="https://www.the-numbers.com/box-office-chart/daily/2019/03/01" xr:uid="{90B73BDD-C748-A34A-AF42-DB0B28F2D980}"/>
    <hyperlink ref="D451" r:id="rId1791" display="https://www.the-numbers.com/market/distributor/Round-Hill-Media" xr:uid="{E22CC2F8-92F5-514C-A667-8108DD9B7364}"/>
    <hyperlink ref="E451" r:id="rId1792" display="https://www.the-numbers.com/market/genre/Drama" xr:uid="{0528733C-5C62-414F-9918-1100281EAF69}"/>
    <hyperlink ref="B452" r:id="rId1793" location="tab=summary" display="https://www.the-numbers.com/movie/Jangsa-ri-9-15-(South-Korea) - tab=summary" xr:uid="{6ECEEF26-4596-964B-8CC7-BD247441B069}"/>
    <hyperlink ref="C452" r:id="rId1794" display="https://www.the-numbers.com/box-office-chart/daily/2019/10/04" xr:uid="{B1FF4B00-0B56-EB4D-BD72-2A0B0A674C7D}"/>
    <hyperlink ref="D452" r:id="rId1795" display="https://www.the-numbers.com/market/distributor/Well-Go-USA" xr:uid="{69B44742-0161-AD41-A6A4-D159771FBB31}"/>
    <hyperlink ref="E452" r:id="rId1796" display="https://www.the-numbers.com/market/genre/Drama" xr:uid="{1BBA428F-69F6-1548-A03C-F8FC664E0243}"/>
    <hyperlink ref="B453" r:id="rId1797" location="tab=summary" display="https://www.the-numbers.com/movie/Styx-(Germany)-(2018) - tab=summary" xr:uid="{2EEB9356-2AC2-1244-9B64-466E06878E75}"/>
    <hyperlink ref="C453" r:id="rId1798" display="https://www.the-numbers.com/box-office-chart/daily/2019/02/27" xr:uid="{8DF212AD-4ACB-1942-B7E0-10E276770129}"/>
    <hyperlink ref="D453" r:id="rId1799" display="https://www.the-numbers.com/market/distributor/Film-Movement" xr:uid="{D6E8C53D-1F8B-EF46-8A02-4A6A80EE74E9}"/>
    <hyperlink ref="E453" r:id="rId1800" display="https://www.the-numbers.com/market/genre/Drama" xr:uid="{67EBB627-08DA-B143-BA8A-D3FC1AD91147}"/>
    <hyperlink ref="B454" r:id="rId1801" location="tab=summary" display="https://www.the-numbers.com/movie/Edie-(2018-United-Kingdom) - tab=summary" xr:uid="{B67FE260-088F-4F49-9A3A-AADAB7736B48}"/>
    <hyperlink ref="C454" r:id="rId1802" display="https://www.the-numbers.com/box-office-chart/daily/2019/09/06" xr:uid="{28206DE0-77B3-CD4C-9B18-BEFEFB0DABF8}"/>
    <hyperlink ref="D454" r:id="rId1803" display="https://www.the-numbers.com/market/distributor/Music-Box-Films" xr:uid="{AE9CD6CD-7278-8C45-B50B-2EEEF9626DEF}"/>
    <hyperlink ref="E454" r:id="rId1804" display="https://www.the-numbers.com/market/genre/Drama" xr:uid="{65042084-56A8-FB47-A0CB-A1FEAB832A06}"/>
    <hyperlink ref="B455" r:id="rId1805" location="tab=summary" display="https://www.the-numbers.com/movie/Diamantino-(Portugal)-(2018) - tab=summary" xr:uid="{677F2092-CF96-8C42-B068-618A22D38FCF}"/>
    <hyperlink ref="C455" r:id="rId1806" display="https://www.the-numbers.com/box-office-chart/daily/2019/05/24" xr:uid="{8968F340-326C-CB44-A3D4-AE42BC8A9E6C}"/>
    <hyperlink ref="D455" r:id="rId1807" display="https://www.the-numbers.com/market/distributor/Kino-Lorber" xr:uid="{C97429B7-D4FA-F54C-9E27-1F45E9678EB8}"/>
    <hyperlink ref="B456" r:id="rId1808" location="tab=summary" display="https://www.the-numbers.com/movie/Shinui-Han-Soo-Gwisoopyeon-(S-Korea) - tab=summary" xr:uid="{5FB844CC-BDB8-3C41-BCB6-3FC9092FF7F8}"/>
    <hyperlink ref="C456" r:id="rId1809" display="https://www.the-numbers.com/box-office-chart/daily/2019/11/15" xr:uid="{757FE766-8C50-A848-89CD-1297E86FFC8A}"/>
    <hyperlink ref="D456" r:id="rId1810" display="https://www.the-numbers.com/market/distributor/CJ-Entertainment" xr:uid="{6D3E5F71-262F-C846-B17E-CAE70859BEC0}"/>
    <hyperlink ref="E456" r:id="rId1811" display="https://www.the-numbers.com/market/genre/Action" xr:uid="{C7D85FBD-7416-0543-ACFE-C1B3606FD829}"/>
    <hyperlink ref="B457" r:id="rId1812" location="tab=summary" display="https://www.the-numbers.com/movie/Being-Frank-(2019) - tab=summary" xr:uid="{2D2203C0-89A0-B843-A128-7B8193467BD6}"/>
    <hyperlink ref="C457" r:id="rId1813" display="https://www.the-numbers.com/box-office-chart/daily/2019/06/14" xr:uid="{D2308B74-FB4F-D540-8489-B6B0797BF539}"/>
    <hyperlink ref="D457" r:id="rId1814" display="https://www.the-numbers.com/market/distributor/Film-Arcade" xr:uid="{83B2AE63-6898-1E4F-BA9B-A96712935E4E}"/>
    <hyperlink ref="E457" r:id="rId1815" display="https://www.the-numbers.com/market/genre/Comedy" xr:uid="{308FA972-7BD5-5745-9B0B-D0B778B8E5D3}"/>
    <hyperlink ref="B458" r:id="rId1816" location="tab=summary" display="https://www.the-numbers.com/movie/Annee-Derniere-a-Marienbad-L - tab=summary" xr:uid="{CE19467C-E8CE-754F-8120-558B129BF95E}"/>
    <hyperlink ref="C458" r:id="rId1817" display="https://www.the-numbers.com/box-office-chart/daily/2008/01/18" xr:uid="{44BE1535-D310-1240-A121-FDAB9167B9EE}"/>
    <hyperlink ref="D458" r:id="rId1818" display="https://www.the-numbers.com/market/distributor/Rialto-Pictures" xr:uid="{5F6F3958-BF0B-3D40-8D80-409D83739F8F}"/>
    <hyperlink ref="E458" r:id="rId1819" display="https://www.the-numbers.com/market/genre/Drama" xr:uid="{7762731A-E334-1E41-9FE3-53BF9B931C19}"/>
    <hyperlink ref="B459" r:id="rId1820" location="tab=summary" display="https://www.the-numbers.com/movie/Isha-Ovedet-(Israel)-(2019) - tab=summary" xr:uid="{5130E8D5-07D5-CE45-93CE-880398894F27}"/>
    <hyperlink ref="C459" r:id="rId1821" display="https://www.the-numbers.com/box-office-chart/daily/2019/03/27" xr:uid="{E7E30F92-123A-6943-AACE-B834D3E005C4}"/>
    <hyperlink ref="D459" r:id="rId1822" display="https://www.the-numbers.com/market/distributor/Zeitgeist" xr:uid="{E5BF4D06-747E-794A-AE6F-4B238D762D62}"/>
    <hyperlink ref="E459" r:id="rId1823" display="https://www.the-numbers.com/market/genre/Drama" xr:uid="{4A4DF41F-2D12-AF4F-8D9B-E5F21E48DA5C}"/>
    <hyperlink ref="B460" r:id="rId1824" location="tab=summary" display="https://www.the-numbers.com/movie/Vita-and-Virginia-(UK)-(2019) - tab=summary" xr:uid="{13503689-021B-1B4A-8208-0810FD732778}"/>
    <hyperlink ref="C460" r:id="rId1825" display="https://www.the-numbers.com/box-office-chart/daily/2019/08/23" xr:uid="{B332A017-DF30-F546-990C-4078686FD27D}"/>
    <hyperlink ref="D460" r:id="rId1826" display="https://www.the-numbers.com/market/distributor/IFC-Films" xr:uid="{DD9FC8AF-DFB4-924C-9D2B-E0914C8F5F11}"/>
    <hyperlink ref="E460" r:id="rId1827" display="https://www.the-numbers.com/market/genre/Drama" xr:uid="{2A316D5D-2580-9E42-858A-21B79C5FCD6D}"/>
    <hyperlink ref="B461" r:id="rId1828" location="tab=summary" display="https://www.the-numbers.com/movie/Grace-a-dieu-(France)-(2019) - tab=summary" xr:uid="{F083193A-67AC-C643-B23E-F3164AEAF961}"/>
    <hyperlink ref="C461" r:id="rId1829" display="https://www.the-numbers.com/box-office-chart/daily/2019/10/18" xr:uid="{FAD63B57-C7DB-8B45-90B9-9764055F92CD}"/>
    <hyperlink ref="D461" r:id="rId1830" display="https://www.the-numbers.com/market/distributor/Music-Box-Films" xr:uid="{9F28DD16-36CB-924D-B515-77052C52F3A8}"/>
    <hyperlink ref="E461" r:id="rId1831" display="https://www.the-numbers.com/market/genre/Drama" xr:uid="{E6EA40C5-A5E5-A642-9281-080216E02D96}"/>
    <hyperlink ref="B462" r:id="rId1832" location="tab=summary" display="https://www.the-numbers.com/movie/Mountain-The-(2019) - tab=summary" xr:uid="{57C77511-26FA-6141-B475-ED2F9B4EBAB7}"/>
    <hyperlink ref="C462" r:id="rId1833" display="https://www.the-numbers.com/box-office-chart/daily/2019/07/26" xr:uid="{8643C924-02B0-DE40-B49F-BC9ED69FB5F5}"/>
    <hyperlink ref="D462" r:id="rId1834" display="https://www.the-numbers.com/market/distributor/Kino-Lorber" xr:uid="{6055B0A2-6EDE-8B48-BF2F-19E240C58110}"/>
    <hyperlink ref="E462" r:id="rId1835" display="https://www.the-numbers.com/market/genre/Black-Comedy" xr:uid="{8FEC4F0F-DFF5-9445-B13F-6F28B649FC7D}"/>
    <hyperlink ref="B463" r:id="rId1836" location="tab=summary" display="https://www.the-numbers.com/movie/Sauvage-(France)-(2018) - tab=summary" xr:uid="{5C7CA158-67CC-864F-BC1A-D5E67128B510}"/>
    <hyperlink ref="C463" r:id="rId1837" display="https://www.the-numbers.com/box-office-chart/daily/2019/04/10" xr:uid="{90E48F0E-FBF3-CC4F-B808-B6DCCD41B242}"/>
    <hyperlink ref="D463" r:id="rId1838" display="https://www.the-numbers.com/market/distributor/Strand-Releasing" xr:uid="{106B6916-37D3-024D-99B0-CEBB342EBBBF}"/>
    <hyperlink ref="E463" r:id="rId1839" display="https://www.the-numbers.com/market/genre/Drama" xr:uid="{F60AF817-4E2D-3B45-9E93-15716C097579}"/>
    <hyperlink ref="B464" r:id="rId1840" location="tab=summary" display="https://www.the-numbers.com/movie/Greener-Grass - tab=summary" xr:uid="{CDDAE917-292B-CE45-8840-99C75A60B954}"/>
    <hyperlink ref="C464" r:id="rId1841" display="https://www.the-numbers.com/box-office-chart/daily/2019/10/18" xr:uid="{ECA0D23E-5626-3A41-8B1E-C11359C336E3}"/>
    <hyperlink ref="D464" r:id="rId1842" display="https://www.the-numbers.com/market/distributor/IFC-Films" xr:uid="{676F98B4-F06D-2B41-806E-23FDC503C345}"/>
    <hyperlink ref="E464" r:id="rId1843" display="https://www.the-numbers.com/market/genre/Comedy" xr:uid="{4B88223A-30D4-1248-A934-19AA3C16F3C7}"/>
    <hyperlink ref="B465" r:id="rId1844" location="tab=summary" display="https://www.the-numbers.com/movie/Mickey-and-the-Bear - tab=summary" xr:uid="{7779DECF-B69B-FE47-B6BB-3241D12115A5}"/>
    <hyperlink ref="C465" r:id="rId1845" display="https://www.the-numbers.com/box-office-chart/daily/2019/11/15" xr:uid="{48B1D29F-AC78-0245-B7EB-9488C97855DF}"/>
    <hyperlink ref="D465" r:id="rId1846" display="https://www.the-numbers.com/market/distributor/Self-Distributed" xr:uid="{5469D329-C1C7-EF40-93BF-B21FD917AF79}"/>
    <hyperlink ref="E465" r:id="rId1847" display="https://www.the-numbers.com/market/genre/Drama" xr:uid="{4A206B3B-1DF2-4748-AB24-C5C70C07468B}"/>
    <hyperlink ref="B466" r:id="rId1848" location="tab=summary" display="https://www.the-numbers.com/movie/Vida-Invisivel-A-(Brazil) - tab=summary" xr:uid="{95AA6A95-06DB-094E-ABA1-DEECC51BE07C}"/>
    <hyperlink ref="C466" r:id="rId1849" display="https://www.the-numbers.com/box-office-chart/daily/2019/12/20" xr:uid="{93ABA1E5-5D91-6445-B214-45C19D4BEC13}"/>
    <hyperlink ref="D466" r:id="rId1850" display="https://www.the-numbers.com/market/distributor/Amazon-Studios" xr:uid="{D238EDC9-4B3F-C040-8703-AD62CA0F2765}"/>
    <hyperlink ref="E466" r:id="rId1851" display="https://www.the-numbers.com/market/genre/Drama" xr:uid="{3C720A63-33F1-F047-8D2D-E9B4199B13F0}"/>
    <hyperlink ref="B467" r:id="rId1852" location="tab=summary" display="https://www.the-numbers.com/movie/Making-Waves-The-Art-of-Cinematic-Sound - tab=summary" xr:uid="{6C44F9AF-20FC-3D42-9531-3A05D03CC57D}"/>
    <hyperlink ref="C467" r:id="rId1853" display="https://www.the-numbers.com/box-office-chart/daily/2019/10/25" xr:uid="{7B3E2271-61DE-6C4A-8540-C6995E5B256A}"/>
    <hyperlink ref="D467" r:id="rId1854" display="https://www.the-numbers.com/market/distributor/Matson" xr:uid="{DFE35DED-B95F-9540-894A-638338C4D119}"/>
    <hyperlink ref="E467" r:id="rId1855" display="https://www.the-numbers.com/market/genre/Documentary" xr:uid="{10EAF634-84C1-D744-B5DD-C9B2124A6BD1}"/>
    <hyperlink ref="B468" r:id="rId1856" location="tab=summary" display="https://www.the-numbers.com/movie/Kamera-o-tomeru-na-(Japan)-(2018) - tab=summary" xr:uid="{BA0D3FEF-11F3-FA4C-B742-D3F7515E27DF}"/>
    <hyperlink ref="C468" r:id="rId1857" display="https://www.the-numbers.com/box-office-chart/daily/2019/09/13" xr:uid="{6FC3CC88-D324-674D-BBCB-1179E1A83E66}"/>
    <hyperlink ref="D468" r:id="rId1858" display="https://www.the-numbers.com/market/distributor/Shudder" xr:uid="{79CCD516-CD7B-1346-8AE8-F786AF595087}"/>
    <hyperlink ref="E468" r:id="rId1859" display="https://www.the-numbers.com/market/genre/Horror" xr:uid="{D01B3411-DE0C-4644-980F-47984F340557}"/>
    <hyperlink ref="B469" r:id="rId1860" location="tab=summary" display="https://www.the-numbers.com/movie/Fin-de-siglo-(Argentina)-(2019) - tab=summary" xr:uid="{C96A326B-D074-D849-AB33-AD56AADFD371}"/>
    <hyperlink ref="C469" r:id="rId1861" display="https://www.the-numbers.com/box-office-chart/daily/2019/08/16" xr:uid="{0E4FA827-1A55-DC4D-A39F-89E8ECFC5F2E}"/>
    <hyperlink ref="D469" r:id="rId1862" display="https://www.the-numbers.com/market/distributor/Cinema-Guild" xr:uid="{A6261EED-FCE4-594F-A2DF-591B7449B6C5}"/>
    <hyperlink ref="E469" r:id="rId1863" display="https://www.the-numbers.com/market/genre/Drama" xr:uid="{40DAC29E-94A0-3942-8EBC-26492D195EFB}"/>
    <hyperlink ref="B470" r:id="rId1864" location="tab=summary" display="https://www.the-numbers.com/movie/Charlie-Says-(2019) - tab=summary" xr:uid="{9E6A96F0-DE6A-C243-9315-0AB376FAF8BC}"/>
    <hyperlink ref="C470" r:id="rId1865" display="https://www.the-numbers.com/box-office-chart/daily/2019/05/10" xr:uid="{6728810E-2210-3547-B7DC-69E9F5A91093}"/>
    <hyperlink ref="D470" r:id="rId1866" display="https://www.the-numbers.com/market/distributor/IFC-Films" xr:uid="{58391E82-8C62-704F-957D-C6BF304C44FF}"/>
    <hyperlink ref="E470" r:id="rId1867" display="https://www.the-numbers.com/market/genre/Drama" xr:uid="{8CFBC369-3088-1747-9EF3-AB63928286A5}"/>
    <hyperlink ref="B471" r:id="rId1868" location="tab=summary" display="https://www.the-numbers.com/movie/Yun-Nan-Chong-Gu-Yunnan-Valley-(China)-(2018) - tab=summary" xr:uid="{39619589-9343-2040-A1E7-CB59D2EB7C85}"/>
    <hyperlink ref="C471" r:id="rId1869" display="https://www.the-numbers.com/box-office-chart/daily/2019/01/04" xr:uid="{C2A05F3E-6C9E-1F41-8CF5-BB2A033B2218}"/>
    <hyperlink ref="D471" r:id="rId1870" display="https://www.the-numbers.com/market/distributor/Well-Go-USA" xr:uid="{71C3D9D3-2BBF-7246-A7A8-C25D5D16C9B1}"/>
    <hyperlink ref="E471" r:id="rId1871" display="https://www.the-numbers.com/market/genre/Action" xr:uid="{7D811194-042F-7543-BEED-E64F77965077}"/>
    <hyperlink ref="B472" r:id="rId1872" location="tab=summary" display="https://www.the-numbers.com/movie/Hate-U-Give-The - tab=summary" xr:uid="{26A8DF9D-9D24-8246-BA2A-FC564F69B6F2}"/>
    <hyperlink ref="C472" r:id="rId1873" display="https://www.the-numbers.com/box-office-chart/daily/2018/10/19" xr:uid="{692DF251-AB79-E24F-B966-D376CAFEF351}"/>
    <hyperlink ref="D472" r:id="rId1874" display="https://www.the-numbers.com/market/distributor/20th-Century-Fox" xr:uid="{DF30055D-15F6-6A4B-BEEC-3CB92D130245}"/>
    <hyperlink ref="E472" r:id="rId1875" display="https://www.the-numbers.com/market/genre/Drama" xr:uid="{C53C346C-C5EB-0E4B-9B58-8C5A92CC9E39}"/>
    <hyperlink ref="B473" r:id="rId1876" location="tab=summary" display="https://www.the-numbers.com/movie/Ophelia-(UK)-(2019) - tab=summary" xr:uid="{AC22702A-ED9D-CF4B-8573-B0FE15DCD51C}"/>
    <hyperlink ref="C473" r:id="rId1877" display="https://www.the-numbers.com/box-office-chart/daily/2019/06/28" xr:uid="{49E72A5A-AAA6-E545-A788-C290FBC9B4EF}"/>
    <hyperlink ref="D473" r:id="rId1878" display="https://www.the-numbers.com/market/distributor/IFC-Films" xr:uid="{B7331E94-64FB-9549-BE19-E0FA4FE88478}"/>
    <hyperlink ref="E473" r:id="rId1879" display="https://www.the-numbers.com/market/genre/Drama" xr:uid="{AB24E44C-5681-0A46-B3B3-08FD5C78F5CE}"/>
    <hyperlink ref="B474" r:id="rId1880" location="tab=summary" display="https://www.the-numbers.com/movie/Clinton-Road - tab=summary" xr:uid="{E4C9C955-1D06-8545-BBC9-D90406BCE5F8}"/>
    <hyperlink ref="C474" r:id="rId1881" display="https://www.the-numbers.com/box-office-chart/daily/2019/06/14" xr:uid="{1CF17096-D638-094D-B30F-3D38129A2240}"/>
    <hyperlink ref="D474" r:id="rId1882" display="https://www.the-numbers.com/market/distributor/Nocturnal-Features" xr:uid="{E1089D1D-50D1-0D4B-8D90-DE01B03CDB9A}"/>
    <hyperlink ref="E474" r:id="rId1883" display="https://www.the-numbers.com/market/genre/Horror" xr:uid="{07FB003C-0868-FB4B-B4DF-BA2DCC6D718C}"/>
    <hyperlink ref="B475" r:id="rId1884" location="tab=summary" display="https://www.the-numbers.com/movie/American-Dharma-(Documentary) - tab=summary" xr:uid="{98AF228F-FCB5-4E40-97E0-CAB9D0FA1B41}"/>
    <hyperlink ref="C475" r:id="rId1885" display="https://www.the-numbers.com/box-office-chart/daily/2019/11/01" xr:uid="{9013D456-1893-BB47-A9D9-F834702292E5}"/>
    <hyperlink ref="D475" r:id="rId1886" display="https://www.the-numbers.com/market/distributor/Utopia" xr:uid="{AE7E785B-AE07-4B41-AB22-B68ED960738D}"/>
    <hyperlink ref="E475" r:id="rId1887" display="https://www.the-numbers.com/market/genre/Documentary" xr:uid="{01965A8A-DDBE-7D47-B6CE-6A04CCE95DF6}"/>
    <hyperlink ref="B476" r:id="rId1888" location="tab=summary" display="https://www.the-numbers.com/movie/Love-Antosha-(Documentary)-(2019) - tab=summary" xr:uid="{B7B29C9C-0F5F-D74D-9949-74397F7A2887}"/>
    <hyperlink ref="C476" r:id="rId1889" display="https://www.the-numbers.com/box-office-chart/daily/2019/08/02" xr:uid="{BBD7B088-D5FA-2547-BEDC-2D38E192CAF9}"/>
    <hyperlink ref="D476" r:id="rId1890" display="https://www.the-numbers.com/market/distributor/Lurker-Films" xr:uid="{803329D9-E307-F943-9C72-C9AA745AECF8}"/>
    <hyperlink ref="E476" r:id="rId1891" display="https://www.the-numbers.com/market/genre/Documentary" xr:uid="{5D5CA423-D251-6542-82BD-9EAE2920D545}"/>
    <hyperlink ref="B477" r:id="rId1892" location="tab=summary" display="https://www.the-numbers.com/movie/Bounty-Killer-The-(Spain)-(2019) - tab=summary" xr:uid="{847A21D4-461E-2642-9A4D-DF06B814449C}"/>
    <hyperlink ref="C477" r:id="rId1893" display="https://www.the-numbers.com/box-office-chart/daily/2019/01/25" xr:uid="{88270386-17CA-724C-931E-A57D06D7815F}"/>
    <hyperlink ref="D477" r:id="rId1894" display="https://www.the-numbers.com/market/distributor/Indican-Pictures" xr:uid="{8BB53C6C-4699-9542-8E7C-6593BAF5678F}"/>
    <hyperlink ref="E477" r:id="rId1895" display="https://www.the-numbers.com/market/genre/Western" xr:uid="{69FEB0D1-BFF3-6944-A248-25BF746CA378}"/>
    <hyperlink ref="B478" r:id="rId1896" location="tab=summary" display="https://www.the-numbers.com/movie/Queen-The-(1968) - tab=summary" xr:uid="{80317AFC-FD68-334B-99AA-1EA2EDE1FF39}"/>
    <hyperlink ref="C478" r:id="rId1897" display="https://www.the-numbers.com/box-office-chart/daily/2019/06/27" xr:uid="{E1FFFDD1-B8A7-E04C-8554-9043196027BD}"/>
    <hyperlink ref="D478" r:id="rId1898" display="https://www.the-numbers.com/market/distributor/Kino-Lorber" xr:uid="{0425321D-FCCF-0A43-A86F-78312FBF4152}"/>
    <hyperlink ref="E478" r:id="rId1899" display="https://www.the-numbers.com/market/genre/Documentary" xr:uid="{EE9CFA85-C537-1C49-B7BC-55BB338BC222}"/>
    <hyperlink ref="B479" r:id="rId1900" location="tab=summary" display="https://www.the-numbers.com/movie/Under-The-Silver-Lake-(2018) - tab=summary" xr:uid="{2CE0BEB1-69A2-F446-893C-E83B89CB2600}"/>
    <hyperlink ref="C479" r:id="rId1901" display="https://www.the-numbers.com/box-office-chart/daily/2019/04/19" xr:uid="{BFFC18B4-6CDE-7A4C-8727-8EA1F83053B9}"/>
    <hyperlink ref="D479" r:id="rId1902" display="https://www.the-numbers.com/market/distributor/A24" xr:uid="{24C2EC8B-CBB9-5447-A52D-95A88E55E86A}"/>
    <hyperlink ref="E479" r:id="rId1903" display="https://www.the-numbers.com/market/genre/Thriller-or-Suspense" xr:uid="{3A1C6619-53CB-2D48-8FBF-8A59777E2879}"/>
    <hyperlink ref="B480" r:id="rId1904" location="tab=summary" display="https://www.the-numbers.com/movie/High-on-the-Hog-(2019) - tab=summary" xr:uid="{DD420D1B-A384-D240-AE7D-A0ECA908133F}"/>
    <hyperlink ref="C480" r:id="rId1905" display="https://www.the-numbers.com/box-office-chart/daily/2019/04/19" xr:uid="{41C23C74-61F7-B64A-ADC3-20C51F9C628D}"/>
    <hyperlink ref="D480" r:id="rId1906" display="https://www.the-numbers.com/market/distributor/Indican-Pictures" xr:uid="{A657E2EC-841B-C145-8B71-6A993050E78C}"/>
    <hyperlink ref="E480" r:id="rId1907" display="https://www.the-numbers.com/market/genre/Action" xr:uid="{AAD3F3BD-2661-4F4F-BB5F-088B95E36EEE}"/>
    <hyperlink ref="B481" r:id="rId1908" location="tab=summary" display="https://www.the-numbers.com/movie/Proposal-The-(Documentary)-(2019) - tab=summary" xr:uid="{DDB32FC9-2014-9742-927C-20C6C17278D3}"/>
    <hyperlink ref="C481" r:id="rId1909" display="https://www.the-numbers.com/box-office-chart/daily/2019/05/24" xr:uid="{03DE8762-46E8-3444-B026-53FE4ACBD6EA}"/>
    <hyperlink ref="D481" r:id="rId1910" display="https://www.the-numbers.com/market/distributor/Oscilloscope-Pictures" xr:uid="{52D2F01E-EB98-1347-9D41-E4A80AB90BC5}"/>
    <hyperlink ref="E481" r:id="rId1911" display="https://www.the-numbers.com/market/genre/Documentary" xr:uid="{9306E7B3-8BC4-E949-8CEB-7835AB4102D6}"/>
    <hyperlink ref="B482" r:id="rId1912" location="tab=summary" display="https://www.the-numbers.com/movie/Cave-The-(Syria) - tab=summary" xr:uid="{3E0E0445-1744-2B44-92BB-5BD3A7B01EE8}"/>
    <hyperlink ref="C482" r:id="rId1913" display="https://www.the-numbers.com/box-office-chart/daily/2019/10/18" xr:uid="{D5BD0D53-8BBA-DC47-9DCC-FD07D1B5B1D3}"/>
    <hyperlink ref="D482" r:id="rId1914" display="https://www.the-numbers.com/market/distributor/National-Geographic-Entertainment" xr:uid="{1F47EDA0-BA92-6747-9191-7E46CB373215}"/>
    <hyperlink ref="E482" r:id="rId1915" display="https://www.the-numbers.com/market/genre/Documentary" xr:uid="{EE5A1406-093F-3442-9B67-4CEB1FBB4D99}"/>
    <hyperlink ref="B483" r:id="rId1916" location="tab=summary" display="https://www.the-numbers.com/movie/What-is-Democracy-(Documentary)-(Canada)-(2019) - tab=summary" xr:uid="{4C1BE45C-32EB-F746-8E07-D6E1C903C697}"/>
    <hyperlink ref="C483" r:id="rId1917" display="https://www.the-numbers.com/box-office-chart/daily/2019/01/16" xr:uid="{DE534E86-A73D-514A-BDE1-6E2D57BDD6D5}"/>
    <hyperlink ref="D483" r:id="rId1918" display="https://www.the-numbers.com/market/distributor/Zeitgeist" xr:uid="{EA10CCE6-5776-D443-BEAB-42D99E056753}"/>
    <hyperlink ref="E483" r:id="rId1919" display="https://www.the-numbers.com/market/genre/Documentary" xr:uid="{88968D40-C9E8-594C-B6C4-BB9186D607D0}"/>
    <hyperlink ref="B484" r:id="rId1920" location="tab=summary" display="https://www.the-numbers.com/movie/Unga-Astrid-(Sweden) - tab=summary" xr:uid="{FC52BEBB-7FC9-E448-A87F-A42873089C88}"/>
    <hyperlink ref="C484" r:id="rId1921" display="https://www.the-numbers.com/box-office-chart/daily/2018/11/23" xr:uid="{7252600F-E580-9C4B-A87E-2005DBE9BFEE}"/>
    <hyperlink ref="D484" r:id="rId1922" display="https://www.the-numbers.com/market/distributor/Music-Box-Films" xr:uid="{392C3F72-CE96-904A-8946-739FD84745F0}"/>
    <hyperlink ref="E484" r:id="rId1923" display="https://www.the-numbers.com/market/genre/Drama" xr:uid="{9AFFA429-6738-2E46-B9B0-22D871D46D2F}"/>
    <hyperlink ref="B485" r:id="rId1924" location="tab=summary" display="https://www.the-numbers.com/movie/Carmine-Street-Guitars-(Documentary)-(Canada)-(2019) - tab=summary" xr:uid="{FB8951B2-573D-1740-9AEB-F36B8DA334F0}"/>
    <hyperlink ref="C485" r:id="rId1925" display="https://www.the-numbers.com/box-office-chart/daily/2019/04/24" xr:uid="{52D771E4-25D5-6E40-B9FF-9A4C172038AC}"/>
    <hyperlink ref="D485" r:id="rId1926" display="https://www.the-numbers.com/market/distributor/Abramorama-Films" xr:uid="{435B551E-5F9D-1246-8769-751A8ECEE83D}"/>
    <hyperlink ref="E485" r:id="rId1927" display="https://www.the-numbers.com/market/genre/Documentary" xr:uid="{59C3D085-BBF1-0744-AD90-AB5051070FE0}"/>
    <hyperlink ref="B486" r:id="rId1928" location="tab=summary" display="https://www.the-numbers.com/movie/For-Sama-(UK) - tab=summary" xr:uid="{DEC2E4E2-726A-9744-80AC-B4D3EA129FDB}"/>
    <hyperlink ref="C486" r:id="rId1929" display="https://www.the-numbers.com/box-office-chart/daily/2019/07/26" xr:uid="{AFFB5504-6929-2845-8E2B-D53628AA4FD7}"/>
    <hyperlink ref="D486" r:id="rId1930" display="https://www.the-numbers.com/market/distributor/PBS-Distribution" xr:uid="{EB3DAA33-00E0-5E49-884A-D0C7DC67EA51}"/>
    <hyperlink ref="E486" r:id="rId1931" display="https://www.the-numbers.com/market/genre/Documentary" xr:uid="{2E7CE3E1-76C0-6D49-BA6F-01AE9B9A4137}"/>
    <hyperlink ref="B487" r:id="rId1932" location="tab=summary" display="https://www.the-numbers.com/movie/Hua-Jiao-Zhi-Wei-(Hong-Kong) - tab=summary" xr:uid="{40EBC569-191A-0C43-BDA6-E66D1D9D030C}"/>
    <hyperlink ref="C487" r:id="rId1933" display="https://www.the-numbers.com/box-office-chart/daily/2019/09/13" xr:uid="{CB6FD3C7-E00A-AA4E-AF97-0F390DD9231E}"/>
    <hyperlink ref="D487" r:id="rId1934" display="https://www.the-numbers.com/market/distributor/China-Lion-Film-Distribution" xr:uid="{5B4C56A1-997F-4F44-9833-67E720752BCE}"/>
    <hyperlink ref="E487" r:id="rId1935" display="https://www.the-numbers.com/market/genre/Drama" xr:uid="{1B727521-AC49-704E-AF42-1BE46AFBE5BC}"/>
    <hyperlink ref="B488" r:id="rId1936" location="tab=summary" display="https://www.the-numbers.com/movie/Immortal-Hero-(Japan) - tab=summary" xr:uid="{F2DAE6BF-5318-9F4B-996A-DFA437E69D20}"/>
    <hyperlink ref="C488" r:id="rId1937" display="https://www.the-numbers.com/box-office-chart/daily/2019/10/18" xr:uid="{FE982E95-811A-8446-9A00-86B17A35B055}"/>
    <hyperlink ref="D488" r:id="rId1938" display="https://www.the-numbers.com/market/distributor/Freestyle-Releasing" xr:uid="{7CEE5A5B-EE8F-3B43-B13E-42C3DD19EAB5}"/>
    <hyperlink ref="E488" r:id="rId1939" display="https://www.the-numbers.com/market/genre/Drama" xr:uid="{A79410D8-80FB-6F4B-98E2-453C38A68101}"/>
    <hyperlink ref="B489" r:id="rId1940" location="tab=summary" display="https://www.the-numbers.com/movie/Midnight-Traveler-(Documentary)-(2019) - tab=summary" xr:uid="{433788EE-9CAC-DC48-BDE8-7A194D65FF2C}"/>
    <hyperlink ref="C489" r:id="rId1941" display="https://www.the-numbers.com/box-office-chart/daily/2019/09/18" xr:uid="{C9F4EFD6-91DE-F64F-A80A-4D8F127AA533}"/>
    <hyperlink ref="D489" r:id="rId1942" display="https://www.the-numbers.com/market/distributor/Oscilloscope-Pictures" xr:uid="{A829EED7-E517-C248-9091-A1079DBBDCBF}"/>
    <hyperlink ref="E489" r:id="rId1943" display="https://www.the-numbers.com/market/genre/Documentary" xr:uid="{A5FCD964-05D8-8F4C-A171-471AA7EB5D46}"/>
    <hyperlink ref="B490" r:id="rId1944" location="tab=summary" display="https://www.the-numbers.com/movie/Aniara-(Denmark)-(2019) - tab=summary" xr:uid="{6F472834-3388-634A-8391-457E77FDDF4C}"/>
    <hyperlink ref="C490" r:id="rId1945" display="https://www.the-numbers.com/box-office-chart/daily/2019/05/17" xr:uid="{2AD65DA7-9472-BE4E-A883-8F4E559977E4}"/>
    <hyperlink ref="D490" r:id="rId1946" display="https://www.the-numbers.com/market/distributor/Magnolia-Pictures" xr:uid="{3D358EA0-1BA6-1D45-B935-589DE28DF9D6}"/>
    <hyperlink ref="E490" r:id="rId1947" display="https://www.the-numbers.com/market/genre/Drama" xr:uid="{19C437CA-D8F9-5C4F-9276-691024CF8282}"/>
    <hyperlink ref="B491" r:id="rId1948" location="tab=summary" display="https://www.the-numbers.com/movie/Saint-Judy-(2019) - tab=summary" xr:uid="{E7DA4E79-1D96-614E-AFEC-0B65CA6AF264}"/>
    <hyperlink ref="C491" r:id="rId1949" display="https://www.the-numbers.com/box-office-chart/daily/2019/03/01" xr:uid="{C3279633-04EE-934A-978F-7CA9B3258BF2}"/>
    <hyperlink ref="D491" r:id="rId1950" display="https://www.the-numbers.com/market/distributor/Blue-Fox-Entertainment" xr:uid="{72FF3DF3-3ADB-BD4D-8ECD-0F8A9CFCB0C9}"/>
    <hyperlink ref="E491" r:id="rId1951" display="https://www.the-numbers.com/market/genre/Drama" xr:uid="{869413C8-B208-EF4F-8451-5AD4A08FD331}"/>
    <hyperlink ref="B492" r:id="rId1952" location="tab=summary" display="https://www.the-numbers.com/movie/Zilla-and-Zoe-(2019) - tab=summary" xr:uid="{6AD77C6A-7349-6542-AE76-17B0D675E82A}"/>
    <hyperlink ref="C492" r:id="rId1953" display="https://www.the-numbers.com/box-office-chart/daily/2019/05/17" xr:uid="{9003D9FB-7AC2-3C47-AC7A-5712791BC9F1}"/>
    <hyperlink ref="D492" r:id="rId1954" display="https://www.the-numbers.com/market/distributor/Indican-Pictures" xr:uid="{FD12D712-1322-054C-9D2F-99F122CE619B}"/>
    <hyperlink ref="E492" r:id="rId1955" display="https://www.the-numbers.com/market/genre/Comedy" xr:uid="{7B76F5DC-7909-E342-BD35-415403FD5386}"/>
    <hyperlink ref="B493" r:id="rId1956" location="tab=summary" display="https://www.the-numbers.com/movie/Shed-of-the-Dead-(UK)-(2019) - tab=summary" xr:uid="{3D857345-4CC8-C043-8035-63BFBC60022C}"/>
    <hyperlink ref="C493" r:id="rId1957" display="https://www.the-numbers.com/box-office-chart/daily/2019/05/17" xr:uid="{B749DDCB-4387-7D43-AC65-917CDA76AF6D}"/>
    <hyperlink ref="D493" r:id="rId1958" display="https://www.the-numbers.com/market/distributor/Indican-Pictures" xr:uid="{F219FAA9-6B87-BD42-BE59-84292EAE362D}"/>
    <hyperlink ref="E493" r:id="rId1959" display="https://www.the-numbers.com/market/genre/Comedy" xr:uid="{4EE937EA-D845-CA4E-9999-3A3CED0FBAC4}"/>
    <hyperlink ref="B494" r:id="rId1960" location="tab=summary" display="https://www.the-numbers.com/movie/Wildlife-(2018) - tab=summary" xr:uid="{1B228C7E-F20E-3A41-9A82-36539A24CC86}"/>
    <hyperlink ref="C494" r:id="rId1961" display="https://www.the-numbers.com/box-office-chart/daily/2018/10/19" xr:uid="{1725A9FC-E215-B749-8570-54415F383EBD}"/>
    <hyperlink ref="D494" r:id="rId1962" display="https://www.the-numbers.com/market/distributor/IFC-Films" xr:uid="{9EA0CB65-5E6B-4B40-AC1F-062E42777BD8}"/>
    <hyperlink ref="E494" r:id="rId1963" display="https://www.the-numbers.com/market/genre/Drama" xr:uid="{F066BC51-6F7B-5A4C-8FFA-04126EE64867}"/>
    <hyperlink ref="B495" r:id="rId1964" location="tab=summary" display="https://www.the-numbers.com/movie/Britt-Marie-var-har-(Sweden)-(2019) - tab=summary" xr:uid="{F1A6B782-6AD0-1249-8C40-3B7BB4DD95DA}"/>
    <hyperlink ref="C495" r:id="rId1965" display="https://www.the-numbers.com/box-office-chart/daily/2019/09/20" xr:uid="{504BEB14-4AAA-1045-91DF-CFE1F4A1EDCC}"/>
    <hyperlink ref="D495" r:id="rId1966" display="https://www.the-numbers.com/market/distributor/Cohen-Media-Group" xr:uid="{B6DE2BEA-A3B5-274B-9962-620E11C889C1}"/>
    <hyperlink ref="E495" r:id="rId1967" display="https://www.the-numbers.com/market/genre/Comedy" xr:uid="{7ED66047-F027-224E-B47D-8C61BFB91277}"/>
    <hyperlink ref="B496" r:id="rId1968" location="tab=summary" display="https://www.the-numbers.com/movie/Quiet-One-The-(Documentary)-(UK)-(2019) - tab=summary" xr:uid="{DA1027B8-430E-9240-8E0B-1845E7AC86DE}"/>
    <hyperlink ref="C496" r:id="rId1969" display="https://www.the-numbers.com/box-office-chart/daily/2019/06/21" xr:uid="{6BBECB0E-BCB4-4B46-B3AD-BF2EB16A73F0}"/>
    <hyperlink ref="D496" r:id="rId1970" display="https://www.the-numbers.com/market/distributor/IFC-Films" xr:uid="{685B49C8-740A-D545-8431-8BCC33806745}"/>
    <hyperlink ref="E496" r:id="rId1971" display="https://www.the-numbers.com/market/genre/Documentary" xr:uid="{8AF8B6BC-4B2A-C44B-A30C-E8B998C60B75}"/>
    <hyperlink ref="B497" r:id="rId1972" location="tab=summary" display="https://www.the-numbers.com/movie/Recorder-The-Marion-Stokes-Project - tab=summary" xr:uid="{FA416F35-B8B2-E447-9982-CEE33B22694E}"/>
    <hyperlink ref="C497" r:id="rId1973" display="https://www.the-numbers.com/box-office-chart/daily/2019/11/15" xr:uid="{F92D5782-B13E-1848-9BAB-45FE9866D935}"/>
    <hyperlink ref="D497" r:id="rId1974" display="https://www.the-numbers.com/market/distributor/Zeitgeist" xr:uid="{D8DB209A-13C6-7442-8A91-4F5AF977047E}"/>
    <hyperlink ref="E497" r:id="rId1975" display="https://www.the-numbers.com/market/genre/Documentary" xr:uid="{008227EB-C69B-954E-851C-31EDC345B2FA}"/>
    <hyperlink ref="B498" r:id="rId1976" location="tab=summary" display="https://www.the-numbers.com/movie/Semeur-Le-(France)-(2017) - tab=summary" xr:uid="{628BB6F7-EB93-3048-BB42-D8447EAA7C2A}"/>
    <hyperlink ref="C498" r:id="rId1977" display="https://www.the-numbers.com/box-office-chart/daily/2019/03/01" xr:uid="{E2CA2418-2BE9-5C4C-AF62-FF72B7A25C05}"/>
    <hyperlink ref="D498" r:id="rId1978" display="https://www.the-numbers.com/market/distributor/Film-Movement" xr:uid="{F7459470-ACD6-C440-9AB7-2BF4E68CA33D}"/>
    <hyperlink ref="E498" r:id="rId1979" display="https://www.the-numbers.com/market/genre/Drama" xr:uid="{27E99549-E59C-3F4E-B86D-CDB4FB421440}"/>
    <hyperlink ref="B499" r:id="rId1980" location="tab=summary" display="https://www.the-numbers.com/movie/Bunuel-En-El-Laberinto-De-Las-Tortugas-(Spain)-(2019) - tab=summary" xr:uid="{BF070970-8C77-EE4B-BF32-232E7CAADCB7}"/>
    <hyperlink ref="C499" r:id="rId1981" display="https://www.the-numbers.com/box-office-chart/daily/2019/08/16" xr:uid="{DEB46335-7A8E-DA49-8219-28AD6CCFD7AC}"/>
    <hyperlink ref="D499" r:id="rId1982" display="https://www.the-numbers.com/market/distributor/GKIDS" xr:uid="{4AA1B768-F96F-5F4D-88A9-D0752D7C51C0}"/>
    <hyperlink ref="E499" r:id="rId1983" display="https://www.the-numbers.com/market/genre/Drama" xr:uid="{8211C55A-D2B9-CC46-AFF6-A0CD4FFE4BC3}"/>
    <hyperlink ref="B500" r:id="rId1984" location="tab=summary" display="https://www.the-numbers.com/movie/Yardie-(UK)(2018) - tab=summary" xr:uid="{22CBC2EB-E9C2-7243-A50D-2947178616FE}"/>
    <hyperlink ref="C500" r:id="rId1985" display="https://www.the-numbers.com/box-office-chart/daily/2019/03/15" xr:uid="{BAA0412E-2819-2F4D-94B7-C341B3274549}"/>
    <hyperlink ref="D500" r:id="rId1986" display="https://www.the-numbers.com/market/distributor/Rialto-Pictures" xr:uid="{521D0D90-5BD0-6A46-B307-AF52765786A6}"/>
    <hyperlink ref="E500" r:id="rId1987" display="https://www.the-numbers.com/market/genre/Drama" xr:uid="{CF292BDE-9A72-544D-96A3-A919D65BF7EE}"/>
    <hyperlink ref="B501" r:id="rId1988" location="tab=summary" display="https://www.the-numbers.com/movie/Loro-1-(Italy)-(2018) - tab=summary" xr:uid="{9B3254C3-AF2D-0943-A6FC-7959D02B4C28}"/>
    <hyperlink ref="C501" r:id="rId1989" display="https://www.the-numbers.com/box-office-chart/daily/2019/09/20" xr:uid="{12F73BE3-994D-724C-89EC-71EE584E81A8}"/>
    <hyperlink ref="D501" r:id="rId1990" display="https://www.the-numbers.com/market/distributor/IFC-Films" xr:uid="{59A64BF7-8234-1843-B3E6-866370A242C8}"/>
    <hyperlink ref="E501" r:id="rId1991" display="https://www.the-numbers.com/market/genre/Documentary" xr:uid="{B7C04C07-4D93-B142-AB15-AE2967109B76}"/>
    <hyperlink ref="B502" r:id="rId1992" location="tab=summary" display="https://www.the-numbers.com/movie/Bai-she-yuan-qi-(China)(2019) - tab=summary" xr:uid="{923AEF7D-F20C-B64C-A8B2-17CA2BB01CB7}"/>
    <hyperlink ref="C502" r:id="rId1993" display="https://www.the-numbers.com/box-office-chart/daily/2019/11/15" xr:uid="{CCB3DFC5-C5DA-F747-98D7-31EC7CA5A472}"/>
    <hyperlink ref="D502" r:id="rId1994" display="https://www.the-numbers.com/market/distributor/GKIDS" xr:uid="{E537B1B7-0F9C-364D-BF7B-C01C9891E6E7}"/>
    <hyperlink ref="E502" r:id="rId1995" display="https://www.the-numbers.com/market/genre/Drama" xr:uid="{8273C4F8-65F0-D64F-AE8B-405E840C503F}"/>
    <hyperlink ref="B503" r:id="rId1996" location="tab=summary" display="https://www.the-numbers.com/movie/Aga-(Bulgaria)-(2019) - tab=summary" xr:uid="{24BC58E6-58E5-A843-AFBB-1B4055AD7527}"/>
    <hyperlink ref="C503" r:id="rId1997" display="https://www.the-numbers.com/box-office-chart/daily/2019/09/04" xr:uid="{79F0EB61-A3E3-D648-A5F0-A049788EE4F5}"/>
    <hyperlink ref="D503" r:id="rId1998" display="https://www.the-numbers.com/market/distributor/Big-World-Pictures" xr:uid="{1088BE16-85F0-4D40-BB91-C638FF790E27}"/>
    <hyperlink ref="E503" r:id="rId1999" display="https://www.the-numbers.com/market/genre/Drama" xr:uid="{CB7C5896-FD3C-0D47-A976-5207B3CA151A}"/>
    <hyperlink ref="B504" r:id="rId2000" location="tab=summary" display="https://www.the-numbers.com/movie/Maria-by-Callas-(France) - tab=summary" xr:uid="{5CBB3CEC-6FEA-F64D-BD81-15BBD8DAC86A}"/>
    <hyperlink ref="C504" r:id="rId2001" display="https://www.the-numbers.com/box-office-chart/daily/2018/11/02" xr:uid="{F4E6DC0E-8BC5-8A46-9AFD-74DA0B117F3C}"/>
    <hyperlink ref="D504" r:id="rId2002" display="https://www.the-numbers.com/market/distributor/Sony-Pictures-Classics" xr:uid="{F27E4A44-4980-6541-AD70-B73532A5745D}"/>
    <hyperlink ref="E504" r:id="rId2003" display="https://www.the-numbers.com/market/genre/Documentary" xr:uid="{87494CBF-09BA-404A-96A2-F5B85F0D2DB6}"/>
    <hyperlink ref="B505" r:id="rId2004" location="tab=summary" display="https://www.the-numbers.com/movie/Killer-Unicorn-(2019) - tab=summary" xr:uid="{AA360260-DD11-9C42-8A63-FBB97DA83A0F}"/>
    <hyperlink ref="C505" r:id="rId2005" display="https://www.the-numbers.com/box-office-chart/daily/2019/06/11" xr:uid="{22CCAF34-D965-EF44-98EC-F98F10A43B4C}"/>
    <hyperlink ref="D505" r:id="rId2006" display="https://www.the-numbers.com/market/distributor/Indican-Pictures" xr:uid="{036D70BB-B7E7-C140-9AA8-0548DE8FFA1A}"/>
    <hyperlink ref="E505" r:id="rId2007" display="https://www.the-numbers.com/market/genre/Horror" xr:uid="{E2479C94-3328-B840-9012-5853842281C9}"/>
    <hyperlink ref="B506" r:id="rId2008" location="tab=summary" display="https://www.the-numbers.com/movie/Death-of-Dick-Long-The-(2019) - tab=summary" xr:uid="{8BDAA968-1962-684F-9188-0228E5D2BF97}"/>
    <hyperlink ref="C506" r:id="rId2009" display="https://www.the-numbers.com/box-office-chart/daily/2019/09/27" xr:uid="{C432F393-3B90-9442-A8DD-5C66028525E1}"/>
    <hyperlink ref="D506" r:id="rId2010" display="https://www.the-numbers.com/market/distributor/A24" xr:uid="{85F14140-752A-1A4E-BAE2-FE669489F316}"/>
    <hyperlink ref="E506" r:id="rId2011" display="https://www.the-numbers.com/market/genre/Black-Comedy" xr:uid="{2B3EC2E3-A743-5B43-B89C-F4111CB238CB}"/>
    <hyperlink ref="B507" r:id="rId2012" location="tab=summary" display="https://www.the-numbers.com/movie/Moonlight-Sonata-Deafness-in-Three-Movements - tab=summary" xr:uid="{C3175767-DEBC-284F-A8D0-0C3B5789EAFE}"/>
    <hyperlink ref="C507" r:id="rId2013" display="https://www.the-numbers.com/box-office-chart/daily/2019/09/13" xr:uid="{01954AB9-9E6E-7E46-A51C-E9ABED5DAA38}"/>
    <hyperlink ref="D507" r:id="rId2014" display="https://www.the-numbers.com/market/distributor/Abramorama-Films" xr:uid="{820A280F-414D-1B44-897F-EA79EE3ED092}"/>
    <hyperlink ref="E507" r:id="rId2015" display="https://www.the-numbers.com/market/genre/Documentary" xr:uid="{B8395934-DAC0-284B-A264-2AB97CC14A54}"/>
    <hyperlink ref="B508" r:id="rId2016" location="tab=summary" display="https://www.the-numbers.com/movie/Ahlat-Agaci-(Turkey)-(2018) - tab=summary" xr:uid="{20749A77-D8D0-354C-926D-2390BAC2B82F}"/>
    <hyperlink ref="C508" r:id="rId2017" display="https://www.the-numbers.com/box-office-chart/daily/2019/01/30" xr:uid="{3B5C3C64-2A00-354C-A60B-C64273CAC4F0}"/>
    <hyperlink ref="D508" r:id="rId2018" display="https://www.the-numbers.com/market/distributor/Cinema-Guild" xr:uid="{F8D163C3-826E-B94D-AB33-659F3A54F715}"/>
    <hyperlink ref="E508" r:id="rId2019" display="https://www.the-numbers.com/market/genre/Drama" xr:uid="{AF44501A-6176-2045-B876-25A85CC362C6}"/>
    <hyperlink ref="B509" r:id="rId2020" location="tab=summary" display="https://www.the-numbers.com/movie/Deep-Sea-3D - tab=summary" xr:uid="{42409CA2-1D16-064A-9C7B-142FF1B200F1}"/>
    <hyperlink ref="C509" r:id="rId2021" display="https://www.the-numbers.com/box-office-chart/daily/2006/03/03" xr:uid="{0A9AF1EA-068F-374B-9377-5EB6F1B9261E}"/>
    <hyperlink ref="D509" r:id="rId2022" display="https://www.the-numbers.com/market/distributor/Warner-Bros" xr:uid="{B0C5412C-F893-7F4D-821F-F48787ED91BB}"/>
    <hyperlink ref="E509" r:id="rId2023" display="https://www.the-numbers.com/market/genre/Documentary" xr:uid="{3C4934BA-87E4-B24C-9118-9EC1DA608624}"/>
    <hyperlink ref="B510" r:id="rId2024" location="tab=summary" display="https://www.the-numbers.com/movie/Acceptable-Loss-An-(2019) - tab=summary" xr:uid="{C2909577-DB76-9C49-A8C5-488192363B02}"/>
    <hyperlink ref="C510" r:id="rId2025" display="https://www.the-numbers.com/box-office-chart/daily/2019/01/18" xr:uid="{2F74366B-621E-C646-B7FD-C6F67537AA1F}"/>
    <hyperlink ref="D510" r:id="rId2026" display="https://www.the-numbers.com/market/distributor/IFC-Films" xr:uid="{3BD7A1C2-BF0D-B247-B9F7-99614E80E61A}"/>
    <hyperlink ref="E510" r:id="rId2027" display="https://www.the-numbers.com/market/genre/Thriller-or-Suspense" xr:uid="{BF59310D-454F-044C-AC5B-59D55B508F0D}"/>
    <hyperlink ref="B511" r:id="rId2028" location="tab=summary" display="https://www.the-numbers.com/movie/10E - tab=summary" xr:uid="{3A72F376-A6C3-C945-B2AA-C8BD9F347E21}"/>
    <hyperlink ref="C511" r:id="rId2029" display="https://www.the-numbers.com/box-office-chart/daily/2019/09/27" xr:uid="{AF4BEBAB-1158-E342-86E5-13DEB6A5D31B}"/>
    <hyperlink ref="D511" r:id="rId2030" display="https://www.the-numbers.com/market/distributor/in8-Releasing" xr:uid="{1F18A741-3076-8E41-87C0-B64CFAA6A8C7}"/>
    <hyperlink ref="E511" r:id="rId2031" display="https://www.the-numbers.com/market/genre/Comedy" xr:uid="{CE41BFEA-BA66-5746-92B0-6527AA432AB1}"/>
    <hyperlink ref="B512" r:id="rId2032" location="tab=summary" display="https://www.the-numbers.com/movie/Desolation-Center - tab=summary" xr:uid="{56F89919-CA56-BF4C-9008-D971D46EA62D}"/>
    <hyperlink ref="C512" r:id="rId2033" display="https://www.the-numbers.com/box-office-chart/daily/2019/09/13" xr:uid="{DC0CE3F4-AF14-9746-A8D4-F21D24EF8C2B}"/>
    <hyperlink ref="D512" r:id="rId2034" display="https://www.the-numbers.com/market/distributor/Self-Distributed" xr:uid="{D85A8F1D-7A10-5E40-9DBD-AB8EEA63362A}"/>
    <hyperlink ref="E512" r:id="rId2035" display="https://www.the-numbers.com/market/genre/Documentary" xr:uid="{B7A6A64B-EBE1-F54B-B9AB-50004C9E9323}"/>
    <hyperlink ref="B513" r:id="rId2036" location="tab=summary" display="https://www.the-numbers.com/movie/couteau-dans-le-coeur-Un-(France)-(2018) - tab=summary" xr:uid="{FD3DAB90-22AF-4C46-BAE9-12591CA60571}"/>
    <hyperlink ref="C513" r:id="rId2037" display="https://www.the-numbers.com/box-office-chart/daily/2019/03/15" xr:uid="{77D8EE72-4D7D-7746-957D-028AFF5469DD}"/>
    <hyperlink ref="D513" r:id="rId2038" display="https://www.the-numbers.com/market/distributor/Altered-Innocence" xr:uid="{370D6238-C987-7C46-9ACD-FAB7FDFF916A}"/>
    <hyperlink ref="E513" r:id="rId2039" display="https://www.the-numbers.com/market/genre/Thriller-or-Suspense" xr:uid="{3F0A7080-95FD-0943-A0E9-94FBE0E9E95D}"/>
    <hyperlink ref="B514" r:id="rId2040" location="tab=summary" display="https://www.the-numbers.com/movie/Gift-(Canada) - tab=summary" xr:uid="{001F9EEE-2040-404D-9D7F-505D0C3ECB99}"/>
    <hyperlink ref="C514" r:id="rId2041" display="https://www.the-numbers.com/box-office-chart/daily/2019/10/11" xr:uid="{B530015E-267C-234A-A366-377E33E3B3E6}"/>
    <hyperlink ref="D514" r:id="rId2042" display="https://www.the-numbers.com/market/distributor/Matson" xr:uid="{2AA88106-84D3-C14B-8271-D578611DAF2D}"/>
    <hyperlink ref="E514" r:id="rId2043" display="https://www.the-numbers.com/market/genre/Documentary" xr:uid="{95AF125A-F4BA-BF43-9FA7-301F86ABDB04}"/>
    <hyperlink ref="B515" r:id="rId2044" location="tab=summary" display="https://www.the-numbers.com/movie/Memory-The-Origins-of-Alien - tab=summary" xr:uid="{8C425714-55C8-9D43-9C4E-77E66CF409B9}"/>
    <hyperlink ref="C515" r:id="rId2045" display="https://www.the-numbers.com/box-office-chart/daily/2019/10/04" xr:uid="{D0CB9963-DD57-6B45-91E0-EA9D9389E3B0}"/>
    <hyperlink ref="D515" r:id="rId2046" display="https://www.the-numbers.com/market/distributor/Screen-Media-Films" xr:uid="{F6179FCE-4E25-054B-9D6A-9D834A2D260A}"/>
    <hyperlink ref="E515" r:id="rId2047" display="https://www.the-numbers.com/market/genre/Documentary" xr:uid="{8991D070-A220-4448-AABE-BD0CD7A416FC}"/>
    <hyperlink ref="B516" r:id="rId2048" location="tab=summary" display="https://www.the-numbers.com/movie/Pasolini-(France)-(2015) - tab=summary" xr:uid="{2649C08D-4020-8149-BA1A-92D9BACD03DE}"/>
    <hyperlink ref="C516" r:id="rId2049" display="https://www.the-numbers.com/box-office-chart/daily/2019/05/10" xr:uid="{49B73434-24D3-DC46-B069-E274E3E48C67}"/>
    <hyperlink ref="D516" r:id="rId2050" display="https://www.the-numbers.com/market/distributor/Kino-Lorber" xr:uid="{DE2CAFB3-7D1C-3C44-B1D7-D8D285E49873}"/>
    <hyperlink ref="E516" r:id="rId2051" display="https://www.the-numbers.com/market/genre/Drama" xr:uid="{6A34C509-AE9D-0647-ABD6-56124E7CB7A2}"/>
    <hyperlink ref="B517" r:id="rId2052" location="tab=summary" display="https://www.the-numbers.com/movie/Plaire-aimer-et-courir-vite-(France)-(2018) - tab=summary" xr:uid="{5513AB33-8D24-924E-8628-24DB8A4073B6}"/>
    <hyperlink ref="C517" r:id="rId2053" display="https://www.the-numbers.com/box-office-chart/daily/2019/02/15" xr:uid="{1BB2F6A8-0F8D-F64F-953E-41E00FC95E28}"/>
    <hyperlink ref="D517" r:id="rId2054" display="https://www.the-numbers.com/market/distributor/Strand-Releasing" xr:uid="{022F9691-A996-3F4A-A609-37CC511B198E}"/>
    <hyperlink ref="E517" r:id="rId2055" display="https://www.the-numbers.com/market/genre/Drama" xr:uid="{2A014193-C6D4-B540-A607-90C8330122DF}"/>
    <hyperlink ref="B518" r:id="rId2056" location="tab=summary" display="https://www.the-numbers.com/movie/Horn-From-the-Heart-The-Paul-Butterfield-Story-(Documentary) - tab=summary" xr:uid="{64B85303-09C6-4D46-A144-183FB3BD6403}"/>
    <hyperlink ref="C518" r:id="rId2057" display="https://www.the-numbers.com/box-office-chart/daily/2018/10/17" xr:uid="{A076A7E1-DCA1-B049-BD6E-A713DAE8876A}"/>
    <hyperlink ref="D518" r:id="rId2058" display="https://www.the-numbers.com/market/distributor/Abramorama-Films" xr:uid="{4ADC4474-5C72-C246-BD69-FF9561B9787B}"/>
    <hyperlink ref="E518" r:id="rId2059" display="https://www.the-numbers.com/market/genre/Documentary" xr:uid="{5DA906B3-0AD7-6244-A0D4-B0B8A8FAE394}"/>
    <hyperlink ref="B519" r:id="rId2060" location="tab=summary" display="https://www.the-numbers.com/movie/Boden-unter-den-Fussen-Der-(Austria)-(2019) - tab=summary" xr:uid="{F9B283AF-E57A-B24A-9B51-CD9B20830B70}"/>
    <hyperlink ref="C519" r:id="rId2061" display="https://www.the-numbers.com/box-office-chart/daily/2019/07/26" xr:uid="{19C70705-71AB-3445-AB2D-90B8668525A7}"/>
    <hyperlink ref="D519" r:id="rId2062" display="https://www.the-numbers.com/market/distributor/Strand-Releasing" xr:uid="{A92C44DB-900F-8646-B6B9-C22E419DE941}"/>
    <hyperlink ref="E519" r:id="rId2063" display="https://www.the-numbers.com/market/genre/Drama" xr:uid="{C0C1A48B-24D0-A041-B994-B3F86B376E7A}"/>
    <hyperlink ref="B520" r:id="rId2064" location="tab=summary" display="https://www.the-numbers.com/movie/Wind-The-(2019) - tab=summary" xr:uid="{06B4B90C-0ACA-554B-A5DE-89A0BA391F08}"/>
    <hyperlink ref="C520" r:id="rId2065" display="https://www.the-numbers.com/box-office-chart/daily/2019/04/05" xr:uid="{7AA92EB4-A31B-4C41-A927-84095354D358}"/>
    <hyperlink ref="D520" r:id="rId2066" display="https://www.the-numbers.com/market/distributor/IFC-Midnight" xr:uid="{B6E3428C-3F0C-4840-A925-45030E225A08}"/>
    <hyperlink ref="E520" r:id="rId2067" display="https://www.the-numbers.com/market/genre/Horror" xr:uid="{A6546B28-6AA4-404C-B867-650A8D85004A}"/>
    <hyperlink ref="B521" r:id="rId2068" location="tab=summary" display="https://www.the-numbers.com/movie/In-den-Gangen-(Germany)-(2018) - tab=summary" xr:uid="{475F8A1D-15FB-3842-8B75-143F4921A612}"/>
    <hyperlink ref="C521" r:id="rId2069" display="https://www.the-numbers.com/box-office-chart/daily/2019/06/14" xr:uid="{D3A0D242-627D-754C-8BA0-8C1D12529A56}"/>
    <hyperlink ref="D521" r:id="rId2070" display="https://www.the-numbers.com/market/distributor/Music-Box-Films" xr:uid="{8E8D2B2E-7F33-F946-8DDC-05D5AD80A412}"/>
    <hyperlink ref="E521" r:id="rId2071" display="https://www.the-numbers.com/market/genre/Drama" xr:uid="{59BCDEEF-A053-084B-8F47-431BBCD7ADF6}"/>
    <hyperlink ref="B522" r:id="rId2072" location="tab=summary" display="https://www.the-numbers.com/movie/Kind-Hearts-and-Coronets-(UK) - tab=summary" xr:uid="{C6027832-60DD-2E4A-ADFA-3C77E93DDF9D}"/>
    <hyperlink ref="C522" r:id="rId2073" display="https://www.the-numbers.com/box-office-chart/daily/2019/11/22" xr:uid="{3BCB7C4B-7280-7944-A7B9-DE98A665C9DC}"/>
    <hyperlink ref="D522" r:id="rId2074" display="https://www.the-numbers.com/market/distributor/Rialto-Pictures" xr:uid="{9382FA6F-5C05-E94D-AE14-F90D93446DE0}"/>
    <hyperlink ref="E522" r:id="rId2075" display="https://www.the-numbers.com/market/genre/Black-Comedy" xr:uid="{4971B53B-9154-4149-B119-30C123DFDF6F}"/>
    <hyperlink ref="B523" r:id="rId2076" location="tab=summary" display="https://www.the-numbers.com/movie/Gangbyeonhotel-(South-Korea)-(2019) - tab=summary" xr:uid="{B6D14C8E-CADB-DF47-B7A4-2AE59867F6AF}"/>
    <hyperlink ref="C523" r:id="rId2077" display="https://www.the-numbers.com/box-office-chart/daily/2019/02/15" xr:uid="{5CEBEE46-3881-7F42-B992-6C4B1D06B390}"/>
    <hyperlink ref="D523" r:id="rId2078" display="https://www.the-numbers.com/market/distributor/Cinema-Guild" xr:uid="{48717FC8-13F5-D74C-8E67-611231FAFEA7}"/>
    <hyperlink ref="E523" r:id="rId2079" display="https://www.the-numbers.com/market/genre/Drama" xr:uid="{7A92E249-4BEE-D04F-BFD6-D0358E36EFD6}"/>
    <hyperlink ref="B524" r:id="rId2080" location="tab=summary" display="https://www.the-numbers.com/movie/Leaving-Home-Coming-Home-A-Portrait-of-Robert-Frank-(UK)-(Documentary)-(2019) - tab=summary" xr:uid="{0A007D0A-16B0-3F45-9DC1-F5B180FB5333}"/>
    <hyperlink ref="C524" r:id="rId2081" display="https://www.the-numbers.com/box-office-chart/daily/2019/05/29" xr:uid="{2483A256-B7E1-C34D-A6D7-F3A11E63F08C}"/>
    <hyperlink ref="D524" r:id="rId2082" display="https://www.the-numbers.com/market/distributor/Greenwich" xr:uid="{1280260C-3C4F-EC40-88D3-029FC619F7BC}"/>
    <hyperlink ref="E524" r:id="rId2083" display="https://www.the-numbers.com/market/genre/Documentary" xr:uid="{89AE99FF-919A-B948-84A3-9824A96CA6A2}"/>
    <hyperlink ref="B525" r:id="rId2084" location="tab=summary" display="https://www.the-numbers.com/movie/Day-Shall-Come-The-(2019) - tab=summary" xr:uid="{A2AC4B3C-5345-664D-9A50-57BCDEC9BABF}"/>
    <hyperlink ref="C525" r:id="rId2085" display="https://www.the-numbers.com/box-office-chart/daily/2019/09/27" xr:uid="{4C3FA6F6-4689-D54A-BACE-EC31EC665C7F}"/>
    <hyperlink ref="D525" r:id="rId2086" display="https://www.the-numbers.com/market/distributor/IFC-Films" xr:uid="{7D3A282F-16EB-7349-9431-973B42BA083B}"/>
    <hyperlink ref="E525" r:id="rId2087" display="https://www.the-numbers.com/market/genre/Comedy" xr:uid="{F705CF42-84B1-7D48-99A4-41043E558F6B}"/>
    <hyperlink ref="B526" r:id="rId2088" location="tab=summary" display="https://www.the-numbers.com/movie/Wrestle-(Documentary)-(2019) - tab=summary" xr:uid="{28B87D8E-BE8A-D741-9403-C96380C6B3E2}"/>
    <hyperlink ref="C526" r:id="rId2089" display="https://www.the-numbers.com/box-office-chart/daily/2019/02/22" xr:uid="{8BE7DBEC-9C8F-1741-82CE-1CD0D96E4FE1}"/>
    <hyperlink ref="D526" r:id="rId2090" display="https://www.the-numbers.com/market/distributor/Oscilloscope-Pictures" xr:uid="{7C57AF84-F669-F84A-A614-25DADD7A7F7A}"/>
    <hyperlink ref="E526" r:id="rId2091" display="https://www.the-numbers.com/market/genre/Documentary" xr:uid="{D5862AD2-C5F3-BD42-822C-A9F8B621C281}"/>
    <hyperlink ref="B527" r:id="rId2092" location="tab=summary" display="https://www.the-numbers.com/movie/Donnybrook-(2019) - tab=summary" xr:uid="{8818349B-57D0-B545-9846-FD23EDF7CADA}"/>
    <hyperlink ref="C527" r:id="rId2093" display="https://www.the-numbers.com/box-office-chart/daily/2019/02/15" xr:uid="{F0AC5197-44EC-B245-8353-5962E7CC6F48}"/>
    <hyperlink ref="D527" r:id="rId2094" display="https://www.the-numbers.com/market/distributor/IFC-Films" xr:uid="{432CAFEF-BC2A-8F4F-98A2-CEC96E646B05}"/>
    <hyperlink ref="E527" r:id="rId2095" display="https://www.the-numbers.com/market/genre/Drama" xr:uid="{952458E4-4429-7F46-8CD1-13E86ADE8E20}"/>
    <hyperlink ref="B528" r:id="rId2096" location="tab=summary" display="https://www.the-numbers.com/movie/Seuwingkizeu-(South-Korea)-(2018) - tab=summary" xr:uid="{DE09794D-B833-7E40-A10F-0C90CE436E9D}"/>
    <hyperlink ref="C528" r:id="rId2097" display="https://www.the-numbers.com/box-office-chart/daily/2018/12/21" xr:uid="{9152D0D8-97B1-AF46-9D5E-07C58FEA32E0}"/>
    <hyperlink ref="D528" r:id="rId2098" display="https://www.the-numbers.com/market/distributor/Well-Go-USA" xr:uid="{749AC9B3-2164-9641-AC8A-C4C8233E9552}"/>
    <hyperlink ref="E528" r:id="rId2099" display="https://www.the-numbers.com/market/genre/Drama" xr:uid="{D70672ED-FC1E-F446-981B-8FDC92D16AED}"/>
    <hyperlink ref="B529" r:id="rId2100" location="tab=summary" display="https://www.the-numbers.com/movie/Retour-du-Heros-Le-(France) - tab=summary" xr:uid="{B78D7F0A-281F-8943-8B93-F5EBDB1F5953}"/>
    <hyperlink ref="C529" r:id="rId2101" display="https://www.the-numbers.com/box-office-chart/daily/2018/08/31" xr:uid="{AC43C19E-59F5-5E42-A170-F5449536F2B0}"/>
    <hyperlink ref="D529" r:id="rId2102" display="https://www.the-numbers.com/market/distributor/Distrib-Films" xr:uid="{F5E9D7A2-1E09-5747-BA88-4FB3C94FF29F}"/>
    <hyperlink ref="E529" r:id="rId2103" display="https://www.the-numbers.com/market/genre/Drama" xr:uid="{23B6DDBC-69EA-664E-BC75-3692ACF4BFBC}"/>
    <hyperlink ref="B530" r:id="rId2104" location="tab=summary" display="https://www.the-numbers.com/movie/Chasing-Einstein - tab=summary" xr:uid="{6C4C2381-83EC-9B49-A178-53F1F1733160}"/>
    <hyperlink ref="C530" r:id="rId2105" display="https://www.the-numbers.com/box-office-chart/daily/2019/09/13" xr:uid="{2D97C138-9FDD-044E-8B94-5C0BE933FCF7}"/>
    <hyperlink ref="D530" r:id="rId2106" display="https://www.the-numbers.com/market/distributor/Atlas-Distribution" xr:uid="{3C344420-C835-AD40-A3BC-ADD958749957}"/>
    <hyperlink ref="E530" r:id="rId2107" display="https://www.the-numbers.com/market/genre/Documentary" xr:uid="{E28F7AC9-3DBF-9147-B5FB-D9697151F564}"/>
    <hyperlink ref="B531" r:id="rId2108" location="tab=summary" display="https://www.the-numbers.com/movie/religieuse-La-(France)-(1966) - tab=summary" xr:uid="{12AB51D5-D8ED-8147-BC4D-B53362ED1CA9}"/>
    <hyperlink ref="C531" r:id="rId2109" display="https://www.the-numbers.com/box-office-chart/daily/2019/01/04" xr:uid="{5BD1254E-9EE6-844C-8334-36071630410C}"/>
    <hyperlink ref="D531" r:id="rId2110" display="https://www.the-numbers.com/market/distributor/Rialto-Pictures" xr:uid="{45277882-85B7-3E47-B46F-03A68E274648}"/>
    <hyperlink ref="E531" r:id="rId2111" display="https://www.the-numbers.com/market/genre/Drama" xr:uid="{6242844C-348B-5249-A614-A0AE3BE55766}"/>
    <hyperlink ref="B532" r:id="rId2112" location="tab=summary" display="https://www.the-numbers.com/movie/Beautiful-Boy-(2018) - tab=summary" xr:uid="{3F9AF25C-9858-3642-85C9-0D2F17BA6FB4}"/>
    <hyperlink ref="C532" r:id="rId2113" display="https://www.the-numbers.com/box-office-chart/daily/2018/10/12" xr:uid="{CFA53E85-C6BF-CA4D-9485-985F3C0B40C8}"/>
    <hyperlink ref="D532" r:id="rId2114" display="https://www.the-numbers.com/market/distributor/Amazon-Studios" xr:uid="{C33CC72B-DCF4-C447-862E-8F8454F6CEC0}"/>
    <hyperlink ref="E532" r:id="rId2115" display="https://www.the-numbers.com/market/genre/Drama" xr:uid="{E47B3590-6E42-8F4D-A964-9C8D19E30706}"/>
    <hyperlink ref="B533" r:id="rId2116" location="tab=summary" display="https://www.the-numbers.com/movie/paranza-dei-bambini-La-(Italy)-(2019) - tab=summary" xr:uid="{CEE94518-D42E-9448-BCEC-5849C6F8F20A}"/>
    <hyperlink ref="C533" r:id="rId2117" display="https://www.the-numbers.com/box-office-chart/daily/2019/08/02" xr:uid="{3167B78A-6186-194B-B0EC-A14135D1DE64}"/>
    <hyperlink ref="D533" r:id="rId2118" display="https://www.the-numbers.com/market/distributor/Music-Box-Films" xr:uid="{FAB54E19-3B12-F341-8C09-ACAAA8852B33}"/>
    <hyperlink ref="E533" r:id="rId2119" display="https://www.the-numbers.com/market/genre/Drama" xr:uid="{3BB90A5B-BB18-6C4A-8DB0-A1EAFF0EAA51}"/>
    <hyperlink ref="B534" r:id="rId2120" location="tab=summary" display="https://www.the-numbers.com/movie/Island-of-Lemurs-Madagascar - tab=summary" xr:uid="{AE9CA59A-6384-F74C-AFCF-453D3B8F7456}"/>
    <hyperlink ref="C534" r:id="rId2121" display="https://www.the-numbers.com/box-office-chart/daily/2014/04/04" xr:uid="{1C2B7D17-7D6E-D840-8FCA-974DFCC48A10}"/>
    <hyperlink ref="D534" r:id="rId2122" display="https://www.the-numbers.com/market/distributor/Warner-Bros" xr:uid="{FAC79985-70E1-1C44-8A85-C81B44F90B85}"/>
    <hyperlink ref="E534" r:id="rId2123" display="https://www.the-numbers.com/market/genre/Documentary" xr:uid="{47DCF90D-C566-424D-B324-BDC49483E42E}"/>
    <hyperlink ref="B535" r:id="rId2124" location="tab=summary" display="https://www.the-numbers.com/movie/Celebration-(France) - tab=summary" xr:uid="{91B44298-630F-9F42-8BDF-D710EDFAAA05}"/>
    <hyperlink ref="C535" r:id="rId2125" display="https://www.the-numbers.com/box-office-chart/daily/2019/10/02" xr:uid="{5178E742-3027-0441-9D34-4B1194FA71B4}"/>
    <hyperlink ref="D535" r:id="rId2126" display="https://www.the-numbers.com/market/distributor/KimStim" xr:uid="{88DF99B5-73FA-5843-986D-76D3584C7FA1}"/>
    <hyperlink ref="E535" r:id="rId2127" display="https://www.the-numbers.com/market/genre/Documentary" xr:uid="{27F681CF-32B9-EA4D-8EEA-7FC62E7F5458}"/>
    <hyperlink ref="B536" r:id="rId2128" location="tab=summary" display="https://www.the-numbers.com/movie/Night-School-(2018) - tab=summary" xr:uid="{A5FC9725-9E9E-0F40-A8C1-69B5835B5053}"/>
    <hyperlink ref="C536" r:id="rId2129" display="https://www.the-numbers.com/box-office-chart/daily/2018/09/28" xr:uid="{63837729-660B-934F-AB4D-C1B1B8F0C371}"/>
    <hyperlink ref="D536" r:id="rId2130" display="https://www.the-numbers.com/market/distributor/Universal" xr:uid="{1422FAF8-EB01-3542-873C-FB51290247CE}"/>
    <hyperlink ref="E536" r:id="rId2131" display="https://www.the-numbers.com/market/genre/Comedy" xr:uid="{C91CFB99-BE8C-BE41-A7FC-FF9F47E07CCC}"/>
    <hyperlink ref="B537" r:id="rId2132" location="tab=summary" display="https://www.the-numbers.com/movie/Little-Joe-(Austria) - tab=summary" xr:uid="{DD7744C4-28B0-2C4A-95DE-E4F3E2399F06}"/>
    <hyperlink ref="C537" r:id="rId2133" display="https://www.the-numbers.com/box-office-chart/daily/2019/12/06" xr:uid="{BB3951DA-2C5E-DF46-A185-6E8552C9A0B0}"/>
    <hyperlink ref="D537" r:id="rId2134" display="https://www.the-numbers.com/market/distributor/Magnolia-Pictures" xr:uid="{907DD9C6-C3BF-1A4D-B0C6-04532992D852}"/>
    <hyperlink ref="E537" r:id="rId2135" display="https://www.the-numbers.com/market/genre/Drama" xr:uid="{959A0C47-1298-6846-AEC0-49DDDB98B680}"/>
    <hyperlink ref="B538" r:id="rId2136" location="tab=summary" display="https://www.the-numbers.com/movie/Light-From-Light - tab=summary" xr:uid="{BCB05C97-4B9C-A847-B586-FA0251405C7C}"/>
    <hyperlink ref="C538" r:id="rId2137" display="https://www.the-numbers.com/box-office-chart/daily/2019/11/01" xr:uid="{3C46E83C-6DA2-5B4B-A57B-95E56592A46B}"/>
    <hyperlink ref="D538" r:id="rId2138" display="https://www.the-numbers.com/market/distributor/Grasshopper-Film" xr:uid="{80DA1C2F-662E-144C-9DCC-8D2DAD00D47B}"/>
    <hyperlink ref="E538" r:id="rId2139" display="https://www.the-numbers.com/market/genre/Drama" xr:uid="{52D167E9-DAF9-6040-AB8F-6B8E32947977}"/>
    <hyperlink ref="B539" r:id="rId2140" location="tab=summary" display="https://www.the-numbers.com/movie/House-That-Jack-Built-The-(Denmark) - tab=summary" xr:uid="{B4EDA91A-CE2A-4548-8916-25E8FDB683FE}"/>
    <hyperlink ref="C539" r:id="rId2141" display="https://www.the-numbers.com/box-office-chart/daily/2018/12/14" xr:uid="{F9BBA4F4-0817-1541-B3DE-E46EFA831F0F}"/>
    <hyperlink ref="D539" r:id="rId2142" display="https://www.the-numbers.com/market/distributor/IFC-Films" xr:uid="{6E492FAD-EA0F-914A-930A-9A5F2846F64B}"/>
    <hyperlink ref="E539" r:id="rId2143" display="https://www.the-numbers.com/market/genre/Thriller-or-Suspense" xr:uid="{900E0A5A-D316-AF40-B638-05A6FBBFD56F}"/>
    <hyperlink ref="B540" r:id="rId2144" location="tab=summary" display="https://www.the-numbers.com/movie/Sceicco-bianco-Lo-(Italy) - tab=summary" xr:uid="{10B1C531-783A-B842-BD1A-B4FB51C79EEF}"/>
    <hyperlink ref="C540" r:id="rId2145" display="https://www.the-numbers.com/box-office-chart/daily/1956/04/25" xr:uid="{0CE8D90E-DD06-9B4E-A4E3-C0FE916C78DB}"/>
    <hyperlink ref="D540" r:id="rId2146" display="https://www.the-numbers.com/market/distributor/Janus-Films" xr:uid="{E78FD9C4-387F-B34D-9258-FEE6CB5EF977}"/>
    <hyperlink ref="E540" r:id="rId2147" display="https://www.the-numbers.com/market/genre/Comedy" xr:uid="{C32750CD-34D1-2543-8544-CD8992BD38C5}"/>
    <hyperlink ref="B541" r:id="rId2148" location="tab=summary" display="https://www.the-numbers.com/movie/Witches-of-Dumpling-Farm-The-(UK) - tab=summary" xr:uid="{B3DD9B2D-3892-784F-A553-7F8268AABC54}"/>
    <hyperlink ref="C541" r:id="rId2149" display="https://www.the-numbers.com/box-office-chart/daily/2019/08/09" xr:uid="{BC07B0DC-8588-3F49-AFA0-CABEE3EC4974}"/>
    <hyperlink ref="D541" r:id="rId2150" display="https://www.the-numbers.com/market/distributor/Nocturnal-Features" xr:uid="{1201AE65-885C-524C-8FD8-E280497429D7}"/>
    <hyperlink ref="E541" r:id="rId2151" display="https://www.the-numbers.com/market/genre/Horror" xr:uid="{A6425AD1-41E4-7C49-B32D-EA1F29694D53}"/>
    <hyperlink ref="B542" r:id="rId2152" location="tab=summary" display="https://www.the-numbers.com/movie/Redoubt - tab=summary" xr:uid="{7DDC3792-2834-2B41-B05F-16EFFA8D26D9}"/>
    <hyperlink ref="C542" r:id="rId2153" display="https://www.the-numbers.com/box-office-chart/daily/2019/10/30" xr:uid="{D6CE8080-C835-E349-90F2-1DC1A79A0E7D}"/>
    <hyperlink ref="D542" r:id="rId2154" display="https://www.the-numbers.com/market/distributor/Grasshopper-Film" xr:uid="{1262BC84-4CDC-8545-BBE9-840F2D14571D}"/>
    <hyperlink ref="E542" r:id="rId2155" display="https://www.the-numbers.com/market/genre/Thriller-or-Suspense" xr:uid="{F1F04588-5113-6044-B48B-40BE968BA92A}"/>
    <hyperlink ref="B543" r:id="rId2156" location="tab=summary" display="https://www.the-numbers.com/movie/Hole-in-the-Ground-The-(Iceland)-(2019) - tab=summary" xr:uid="{FF87C6E9-0C55-AE41-9F75-BC12BE033EBB}"/>
    <hyperlink ref="C543" r:id="rId2157" display="https://www.the-numbers.com/box-office-chart/daily/2019/03/01" xr:uid="{81A2EF06-A19D-EA49-AB8D-D18CAE18864B}"/>
    <hyperlink ref="D543" r:id="rId2158" display="https://www.the-numbers.com/market/distributor/A24" xr:uid="{7AE6FD8E-4FCB-5F40-A908-7D2056FC7691}"/>
    <hyperlink ref="E543" r:id="rId2159" display="https://www.the-numbers.com/market/genre/Horror" xr:uid="{9A966F52-0978-F84E-A5F7-A2922C83115A}"/>
    <hyperlink ref="B544" r:id="rId2160" location="tab=summary" display="https://www.the-numbers.com/movie/Gospel-of-Eureka-The-(2019) - tab=summary" xr:uid="{9E7AB4CE-4DB4-E44F-B073-08B49D7118B7}"/>
    <hyperlink ref="C544" r:id="rId2161" display="https://www.the-numbers.com/box-office-chart/daily/2019/02/08" xr:uid="{78041A64-CF1E-5A40-B75F-01D007E9D035}"/>
    <hyperlink ref="D544" r:id="rId2162" display="https://www.the-numbers.com/market/distributor/Kino-Lorber" xr:uid="{9B984E09-8F71-EF48-A6B8-DB1946D867F3}"/>
    <hyperlink ref="E544" r:id="rId2163" display="https://www.the-numbers.com/market/genre/Documentary" xr:uid="{51EF6331-C411-E043-AA7A-E5601DE6F0DD}"/>
    <hyperlink ref="B545" r:id="rId2164" location="tab=summary" display="https://www.the-numbers.com/movie/All-Americans-The - tab=summary" xr:uid="{F3170324-40EF-FD46-9568-9F6FF764910D}"/>
    <hyperlink ref="C545" r:id="rId2165" display="https://www.the-numbers.com/box-office-chart/daily/2019/11/08" xr:uid="{44F99EB5-BA82-744B-B178-38A9A8217704}"/>
    <hyperlink ref="D545" r:id="rId2166" display="https://www.the-numbers.com/market/distributor/Abramorama-Films" xr:uid="{B0A4F7D0-CD5A-ED42-992C-B9AF7D31D0AF}"/>
    <hyperlink ref="E545" r:id="rId2167" display="https://www.the-numbers.com/market/genre/Documentary" xr:uid="{64714DA5-89D0-C042-8417-9C2B2E5DC72D}"/>
    <hyperlink ref="B546" r:id="rId2168" location="tab=summary" display="https://www.the-numbers.com/movie/Storia-di-B-La-scomparsa-di-mia-madre-(Italy) - tab=summary" xr:uid="{64DB050C-403B-0E47-8403-986D8A3A7E74}"/>
    <hyperlink ref="C546" r:id="rId2169" display="https://www.the-numbers.com/box-office-chart/daily/2019/12/06" xr:uid="{E8958361-AF73-AF47-A719-05A7F7AB39CF}"/>
    <hyperlink ref="D546" r:id="rId2170" display="https://www.the-numbers.com/market/distributor/Kino-Lorber" xr:uid="{345C1586-6135-AB4E-8824-CA444C848F9B}"/>
    <hyperlink ref="E546" r:id="rId2171" display="https://www.the-numbers.com/market/genre/Documentary" xr:uid="{A6C5057D-2D6B-354D-9443-359AC7AAC728}"/>
    <hyperlink ref="B547" r:id="rId2172" location="tab=summary" display="https://www.the-numbers.com/movie/Sound-of-Silence-The-(2019) - tab=summary" xr:uid="{559C48E6-3FA5-DC40-80F2-8DFC1B15B6E6}"/>
    <hyperlink ref="C547" r:id="rId2173" display="https://www.the-numbers.com/box-office-chart/daily/2019/09/13" xr:uid="{3698BEA9-51ED-5448-8CEB-B71A267B27DC}"/>
    <hyperlink ref="D547" r:id="rId2174" display="https://www.the-numbers.com/market/distributor/IFC-Films" xr:uid="{6D835700-4CBF-954D-B609-4197E5276E5F}"/>
    <hyperlink ref="E547" r:id="rId2175" display="https://www.the-numbers.com/market/genre/Drama" xr:uid="{43FDEA71-77CA-3A45-A95B-3749BDBEB32C}"/>
    <hyperlink ref="B548" r:id="rId2176" location="tab=summary" display="https://www.the-numbers.com/movie/Prassthanam-(India) - tab=summary" xr:uid="{33BC2E48-FA43-3D40-B540-3285AA73F621}"/>
    <hyperlink ref="C548" r:id="rId2177" display="https://www.the-numbers.com/box-office-chart/daily/2019/09/20" xr:uid="{8447BF99-E0F2-914F-ACA5-58F366EF5D38}"/>
    <hyperlink ref="D548" r:id="rId2178" display="https://www.the-numbers.com/market/distributor/PackYourBag-Films" xr:uid="{97FDD629-D57C-CC43-A8CE-A76C337FCEC8}"/>
    <hyperlink ref="E548" r:id="rId2179" display="https://www.the-numbers.com/market/genre/Drama" xr:uid="{B9891C31-7DBF-2146-8D82-8A06ABDCED61}"/>
    <hyperlink ref="B549" r:id="rId2180" location="tab=summary" display="https://www.the-numbers.com/movie/Midnight-Family-(Mexico) - tab=summary" xr:uid="{6D307781-AEE2-FD4D-AEEA-0A92128694A1}"/>
    <hyperlink ref="C549" r:id="rId2181" display="https://www.the-numbers.com/box-office-chart/daily/2019/12/06" xr:uid="{1BAB0430-6A66-B940-9BD5-690DCBF7A1DE}"/>
    <hyperlink ref="D549" r:id="rId2182" display="https://www.the-numbers.com/market/distributor/1091-Media" xr:uid="{579B47AA-75B3-A84E-8C22-B20498B359D8}"/>
    <hyperlink ref="E549" r:id="rId2183" display="https://www.the-numbers.com/market/genre/Documentary" xr:uid="{C0449EF1-A073-DC4B-84A9-A9F8AED5539B}"/>
    <hyperlink ref="B550" r:id="rId2184" location="tab=summary" display="https://www.the-numbers.com/movie/Temblores-(Guatemala)(2019) - tab=summary" xr:uid="{5F9307B6-7C35-7A4F-BAC5-2A5A82300CB2}"/>
    <hyperlink ref="C550" r:id="rId2185" display="https://www.the-numbers.com/box-office-chart/daily/2019/11/29" xr:uid="{3870F6AD-ED91-DA42-B063-8E024F567C7B}"/>
    <hyperlink ref="D550" r:id="rId2186" display="https://www.the-numbers.com/market/distributor/Film-Movement" xr:uid="{320CB801-6BFE-934A-BB76-4FBD9C70A7AF}"/>
    <hyperlink ref="E550" r:id="rId2187" display="https://www.the-numbers.com/market/genre/Drama" xr:uid="{0657601F-B719-504A-B123-E5126DA41E84}"/>
    <hyperlink ref="B551" r:id="rId2188" location="tab=summary" display="https://www.the-numbers.com/movie/Out-of-Blue-(UK)-(2019) - tab=summary" xr:uid="{B345FEE9-9B41-7849-9EA1-DDED0D57AB5F}"/>
    <hyperlink ref="C551" r:id="rId2189" display="https://www.the-numbers.com/box-office-chart/daily/2019/03/22" xr:uid="{7CEC37F1-68BB-7642-B5A8-8A364BBF84CC}"/>
    <hyperlink ref="D551" r:id="rId2190" display="https://www.the-numbers.com/market/distributor/IFC-Films" xr:uid="{1D61ECE1-3E91-C14A-8487-40590CD6D643}"/>
    <hyperlink ref="E551" r:id="rId2191" display="https://www.the-numbers.com/market/genre/Drama" xr:uid="{4EACD7AC-ED5F-2F4F-807F-B18DD9060BF8}"/>
    <hyperlink ref="B552" r:id="rId2192" location="tab=summary" display="https://www.the-numbers.com/movie/Scandalous-The-Untold-Story-of-the-National-Enquirer - tab=summary" xr:uid="{DB3D31E3-BBE2-7C43-9096-6223FA506395}"/>
    <hyperlink ref="C552" r:id="rId2193" display="https://www.the-numbers.com/box-office-chart/daily/2019/11/15" xr:uid="{F343025B-F36B-DF47-9883-1DB9175E6161}"/>
    <hyperlink ref="D552" r:id="rId2194" display="https://www.the-numbers.com/market/distributor/Magnolia-Pictures" xr:uid="{7BD61616-3239-7249-8BFD-8F662A17E36B}"/>
    <hyperlink ref="E552" r:id="rId2195" display="https://www.the-numbers.com/market/genre/Documentary" xr:uid="{65598F25-5279-3D48-AA3B-B53A1BC24EA9}"/>
    <hyperlink ref="B553" r:id="rId2196" location="tab=summary" display="https://www.the-numbers.com/movie/Before-Stonewall-(1985) - tab=summary" xr:uid="{87A55A1C-58DB-3F47-B534-76E57C875444}"/>
    <hyperlink ref="C553" r:id="rId2197" display="https://www.the-numbers.com/box-office-chart/daily/2019/06/21" xr:uid="{FCAA4E06-C152-AE41-886D-124CF26F3A62}"/>
    <hyperlink ref="D553" r:id="rId2198" display="https://www.the-numbers.com/market/distributor/First-Run-Features" xr:uid="{DD0013A4-DF3F-AF43-81B0-685D89FE7469}"/>
    <hyperlink ref="E553" r:id="rId2199" display="https://www.the-numbers.com/market/genre/Documentary" xr:uid="{2656B743-8757-5B4A-98D8-82A247CCA52F}"/>
    <hyperlink ref="B554" r:id="rId2200" location="tab=summary" display="https://www.the-numbers.com/movie/Sheng-Ye-Shi-Tang-(China) - tab=summary" xr:uid="{02D39E85-247D-E745-918E-D594BC521E6D}"/>
    <hyperlink ref="C554" r:id="rId2201" display="https://www.the-numbers.com/box-office-chart/daily/2019/09/20" xr:uid="{62B2B253-C341-8D40-9681-0356B84CF524}"/>
    <hyperlink ref="D554" r:id="rId2202" display="https://www.the-numbers.com/market/distributor/Well-Go-USA" xr:uid="{3E2F9875-9332-0F4D-B9E0-62E5945778E0}"/>
    <hyperlink ref="E554" r:id="rId2203" display="https://www.the-numbers.com/market/genre/Drama" xr:uid="{201E9C34-C25A-AF4C-A8DF-390F6E27EF6E}"/>
    <hyperlink ref="B555" r:id="rId2204" location="tab=summary" display="https://www.the-numbers.com/movie/Phoenix-Oregon-(2019) - tab=summary" xr:uid="{1BB8419B-8446-344E-853F-EA08FD1FE91E}"/>
    <hyperlink ref="C555" r:id="rId2205" display="https://www.the-numbers.com/box-office-chart/daily/2019/04/26" xr:uid="{FAAD2D9D-FB94-6047-B911-D6888210427E}"/>
    <hyperlink ref="D555" r:id="rId2206" display="https://www.the-numbers.com/market/distributor/Joma-Films" xr:uid="{F90009DE-9B23-9242-9535-870089A45457}"/>
    <hyperlink ref="E555" r:id="rId2207" display="https://www.the-numbers.com/market/genre/Comedy" xr:uid="{B0C663A1-29F3-154A-9E65-A7A3A546DAAB}"/>
    <hyperlink ref="B556" r:id="rId2208" location="tab=summary" display="https://www.the-numbers.com/movie/Letyat-zhuravli-(Russia) - tab=summary" xr:uid="{3146C63C-F616-5442-B322-59E35F059F17}"/>
    <hyperlink ref="C556" r:id="rId2209" display="https://www.the-numbers.com/box-office-chart/daily/1960/03/21" xr:uid="{0D421577-A218-6840-8C2F-673CB869B08D}"/>
    <hyperlink ref="D556" r:id="rId2210" display="https://www.the-numbers.com/market/distributor/Warner-Bros" xr:uid="{EE802DBE-DF80-1C4D-B182-20F49E4AC70B}"/>
    <hyperlink ref="E556" r:id="rId2211" display="https://www.the-numbers.com/market/genre/Drama" xr:uid="{3991F4A4-5279-D944-B7EE-E8088A3BAE9C}"/>
    <hyperlink ref="B557" r:id="rId2212" location="tab=summary" display="https://www.the-numbers.com/movie/Citizen-K - tab=summary" xr:uid="{EFA568D5-EEF8-8C49-9907-F441A02E90C9}"/>
    <hyperlink ref="C557" r:id="rId2213" display="https://www.the-numbers.com/box-office-chart/daily/2019/11/22" xr:uid="{1FFE35E2-A88C-7942-A6D7-AA70E9CD5468}"/>
    <hyperlink ref="D557" r:id="rId2214" display="https://www.the-numbers.com/market/distributor/Greenwich" xr:uid="{51471166-0576-974F-B331-542B32B83E2E}"/>
    <hyperlink ref="E557" r:id="rId2215" display="https://www.the-numbers.com/market/genre/Documentary" xr:uid="{31501E6F-D0EB-7448-8C2F-92B084A9EDD3}"/>
    <hyperlink ref="B558" r:id="rId2216" location="tab=summary" display="https://www.the-numbers.com/movie/Jane-and-Emma-(2018) - tab=summary" xr:uid="{C60845A9-F35C-D848-ADBB-72AD34692E94}"/>
    <hyperlink ref="C558" r:id="rId2217" display="https://www.the-numbers.com/box-office-chart/daily/2018/10/12" xr:uid="{5FC5381D-FFF4-E14E-93C8-C6705F5905AC}"/>
    <hyperlink ref="D558" r:id="rId2218" display="https://www.the-numbers.com/market/distributor/Excel-Entertainment" xr:uid="{33EF6BD9-65E0-6E42-8D50-C3449C508D34}"/>
    <hyperlink ref="E558" r:id="rId2219" display="https://www.the-numbers.com/market/genre/Drama" xr:uid="{D4B45899-19EC-B747-8D91-022A57B7B7A3}"/>
    <hyperlink ref="B559" r:id="rId2220" location="tab=summary" display="https://www.the-numbers.com/movie/Chained-for-Life - tab=summary" xr:uid="{82CA8E2D-CFE1-4B44-96E4-7B020B7C9092}"/>
    <hyperlink ref="C559" r:id="rId2221" display="https://www.the-numbers.com/box-office-chart/daily/2019/09/11" xr:uid="{4FFA39F8-E5C8-874F-83C5-1562BEB4DB96}"/>
    <hyperlink ref="D559" r:id="rId2222" display="https://www.the-numbers.com/market/distributor/Kino-Lorber" xr:uid="{8FB7DA1E-7D06-A64D-ACA3-941C3AA61A73}"/>
    <hyperlink ref="E559" r:id="rId2223" display="https://www.the-numbers.com/market/genre/Black-Comedy" xr:uid="{BFC3DC5A-E2AB-484C-8360-7E953D3EA86D}"/>
    <hyperlink ref="B560" r:id="rId2224" location="tab=summary" display="https://www.the-numbers.com/movie/Ode-to-Joy-(2019) - tab=summary" xr:uid="{53E6FA95-698E-AD48-BD9B-3768048A920B}"/>
    <hyperlink ref="C560" r:id="rId2225" display="https://www.the-numbers.com/box-office-chart/daily/2019/08/09" xr:uid="{9D294F52-D51C-F049-A989-907FDE96C992}"/>
    <hyperlink ref="D560" r:id="rId2226" display="https://www.the-numbers.com/market/distributor/IFC-Films" xr:uid="{C60D190C-5E7E-1C46-A5FF-586040CCD460}"/>
    <hyperlink ref="E560" r:id="rId2227" display="https://www.the-numbers.com/market/genre/Comedy" xr:uid="{FE36E626-A965-F84F-AA16-5C24B14D91F6}"/>
    <hyperlink ref="B561" r:id="rId2228" location="tab=summary" display="https://www.the-numbers.com/movie/Joseph-Pulitzer-Voice-of-the-People-(Documentary)-(2019) - tab=summary" xr:uid="{094E2DD6-E05C-1746-9722-5A028A974750}"/>
    <hyperlink ref="C561" r:id="rId2229" display="https://www.the-numbers.com/box-office-chart/daily/2019/03/01" xr:uid="{93BBF8E3-9551-1D4D-8DED-80B41BB960E5}"/>
    <hyperlink ref="D561" r:id="rId2230" display="https://www.the-numbers.com/market/distributor/First-Run-Features" xr:uid="{6B418403-824A-CF40-B678-96601B6BCCC6}"/>
    <hyperlink ref="E561" r:id="rId2231" display="https://www.the-numbers.com/market/genre/Documentary" xr:uid="{FE7648A4-0FBB-A64A-9FA5-4F1AE8FA18D7}"/>
    <hyperlink ref="B562" r:id="rId2232" location="tab=summary" display="https://www.the-numbers.com/movie/Ballon-(Germany)-(2018) - tab=summary" xr:uid="{DE242CE9-3391-D848-818B-061F4B404909}"/>
    <hyperlink ref="C562" r:id="rId2233" display="https://www.the-numbers.com/box-office-chart/daily/2019/09/06" xr:uid="{A195988D-710B-134B-AEA3-1415F2D6362C}"/>
    <hyperlink ref="D562" r:id="rId2234" display="https://www.the-numbers.com/market/distributor/Distrib-Films" xr:uid="{0EAA5A91-92EA-D447-894C-3AD6058BA153}"/>
    <hyperlink ref="E562" r:id="rId2235" display="https://www.the-numbers.com/market/genre/Thriller-or-Suspense" xr:uid="{B2E22FAE-D865-084E-BFCA-CEBF870B87ED}"/>
    <hyperlink ref="B563" r:id="rId2236" location="tab=summary" display="https://www.the-numbers.com/movie/Three-Peaks-(Italy)-(2017) - tab=summary" xr:uid="{642BD92D-C763-494A-BEBF-929509E9D5C6}"/>
    <hyperlink ref="C563" r:id="rId2237" display="https://www.the-numbers.com/box-office-chart/daily/2019/06/28" xr:uid="{AE277583-7FCF-1A43-B1D5-147670DB9648}"/>
    <hyperlink ref="D563" r:id="rId2238" display="https://www.the-numbers.com/market/distributor/Greenwich" xr:uid="{74BEBE71-4543-974F-942C-1754D6C0F165}"/>
    <hyperlink ref="E563" r:id="rId2239" display="https://www.the-numbers.com/market/genre/Drama" xr:uid="{39D66FA6-D27A-AE45-8D6A-C8FE4B0259D2}"/>
    <hyperlink ref="B564" r:id="rId2240" location="tab=summary" display="https://www.the-numbers.com/movie/Virginia-Minnesota-(2019) - tab=summary" xr:uid="{E28A2094-FE8A-C748-9334-2EBD6AD2CDF2}"/>
    <hyperlink ref="C564" r:id="rId2241" display="https://www.the-numbers.com/box-office-chart/daily/2019/03/01" xr:uid="{229F18D4-4C02-FF40-9B5C-D050B51B0F96}"/>
    <hyperlink ref="D564" r:id="rId2242" display="https://www.the-numbers.com/market/distributor/Indican-Pictures" xr:uid="{FA055185-40C6-A146-B059-0C852EFABE74}"/>
    <hyperlink ref="E564" r:id="rId2243" display="https://www.the-numbers.com/market/genre/Comedy" xr:uid="{CEB0D46C-6C99-5444-9A6B-ED2050A54F19}"/>
    <hyperlink ref="B565" r:id="rId2244" location="tab=summary" display="https://www.the-numbers.com/movie/Piercing-(2019) - tab=summary" xr:uid="{A1CE0434-79AF-FF4A-8183-65DCBF080607}"/>
    <hyperlink ref="C565" r:id="rId2245" display="https://www.the-numbers.com/box-office-chart/daily/2019/02/01" xr:uid="{237AFBA1-EABA-0C40-8976-0EE5C0125510}"/>
    <hyperlink ref="D565" r:id="rId2246" display="https://www.the-numbers.com/market/distributor/Greenwich" xr:uid="{B53A18B8-6DC9-2447-9EAE-C69136697866}"/>
    <hyperlink ref="E565" r:id="rId2247" display="https://www.the-numbers.com/market/genre/Horror" xr:uid="{4C46C3E5-6F0B-3848-8F04-53459BFEA51A}"/>
    <hyperlink ref="B566" r:id="rId2248" location="tab=summary" display="https://www.the-numbers.com/movie/Starfish-(2019) - tab=summary" xr:uid="{FAE29725-DF3A-A948-8CDC-DB37D3609E8B}"/>
    <hyperlink ref="C566" r:id="rId2249" display="https://www.the-numbers.com/box-office-chart/daily/2019/03/15" xr:uid="{615B29F3-DAF8-8F40-A9CA-BB30D7A8A00F}"/>
    <hyperlink ref="D566" r:id="rId2250" display="https://www.the-numbers.com/market/distributor/Self-Distributed" xr:uid="{A09CDA5E-218A-C84F-9A9E-05E7C0E617DA}"/>
    <hyperlink ref="E566" r:id="rId2251" display="https://www.the-numbers.com/market/genre/Horror" xr:uid="{D22130EC-F320-F342-A9C6-61D0E18307BF}"/>
    <hyperlink ref="B567" r:id="rId2252" location="tab=summary" display="https://www.the-numbers.com/movie/Funan-(France)-(2019) - tab=summary" xr:uid="{FFC9119C-58AA-8644-AC97-251E330DC1B0}"/>
    <hyperlink ref="C567" r:id="rId2253" display="https://www.the-numbers.com/box-office-chart/daily/2019/06/07" xr:uid="{97262266-A61D-7F4E-BB91-80EFECF9A13A}"/>
    <hyperlink ref="D567" r:id="rId2254" display="https://www.the-numbers.com/market/distributor/GKIDS" xr:uid="{0DBB9814-D063-8B47-B0F1-E013F8F09539}"/>
    <hyperlink ref="E567" r:id="rId2255" display="https://www.the-numbers.com/market/genre/Drama" xr:uid="{DB6708FE-7FBD-624A-B2AA-52001E9E0FDC}"/>
    <hyperlink ref="B568" r:id="rId2256" location="tab=summary" display="https://www.the-numbers.com/movie/Wrinkles-the-Clown - tab=summary" xr:uid="{D2622847-5BA7-EC4D-AB90-2EEE2D003828}"/>
    <hyperlink ref="C568" r:id="rId2257" display="https://www.the-numbers.com/box-office-chart/daily/2019/10/04" xr:uid="{FDD8BB96-7356-E342-AD7E-5C8EB3E45FCE}"/>
    <hyperlink ref="D568" r:id="rId2258" display="https://www.the-numbers.com/market/distributor/Magnolia-Pictures" xr:uid="{52D186D3-2F15-1245-AEB1-55B19C3EA668}"/>
    <hyperlink ref="E568" r:id="rId2259" display="https://www.the-numbers.com/market/genre/Documentary" xr:uid="{64BF9870-48E8-E945-B3EC-C9D29FA2A7F0}"/>
    <hyperlink ref="B569" r:id="rId2260" location="tab=summary" display="https://www.the-numbers.com/movie/ZZ-Top-That-Little-Ol-Band-From-Texas - tab=summary" xr:uid="{DAB6E45E-37FF-7441-9020-79E16D21BBC5}"/>
    <hyperlink ref="C569" r:id="rId2261" display="https://www.the-numbers.com/box-office-chart/daily/2019/08/19" xr:uid="{7036B575-EE15-E44C-BD38-220BDF2C0BE2}"/>
    <hyperlink ref="D569" r:id="rId2262" display="https://www.the-numbers.com/market/distributor/Abramorama-Films" xr:uid="{1020A5C9-474C-5149-81B0-7F9C384EFA18}"/>
    <hyperlink ref="E569" r:id="rId2263" display="https://www.the-numbers.com/market/genre/Documentary" xr:uid="{4ED5FDEA-2043-2641-9F48-192FC623BEF8}"/>
    <hyperlink ref="B570" r:id="rId2264" location="tab=summary" display="https://www.the-numbers.com/movie/Frank-and-Ava-(2018) - tab=summary" xr:uid="{B07345B9-51BB-DA4F-9B3A-EA966827AF03}"/>
    <hyperlink ref="C570" r:id="rId2265" display="https://www.the-numbers.com/box-office-chart/daily/2018/12/07" xr:uid="{1FBD81E9-9939-CD45-883A-75405D3AEDB1}"/>
    <hyperlink ref="D570" r:id="rId2266" display="https://www.the-numbers.com/market/distributor/Gravitas-Ventures" xr:uid="{98200166-966B-7D4D-9118-B6D0C0B77CA8}"/>
    <hyperlink ref="E570" r:id="rId2267" display="https://www.the-numbers.com/market/genre/Drama" xr:uid="{788671A0-677E-E148-A0C1-0C136CCEF840}"/>
    <hyperlink ref="B571" r:id="rId2268" location="tab=summary" display="https://www.the-numbers.com/movie/Nuestro-tiempo-(Mexico)-(2018) - tab=summary" xr:uid="{C5779898-6FA8-8E43-B64E-274B10723B43}"/>
    <hyperlink ref="C571" r:id="rId2269" display="https://www.the-numbers.com/box-office-chart/daily/2019/06/14" xr:uid="{A80ABB02-CFF3-6844-891D-FB7372CDEA4E}"/>
    <hyperlink ref="D571" r:id="rId2270" display="https://www.the-numbers.com/market/distributor/Monument-Releasing" xr:uid="{1810B8CE-8B4E-BD45-BC48-09CC0ABD1AEC}"/>
    <hyperlink ref="E571" r:id="rId2271" display="https://www.the-numbers.com/market/genre/Drama" xr:uid="{29CEC46B-FFFF-EF47-876C-E8FDFF8B2F00}"/>
    <hyperlink ref="B572" r:id="rId2272" location="tab=summary" display="https://www.the-numbers.com/movie/Giant-Little-Ones-(Canada)-(2019) - tab=summary" xr:uid="{6BCE3E62-E7CC-254D-ACAF-5A4375BB86F2}"/>
    <hyperlink ref="C572" r:id="rId2273" display="https://www.the-numbers.com/box-office-chart/daily/2019/03/01" xr:uid="{6A379550-96B5-BE4D-858A-280AEDF411B5}"/>
    <hyperlink ref="D572" r:id="rId2274" display="https://www.the-numbers.com/market/distributor/Vertical-Entertainment" xr:uid="{0299E78A-EBD6-FF4C-8C07-F386B7BF4114}"/>
    <hyperlink ref="E572" r:id="rId2275" display="https://www.the-numbers.com/market/genre/Drama" xr:uid="{C8FD3F9B-6AC6-A040-8A4D-2D9D8F4B948D}"/>
    <hyperlink ref="B573" r:id="rId2276" location="tab=summary" display="https://www.the-numbers.com/movie/Boy-Erased-(2018) - tab=summary" xr:uid="{B5C4EE4A-9385-7F4E-B9DC-CBB0503B2D2E}"/>
    <hyperlink ref="C573" r:id="rId2277" display="https://www.the-numbers.com/box-office-chart/daily/2018/11/02" xr:uid="{10450FD9-4CC9-8F4B-AF3B-114E449CA386}"/>
    <hyperlink ref="D573" r:id="rId2278" display="https://www.the-numbers.com/market/distributor/Focus-Features" xr:uid="{8CA01611-6AD0-5E46-BD84-79935455131F}"/>
    <hyperlink ref="E573" r:id="rId2279" display="https://www.the-numbers.com/market/genre/Drama" xr:uid="{A4128BA5-5CA5-C145-AFBA-804498D724BF}"/>
    <hyperlink ref="B574" r:id="rId2280" location="tab=summary" display="https://www.the-numbers.com/movie/Woman-Who-Loves-Giraffes-The-(Canada) - tab=summary" xr:uid="{B32F532B-A62F-224C-8CA6-4AC0F5F9337B}"/>
    <hyperlink ref="C574" r:id="rId2281" display="https://www.the-numbers.com/box-office-chart/daily/2019/10/04" xr:uid="{6BE22247-0350-2648-AE19-8D8C11E03B49}"/>
    <hyperlink ref="D574" r:id="rId2282" display="https://www.the-numbers.com/market/distributor/Zeitgeist" xr:uid="{1849FE6D-291D-2241-9CFA-8A2FB90DB6C2}"/>
    <hyperlink ref="E574" r:id="rId2283" display="https://www.the-numbers.com/market/genre/Documentary" xr:uid="{96588282-D9F5-284B-AD84-F9007F8CFB8A}"/>
    <hyperlink ref="B575" r:id="rId2284" location="tab=summary" display="https://www.the-numbers.com/movie/Combat-Obscura-(Documentary)-(2019) - tab=summary" xr:uid="{E4D2E232-1990-5A4D-940C-6B20FC114A93}"/>
    <hyperlink ref="C575" r:id="rId2285" display="https://www.the-numbers.com/box-office-chart/daily/2019/03/15" xr:uid="{82E38961-EAFF-DC46-B03B-42B062A02606}"/>
    <hyperlink ref="D575" r:id="rId2286" display="https://www.the-numbers.com/market/distributor/Oscilloscope-Pictures" xr:uid="{98EBC61B-99A7-EC49-9CE3-ECE2F0927768}"/>
    <hyperlink ref="E575" r:id="rId2287" display="https://www.the-numbers.com/market/genre/Documentary" xr:uid="{1CE0012A-B0BA-6D4E-9BE2-1D8082D49A01}"/>
    <hyperlink ref="B576" r:id="rId2288" location="tab=summary" display="https://www.the-numbers.com/movie/Screwball-(Documentary)-(2019) - tab=summary" xr:uid="{229CB495-BE14-6F44-A13E-E2423BDA629D}"/>
    <hyperlink ref="C576" r:id="rId2289" display="https://www.the-numbers.com/box-office-chart/daily/2019/03/29" xr:uid="{DADE1066-6D79-8A48-B432-93405B43F285}"/>
    <hyperlink ref="D576" r:id="rId2290" display="https://www.the-numbers.com/market/distributor/Greenwich" xr:uid="{5DB86F2C-07B7-BE4C-B2FB-AD2A873BD4B8}"/>
    <hyperlink ref="E576" r:id="rId2291" display="https://www.the-numbers.com/market/genre/Multiple-Genres" xr:uid="{51083F72-B42B-8B41-A7C1-F6DD2EF5EDC9}"/>
    <hyperlink ref="B577" r:id="rId2292" location="tab=summary" display="https://www.the-numbers.com/movie/Touch-Me-Not-(Romania)-(2018) - tab=summary" xr:uid="{D4DCB6EC-7BF8-5C4C-88C7-3DB7BBF6DE03}"/>
    <hyperlink ref="C577" r:id="rId2293" display="https://www.the-numbers.com/box-office-chart/daily/2019/01/11" xr:uid="{E59600F1-609D-404B-A50D-733E41F15622}"/>
    <hyperlink ref="D577" r:id="rId2294" display="https://www.the-numbers.com/market/distributor/Kino-Lorber" xr:uid="{9739D541-1ED5-7141-8467-F182CCDBEAAF}"/>
    <hyperlink ref="E577" r:id="rId2295" display="https://www.the-numbers.com/market/genre/Documentary" xr:uid="{1B9C0901-DC6E-5945-A737-43DE7C2CDBB4}"/>
    <hyperlink ref="B578" r:id="rId2296" location="tab=summary" display="https://www.the-numbers.com/movie/This-Ones-For-The-Ladies-(Documentary)-(2019) - tab=summary" xr:uid="{875A1A90-2401-4848-A245-05A5297C4E57}"/>
    <hyperlink ref="C578" r:id="rId2297" display="https://www.the-numbers.com/box-office-chart/daily/2019/06/07" xr:uid="{D38C3958-D2C1-B047-BC0F-29FC24A849E2}"/>
    <hyperlink ref="D578" r:id="rId2298" display="https://www.the-numbers.com/market/distributor/Super-LTD" xr:uid="{65FAA3F7-6E80-A645-A1F7-2B360A01BEBA}"/>
    <hyperlink ref="E578" r:id="rId2299" display="https://www.the-numbers.com/market/genre/Documentary" xr:uid="{276BE2CA-46B8-7B42-9116-157F2B078EA9}"/>
    <hyperlink ref="B579" r:id="rId2300" location="tab=summary" display="https://www.the-numbers.com/movie/Crazy-Rich-Asians-(2018) - tab=summary" xr:uid="{82D92A93-8185-B34B-82DA-F639F113AD29}"/>
    <hyperlink ref="C579" r:id="rId2301" display="https://www.the-numbers.com/box-office-chart/daily/2018/08/15" xr:uid="{0B63AC51-95D0-CA44-904D-235C9B37B825}"/>
    <hyperlink ref="D579" r:id="rId2302" display="https://www.the-numbers.com/market/distributor/Warner-Bros" xr:uid="{6F5B891B-32F1-5E45-9783-AC8B8933262B}"/>
    <hyperlink ref="E579" r:id="rId2303" display="https://www.the-numbers.com/market/genre/Romantic-Comedy" xr:uid="{D7E397D6-B6E8-5C43-B01A-7FE3CB43645F}"/>
    <hyperlink ref="B580" r:id="rId2304" location="tab=summary" display="https://www.the-numbers.com/movie/First-Man-(2018) - tab=summary" xr:uid="{CBB0BA48-2650-514D-ADF4-061FB818778E}"/>
    <hyperlink ref="C580" r:id="rId2305" display="https://www.the-numbers.com/box-office-chart/daily/2018/10/12" xr:uid="{465D99DF-0587-E548-830D-63948AFEDD1E}"/>
    <hyperlink ref="D580" r:id="rId2306" display="https://www.the-numbers.com/market/distributor/Universal" xr:uid="{757CA4FA-B6E0-D14A-9203-470AB08A08A1}"/>
    <hyperlink ref="E580" r:id="rId2307" display="https://www.the-numbers.com/market/genre/Drama" xr:uid="{F81684CE-D13C-FA41-A36A-ADFC5057F054}"/>
    <hyperlink ref="B581" r:id="rId2308" location="tab=summary" display="https://www.the-numbers.com/movie/House-with-a-Clock-in-its-Walls-The - tab=summary" xr:uid="{998F7933-7827-B747-8402-D95E461E2C63}"/>
    <hyperlink ref="C581" r:id="rId2309" display="https://www.the-numbers.com/box-office-chart/daily/2018/09/21" xr:uid="{4933C3C2-81F6-3C41-9434-BF6A0ED465A6}"/>
    <hyperlink ref="D581" r:id="rId2310" display="https://www.the-numbers.com/market/distributor/Universal" xr:uid="{0722F307-BC36-A54E-B44C-4D3140F68304}"/>
    <hyperlink ref="E581" r:id="rId2311" display="https://www.the-numbers.com/market/genre/Comedy" xr:uid="{14926971-D54D-4E46-9806-43BAA6CBE2B0}"/>
    <hyperlink ref="B582" r:id="rId2312" location="tab=summary" display="https://www.the-numbers.com/movie/Rapid-Response-(2019) - tab=summary" xr:uid="{3B11E201-9A5B-4D4D-97FE-123F528B4BBC}"/>
    <hyperlink ref="C582" r:id="rId2313" display="https://www.the-numbers.com/box-office-chart/daily/2019/09/06" xr:uid="{650BA871-B286-8D45-8149-D7D538B465E8}"/>
    <hyperlink ref="D582" r:id="rId2314" display="https://www.the-numbers.com/market/distributor/Atlas-Distribution" xr:uid="{CCD8C958-989C-DD45-9A9C-C9C1C22DC3A4}"/>
    <hyperlink ref="E582" r:id="rId2315" display="https://www.the-numbers.com/market/genre/Documentary" xr:uid="{E3371C9D-86D6-164F-B396-D09ECAF58A8D}"/>
    <hyperlink ref="B583" r:id="rId2316" location="tab=summary" display="https://www.the-numbers.com/movie/Hagazussa-(Germany)-(2018) - tab=summary" xr:uid="{059105CC-0336-1F45-A391-19579F1D579A}"/>
    <hyperlink ref="C583" r:id="rId2317" display="https://www.the-numbers.com/box-office-chart/daily/2019/04/19" xr:uid="{20DC5A34-1491-9D4F-94CA-EB5481D97485}"/>
    <hyperlink ref="D583" r:id="rId2318" display="https://www.the-numbers.com/market/distributor/Doppelganger-Releasing" xr:uid="{C6B77BEE-0817-0A48-A187-3660824BF891}"/>
    <hyperlink ref="E583" r:id="rId2319" display="https://www.the-numbers.com/market/genre/Horror" xr:uid="{BEFCD7A7-104F-8E41-B4F2-7702C1120A28}"/>
    <hyperlink ref="B584" r:id="rId2320" location="tab=summary" display="https://www.the-numbers.com/movie/Off-Season-(2019) - tab=summary" xr:uid="{105E1335-F9A6-FD41-8D4E-69385A71B94A}"/>
    <hyperlink ref="C584" r:id="rId2321" display="https://www.the-numbers.com/box-office-chart/daily/2019/03/15" xr:uid="{AFD6EC9A-2AB8-C84E-A810-D1C8D9502476}"/>
    <hyperlink ref="D584" r:id="rId2322" display="https://www.the-numbers.com/market/distributor/Indican-Pictures" xr:uid="{30A44475-03A2-1F44-B0C5-C62B16A27996}"/>
    <hyperlink ref="E584" r:id="rId2323" display="https://www.the-numbers.com/market/genre/Thriller-or-Suspense" xr:uid="{337AC109-E528-5F43-97B3-1E2261C4E8CE}"/>
    <hyperlink ref="B585" r:id="rId2324" location="tab=summary" display="https://www.the-numbers.com/movie/Sympathie-pour-le-diable-(France) - tab=summary" xr:uid="{745F0345-8019-5F43-8187-B006D5BDBE0F}"/>
    <hyperlink ref="C585" r:id="rId2325" display="https://www.the-numbers.com/box-office-chart/daily/2019/11/27" xr:uid="{F8FF4102-DDE1-DF4D-BD26-845F5781E90F}"/>
    <hyperlink ref="D585" r:id="rId2326" display="https://www.the-numbers.com/market/distributor/Entertainment-One" xr:uid="{BCB7C5DD-6FFA-8648-808C-5B33126F8819}"/>
    <hyperlink ref="E585" r:id="rId2327" display="https://www.the-numbers.com/market/genre/Action" xr:uid="{412EFCB9-96F1-DD4D-9CDC-1D033F20181C}"/>
    <hyperlink ref="B586" r:id="rId2328" location="tab=summary" display="https://www.the-numbers.com/movie/Zen-for-Nothing-(Documentary)-(Switzerland)-(2016) - tab=summary" xr:uid="{041C82CE-CC98-DC49-A391-E710AA2892FD}"/>
    <hyperlink ref="C586" r:id="rId2329" display="https://www.the-numbers.com/box-office-chart/daily/2019/03/29" xr:uid="{581EFFAF-EFBF-E84C-B985-6CB467BA88DA}"/>
    <hyperlink ref="D586" r:id="rId2330" display="https://www.the-numbers.com/market/distributor/Zeitgeist" xr:uid="{503FFEFA-D715-5144-89C3-67764C319F50}"/>
    <hyperlink ref="E586" r:id="rId2331" display="https://www.the-numbers.com/market/genre/Documentary" xr:uid="{A050ACBA-09F3-7D44-AEC0-97B4386081DF}"/>
    <hyperlink ref="B587" r:id="rId2332" location="tab=summary" display="https://www.the-numbers.com/movie/Imprisoned-(2019) - tab=summary" xr:uid="{B9F28F2D-70DE-7046-B41C-E06BE67B3809}"/>
    <hyperlink ref="C587" r:id="rId2333" display="https://www.the-numbers.com/box-office-chart/daily/2019/09/13" xr:uid="{054576DE-A45D-FA4C-A134-100B19BD9D26}"/>
    <hyperlink ref="D587" r:id="rId2334" display="https://www.the-numbers.com/market/distributor/Cinema-Libre" xr:uid="{2A3443A9-C781-5746-8A2C-03828D53A8DD}"/>
    <hyperlink ref="E587" r:id="rId2335" display="https://www.the-numbers.com/market/genre/Thriller-or-Suspense" xr:uid="{B35D14F6-02AB-8F49-B931-ED908D007133}"/>
    <hyperlink ref="B588" r:id="rId2336" location="tab=summary" display="https://www.the-numbers.com/movie/Cassandro-the-Exotico-(Documentary)-(France)-(2019) - tab=summary" xr:uid="{A6115EC0-4F2B-874F-AA1C-6D49B77012F4}"/>
    <hyperlink ref="C588" r:id="rId2337" display="https://www.the-numbers.com/box-office-chart/daily/2019/07/19" xr:uid="{618B6712-67DA-EB4E-ACAD-CB5274C58DC1}"/>
    <hyperlink ref="D588" r:id="rId2338" display="https://www.the-numbers.com/market/distributor/Film-Movement" xr:uid="{4E387FE8-C66F-F846-861A-35E48EFDCBE0}"/>
    <hyperlink ref="E588" r:id="rId2339" display="https://www.the-numbers.com/market/genre/Documentary" xr:uid="{EE206604-1B5A-4D41-BEF1-8DC0D1B5E07F}"/>
    <hyperlink ref="B589" r:id="rId2340" location="tab=summary" display="https://www.the-numbers.com/movie/Hollywould - tab=summary" xr:uid="{CD2BD144-9706-6643-989F-51D1D6487D79}"/>
    <hyperlink ref="C589" r:id="rId2341" display="https://www.the-numbers.com/box-office-chart/daily/2019/11/15" xr:uid="{9C9FF2EE-F6BE-1749-B63B-5C199FC19DC2}"/>
    <hyperlink ref="D589" r:id="rId2342" display="https://www.the-numbers.com/market/distributor/Indican-Pictures" xr:uid="{04F7F7B4-A601-5F46-8696-CBBB42D77012}"/>
    <hyperlink ref="E589" r:id="rId2343" display="https://www.the-numbers.com/market/genre/Thriller-or-Suspense" xr:uid="{7B75BA5A-0ECB-1042-84B8-C962C0FA26D3}"/>
    <hyperlink ref="B590" r:id="rId2344" location="tab=summary" display="https://www.the-numbers.com/movie/Stuffed - tab=summary" xr:uid="{BFB44825-36AD-BE4C-9C59-DA6ACE4DA902}"/>
    <hyperlink ref="C590" r:id="rId2345" display="https://www.the-numbers.com/box-office-chart/daily/2019/10/16" xr:uid="{A1AF3AE5-2B49-EE41-B212-55E9FDB68490}"/>
    <hyperlink ref="D590" r:id="rId2346" display="https://www.the-numbers.com/market/distributor/Music-Box-Films" xr:uid="{73B960C2-D198-9549-949F-AC5814F5F536}"/>
    <hyperlink ref="E590" r:id="rId2347" display="https://www.the-numbers.com/market/genre/Documentary" xr:uid="{EA8979B2-79CF-034A-AF66-915040790F10}"/>
    <hyperlink ref="B591" r:id="rId2348" location="tab=summary" display="https://www.the-numbers.com/movie/Yomeddine-(Egypt)-(2018) - tab=summary" xr:uid="{017F5FC4-0EF2-6A4F-963E-01003E2690CB}"/>
    <hyperlink ref="C591" r:id="rId2349" display="https://www.the-numbers.com/box-office-chart/daily/2019/05/31" xr:uid="{CA3953BF-E2C7-E444-A157-28059778087C}"/>
    <hyperlink ref="D591" r:id="rId2350" display="https://www.the-numbers.com/market/distributor/Strand-Releasing" xr:uid="{6797307F-C8D3-404D-9EB5-59ACE66A397A}"/>
    <hyperlink ref="E591" r:id="rId2351" display="https://www.the-numbers.com/market/genre/Adventure" xr:uid="{5EA71696-B5B9-9C47-86F2-BC73E80CA7FF}"/>
    <hyperlink ref="B592" r:id="rId2352" location="tab=summary" display="https://www.the-numbers.com/movie/Imi-este-indiferent-daca-in-istorie-vom-intra-ca-barbari-(Romania) - tab=summary" xr:uid="{7FB4B54D-41A1-A84E-9C60-06C2AC3D6989}"/>
    <hyperlink ref="C592" r:id="rId2353" display="https://www.the-numbers.com/box-office-chart/daily/2019/07/19" xr:uid="{7B85AEF0-D605-9A4C-82F4-36402BA261F4}"/>
    <hyperlink ref="D592" r:id="rId2354" display="https://www.the-numbers.com/market/distributor/Big-World-Pictures" xr:uid="{0CC4E8EA-09FE-D546-8D99-13DFA1DBB565}"/>
    <hyperlink ref="E592" r:id="rId2355" display="https://www.the-numbers.com/market/genre/Black-Comedy" xr:uid="{51D2C829-99ED-A14A-9CAE-4778BBD46B8F}"/>
    <hyperlink ref="B593" r:id="rId2356" location="tab=summary" display="https://www.the-numbers.com/movie/Made-Me-Do-It-(2019) - tab=summary" xr:uid="{465B85A7-F51D-4147-8974-B3620D3D26E3}"/>
    <hyperlink ref="C593" r:id="rId2357" display="https://www.the-numbers.com/box-office-chart/daily/2019/04/12" xr:uid="{76DCECB4-A56C-FF42-AD17-89375E2D1AE8}"/>
    <hyperlink ref="D593" r:id="rId2358" display="https://www.the-numbers.com/market/distributor/Indican-Pictures" xr:uid="{29A19199-971B-1946-A577-15277E14D6C8}"/>
    <hyperlink ref="E593" r:id="rId2359" display="https://www.the-numbers.com/market/genre/Horror" xr:uid="{77807A08-F998-F74F-A076-2F0270321000}"/>
    <hyperlink ref="B594" r:id="rId2360" location="tab=summary" display="https://www.the-numbers.com/movie/Ferrante-Fever-(Italy)(2018) - tab=summary" xr:uid="{285AE1CA-04A0-0248-A3B5-E48E9C38B792}"/>
    <hyperlink ref="C594" r:id="rId2361" display="https://www.the-numbers.com/box-office-chart/daily/2019/03/08" xr:uid="{49112E0C-26C6-A64A-AF57-E2F075ADE633}"/>
    <hyperlink ref="D594" r:id="rId2362" display="https://www.the-numbers.com/market/distributor/Greenwich" xr:uid="{8B2816B3-5E36-944F-A13A-3E03A9055167}"/>
    <hyperlink ref="E594" r:id="rId2363" display="https://www.the-numbers.com/market/genre/Documentary" xr:uid="{30B595B3-449E-6941-B490-6AA0E4A236D9}"/>
    <hyperlink ref="B595" r:id="rId2364" location="tab=summary" display="https://www.the-numbers.com/movie/If-the-Dancer-Dances-(Documentary)-(2019) - tab=summary" xr:uid="{DAEEED2B-AA14-0D48-8F5F-C8AD3DEA278B}"/>
    <hyperlink ref="C595" r:id="rId2365" display="https://www.the-numbers.com/box-office-chart/daily/2019/04/26" xr:uid="{0EB38F8F-32CF-5049-94C8-FC369A262EC6}"/>
    <hyperlink ref="D595" r:id="rId2366" display="https://www.the-numbers.com/market/distributor/Monument-Releasing" xr:uid="{CAA2B2DD-66B2-344B-A086-FAEC3809D239}"/>
    <hyperlink ref="E595" r:id="rId2367" display="https://www.the-numbers.com/market/genre/Documentary" xr:uid="{C15EAEBE-6A1B-5D4D-BDAE-788D81189483}"/>
    <hyperlink ref="B596" r:id="rId2368" location="tab=summary" display="https://www.the-numbers.com/movie/Vision-Portraits - tab=summary" xr:uid="{4A40F0AF-0954-E349-A8FF-5279EE53C156}"/>
    <hyperlink ref="C596" r:id="rId2369" display="https://www.the-numbers.com/box-office-chart/daily/2019/08/09" xr:uid="{408CC865-7D5E-E247-A06B-7B707403A4C2}"/>
    <hyperlink ref="D596" r:id="rId2370" display="https://www.the-numbers.com/market/distributor/Self-Distributed" xr:uid="{BB356BA8-5F39-D046-8450-9E602CEBF157}"/>
    <hyperlink ref="E596" r:id="rId2371" display="https://www.the-numbers.com/market/genre/Documentary" xr:uid="{4AA6E185-BE46-5C4D-A438-41D9E47ADC2C}"/>
    <hyperlink ref="B597" r:id="rId2372" location="tab=summary" display="https://www.the-numbers.com/movie/Prescience - tab=summary" xr:uid="{C3C932F9-3733-3941-AC58-0A9A12B6CE79}"/>
    <hyperlink ref="C597" r:id="rId2373" display="https://www.the-numbers.com/box-office-chart/daily/2019/10/25" xr:uid="{49031FEE-B7BC-2443-A9C6-5DEECD51A8F3}"/>
    <hyperlink ref="D597" r:id="rId2374" display="https://www.the-numbers.com/market/distributor/Indican-Pictures" xr:uid="{071856A9-F023-CF43-9021-AFEA45E9D5A7}"/>
    <hyperlink ref="E597" r:id="rId2375" display="https://www.the-numbers.com/market/genre/Drama" xr:uid="{EFBE943A-A8A3-D849-88E9-09D92A64D886}"/>
    <hyperlink ref="B598" r:id="rId2376" location="tab=summary" display="https://www.the-numbers.com/movie/Jiao-Qu-De-Niao-(China)-(2019) - tab=summary" xr:uid="{8878D250-BD6E-B84D-A94E-4C9679A76B70}"/>
    <hyperlink ref="C598" r:id="rId2377" display="https://www.the-numbers.com/box-office-chart/daily/2019/04/05" xr:uid="{08473ECD-AE56-9A4F-9E86-F97497F220BB}"/>
    <hyperlink ref="D598" r:id="rId2378" display="https://www.the-numbers.com/market/distributor/Cinema-Guild" xr:uid="{E2B0A288-6801-744E-8190-F80296259788}"/>
    <hyperlink ref="E598" r:id="rId2379" display="https://www.the-numbers.com/market/genre/Drama" xr:uid="{5D3B28AA-0259-B241-B9D6-BE8D0E7091FA}"/>
    <hyperlink ref="B599" r:id="rId2380" location="tab=summary" display="https://www.the-numbers.com/movie/Eyes-of-Orson-Welles-The-(UK)-(2018) - tab=summary" xr:uid="{CAC1A55B-F9B8-CE4D-A4A7-2B73A7D3C116}"/>
    <hyperlink ref="C599" r:id="rId2381" display="https://www.the-numbers.com/box-office-chart/daily/2019/03/15" xr:uid="{6BC9A326-CBC4-1A49-B8DC-10F861964794}"/>
    <hyperlink ref="D599" r:id="rId2382" display="https://www.the-numbers.com/market/distributor/Janus-Films" xr:uid="{AB3853B5-9678-A54E-BA0A-FC70AECEA366}"/>
    <hyperlink ref="E599" r:id="rId2383" display="https://www.the-numbers.com/market/genre/Documentary" xr:uid="{A988AA56-10E6-B64D-9A9A-C77C5F764D38}"/>
    <hyperlink ref="B600" r:id="rId2384" location="tab=summary" display="https://www.the-numbers.com/movie/Private-War-A-(2018) - tab=summary" xr:uid="{CCE834F5-0C4E-3F40-8908-77D66FBAA5B4}"/>
    <hyperlink ref="C600" r:id="rId2385" display="https://www.the-numbers.com/box-office-chart/daily/2018/11/02" xr:uid="{5FFD77F2-90C5-6740-93C4-AD0646561AD0}"/>
    <hyperlink ref="D600" r:id="rId2386" display="https://www.the-numbers.com/market/distributor/Aviron-Pictures" xr:uid="{C45A8B01-489D-8046-8DBE-A36B812D01AC}"/>
    <hyperlink ref="E600" r:id="rId2387" display="https://www.the-numbers.com/market/genre/Drama" xr:uid="{DC034C04-9F69-C345-88DE-202103BCEEF5}"/>
    <hyperlink ref="B601" r:id="rId2388" location="tab=summary" display="https://www.the-numbers.com/movie/Shooting-the-Mafia-(Ireland) - tab=summary" xr:uid="{A41A3E94-1AA5-0D42-820D-570B92C01A9D}"/>
    <hyperlink ref="C601" r:id="rId2389" display="https://www.the-numbers.com/box-office-chart/daily/2019/11/22" xr:uid="{A859EFC6-061E-DB4E-BDD8-9C5E80803862}"/>
    <hyperlink ref="D601" r:id="rId2390" display="https://www.the-numbers.com/market/distributor/Cohen-Media-Group" xr:uid="{7D055440-3398-E143-8E68-00182B6A373E}"/>
    <hyperlink ref="E601" r:id="rId2391" display="https://www.the-numbers.com/market/genre/Documentary" xr:uid="{E736567E-2423-FB4E-9471-DF3F43A6BEC5}"/>
    <hyperlink ref="B602" r:id="rId2392" location="tab=summary" display="https://www.the-numbers.com/movie/Olivia-(France) - tab=summary" xr:uid="{2F4654CE-1108-9846-9223-E2C2146F259C}"/>
    <hyperlink ref="C602" r:id="rId2393" display="https://www.the-numbers.com/box-office-chart/daily/1954/04/08" xr:uid="{0DDDDAE2-8FB8-FA41-91AA-B59341A834BA}"/>
    <hyperlink ref="D602" r:id="rId2394" display="https://www.the-numbers.com/market/distributor/Arthur-Davis-Associates" xr:uid="{C651FC80-751E-6C4C-A038-99DE0ACA0780}"/>
    <hyperlink ref="E602" r:id="rId2395" display="https://www.the-numbers.com/market/genre/Drama" xr:uid="{493159BD-9C3D-B24E-AB2C-FE004EBECA7B}"/>
    <hyperlink ref="B603" r:id="rId2396" location="tab=summary" display="https://www.the-numbers.com/movie/Streetwise-(1984) - tab=summary" xr:uid="{4A221896-FE02-CC4A-B4D9-E55330AD6403}"/>
    <hyperlink ref="C603" r:id="rId2397" display="https://www.the-numbers.com/box-office-chart/daily/2019/07/19" xr:uid="{5DC50032-4128-E848-B0AA-EF98FA754133}"/>
    <hyperlink ref="D603" r:id="rId2398" display="https://www.the-numbers.com/market/distributor/Janus-Films" xr:uid="{6B085416-3BA8-844D-8B47-34FE3FF688A8}"/>
    <hyperlink ref="E603" r:id="rId2399" display="https://www.the-numbers.com/market/genre/Documentary" xr:uid="{8718254A-68FD-674B-AFB3-C5D757FFF4A3}"/>
    <hyperlink ref="B604" r:id="rId2400" location="tab=summary" display="https://www.the-numbers.com/movie/Studio-54-(Documentary)-(2018) - tab=summary" xr:uid="{FEF4703C-263C-BF42-A8A2-785EF2C7B48B}"/>
    <hyperlink ref="C604" r:id="rId2401" display="https://www.the-numbers.com/box-office-chart/daily/2018/10/05" xr:uid="{4FDCA97E-286B-3741-B9F3-A9C8B2849480}"/>
    <hyperlink ref="D604" r:id="rId2402" display="https://www.the-numbers.com/market/distributor/Zeitgeist" xr:uid="{24BA7877-9DA7-B846-BF89-F5F561E6304E}"/>
    <hyperlink ref="E604" r:id="rId2403" display="https://www.the-numbers.com/market/genre/Documentary" xr:uid="{9B6FB639-2D7F-CE46-A155-D42F24AA527D}"/>
    <hyperlink ref="B605" r:id="rId2404" location="tab=summary" display="https://www.the-numbers.com/movie/Fritz-Langs-Indian-Epic - tab=summary" xr:uid="{D944038C-DB68-354D-B57D-C5A7AC038955}"/>
    <hyperlink ref="C605" r:id="rId2405" display="https://www.the-numbers.com/box-office-chart/daily/2019/09/27" xr:uid="{814D7898-29E1-B643-8373-58B92A7781A8}"/>
    <hyperlink ref="D605" r:id="rId2406" display="https://www.the-numbers.com/market/distributor/Film-Movement" xr:uid="{5B2DE122-21E5-E74C-A67E-9CC8DAFB116D}"/>
    <hyperlink ref="B606" r:id="rId2407" location="tab=summary" display="https://www.the-numbers.com/movie/When-Lambs-Become-Lions-(Documentary)-(2019) - tab=summary" xr:uid="{41EFC0A9-B446-034C-AB29-216A4E54B3CD}"/>
    <hyperlink ref="C606" r:id="rId2408" display="https://www.the-numbers.com/box-office-chart/daily/2019/11/22" xr:uid="{7C30AC80-EECE-1543-8B49-2D751FDCB951}"/>
    <hyperlink ref="D606" r:id="rId2409" display="https://www.the-numbers.com/market/distributor/Oscilloscope-Pictures" xr:uid="{C699E0F4-B39F-9048-9484-4E1A812FB894}"/>
    <hyperlink ref="E606" r:id="rId2410" display="https://www.the-numbers.com/market/genre/Documentary" xr:uid="{39BD8E71-1859-AA45-A7C0-A07C985927D9}"/>
    <hyperlink ref="B607" r:id="rId2411" location="tab=summary" display="https://www.the-numbers.com/movie/Tyrel-(2018) - tab=summary" xr:uid="{F59D9054-5B87-3F45-8B3D-B01B674B3E36}"/>
    <hyperlink ref="C607" r:id="rId2412" display="https://www.the-numbers.com/box-office-chart/daily/2018/12/05" xr:uid="{20162F1B-54F4-FE4E-B93E-E6D4BE430FD6}"/>
    <hyperlink ref="D607" r:id="rId2413" display="https://www.the-numbers.com/market/distributor/Magnolia-Pictures" xr:uid="{9FB820A3-AFEE-8B47-8AD1-5A3B81770DAD}"/>
    <hyperlink ref="E607" r:id="rId2414" display="https://www.the-numbers.com/market/genre/Drama" xr:uid="{7EBA1C1A-33E8-3D4D-B44B-324BDCCEDF60}"/>
    <hyperlink ref="B608" r:id="rId2415" location="tab=summary" display="https://www.the-numbers.com/movie/Aspern-Papers-The-(UK)-(2019) - tab=summary" xr:uid="{3D404D57-E27F-7444-AEE0-C1AAEBD36C72}"/>
    <hyperlink ref="C608" r:id="rId2416" display="https://www.the-numbers.com/box-office-chart/daily/2019/01/11" xr:uid="{D1AAFD60-F5CB-B345-B8B1-A9DA049397C1}"/>
    <hyperlink ref="D608" r:id="rId2417" display="https://www.the-numbers.com/market/distributor/Cohen-Media-Group" xr:uid="{CF108F46-B0B0-3D45-8CB6-B2D8BCB1DA91}"/>
    <hyperlink ref="E608" r:id="rId2418" display="https://www.the-numbers.com/market/genre/Drama" xr:uid="{EF9890B0-C203-5847-9819-44CDAF9B24FE}"/>
    <hyperlink ref="B609" r:id="rId2419" location="tab=summary" display="https://www.the-numbers.com/movie/Liyana-(Swaziland) - tab=summary" xr:uid="{E36AB854-EB53-5F49-96F8-F16731FC62D8}"/>
    <hyperlink ref="C609" r:id="rId2420" display="https://www.the-numbers.com/box-office-chart/daily/2018/10/10" xr:uid="{C4325DB2-BBAA-344D-857A-5A6BAEF9A6B9}"/>
    <hyperlink ref="D609" r:id="rId2421" display="https://www.the-numbers.com/market/distributor/Abramorama-Films" xr:uid="{8CAEBAEB-53CA-C846-A6B4-5B34FE3652A5}"/>
    <hyperlink ref="E609" r:id="rId2422" display="https://www.the-numbers.com/market/genre/Documentary" xr:uid="{43B45983-A67E-664F-8400-66F15E26D384}"/>
    <hyperlink ref="B610" r:id="rId2423" location="tab=summary" display="https://www.the-numbers.com/movie/Cracked-Up - tab=summary" xr:uid="{A8231D89-DAAB-1E4B-B445-8AEA135D4806}"/>
    <hyperlink ref="C610" r:id="rId2424" display="https://www.the-numbers.com/box-office-chart/daily/2019/09/13" xr:uid="{5A896A7A-E4E2-D341-B96E-6787C71F098F}"/>
    <hyperlink ref="D610" r:id="rId2425" display="https://www.the-numbers.com/market/distributor/Abramorama-Films" xr:uid="{2B1ABCD7-5086-F741-B479-AF1F30C8A3FE}"/>
    <hyperlink ref="E610" r:id="rId2426" display="https://www.the-numbers.com/market/genre/Documentary" xr:uid="{F1670A1E-7322-1942-9C2A-2BB8CBAC6856}"/>
    <hyperlink ref="B611" r:id="rId2427" location="tab=summary" display="https://www.the-numbers.com/movie/Advocate-(Switzerland) - tab=summary" xr:uid="{72D69D6C-7F5F-3740-A14C-86C8C0023D22}"/>
    <hyperlink ref="E611" r:id="rId2428" display="https://www.the-numbers.com/market/genre/Documentary" xr:uid="{92EA9209-4164-2E4C-8C12-763DCFA6F254}"/>
    <hyperlink ref="B612" r:id="rId2429" location="tab=summary" display="https://www.the-numbers.com/movie/Frantz-Fanon-Black-Skin-White-Mask-(UK)-(1995) - tab=summary" xr:uid="{147548C2-21F6-F847-85AF-3B2817A22DC2}"/>
    <hyperlink ref="C612" r:id="rId2430" display="https://www.the-numbers.com/box-office-chart/daily/2019/03/15" xr:uid="{42101231-B4C4-CF4B-8E14-827D30FB256D}"/>
    <hyperlink ref="D612" r:id="rId2431" display="https://www.the-numbers.com/market/distributor/Film-Movement" xr:uid="{F0C13849-E8FB-E44E-9395-701B13CF8ED4}"/>
    <hyperlink ref="E612" r:id="rId2432" display="https://www.the-numbers.com/market/genre/Documentary" xr:uid="{97A7B530-AFCD-B645-8E04-143C84F21B59}"/>
    <hyperlink ref="B613" r:id="rId2433" location="tab=summary" display="https://www.the-numbers.com/movie/Pulipdeul-(South-Korea)(2018) - tab=summary" xr:uid="{289FF73F-6309-7F49-B58B-FE66785FB819}"/>
    <hyperlink ref="C613" r:id="rId2434" display="https://www.the-numbers.com/box-office-chart/daily/2019/04/19" xr:uid="{4D71C726-FFAF-6B4A-A34E-80EFF26C76AE}"/>
    <hyperlink ref="D613" r:id="rId2435" display="https://www.the-numbers.com/market/distributor/Cinema-Guild" xr:uid="{0D665B6C-FC99-404C-AF7D-AE744781C480}"/>
    <hyperlink ref="E613" r:id="rId2436" display="https://www.the-numbers.com/market/genre/Drama" xr:uid="{5923BD7F-D652-9E4F-9BCE-C4867EE75AC9}"/>
    <hyperlink ref="B614" r:id="rId2437" location="tab=summary" display="https://www.the-numbers.com/movie/That-Part-Feeling-The-Universe-of-Arvo-Part-(Netherlands)-(Documentary)-(2019) - tab=summary" xr:uid="{2A1FF753-7859-A642-B34C-18FA380A565D}"/>
    <hyperlink ref="C614" r:id="rId2438" display="https://www.the-numbers.com/box-office-chart/daily/2019/05/24" xr:uid="{AC934603-A67F-0A41-9830-45450E6FD196}"/>
    <hyperlink ref="D614" r:id="rId2439" display="https://www.the-numbers.com/market/distributor/Film-Movement" xr:uid="{CFFE0BDF-5E91-2645-9C79-EDAFBF4E777C}"/>
    <hyperlink ref="E614" r:id="rId2440" display="https://www.the-numbers.com/market/genre/Documentary" xr:uid="{497B13BE-91E3-8C44-B32B-556E26A880FD}"/>
    <hyperlink ref="B615" r:id="rId2441" location="tab=summary" display="https://www.the-numbers.com/movie/Dead-Center-The - tab=summary" xr:uid="{5218A9EC-37AA-504F-AEC4-B9704A451EEA}"/>
    <hyperlink ref="C615" r:id="rId2442" display="https://www.the-numbers.com/box-office-chart/daily/2019/10/11" xr:uid="{B7320FE2-6226-5042-B6DC-E7C658FAAA28}"/>
    <hyperlink ref="D615" r:id="rId2443" display="https://www.the-numbers.com/market/distributor/Arrow-Releasing" xr:uid="{A1798302-4ED6-EA41-AB0F-8BBF6FFFF6EA}"/>
    <hyperlink ref="E615" r:id="rId2444" display="https://www.the-numbers.com/market/genre/Thriller-or-Suspense" xr:uid="{18DDB1BD-993D-744E-AC97-07A11E760807}"/>
    <hyperlink ref="B616" r:id="rId2445" location="tab=summary" display="https://www.the-numbers.com/movie/Ce-magnifique-gateau-(Belgium)-(2019) - tab=summary" xr:uid="{BF74C243-8694-9440-A0D4-8BF108D0CBD9}"/>
    <hyperlink ref="C616" r:id="rId2446" display="https://www.the-numbers.com/box-office-chart/daily/2019/03/01" xr:uid="{3ABBDF19-B102-E845-AD28-7E610403BCD3}"/>
    <hyperlink ref="D616" r:id="rId2447" display="https://www.the-numbers.com/market/distributor/GKIDS" xr:uid="{51D4417E-D40E-134B-8717-705D568845FA}"/>
    <hyperlink ref="B617" r:id="rId2448" location="tab=summary" display="https://www.the-numbers.com/movie/Ghost-Fleet-(Documentary)-(2019) - tab=summary" xr:uid="{ABF88E1F-9D41-284B-A67B-92016780DC31}"/>
    <hyperlink ref="C617" r:id="rId2449" display="https://www.the-numbers.com/box-office-chart/daily/2019/06/07" xr:uid="{899C8023-02C1-424F-BBDC-A3E39CF7D302}"/>
    <hyperlink ref="D617" r:id="rId2450" display="https://www.the-numbers.com/market/distributor/Abramorama-Films" xr:uid="{0452ACAF-7B70-B841-901A-72E51C1D3F00}"/>
    <hyperlink ref="E617" r:id="rId2451" display="https://www.the-numbers.com/market/genre/Documentary" xr:uid="{0ED31D12-76E5-5443-BEF3-06B0AAE6A3A2}"/>
    <hyperlink ref="B618" r:id="rId2452" location="tab=summary" display="https://www.the-numbers.com/movie/Filles-du-Soleil-Les-(France)-(2018) - tab=summary" xr:uid="{D18DC904-8BF6-3741-82BC-73E7F9E64DFE}"/>
    <hyperlink ref="C618" r:id="rId2453" display="https://www.the-numbers.com/box-office-chart/daily/2019/04/12" xr:uid="{719EA423-AAA6-DA46-8B17-099CD3DDB2AF}"/>
    <hyperlink ref="D618" r:id="rId2454" display="https://www.the-numbers.com/market/distributor/Cohen-Media-Group" xr:uid="{2D2E0E61-E4E9-7546-9D72-08C1A4D241CF}"/>
    <hyperlink ref="E618" r:id="rId2455" display="https://www.the-numbers.com/market/genre/Drama" xr:uid="{E1BF3DAC-274B-7441-A46D-EDD768BBB954}"/>
    <hyperlink ref="B619" r:id="rId2456" location="tab=summary" display="https://www.the-numbers.com/movie/Gregorys-Girl-(UK) - tab=summary" xr:uid="{ED61E940-D45B-364E-8A12-0B18CF2DF443}"/>
    <hyperlink ref="C619" r:id="rId2457" display="https://www.the-numbers.com/box-office-chart/daily/1982/05/26" xr:uid="{8BFB0D55-F2E1-2443-AEC1-B5FA59D423B2}"/>
    <hyperlink ref="D619" r:id="rId2458" display="https://www.the-numbers.com/market/distributor/Samuel-Goldwyn-Films" xr:uid="{31FB61B3-A59D-C043-BAB0-47813EDCD957}"/>
    <hyperlink ref="E619" r:id="rId2459" display="https://www.the-numbers.com/market/genre/Romantic-Comedy" xr:uid="{A524B240-ED49-4D49-9BB9-AEA30C012E88}"/>
    <hyperlink ref="B620" r:id="rId2460" location="tab=summary" display="https://www.the-numbers.com/movie/Ill-Take-Your-Dead-(Canada)-(2019) - tab=summary" xr:uid="{1247EAB5-CC14-1548-9D44-8B16B87595A1}"/>
    <hyperlink ref="C620" r:id="rId2461" display="https://www.the-numbers.com/box-office-chart/daily/2019/07/05" xr:uid="{B3191429-A3C6-3F48-AB4D-AD87AEC2A9D2}"/>
    <hyperlink ref="D620" r:id="rId2462" display="https://www.the-numbers.com/market/distributor/Breakthrough-Entertainment" xr:uid="{0DB155FF-EB26-534B-ABA1-F0CFFF735798}"/>
    <hyperlink ref="E620" r:id="rId2463" display="https://www.the-numbers.com/market/genre/Horror" xr:uid="{361675B9-3349-664E-BF76-ADB4F5EE94CA}"/>
    <hyperlink ref="B621" r:id="rId2464" location="tab=summary" display="https://www.the-numbers.com/movie/Beloved-Beast - tab=summary" xr:uid="{CF78474F-9989-AA40-9B56-CF1CD47D483E}"/>
    <hyperlink ref="C621" r:id="rId2465" display="https://www.the-numbers.com/box-office-chart/daily/2019/10/11" xr:uid="{4A98D2A7-5F67-BC43-9A5C-64484F031BC0}"/>
    <hyperlink ref="D621" r:id="rId2466" display="https://www.the-numbers.com/market/distributor/Indican-Pictures" xr:uid="{BB92B05D-31C0-9B42-A1C8-64DA7E9D59B3}"/>
    <hyperlink ref="E621" r:id="rId2467" display="https://www.the-numbers.com/market/genre/Horror" xr:uid="{E5B4A06F-F41B-7B49-B788-C02F48D83E2C}"/>
    <hyperlink ref="B622" r:id="rId2468" location="tab=summary" display="https://www.the-numbers.com/movie/Mon-garcon-(France)-(2017) - tab=summary" xr:uid="{D6BEAA91-1C91-C445-8A4F-0642B1367E6B}"/>
    <hyperlink ref="C622" r:id="rId2469" display="https://www.the-numbers.com/box-office-chart/daily/2019/05/10" xr:uid="{AFB9F8B2-A16A-D54E-82C3-200B8A5C25E8}"/>
    <hyperlink ref="D622" r:id="rId2470" display="https://www.the-numbers.com/market/distributor/Cohen-Media-Group" xr:uid="{D4B978A1-B105-1242-8410-D49608310711}"/>
    <hyperlink ref="E622" r:id="rId2471" display="https://www.the-numbers.com/market/genre/Thriller-or-Suspense" xr:uid="{32DCF2D2-8B9E-E043-A092-3C329FC762AA}"/>
    <hyperlink ref="B623" r:id="rId2472" location="tab=summary" display="https://www.the-numbers.com/movie/Rosie-(Ireland)-(2018) - tab=summary" xr:uid="{E65AE561-A298-9D4D-8AEC-F5CD18AE971C}"/>
    <hyperlink ref="C623" r:id="rId2473" display="https://www.the-numbers.com/box-office-chart/daily/2019/07/19" xr:uid="{EE43D28B-A373-E24A-91A3-86A440AF2B06}"/>
    <hyperlink ref="D623" r:id="rId2474" display="https://www.the-numbers.com/market/distributor/Blue-Fox-Entertainment" xr:uid="{4C577FA7-5E93-A547-9EB6-34A01FB5A4DE}"/>
    <hyperlink ref="E623" r:id="rId2475" display="https://www.the-numbers.com/market/genre/Drama" xr:uid="{4E9E7A64-E46B-3C40-8E51-1E15BB3279C9}"/>
    <hyperlink ref="B624" r:id="rId2476" location="tab=summary" display="https://www.the-numbers.com/movie/Genese-(Canada)-(2019) - tab=summary" xr:uid="{ADDE23FA-8E6E-B547-9D1F-370D61A6AB56}"/>
    <hyperlink ref="C624" r:id="rId2477" display="https://www.the-numbers.com/box-office-chart/daily/2019/08/23" xr:uid="{F06A1A72-F993-F14C-92FD-8AC5E6A98E85}"/>
    <hyperlink ref="D624" r:id="rId2478" display="https://www.the-numbers.com/market/distributor/Film-Movement" xr:uid="{BBF68202-44ED-6945-BDA3-8D697343F734}"/>
    <hyperlink ref="E624" r:id="rId2479" display="https://www.the-numbers.com/market/genre/Drama" xr:uid="{0BA3EA41-513C-124E-9256-AE8509ABA7FC}"/>
    <hyperlink ref="B625" r:id="rId2480" location="tab=summary" display="https://www.the-numbers.com/movie/Wo-Bi-Shi-Yao-Shen-(China)-(2018) - tab=summary" xr:uid="{8FC459E6-0D17-1B4B-808A-25943C256CD4}"/>
    <hyperlink ref="C625" r:id="rId2481" display="https://www.the-numbers.com/box-office-chart/daily/2019/08/09" xr:uid="{0E0C6833-1E01-3D48-A5F7-F750912A9756}"/>
    <hyperlink ref="D625" r:id="rId2482" display="https://www.the-numbers.com/market/distributor/China-Lion-Film-Distribution" xr:uid="{FD55DC87-5594-C84A-8D40-723A073D2A22}"/>
    <hyperlink ref="E625" r:id="rId2483" display="https://www.the-numbers.com/market/genre/Drama" xr:uid="{50E73E81-58B7-7244-8F22-DF4FBE56DDAD}"/>
    <hyperlink ref="B626" r:id="rId2484" location="tab=summary" display="https://www.the-numbers.com/movie/Life-and-Nothing-More-(Spain)-(2018) - tab=summary" xr:uid="{B96344FE-8F85-D747-A99B-954EA873D39D}"/>
    <hyperlink ref="C626" r:id="rId2485" display="https://www.the-numbers.com/box-office-chart/daily/2018/10/24" xr:uid="{D4A5104E-E511-704F-857E-C1E66E044578}"/>
    <hyperlink ref="D626" r:id="rId2486" display="https://www.the-numbers.com/market/distributor/CFI" xr:uid="{1C8C04FE-DE58-9843-AA89-5BEB4FC57650}"/>
    <hyperlink ref="E626" r:id="rId2487" display="https://www.the-numbers.com/market/genre/Drama" xr:uid="{6AEE10FA-830C-754F-8E7A-F13A79CC9365}"/>
    <hyperlink ref="B627" r:id="rId2488" location="tab=summary" display="https://www.the-numbers.com/movie/Under-the-Eiffel-Tower-(2019) - tab=summary" xr:uid="{9C0C331A-B29E-574D-A751-FA04608D38F2}"/>
    <hyperlink ref="C627" r:id="rId2489" display="https://www.the-numbers.com/box-office-chart/daily/2019/02/08" xr:uid="{AC8E467B-54CB-AE45-AC27-CDB73AB46325}"/>
    <hyperlink ref="D627" r:id="rId2490" display="https://www.the-numbers.com/market/distributor/Orchard-The" xr:uid="{2AE77E0A-25C5-E44A-A201-FAE041751F0E}"/>
    <hyperlink ref="E627" r:id="rId2491" display="https://www.the-numbers.com/market/genre/Romantic-Comedy" xr:uid="{C7A2D1DF-4E74-0F45-BC7A-0AE992759EF4}"/>
    <hyperlink ref="B628" r:id="rId2492" location="tab=summary" display="https://www.the-numbers.com/movie/To-Be-of-Service-(2019) - tab=summary" xr:uid="{EE7BB1C6-CF01-8B4E-BEC4-69ED83635E8A}"/>
    <hyperlink ref="C628" r:id="rId2493" display="https://www.the-numbers.com/box-office-chart/daily/2019/11/01" xr:uid="{B7DFADAE-71B6-C941-ADF8-F77058A14FD1}"/>
    <hyperlink ref="D628" r:id="rId2494" display="https://www.the-numbers.com/market/distributor/First-Run-Features" xr:uid="{EB0C1297-87B3-2F40-8B1D-8FD4D169BFB6}"/>
    <hyperlink ref="E628" r:id="rId2495" display="https://www.the-numbers.com/market/genre/Documentary" xr:uid="{E3292FAD-F0F1-B945-9C8C-5C6B3473E499}"/>
    <hyperlink ref="B629" r:id="rId2496" location="tab=summary" display="https://www.the-numbers.com/movie/Relaxer-(2019) - tab=summary" xr:uid="{B2FB986D-B9DF-4D43-94BE-3B015D498ACF}"/>
    <hyperlink ref="C629" r:id="rId2497" display="https://www.the-numbers.com/box-office-chart/daily/2019/03/22" xr:uid="{2F0ADE56-166E-964C-8A19-E10E83CB2C4B}"/>
    <hyperlink ref="D629" r:id="rId2498" display="https://www.the-numbers.com/market/distributor/Oscilloscope-Pictures" xr:uid="{D209DB74-ABDF-334D-88C1-01BAF9F2B45E}"/>
    <hyperlink ref="E629" r:id="rId2499" display="https://www.the-numbers.com/market/genre/Comedy" xr:uid="{054EE114-83E2-534B-9706-1F281B227E60}"/>
    <hyperlink ref="B630" r:id="rId2500" location="tab=summary" display="https://www.the-numbers.com/movie/Charmer-The-(Denmark)-(2018) - tab=summary" xr:uid="{6A8A3060-2492-054E-83AA-804F8096AA7A}"/>
    <hyperlink ref="C630" r:id="rId2501" display="https://www.the-numbers.com/box-office-chart/daily/2018/12/05" xr:uid="{C5EC2EFB-C504-2E48-84C7-B565F2776F26}"/>
    <hyperlink ref="D630" r:id="rId2502" display="https://www.the-numbers.com/market/distributor/Film-Movement" xr:uid="{D677D0C1-9939-4A44-9314-6D1DF2A68940}"/>
    <hyperlink ref="E630" r:id="rId2503" display="https://www.the-numbers.com/market/genre/Thriller-or-Suspense" xr:uid="{C65D0389-6A8C-1F41-8513-BADD5E6CD91D}"/>
    <hyperlink ref="B631" r:id="rId2504" location="tab=summary" display="https://www.the-numbers.com/movie/Goldene-Handschuh-Der-(Germany)-(2019) - tab=summary" xr:uid="{029B20B7-B674-834B-AD63-5E406ECA6E37}"/>
    <hyperlink ref="C631" r:id="rId2505" display="https://www.the-numbers.com/box-office-chart/daily/2019/09/27" xr:uid="{7D1ACA90-B8A6-294F-BB5D-577FCB28029D}"/>
    <hyperlink ref="D631" r:id="rId2506" display="https://www.the-numbers.com/market/distributor/Strand-Releasing" xr:uid="{BC7129F7-82B4-A94E-8A69-D4B3C83FB1CA}"/>
    <hyperlink ref="E631" r:id="rId2507" display="https://www.the-numbers.com/market/genre/Drama" xr:uid="{BDC4227A-F352-8B49-8B90-4AEEF82CD4D4}"/>
    <hyperlink ref="B632" r:id="rId2508" location="tab=summary" display="https://www.the-numbers.com/movie/Monrovia-Indiana-(Documentary)-(2018) - tab=summary" xr:uid="{895BC38A-D1D4-8643-B7E2-03821ABFBF94}"/>
    <hyperlink ref="C632" r:id="rId2509" display="https://www.the-numbers.com/box-office-chart/daily/2018/10/26" xr:uid="{ACD977A3-6DCB-BB43-B18A-0A7417806EC9}"/>
    <hyperlink ref="D632" r:id="rId2510" display="https://www.the-numbers.com/market/distributor/Zipporah" xr:uid="{09B72C91-AE69-AD47-81FA-7B5400E5985F}"/>
    <hyperlink ref="E632" r:id="rId2511" display="https://www.the-numbers.com/market/genre/Documentary" xr:uid="{B58EF79F-26E1-0340-B5EF-C2ACF1F0AB8B}"/>
    <hyperlink ref="B633" r:id="rId2512" location="tab=summary" display="https://www.the-numbers.com/movie/Kinder-des-Kalifats-(Germany)-(2018) - tab=summary" xr:uid="{2551B95D-8A48-FB4E-9A38-2244FE5D3D10}"/>
    <hyperlink ref="C633" r:id="rId2513" display="https://www.the-numbers.com/box-office-chart/daily/2018/11/16" xr:uid="{5ED4A240-2CC2-B146-A61A-BF5C1CB8C3F6}"/>
    <hyperlink ref="D633" r:id="rId2514" display="https://www.the-numbers.com/market/distributor/Kino-Lorber" xr:uid="{328627F3-35E3-9441-B46F-2EB20529A2B2}"/>
    <hyperlink ref="E633" r:id="rId2515" display="https://www.the-numbers.com/market/genre/Documentary" xr:uid="{6DA6EF3A-9A0A-3142-AA79-B995FA5E0228}"/>
    <hyperlink ref="B634" r:id="rId2516" location="tab=summary" display="https://www.the-numbers.com/movie/Serie-Noire-(France) - tab=summary" xr:uid="{5226A488-64F4-E144-8F82-E1DBE2317C05}"/>
    <hyperlink ref="C634" r:id="rId2517" display="https://www.the-numbers.com/box-office-chart/daily/1982/06/25" xr:uid="{F3A8EE31-E1D0-0A47-82E0-07049B407E8B}"/>
    <hyperlink ref="D634" r:id="rId2518" display="https://www.the-numbers.com/market/distributor/Putnam-Square-Films" xr:uid="{654D47D8-DEEF-F14A-85B4-053B72A28E07}"/>
    <hyperlink ref="E634" r:id="rId2519" display="https://www.the-numbers.com/market/genre/Drama" xr:uid="{46D07395-1453-F94D-8509-CFF849167109}"/>
    <hyperlink ref="B635" r:id="rId2520" location="tab=summary" display="https://www.the-numbers.com/movie/Wonder-van-Le-Petit-Prince-Het-(Netherlands) - tab=summary" xr:uid="{46F61EA1-DCD3-A04A-BBD1-C3B280D09C9D}"/>
    <hyperlink ref="C635" r:id="rId2521" display="https://www.the-numbers.com/box-office-chart/daily/2019/08/28" xr:uid="{7084C904-F7B2-1F4E-BA63-B6382F03730A}"/>
    <hyperlink ref="D635" r:id="rId2522" display="https://www.the-numbers.com/market/distributor/Film-Movement" xr:uid="{FA8C5FAB-FC60-D043-844E-AD7ECBBBA3E1}"/>
    <hyperlink ref="E635" r:id="rId2523" display="https://www.the-numbers.com/market/genre/Documentary" xr:uid="{935D2528-3F43-2D41-A3CF-CDDBC8DF4C91}"/>
    <hyperlink ref="B636" r:id="rId2524" location="tab=summary" display="https://www.the-numbers.com/movie/Halloween-(2018) - tab=summary" xr:uid="{3443B16C-DB7F-F643-AFB8-846A0F95E20D}"/>
    <hyperlink ref="C636" r:id="rId2525" display="https://www.the-numbers.com/box-office-chart/daily/2018/10/19" xr:uid="{EFDE0CD8-3A5B-E645-8780-4C9B39E4BD70}"/>
    <hyperlink ref="D636" r:id="rId2526" display="https://www.the-numbers.com/market/distributor/Universal" xr:uid="{41285E0D-B0B4-E14C-90DC-1FA5E0872C58}"/>
    <hyperlink ref="E636" r:id="rId2527" display="https://www.the-numbers.com/market/genre/Horror" xr:uid="{ADFBF591-31E7-4B49-90F3-DAB74FDEEE61}"/>
    <hyperlink ref="B637" r:id="rId2528" location="tab=summary" display="https://www.the-numbers.com/movie/Spiral-Farm - tab=summary" xr:uid="{A991068D-17F6-DE40-8A97-C2D450E78C94}"/>
    <hyperlink ref="C637" r:id="rId2529" display="https://www.the-numbers.com/box-office-chart/daily/2019/12/13" xr:uid="{C783E7B3-A8D2-8143-8D4A-D3D9961F6D0C}"/>
    <hyperlink ref="D637" r:id="rId2530" display="https://www.the-numbers.com/market/distributor/Indican-Pictures" xr:uid="{12326311-E349-BB4D-9207-680296E1C6F7}"/>
    <hyperlink ref="E637" r:id="rId2531" display="https://www.the-numbers.com/market/genre/Drama" xr:uid="{FE95B410-411D-0044-9C50-21780B8E7472}"/>
    <hyperlink ref="B638" r:id="rId2532" location="tab=summary" display="https://www.the-numbers.com/movie/Figlia-mia-(Italy)-(2018) - tab=summary" xr:uid="{9CAC5550-367A-8A4D-955C-6BEA2C7142AF}"/>
    <hyperlink ref="C638" r:id="rId2533" display="https://www.the-numbers.com/box-office-chart/daily/2019/02/01" xr:uid="{9D4D4392-3FD0-1E4E-A1A7-21EB202745C5}"/>
    <hyperlink ref="D638" r:id="rId2534" display="https://www.the-numbers.com/market/distributor/Strand-Releasing" xr:uid="{9D27ABA9-1C7B-974D-B574-B15DC7051DCB}"/>
    <hyperlink ref="E638" r:id="rId2535" display="https://www.the-numbers.com/market/genre/Drama" xr:uid="{5769F757-448A-6342-B7D7-F8013CD4F03F}"/>
    <hyperlink ref="B639" r:id="rId2536" location="tab=summary" display="https://www.the-numbers.com/movie/100-Acres-of-Hell - tab=summary" xr:uid="{2EB40E11-E910-3F4E-91D0-D0682CFDCFB1}"/>
    <hyperlink ref="C639" r:id="rId2537" display="https://www.the-numbers.com/box-office-chart/daily/2019/10/11" xr:uid="{9E0871E1-D2CD-FF41-B56C-84215DA1D011}"/>
    <hyperlink ref="D639" r:id="rId2538" display="https://www.the-numbers.com/market/distributor/Indican-Pictures" xr:uid="{E63B2846-32E6-104E-A21A-DA23A61A07B1}"/>
    <hyperlink ref="E639" r:id="rId2539" display="https://www.the-numbers.com/market/genre/Horror" xr:uid="{57B481C2-9DA9-414D-A8DE-64D71FC401E8}"/>
    <hyperlink ref="B640" r:id="rId2540" location="tab=summary" display="https://www.the-numbers.com/movie/Body-at-Brighton-Rock-(2019) - tab=summary" xr:uid="{B845C912-D9AE-E346-9E6A-AC821505C4AD}"/>
    <hyperlink ref="C640" r:id="rId2541" display="https://www.the-numbers.com/box-office-chart/daily/2019/04/26" xr:uid="{82B553BD-23AC-DD4B-BADE-0F984BDF585F}"/>
    <hyperlink ref="D640" r:id="rId2542" display="https://www.the-numbers.com/market/distributor/Magnolia-Pictures" xr:uid="{7A807D56-E549-6E47-B58F-3B930A7770BC}"/>
    <hyperlink ref="E640" r:id="rId2543" display="https://www.the-numbers.com/market/genre/Thriller-or-Suspense" xr:uid="{88158CB5-A687-6944-93C2-55BCFDAC2A6F}"/>
    <hyperlink ref="B641" r:id="rId2544" location="tab=summary" display="https://www.the-numbers.com/movie/Garden-The-(UK) - tab=summary" xr:uid="{B3E780E9-AEC0-7340-B68A-F18A7F04B872}"/>
    <hyperlink ref="C641" r:id="rId2545" display="https://www.the-numbers.com/box-office-chart/daily/1990/12/31" xr:uid="{F4765195-7FE9-1D42-8467-45F8979EEDBE}"/>
    <hyperlink ref="D641" r:id="rId2546" display="https://www.the-numbers.com/market/distributor/International-Film-Circuit" xr:uid="{90BBD782-AF30-6D44-9B45-48458738692D}"/>
    <hyperlink ref="E641" r:id="rId2547" display="https://www.the-numbers.com/market/genre/Drama" xr:uid="{1C4EDBF4-687B-A346-9E53-C766F9EE7E0C}"/>
    <hyperlink ref="B642" r:id="rId2548" location="tab=summary" display="https://www.the-numbers.com/movie/Un-Traductor-(Cuba)-(2018) - tab=summary" xr:uid="{DA2A5337-7F50-9E47-AE56-5E42E36EE54A}"/>
    <hyperlink ref="C642" r:id="rId2549" display="https://www.the-numbers.com/box-office-chart/daily/2018/10/19" xr:uid="{41F3DE7B-D07A-E646-A2A3-5BAC4558383C}"/>
    <hyperlink ref="D642" r:id="rId2550" display="https://www.the-numbers.com/market/distributor/Film-Movement" xr:uid="{97EE1CCD-F77E-5145-834E-DF3E7ABE35DE}"/>
    <hyperlink ref="E642" r:id="rId2551" display="https://www.the-numbers.com/market/genre/Drama" xr:uid="{5369D7FB-8BD6-8040-B717-6E63B6AA10C8}"/>
    <hyperlink ref="B643" r:id="rId2552" location="tab=summary" display="https://www.the-numbers.com/movie/Crepitus - tab=summary" xr:uid="{30823DF9-8FD5-784E-8E20-5FA1F1EA79B7}"/>
    <hyperlink ref="C643" r:id="rId2553" display="https://www.the-numbers.com/box-office-chart/daily/2019/11/01" xr:uid="{2021C3FF-7CB0-9948-A8A8-B3758272026D}"/>
    <hyperlink ref="D643" r:id="rId2554" display="https://www.the-numbers.com/market/distributor/Indican-Pictures" xr:uid="{CBAC7FA2-FDBB-1E42-91A9-9E407EAA05A8}"/>
    <hyperlink ref="E643" r:id="rId2555" display="https://www.the-numbers.com/market/genre/Horror" xr:uid="{BA4D92F3-83F0-8843-A6DA-731B2EB81A1D}"/>
    <hyperlink ref="B644" r:id="rId2556" location="tab=summary" display="https://www.the-numbers.com/movie/Ballet-Blanc - tab=summary" xr:uid="{4F0E2510-94F4-4A4A-9074-8934BACD8C39}"/>
    <hyperlink ref="C644" r:id="rId2557" display="https://www.the-numbers.com/box-office-chart/daily/2019/11/08" xr:uid="{D3509E64-9EE1-EB48-A89F-736076D2F98C}"/>
    <hyperlink ref="D644" r:id="rId2558" display="https://www.the-numbers.com/market/distributor/Indican-Pictures" xr:uid="{91FD936F-9B5D-0A44-B3A6-B2A1A863BA6D}"/>
    <hyperlink ref="E644" r:id="rId2559" display="https://www.the-numbers.com/market/genre/Horror" xr:uid="{DC40EEAF-55A6-C144-ADEF-4A0CE8FD2DA5}"/>
    <hyperlink ref="B645" r:id="rId2560" location="tab=summary" display="https://www.the-numbers.com/movie/What-You-Gonna-Do-When-The-Worlds-On-Fire-(Documentary)-(2019) - tab=summary" xr:uid="{FE994582-D155-5C43-93B3-8F5669C91738}"/>
    <hyperlink ref="C645" r:id="rId2561" display="https://www.the-numbers.com/box-office-chart/daily/2019/08/16" xr:uid="{F0B99C26-B674-3643-B039-09B34F5F57BC}"/>
    <hyperlink ref="D645" r:id="rId2562" display="https://www.the-numbers.com/market/distributor/KimStim" xr:uid="{CB010C4E-732B-AF4E-A5F5-9547767C5EA1}"/>
    <hyperlink ref="E645" r:id="rId2563" display="https://www.the-numbers.com/market/genre/Documentary" xr:uid="{89C5AAFC-2E0B-F34D-873D-8819E020819C}"/>
    <hyperlink ref="B646" r:id="rId2564" location="tab=summary" display="https://www.the-numbers.com/movie/Slaughterhouse-Rulez-(UK)-(2018) - tab=summary" xr:uid="{FC0F85BB-23AC-9845-8AFF-6B6FB52761D1}"/>
    <hyperlink ref="C646" r:id="rId2565" display="https://www.the-numbers.com/box-office-chart/daily/2019/05/17" xr:uid="{001714D7-341E-6347-B7A8-9B3F8E97DD86}"/>
    <hyperlink ref="D646" r:id="rId2566" display="https://www.the-numbers.com/market/distributor/Sony-Pictures" xr:uid="{A2C6F70C-E458-B94C-ACE6-D4295C954161}"/>
    <hyperlink ref="E646" r:id="rId2567" display="https://www.the-numbers.com/market/genre/Action" xr:uid="{CED5D1B9-0D06-9D45-90A2-17D3AB613EAF}"/>
    <hyperlink ref="B647" r:id="rId2568" location="tab=summary" display="https://www.the-numbers.com/movie/guerre-En-(France)-(2018) - tab=summary" xr:uid="{EBAA77B6-32C1-EB40-92A2-2AC010063CB5}"/>
    <hyperlink ref="C647" r:id="rId2569" display="https://www.the-numbers.com/box-office-chart/daily/2019/07/19" xr:uid="{C1C2E61E-7CF7-5A49-B351-B2E6FC18BC2A}"/>
    <hyperlink ref="D647" r:id="rId2570" display="https://www.the-numbers.com/market/distributor/Cinema-Libre" xr:uid="{C0C54299-1B2F-8E48-9451-3512D2F66CC9}"/>
    <hyperlink ref="E647" r:id="rId2571" display="https://www.the-numbers.com/market/genre/Drama" xr:uid="{646BBF35-0EAB-2B4D-BEFF-488BDCC4EB8B}"/>
    <hyperlink ref="B648" r:id="rId2572" location="tab=summary" display="https://www.the-numbers.com/movie/Im-Leaving-Now-(2019) - tab=summary" xr:uid="{887E8D9A-0923-7046-9955-8FFD5156B8C1}"/>
    <hyperlink ref="C648" r:id="rId2573" display="https://www.the-numbers.com/box-office-chart/daily/2019/09/06" xr:uid="{4C6CBCEC-072A-374B-A043-40BC2A2FBFBD}"/>
    <hyperlink ref="D648" r:id="rId2574" display="https://www.the-numbers.com/market/distributor/Cinema-Guild" xr:uid="{5B779B9F-0919-D040-BD84-F20C9D7F9D61}"/>
    <hyperlink ref="E648" r:id="rId2575" display="https://www.the-numbers.com/market/genre/Documentary" xr:uid="{350EA906-4522-274D-8E77-EBC92E145BEA}"/>
    <hyperlink ref="B649" r:id="rId2576" location="tab=summary" display="https://www.the-numbers.com/movie/Tito-e-os-Passaros-(Brazil)-(2019) - tab=summary" xr:uid="{DF752E8B-AE43-8847-9E7B-8FEC65778713}"/>
    <hyperlink ref="C649" r:id="rId2577" display="https://www.the-numbers.com/box-office-chart/daily/2019/01/25" xr:uid="{582B5558-21BD-2C4A-9811-89F3B237E670}"/>
    <hyperlink ref="D649" r:id="rId2578" display="https://www.the-numbers.com/market/distributor/Shout-Factory" xr:uid="{586B5D6C-BD19-3843-A362-EDC88ECDDEF4}"/>
    <hyperlink ref="E649" r:id="rId2579" display="https://www.the-numbers.com/market/genre/Adventure" xr:uid="{24C4EC27-F7DF-D34D-85B6-B1B54921004A}"/>
    <hyperlink ref="B650" r:id="rId2580" location="tab=summary" display="https://www.the-numbers.com/movie/Ying-chun-ge-zhi-Fengbo-(Hong-Kong)(1973) - tab=summary" xr:uid="{0CCF3740-2EDE-C34B-8E96-AFCF4BA8DA6D}"/>
    <hyperlink ref="C650" r:id="rId2581" display="https://www.the-numbers.com/box-office-chart/daily/2019/04/05" xr:uid="{38242E2A-BE5C-464B-97D5-6A066F14F783}"/>
    <hyperlink ref="D650" r:id="rId2582" display="https://www.the-numbers.com/market/distributor/Film-Movement" xr:uid="{337F878A-34D9-FF4A-95C3-C7F968662847}"/>
    <hyperlink ref="E650" r:id="rId2583" display="https://www.the-numbers.com/market/genre/Action" xr:uid="{A0570FD5-BE2C-E449-805E-18DE504BB1A7}"/>
    <hyperlink ref="B651" r:id="rId2584" location="tab=summary" display="https://www.the-numbers.com/movie/Gliksmans-The - tab=summary" xr:uid="{5986236A-9DC5-F849-B360-7EB7A74A0353}"/>
    <hyperlink ref="C651" r:id="rId2585" display="https://www.the-numbers.com/box-office-chart/daily/2019/09/27" xr:uid="{4D8935DF-18CD-3747-BC52-B567AA4D91EB}"/>
    <hyperlink ref="D651" r:id="rId2586" display="https://www.the-numbers.com/market/distributor/Indican-Pictures" xr:uid="{905CEAD9-5865-3A4F-8FE0-2398A12FF8C3}"/>
    <hyperlink ref="E651" r:id="rId2587" display="https://www.the-numbers.com/market/genre/Comedy" xr:uid="{C6642004-FE53-3246-BBAC-AA5AA7E84DA7}"/>
    <hyperlink ref="B652" r:id="rId2588" location="tab=summary" display="https://www.the-numbers.com/movie/Sicilian-Ghost-Story-(Italy) - tab=summary" xr:uid="{E36C23EF-1121-A24C-867B-58BDAAAFBC10}"/>
    <hyperlink ref="C652" r:id="rId2589" display="https://www.the-numbers.com/box-office-chart/daily/2018/11/30" xr:uid="{B37225B8-EEEF-F141-AD09-A3DD2333ACDF}"/>
    <hyperlink ref="D652" r:id="rId2590" display="https://www.the-numbers.com/market/distributor/Strand-Releasing" xr:uid="{2A479945-B375-AE46-B7BA-552A2601B30B}"/>
    <hyperlink ref="E652" r:id="rId2591" display="https://www.the-numbers.com/market/genre/Drama" xr:uid="{933819B1-5BCE-4F43-B836-1FAF82CB66BE}"/>
    <hyperlink ref="B653" r:id="rId2592" location="tab=summary" display="https://www.the-numbers.com/movie/Mother-of-a-Day-(2019) - tab=summary" xr:uid="{20275690-D62D-BA45-A65E-291766C46EE7}"/>
    <hyperlink ref="C653" r:id="rId2593" display="https://www.the-numbers.com/box-office-chart/daily/2019/05/04" xr:uid="{F7DD9337-8D3C-2545-8406-3468BFBFFBEA}"/>
    <hyperlink ref="D653" r:id="rId2594" display="https://www.the-numbers.com/market/distributor/Sumbadhat-Productions" xr:uid="{0C3F009D-CCC7-9444-8176-323A6CE008C7}"/>
    <hyperlink ref="E653" r:id="rId2595" display="https://www.the-numbers.com/market/genre/Comedy" xr:uid="{DD9527D3-A7DE-EB4A-85DC-E20AC10DAEF7}"/>
    <hyperlink ref="B654" r:id="rId2596" location="tab=summary" display="https://www.the-numbers.com/movie/Crown-Vic - tab=summary" xr:uid="{4414F9FD-B273-D84E-A6A0-AA08232DFF5F}"/>
    <hyperlink ref="C654" r:id="rId2597" display="https://www.the-numbers.com/box-office-chart/daily/2019/11/08" xr:uid="{465FB418-1D91-E643-ABF4-A9AE94418D68}"/>
    <hyperlink ref="D654" r:id="rId2598" display="https://www.the-numbers.com/market/distributor/Screen-Media-Films" xr:uid="{28220064-16A2-124E-8133-E09B3A7A6FCC}"/>
    <hyperlink ref="E654" r:id="rId2599" display="https://www.the-numbers.com/market/genre/Action" xr:uid="{54BF21AC-9BF8-A64E-B00B-6207D56B88AF}"/>
    <hyperlink ref="B655" r:id="rId2600" location="tab=summary" display="https://www.the-numbers.com/movie/Telenovela-Errante-La-(Chile)-(2019) - tab=summary" xr:uid="{E091B62C-C0A8-244B-AECA-B7F61603BB75}"/>
    <hyperlink ref="C655" r:id="rId2601" display="https://www.the-numbers.com/box-office-chart/daily/2019/05/17" xr:uid="{DFDC3495-A942-8840-A157-7EA74EA4B236}"/>
    <hyperlink ref="D655" r:id="rId2602" display="https://www.the-numbers.com/market/distributor/Cinema-Guild" xr:uid="{AE3C63A0-99EE-5F41-BFCB-574126CF25BF}"/>
    <hyperlink ref="E655" r:id="rId2603" display="https://www.the-numbers.com/market/genre/Comedy" xr:uid="{46830A33-7301-E14E-AAFC-B2897850B718}"/>
    <hyperlink ref="B656" r:id="rId2604" location="tab=summary" display="https://www.the-numbers.com/movie/Another-Day-of-Life-(2018-Poland) - tab=summary" xr:uid="{CEC59446-A47C-BE40-8879-B48E7A3419F5}"/>
    <hyperlink ref="C656" r:id="rId2605" display="https://www.the-numbers.com/box-office-chart/daily/2019/09/13" xr:uid="{C6802CEE-90EC-2A48-A4B6-D7558B094AB3}"/>
    <hyperlink ref="D656" r:id="rId2606" display="https://www.the-numbers.com/market/distributor/GKIDS" xr:uid="{D116BCDE-41DD-394C-AE40-3D03AC3DE639}"/>
    <hyperlink ref="E656" r:id="rId2607" display="https://www.the-numbers.com/market/genre/Drama" xr:uid="{D1BA66B5-090C-744B-9D1A-360E04DA9B56}"/>
    <hyperlink ref="B657" r:id="rId2608" location="tab=summary" display="https://www.the-numbers.com/movie/Chasing-Portraits-(Documentary)-(2019) - tab=summary" xr:uid="{DFC1DBD2-779C-7C49-BEEB-DE736156BCE3}"/>
    <hyperlink ref="C657" r:id="rId2609" display="https://www.the-numbers.com/box-office-chart/daily/2019/02/26" xr:uid="{E3D18379-3AFA-FC4B-867A-A7423FC7909F}"/>
    <hyperlink ref="D657" r:id="rId2610" display="https://www.the-numbers.com/market/distributor/First-Run-Features" xr:uid="{255A1121-3023-5E49-B5E2-9249CF103266}"/>
    <hyperlink ref="E657" r:id="rId2611" display="https://www.the-numbers.com/market/genre/Documentary" xr:uid="{C4D98076-FBD9-AE41-99EE-1E0BD1FE4E12}"/>
    <hyperlink ref="B658" r:id="rId2612" location="tab=summary" display="https://www.the-numbers.com/movie/Filmworker-(Documentary) - tab=summary" xr:uid="{59243FA9-5004-A544-94B8-5653B10BDD4F}"/>
    <hyperlink ref="C658" r:id="rId2613" display="https://www.the-numbers.com/box-office-chart/daily/2018/05/11" xr:uid="{F0CBC74A-38C6-B542-9617-15ED78868551}"/>
    <hyperlink ref="D658" r:id="rId2614" display="https://www.the-numbers.com/market/distributor/Kino-Lorber" xr:uid="{315ED885-ADA2-004D-9154-8AFB4C3B4263}"/>
    <hyperlink ref="E658" r:id="rId2615" display="https://www.the-numbers.com/market/genre/Documentary" xr:uid="{88798EFA-DBA4-0842-8FAA-FD3DE9A6A6F5}"/>
    <hyperlink ref="B659" r:id="rId2616" location="tab=summary" display="https://www.the-numbers.com/movie/Himmel-uber-Berlin-Der-(1987-West-Germany) - tab=summary" xr:uid="{81E0A3A0-6912-FB48-AE41-D9F5A490D48E}"/>
    <hyperlink ref="C659" r:id="rId2617" display="https://www.the-numbers.com/box-office-chart/daily/2018/10/19" xr:uid="{23D44BD5-09BF-824F-BD6F-7A3EEB0F1847}"/>
    <hyperlink ref="D659" r:id="rId2618" display="https://www.the-numbers.com/market/distributor/Janus-Films" xr:uid="{B77CA013-4CD3-554D-AB24-7EE0E23ECD9F}"/>
    <hyperlink ref="E659" r:id="rId2619" display="https://www.the-numbers.com/market/genre/Drama" xr:uid="{FB64CF61-926F-D24E-88B4-8ECA2FCAE035}"/>
    <hyperlink ref="B660" r:id="rId2620" location="tab=summary" display="https://www.the-numbers.com/movie/Back-to-the-Fatherland-(Austria)-(2019) - tab=summary" xr:uid="{15EFD501-821F-3942-B5C2-33D3571509EA}"/>
    <hyperlink ref="C660" r:id="rId2621" display="https://www.the-numbers.com/box-office-chart/daily/2019/06/14" xr:uid="{76F0D98A-3C23-A34C-B057-599F49452CF1}"/>
    <hyperlink ref="D660" r:id="rId2622" display="https://www.the-numbers.com/market/distributor/First-Run-Features" xr:uid="{5FE7BD13-BA00-5F46-8B88-94C912275C84}"/>
    <hyperlink ref="E660" r:id="rId2623" display="https://www.the-numbers.com/market/genre/Documentary" xr:uid="{AE5EBEB6-8A67-F643-8206-706D0D555396}"/>
    <hyperlink ref="B661" r:id="rId2624" location="tab=summary" display="https://www.the-numbers.com/movie/Bedoune-Tarikh-Bedoune-Emza-(Iran)-(2018) - tab=summary" xr:uid="{8A4B0A5F-7681-584E-BF4D-478991588506}"/>
    <hyperlink ref="C661" r:id="rId2625" display="https://www.the-numbers.com/box-office-chart/daily/2018/08/01" xr:uid="{51C83FAA-E6B8-7743-A700-E1A006553A17}"/>
    <hyperlink ref="D661" r:id="rId2626" display="https://www.the-numbers.com/market/distributor/Distrib-Films" xr:uid="{C9C598DB-280E-B549-84FD-88A461D5BF87}"/>
    <hyperlink ref="E661" r:id="rId2627" display="https://www.the-numbers.com/market/genre/Drama" xr:uid="{B2A01E79-46FE-6A4D-B572-389F80867A54}"/>
    <hyperlink ref="B662" r:id="rId2628" location="tab=summary" display="https://www.the-numbers.com/movie/Tiny-The-Life-of-Erin-Blackwell - tab=summary" xr:uid="{E19F869E-3C72-5D40-ACC9-B5F0D72529E2}"/>
    <hyperlink ref="C662" r:id="rId2629" display="https://www.the-numbers.com/box-office-chart/daily/2019/07/19" xr:uid="{A4C1BA3F-4BCB-9348-9175-5A633BB2F9D1}"/>
    <hyperlink ref="D662" r:id="rId2630" display="https://www.the-numbers.com/market/distributor/Janus-Films" xr:uid="{48476052-5FD6-3145-8109-75DEEBD26BE4}"/>
    <hyperlink ref="E662" r:id="rId2631" display="https://www.the-numbers.com/market/genre/Documentary" xr:uid="{F3168459-9FF4-2044-95E4-A9011606F6AE}"/>
    <hyperlink ref="B663" r:id="rId2632" location="tab=summary" display="https://www.the-numbers.com/movie/Serendipity-(2019) - tab=summary" xr:uid="{22CB112A-CCCA-CD46-8A9E-A9479A8AFF9A}"/>
    <hyperlink ref="C663" r:id="rId2633" display="https://www.the-numbers.com/box-office-chart/daily/2019/10/18" xr:uid="{4A736C40-CC47-D944-BACB-901C064C5307}"/>
    <hyperlink ref="D663" r:id="rId2634" display="https://www.the-numbers.com/market/distributor/Cohen-Media-Group" xr:uid="{EB7BC43D-768D-694A-8691-BDA7AC5D7633}"/>
    <hyperlink ref="E663" r:id="rId2635" display="https://www.the-numbers.com/market/genre/Documentary" xr:uid="{2C38CFDC-1825-804C-A5CA-FBB52E1BAF8C}"/>
    <hyperlink ref="B664" r:id="rId2636" location="tab=summary" display="https://www.the-numbers.com/movie/jeunesse-allemande-Une-(France) - tab=summary" xr:uid="{42FC991D-34FE-6C49-BE85-092875501EA1}"/>
    <hyperlink ref="C664" r:id="rId2637" display="https://www.the-numbers.com/box-office-chart/daily/2019/10/11" xr:uid="{2EB74D4D-F1B7-A843-978D-9A4979FC94CD}"/>
    <hyperlink ref="D664" r:id="rId2638" display="https://www.the-numbers.com/market/distributor/Big-World-Pictures" xr:uid="{D9052987-CF63-D047-9DAC-EB19B9B62E0C}"/>
    <hyperlink ref="E664" r:id="rId2639" display="https://www.the-numbers.com/market/genre/Documentary" xr:uid="{ADBC2B1C-DC04-FC42-84E6-5450C984D512}"/>
    <hyperlink ref="B665" r:id="rId2640" location="tab=summary" display="https://www.the-numbers.com/movie/Mann-aus-dem-Eis-Der-(Germany)-(2018) - tab=summary" xr:uid="{833829F3-3888-D248-9786-EFAF22EDE709}"/>
    <hyperlink ref="C665" r:id="rId2641" display="https://www.the-numbers.com/box-office-chart/daily/2019/03/15" xr:uid="{4862639C-848F-7044-B396-F859D79EF15E}"/>
    <hyperlink ref="D665" r:id="rId2642" display="https://www.the-numbers.com/market/distributor/Film-Movement" xr:uid="{5B87504E-BAF4-3C48-B851-E7463A022057}"/>
    <hyperlink ref="E665" r:id="rId2643" display="https://www.the-numbers.com/market/genre/Thriller-or-Suspense" xr:uid="{00D82002-1AC2-4146-9982-85A781AAD66A}"/>
    <hyperlink ref="B666" r:id="rId2644" location="tab=summary" display="https://www.the-numbers.com/movie/Salafists-(France)-(2016) - tab=summary" xr:uid="{2DF4ACEE-492F-E741-8BA4-AB609E769353}"/>
    <hyperlink ref="C666" r:id="rId2645" display="https://www.the-numbers.com/box-office-chart/daily/2019/01/25" xr:uid="{F8586D7A-2D3A-6A4E-A841-C1E32C86FCB1}"/>
    <hyperlink ref="D666" r:id="rId2646" display="https://www.the-numbers.com/market/distributor/Cinema-Libre" xr:uid="{B1FA3C43-2FFB-EE44-B99D-AF9C64428BC0}"/>
    <hyperlink ref="E666" r:id="rId2647" display="https://www.the-numbers.com/market/genre/Documentary" xr:uid="{519C8A65-0FFB-444C-A446-54C9122B9D11}"/>
    <hyperlink ref="B667" r:id="rId2648" location="tab=summary" display="https://www.the-numbers.com/movie/Pupille-(France)-(2018) - tab=summary" xr:uid="{CD6A0A9C-C56B-7A46-8FA0-E74B4D9814CA}"/>
    <hyperlink ref="C667" r:id="rId2649" display="https://www.the-numbers.com/box-office-chart/daily/2019/07/26" xr:uid="{91285193-9374-874E-B1D9-195F217C3539}"/>
    <hyperlink ref="D667" r:id="rId2650" display="https://www.the-numbers.com/market/distributor/Distrib-Films" xr:uid="{745AFDBC-E04F-B845-B4AC-88BBEAE3E58B}"/>
    <hyperlink ref="E667" r:id="rId2651" display="https://www.the-numbers.com/market/genre/Drama" xr:uid="{FE5A4AB0-DE83-1E4E-87A4-53D6A647A5FF}"/>
    <hyperlink ref="B668" r:id="rId2652" location="tab=summary" display="https://www.the-numbers.com/movie/Xiao-Q-(Hong-Kong) - tab=summary" xr:uid="{B876634C-8D24-2044-ACD1-9D07DA157501}"/>
    <hyperlink ref="C668" r:id="rId2653" display="https://www.the-numbers.com/box-office-chart/daily/2019/12/06" xr:uid="{9578F4E4-C204-C84F-B931-514C3E6114A5}"/>
    <hyperlink ref="D668" r:id="rId2654" display="https://www.the-numbers.com/market/distributor/Well-Go-USA" xr:uid="{3065A2AE-092A-FF4E-822D-FF3F720BF623}"/>
    <hyperlink ref="E668" r:id="rId2655" display="https://www.the-numbers.com/market/genre/Drama" xr:uid="{4013447F-AE8F-0643-A755-38677FCDCF0C}"/>
    <hyperlink ref="B669" r:id="rId2656" location="tab=summary" display="https://www.the-numbers.com/movie/Killing-Floor-The - tab=summary" xr:uid="{D01ADCFA-7680-5646-86C2-501E41543AA6}"/>
    <hyperlink ref="C669" r:id="rId2657" display="https://www.the-numbers.com/box-office-chart/daily/2019/11/22" xr:uid="{8C88415D-2797-9E4B-BEC1-F454FB26AA8B}"/>
    <hyperlink ref="D669" r:id="rId2658" display="https://www.the-numbers.com/market/distributor/Film-Movement" xr:uid="{3C2536CB-4254-AF42-8372-B010721CB04D}"/>
    <hyperlink ref="E669" r:id="rId2659" display="https://www.the-numbers.com/market/genre/Drama" xr:uid="{15CD2C93-0486-6145-8586-E795CE492BC5}"/>
    <hyperlink ref="B670" r:id="rId2660" location="tab=summary" display="https://www.the-numbers.com/movie/Detour-(1945) - tab=summary" xr:uid="{F4430685-6604-3745-A410-E2045BAFF370}"/>
    <hyperlink ref="C670" r:id="rId2661" display="https://www.the-numbers.com/box-office-chart/daily/1945/11/30" xr:uid="{F88EC33A-FBA9-134B-892A-575BB3559C4B}"/>
    <hyperlink ref="D670" r:id="rId2662" display="https://www.the-numbers.com/market/distributor/Producers-Releasing-Corporation" xr:uid="{BE0BC5B7-C6B8-D848-A0C1-0EE096682D66}"/>
    <hyperlink ref="E670" r:id="rId2663" display="https://www.the-numbers.com/market/genre/Drama" xr:uid="{6E4E35BD-66CB-1A49-A03E-80A4C01F0133}"/>
    <hyperlink ref="B671" r:id="rId2664" location="tab=summary" display="https://www.the-numbers.com/movie/State-Like-Sleep-(2019) - tab=summary" xr:uid="{89195DE1-20B7-6048-9774-D58072A818CF}"/>
    <hyperlink ref="C671" r:id="rId2665" display="https://www.the-numbers.com/box-office-chart/daily/2019/01/04" xr:uid="{4E702391-C9DE-9041-8263-B779E31C07FD}"/>
    <hyperlink ref="D671" r:id="rId2666" display="https://www.the-numbers.com/market/distributor/Orchard-The" xr:uid="{0E372911-57EE-0642-9452-9805BF6B21B8}"/>
    <hyperlink ref="E671" r:id="rId2667" display="https://www.the-numbers.com/market/genre/Drama" xr:uid="{69110DB3-737C-2143-A0A4-59B03B391089}"/>
    <hyperlink ref="B672" r:id="rId2668" location="tab=summary" display="https://www.the-numbers.com/movie/Hours-and-Times-The-(1992) - tab=summary" xr:uid="{CBA9AC62-560C-DC44-8B7B-881FFA2E163D}"/>
    <hyperlink ref="C672" r:id="rId2669" display="https://www.the-numbers.com/box-office-chart/daily/2019/03/01" xr:uid="{A78D0665-378B-114D-BCD4-7223E6B52A81}"/>
    <hyperlink ref="D672" r:id="rId2670" display="https://www.the-numbers.com/market/distributor/Oscilloscope-Pictures" xr:uid="{F877130A-1842-FB42-AB6F-1D32F9D868E8}"/>
    <hyperlink ref="E672" r:id="rId2671" display="https://www.the-numbers.com/market/genre/Drama" xr:uid="{35FE154B-6AF5-1F46-B2BF-7BB6F72C8D9B}"/>
    <hyperlink ref="B673" r:id="rId2672" location="tab=summary" display="https://www.the-numbers.com/movie/Chinese-Portrait-(China) - tab=summary" xr:uid="{CE9B170E-8141-7A4F-A803-A33344B0F9B4}"/>
    <hyperlink ref="C673" r:id="rId2673" display="https://www.the-numbers.com/box-office-chart/daily/2019/12/13" xr:uid="{EC0CD11A-1F68-414F-A4BC-A40E1BF0B52B}"/>
    <hyperlink ref="D673" r:id="rId2674" display="https://www.the-numbers.com/market/distributor/Cinema-Guild" xr:uid="{62A52EF0-75FD-E942-B091-AD079071616F}"/>
    <hyperlink ref="E673" r:id="rId2675" display="https://www.the-numbers.com/market/genre/Documentary" xr:uid="{D6A22D01-5877-4845-8594-6281A44733D1}"/>
    <hyperlink ref="B674" r:id="rId2676" location="tab=summary" display="https://www.the-numbers.com/movie/Fish-in-the-Bathtub-A - tab=summary" xr:uid="{BCE8073E-CB2D-A046-AD21-398438D32D48}"/>
    <hyperlink ref="C674" r:id="rId2677" display="https://www.the-numbers.com/box-office-chart/daily/2019/11/08" xr:uid="{3A748731-0FAB-ED41-BF91-9F84166485D5}"/>
    <hyperlink ref="D674" r:id="rId2678" display="https://www.the-numbers.com/market/distributor/Cohen-Media-Group" xr:uid="{AEA92A91-0B72-554D-BBC4-5BEF3E06FB7C}"/>
    <hyperlink ref="E674" r:id="rId2679" display="https://www.the-numbers.com/market/genre/Comedy" xr:uid="{8C9CFD67-95AD-3B4D-A4C2-A740A13006AB}"/>
    <hyperlink ref="B675" r:id="rId2680" location="tab=summary" display="https://www.the-numbers.com/movie/Narcissister-Organ-Player-(Documentary)-(2018) - tab=summary" xr:uid="{9F2343A8-9A83-1247-916A-B993DFD90049}"/>
    <hyperlink ref="C675" r:id="rId2681" display="https://www.the-numbers.com/box-office-chart/daily/2018/11/07" xr:uid="{760948D8-6C6E-EA4F-B044-1C91B8B453C7}"/>
    <hyperlink ref="D675" r:id="rId2682" display="https://www.the-numbers.com/market/distributor/Film-Movement" xr:uid="{42B86FBE-55C9-F14A-AB71-4FE44465DE03}"/>
    <hyperlink ref="E675" r:id="rId2683" display="https://www.the-numbers.com/market/genre/Documentary" xr:uid="{9AEB778D-6732-6945-A67F-D8AE101E457E}"/>
    <hyperlink ref="B676" r:id="rId2684" location="tab=summary" display="https://www.the-numbers.com/movie/Chef-Flynn-(Documentary)-(2018) - tab=summary" xr:uid="{5527B45E-DE39-ED40-9437-F7BDD558B83E}"/>
    <hyperlink ref="C676" r:id="rId2685" display="https://www.the-numbers.com/box-office-chart/daily/2018/11/09" xr:uid="{00ACC675-7A3E-8744-A906-7C6876A6CC5C}"/>
    <hyperlink ref="D676" r:id="rId2686" display="https://www.the-numbers.com/market/distributor/Kino-Lorber" xr:uid="{A15485C4-AD1C-A14C-9AD8-E5E7875987E0}"/>
    <hyperlink ref="E676" r:id="rId2687" display="https://www.the-numbers.com/market/genre/Documentary" xr:uid="{87978F2C-A693-9042-98D1-CB909E4B9604}"/>
    <hyperlink ref="B677" r:id="rId2688" location="tab=summary" display="https://www.the-numbers.com/movie/I-am-Not-a-Witch-(UK) - tab=summary" xr:uid="{CB4E6E42-0B2F-FD43-9659-6FC5E5D692FA}"/>
    <hyperlink ref="C677" r:id="rId2689" display="https://www.the-numbers.com/box-office-chart/daily/2018/09/07" xr:uid="{0680D931-9773-6748-B0DE-727848A397FD}"/>
    <hyperlink ref="D677" r:id="rId2690" display="https://www.the-numbers.com/market/distributor/Film-Movement" xr:uid="{1A29FC8E-4E59-2E4F-971C-9AE8E161AAE4}"/>
    <hyperlink ref="E677" r:id="rId2691" display="https://www.the-numbers.com/market/genre/Drama" xr:uid="{B46FDB50-2447-CF4C-9646-C6C5A0632234}"/>
    <hyperlink ref="B678" r:id="rId2692" location="tab=summary" display="https://www.the-numbers.com/movie/Divide-and-Conquer-The-Story-of-Roger-Ailes-(Documentary)-(2018) - tab=summary" xr:uid="{21480992-D2D2-DC45-A6B8-907FB3DD52E5}"/>
    <hyperlink ref="C678" r:id="rId2693" display="https://www.the-numbers.com/box-office-chart/daily/2018/12/07" xr:uid="{05647AF4-1105-6A46-A908-3379119DC9E8}"/>
    <hyperlink ref="D678" r:id="rId2694" display="https://www.the-numbers.com/market/distributor/Magnolia-Pictures" xr:uid="{E826A29D-A182-774D-B448-32CE624BF77F}"/>
    <hyperlink ref="E678" r:id="rId2695" display="https://www.the-numbers.com/market/genre/Documentary" xr:uid="{B04F6FFE-52B6-8343-B480-CDBAF9F73C13}"/>
    <hyperlink ref="B679" r:id="rId2696" location="tab=summary" display="https://www.the-numbers.com/movie/Senso-(Italy)-(1954) - tab=summary" xr:uid="{6F9712D8-2B8C-454C-8968-007F5CC1FD5C}"/>
    <hyperlink ref="C679" r:id="rId2697" display="https://www.the-numbers.com/box-office-chart/daily/1968/07/08" xr:uid="{9DFAEC8C-D0B1-6144-A2C8-D81C8DB6D673}"/>
    <hyperlink ref="D679" r:id="rId2698" display="https://www.the-numbers.com/market/distributor/Fleetwood-Films" xr:uid="{80D4E0DB-9A73-3A4F-AB30-6076B8438197}"/>
    <hyperlink ref="E679" r:id="rId2699" display="https://www.the-numbers.com/market/genre/Drama" xr:uid="{CCCECD4B-4551-194B-A033-76378B0225AE}"/>
    <hyperlink ref="B680" r:id="rId2700" location="tab=summary" display="https://www.the-numbers.com/movie/Owarani-hito-Miyazaki-Hayao-(Japan)-(2016) - tab=summary" xr:uid="{C0A65A67-511E-5642-B0DE-B321D9262129}"/>
    <hyperlink ref="C680" r:id="rId2701" display="https://www.the-numbers.com/box-office-chart/daily/2018/12/13" xr:uid="{9B97BC4C-F55D-C149-A41B-3B51DF9BB23A}"/>
    <hyperlink ref="D680" r:id="rId2702" display="https://www.the-numbers.com/market/distributor/GKIDS" xr:uid="{B928B0F6-D8F3-BC43-A5A7-4526C0AF6347}"/>
    <hyperlink ref="E680" r:id="rId2703" display="https://www.the-numbers.com/market/genre/Documentary" xr:uid="{AAFD6956-0D32-4040-B4D0-4EF3ED9102E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0DC9-81B6-0C4D-AA67-9699FA152CB5}">
  <dimension ref="A1:G738"/>
  <sheetViews>
    <sheetView topLeftCell="A704" workbookViewId="0">
      <selection activeCell="D738" sqref="D73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" t="s">
        <v>2</v>
      </c>
      <c r="D1" s="11" t="s">
        <v>4</v>
      </c>
      <c r="E1" s="11" t="s">
        <v>5</v>
      </c>
      <c r="F1" s="11" t="s">
        <v>2719</v>
      </c>
      <c r="G1" s="11" t="s">
        <v>7</v>
      </c>
    </row>
    <row r="2" spans="1:7" x14ac:dyDescent="0.2">
      <c r="A2" s="11"/>
      <c r="B2" s="11"/>
      <c r="C2" s="1" t="s">
        <v>3</v>
      </c>
      <c r="D2" s="11"/>
      <c r="E2" s="11"/>
      <c r="F2" s="11"/>
      <c r="G2" s="11"/>
    </row>
    <row r="3" spans="1:7" x14ac:dyDescent="0.2">
      <c r="A3">
        <v>1</v>
      </c>
      <c r="B3" s="2" t="s">
        <v>2720</v>
      </c>
      <c r="C3" s="3">
        <v>43147</v>
      </c>
      <c r="D3" s="2" t="s">
        <v>18</v>
      </c>
      <c r="E3" s="2" t="s">
        <v>13</v>
      </c>
      <c r="F3" s="4">
        <v>700059566</v>
      </c>
      <c r="G3" s="5">
        <v>76845177</v>
      </c>
    </row>
    <row r="4" spans="1:7" x14ac:dyDescent="0.2">
      <c r="A4">
        <v>2</v>
      </c>
      <c r="B4" s="2" t="s">
        <v>2721</v>
      </c>
      <c r="C4" s="3">
        <v>43217</v>
      </c>
      <c r="D4" s="2" t="s">
        <v>18</v>
      </c>
      <c r="E4" s="2" t="s">
        <v>13</v>
      </c>
      <c r="F4" s="4">
        <v>678815482</v>
      </c>
      <c r="G4" s="5">
        <v>74513225</v>
      </c>
    </row>
    <row r="5" spans="1:7" x14ac:dyDescent="0.2">
      <c r="A5">
        <v>3</v>
      </c>
      <c r="B5" s="2" t="s">
        <v>2722</v>
      </c>
      <c r="C5" s="3">
        <v>43266</v>
      </c>
      <c r="D5" s="2" t="s">
        <v>18</v>
      </c>
      <c r="E5" s="2" t="s">
        <v>16</v>
      </c>
      <c r="F5" s="4">
        <v>608581744</v>
      </c>
      <c r="G5" s="5">
        <v>66803704</v>
      </c>
    </row>
    <row r="6" spans="1:7" x14ac:dyDescent="0.2">
      <c r="A6">
        <v>4</v>
      </c>
      <c r="B6" s="2" t="s">
        <v>2723</v>
      </c>
      <c r="C6" s="3">
        <v>43273</v>
      </c>
      <c r="D6" s="2" t="s">
        <v>12</v>
      </c>
      <c r="E6" s="2" t="s">
        <v>13</v>
      </c>
      <c r="F6" s="4">
        <v>417719760</v>
      </c>
      <c r="G6" s="5">
        <v>45852883</v>
      </c>
    </row>
    <row r="7" spans="1:7" x14ac:dyDescent="0.2">
      <c r="A7">
        <v>5</v>
      </c>
      <c r="B7" s="2" t="s">
        <v>2492</v>
      </c>
      <c r="C7" s="3">
        <v>43238</v>
      </c>
      <c r="D7" s="2" t="s">
        <v>110</v>
      </c>
      <c r="E7" s="2" t="s">
        <v>13</v>
      </c>
      <c r="F7" s="4">
        <v>324512774</v>
      </c>
      <c r="G7" s="5">
        <v>35621600</v>
      </c>
    </row>
    <row r="8" spans="1:7" x14ac:dyDescent="0.2">
      <c r="A8">
        <v>6</v>
      </c>
      <c r="B8" s="2" t="s">
        <v>1535</v>
      </c>
      <c r="C8" s="3">
        <v>43413</v>
      </c>
      <c r="D8" s="2" t="s">
        <v>12</v>
      </c>
      <c r="E8" s="2" t="s">
        <v>16</v>
      </c>
      <c r="F8" s="4">
        <v>266280410</v>
      </c>
      <c r="G8" s="5">
        <v>29229463</v>
      </c>
    </row>
    <row r="9" spans="1:7" x14ac:dyDescent="0.2">
      <c r="A9">
        <v>7</v>
      </c>
      <c r="B9" s="2" t="s">
        <v>2724</v>
      </c>
      <c r="C9" s="3">
        <v>43089</v>
      </c>
      <c r="D9" s="2" t="s">
        <v>15</v>
      </c>
      <c r="E9" s="2" t="s">
        <v>16</v>
      </c>
      <c r="F9" s="4">
        <v>235506359</v>
      </c>
      <c r="G9" s="5">
        <v>25851411</v>
      </c>
    </row>
    <row r="10" spans="1:7" x14ac:dyDescent="0.2">
      <c r="A10">
        <v>8</v>
      </c>
      <c r="B10" s="2" t="s">
        <v>2725</v>
      </c>
      <c r="C10" s="3">
        <v>43308</v>
      </c>
      <c r="D10" s="2" t="s">
        <v>32</v>
      </c>
      <c r="E10" s="2" t="s">
        <v>13</v>
      </c>
      <c r="F10" s="4">
        <v>220159104</v>
      </c>
      <c r="G10" s="5">
        <v>24166751</v>
      </c>
    </row>
    <row r="11" spans="1:7" x14ac:dyDescent="0.2">
      <c r="A11">
        <v>9</v>
      </c>
      <c r="B11" s="2" t="s">
        <v>2726</v>
      </c>
      <c r="C11" s="3">
        <v>43287</v>
      </c>
      <c r="D11" s="2" t="s">
        <v>18</v>
      </c>
      <c r="E11" s="2" t="s">
        <v>13</v>
      </c>
      <c r="F11" s="4">
        <v>216648740</v>
      </c>
      <c r="G11" s="5">
        <v>23781420</v>
      </c>
    </row>
    <row r="12" spans="1:7" x14ac:dyDescent="0.2">
      <c r="A12">
        <v>10</v>
      </c>
      <c r="B12" s="2" t="s">
        <v>2727</v>
      </c>
      <c r="C12" s="3">
        <v>43245</v>
      </c>
      <c r="D12" s="2" t="s">
        <v>18</v>
      </c>
      <c r="E12" s="2" t="s">
        <v>16</v>
      </c>
      <c r="F12" s="4">
        <v>213767512</v>
      </c>
      <c r="G12" s="5">
        <v>23465149</v>
      </c>
    </row>
    <row r="13" spans="1:7" x14ac:dyDescent="0.2">
      <c r="A13">
        <v>11</v>
      </c>
      <c r="B13" s="2" t="s">
        <v>2489</v>
      </c>
      <c r="C13" s="3">
        <v>43378</v>
      </c>
      <c r="D13" s="2" t="s">
        <v>15</v>
      </c>
      <c r="E13" s="2" t="s">
        <v>13</v>
      </c>
      <c r="F13" s="4">
        <v>213429141</v>
      </c>
      <c r="G13" s="5">
        <v>23428006</v>
      </c>
    </row>
    <row r="14" spans="1:7" x14ac:dyDescent="0.2">
      <c r="A14">
        <v>12</v>
      </c>
      <c r="B14" s="2" t="s">
        <v>2196</v>
      </c>
      <c r="C14" s="3">
        <v>43378</v>
      </c>
      <c r="D14" s="2" t="s">
        <v>9</v>
      </c>
      <c r="E14" s="2" t="s">
        <v>20</v>
      </c>
      <c r="F14" s="4">
        <v>201157885</v>
      </c>
      <c r="G14" s="5">
        <v>22080997</v>
      </c>
    </row>
    <row r="15" spans="1:7" x14ac:dyDescent="0.2">
      <c r="A15">
        <v>13</v>
      </c>
      <c r="B15" s="2" t="s">
        <v>2121</v>
      </c>
      <c r="C15" s="3">
        <v>43455</v>
      </c>
      <c r="D15" s="2" t="s">
        <v>9</v>
      </c>
      <c r="E15" s="2" t="s">
        <v>13</v>
      </c>
      <c r="F15" s="4">
        <v>199059824</v>
      </c>
      <c r="G15" s="5">
        <v>21850694</v>
      </c>
    </row>
    <row r="16" spans="1:7" x14ac:dyDescent="0.2">
      <c r="A16">
        <v>14</v>
      </c>
      <c r="B16" s="2" t="s">
        <v>2171</v>
      </c>
      <c r="C16" s="3">
        <v>43406</v>
      </c>
      <c r="D16" s="2" t="s">
        <v>110</v>
      </c>
      <c r="E16" s="2" t="s">
        <v>20</v>
      </c>
      <c r="F16" s="4">
        <v>189813133</v>
      </c>
      <c r="G16" s="5">
        <v>20835690</v>
      </c>
    </row>
    <row r="17" spans="1:7" x14ac:dyDescent="0.2">
      <c r="A17">
        <v>15</v>
      </c>
      <c r="B17" s="2" t="s">
        <v>2728</v>
      </c>
      <c r="C17" s="3">
        <v>43196</v>
      </c>
      <c r="D17" s="2" t="s">
        <v>32</v>
      </c>
      <c r="E17" s="2" t="s">
        <v>41</v>
      </c>
      <c r="F17" s="4">
        <v>188024361</v>
      </c>
      <c r="G17" s="5">
        <v>20639337</v>
      </c>
    </row>
    <row r="18" spans="1:7" x14ac:dyDescent="0.2">
      <c r="A18">
        <v>16</v>
      </c>
      <c r="B18" s="2" t="s">
        <v>2197</v>
      </c>
      <c r="C18" s="3">
        <v>43425</v>
      </c>
      <c r="D18" s="2" t="s">
        <v>18</v>
      </c>
      <c r="E18" s="2" t="s">
        <v>16</v>
      </c>
      <c r="F18" s="4">
        <v>187152693</v>
      </c>
      <c r="G18" s="5">
        <v>20543654</v>
      </c>
    </row>
    <row r="19" spans="1:7" x14ac:dyDescent="0.2">
      <c r="A19">
        <v>17</v>
      </c>
      <c r="B19" s="2" t="s">
        <v>2616</v>
      </c>
      <c r="C19" s="3">
        <v>43327</v>
      </c>
      <c r="D19" s="2" t="s">
        <v>9</v>
      </c>
      <c r="E19" s="2" t="s">
        <v>73</v>
      </c>
      <c r="F19" s="4">
        <v>174519335</v>
      </c>
      <c r="G19" s="5">
        <v>19156897</v>
      </c>
    </row>
    <row r="20" spans="1:7" x14ac:dyDescent="0.2">
      <c r="A20">
        <v>18</v>
      </c>
      <c r="B20" s="2" t="s">
        <v>2729</v>
      </c>
      <c r="C20" s="3">
        <v>43294</v>
      </c>
      <c r="D20" s="2" t="s">
        <v>15</v>
      </c>
      <c r="E20" s="2" t="s">
        <v>16</v>
      </c>
      <c r="F20" s="4">
        <v>167500092</v>
      </c>
      <c r="G20" s="5">
        <v>18386398</v>
      </c>
    </row>
    <row r="21" spans="1:7" x14ac:dyDescent="0.2">
      <c r="A21">
        <v>19</v>
      </c>
      <c r="B21" s="2" t="s">
        <v>1287</v>
      </c>
      <c r="C21" s="3">
        <v>43392</v>
      </c>
      <c r="D21" s="2" t="s">
        <v>12</v>
      </c>
      <c r="E21" s="2" t="s">
        <v>41</v>
      </c>
      <c r="F21" s="4">
        <v>159341510</v>
      </c>
      <c r="G21" s="5">
        <v>17490835</v>
      </c>
    </row>
    <row r="22" spans="1:7" x14ac:dyDescent="0.2">
      <c r="A22">
        <v>20</v>
      </c>
      <c r="B22" s="2" t="s">
        <v>2253</v>
      </c>
      <c r="C22" s="3">
        <v>43420</v>
      </c>
      <c r="D22" s="2" t="s">
        <v>9</v>
      </c>
      <c r="E22" s="2" t="s">
        <v>16</v>
      </c>
      <c r="F22" s="4">
        <v>156781859</v>
      </c>
      <c r="G22" s="5">
        <v>17209864</v>
      </c>
    </row>
    <row r="23" spans="1:7" x14ac:dyDescent="0.2">
      <c r="A23">
        <v>21</v>
      </c>
      <c r="B23" s="2" t="s">
        <v>2730</v>
      </c>
      <c r="C23" s="3">
        <v>43322</v>
      </c>
      <c r="D23" s="2" t="s">
        <v>9</v>
      </c>
      <c r="E23" s="2" t="s">
        <v>13</v>
      </c>
      <c r="F23" s="4">
        <v>145443742</v>
      </c>
      <c r="G23" s="5">
        <v>15965285</v>
      </c>
    </row>
    <row r="24" spans="1:7" x14ac:dyDescent="0.2">
      <c r="A24">
        <v>22</v>
      </c>
      <c r="B24" s="2" t="s">
        <v>2731</v>
      </c>
      <c r="C24" s="3">
        <v>43259</v>
      </c>
      <c r="D24" s="2" t="s">
        <v>9</v>
      </c>
      <c r="E24" s="2" t="s">
        <v>13</v>
      </c>
      <c r="F24" s="4">
        <v>140218711</v>
      </c>
      <c r="G24" s="5">
        <v>15391736</v>
      </c>
    </row>
    <row r="25" spans="1:7" x14ac:dyDescent="0.2">
      <c r="A25">
        <v>23</v>
      </c>
      <c r="B25" s="2" t="s">
        <v>2163</v>
      </c>
      <c r="C25" s="3">
        <v>43453</v>
      </c>
      <c r="D25" s="2" t="s">
        <v>18</v>
      </c>
      <c r="E25" s="2" t="s">
        <v>304</v>
      </c>
      <c r="F25" s="4">
        <v>138817262</v>
      </c>
      <c r="G25" s="5">
        <v>15237899</v>
      </c>
    </row>
    <row r="26" spans="1:7" x14ac:dyDescent="0.2">
      <c r="A26">
        <v>24</v>
      </c>
      <c r="B26" s="2" t="s">
        <v>2732</v>
      </c>
      <c r="C26" s="3">
        <v>43188</v>
      </c>
      <c r="D26" s="2" t="s">
        <v>9</v>
      </c>
      <c r="E26" s="2" t="s">
        <v>16</v>
      </c>
      <c r="F26" s="4">
        <v>137690172</v>
      </c>
      <c r="G26" s="5">
        <v>15114179</v>
      </c>
    </row>
    <row r="27" spans="1:7" x14ac:dyDescent="0.2">
      <c r="A27">
        <v>25</v>
      </c>
      <c r="B27" s="2" t="s">
        <v>2139</v>
      </c>
      <c r="C27" s="3">
        <v>43448</v>
      </c>
      <c r="D27" s="2" t="s">
        <v>15</v>
      </c>
      <c r="E27" s="2" t="s">
        <v>16</v>
      </c>
      <c r="F27" s="4">
        <v>133978231</v>
      </c>
      <c r="G27" s="5">
        <v>14706721</v>
      </c>
    </row>
    <row r="28" spans="1:7" x14ac:dyDescent="0.2">
      <c r="A28">
        <v>26</v>
      </c>
      <c r="B28" s="2" t="s">
        <v>2733</v>
      </c>
      <c r="C28" s="3">
        <v>43089</v>
      </c>
      <c r="D28" s="2" t="s">
        <v>110</v>
      </c>
      <c r="E28" s="2" t="s">
        <v>304</v>
      </c>
      <c r="F28" s="4">
        <v>125303456</v>
      </c>
      <c r="G28" s="5">
        <v>13754496</v>
      </c>
    </row>
    <row r="29" spans="1:7" x14ac:dyDescent="0.2">
      <c r="A29">
        <v>27</v>
      </c>
      <c r="B29" s="2" t="s">
        <v>2734</v>
      </c>
      <c r="C29" s="3">
        <v>43301</v>
      </c>
      <c r="D29" s="2" t="s">
        <v>12</v>
      </c>
      <c r="E29" s="2" t="s">
        <v>304</v>
      </c>
      <c r="F29" s="4">
        <v>120634935</v>
      </c>
      <c r="G29" s="5">
        <v>13242034</v>
      </c>
    </row>
    <row r="30" spans="1:7" x14ac:dyDescent="0.2">
      <c r="A30">
        <v>28</v>
      </c>
      <c r="B30" s="2" t="s">
        <v>2735</v>
      </c>
      <c r="C30" s="3">
        <v>43350</v>
      </c>
      <c r="D30" s="2" t="s">
        <v>9</v>
      </c>
      <c r="E30" s="2" t="s">
        <v>41</v>
      </c>
      <c r="F30" s="4">
        <v>117450119</v>
      </c>
      <c r="G30" s="5">
        <v>12892439</v>
      </c>
    </row>
    <row r="31" spans="1:7" x14ac:dyDescent="0.2">
      <c r="A31">
        <v>29</v>
      </c>
      <c r="B31" s="2" t="s">
        <v>2736</v>
      </c>
      <c r="C31" s="3">
        <v>43140</v>
      </c>
      <c r="D31" s="2" t="s">
        <v>15</v>
      </c>
      <c r="E31" s="2" t="s">
        <v>16</v>
      </c>
      <c r="F31" s="4">
        <v>115234093</v>
      </c>
      <c r="G31" s="5">
        <v>12649186</v>
      </c>
    </row>
    <row r="32" spans="1:7" x14ac:dyDescent="0.2">
      <c r="A32">
        <v>30</v>
      </c>
      <c r="B32" s="2" t="s">
        <v>2421</v>
      </c>
      <c r="C32" s="3">
        <v>43425</v>
      </c>
      <c r="D32" s="2" t="s">
        <v>35</v>
      </c>
      <c r="E32" s="2" t="s">
        <v>20</v>
      </c>
      <c r="F32" s="4">
        <v>112448520</v>
      </c>
      <c r="G32" s="5">
        <v>12343416</v>
      </c>
    </row>
    <row r="33" spans="1:7" x14ac:dyDescent="0.2">
      <c r="A33">
        <v>31</v>
      </c>
      <c r="B33" s="2" t="s">
        <v>2737</v>
      </c>
      <c r="C33" s="3">
        <v>43084</v>
      </c>
      <c r="D33" s="2" t="s">
        <v>18</v>
      </c>
      <c r="E33" s="2" t="s">
        <v>16</v>
      </c>
      <c r="F33" s="4">
        <v>102963014</v>
      </c>
      <c r="G33" s="5">
        <v>11302196</v>
      </c>
    </row>
    <row r="34" spans="1:7" x14ac:dyDescent="0.2">
      <c r="A34">
        <v>32</v>
      </c>
      <c r="B34" s="2" t="s">
        <v>2738</v>
      </c>
      <c r="C34" s="3">
        <v>43301</v>
      </c>
      <c r="D34" s="2" t="s">
        <v>15</v>
      </c>
      <c r="E34" s="2" t="s">
        <v>13</v>
      </c>
      <c r="F34" s="4">
        <v>102084362</v>
      </c>
      <c r="G34" s="5">
        <v>11205747</v>
      </c>
    </row>
    <row r="35" spans="1:7" x14ac:dyDescent="0.2">
      <c r="A35">
        <v>33</v>
      </c>
      <c r="B35" s="2" t="s">
        <v>2739</v>
      </c>
      <c r="C35" s="3">
        <v>43203</v>
      </c>
      <c r="D35" s="2" t="s">
        <v>9</v>
      </c>
      <c r="E35" s="2" t="s">
        <v>13</v>
      </c>
      <c r="F35" s="4">
        <v>101028233</v>
      </c>
      <c r="G35" s="5">
        <v>11089817</v>
      </c>
    </row>
    <row r="36" spans="1:7" x14ac:dyDescent="0.2">
      <c r="A36">
        <v>34</v>
      </c>
      <c r="B36" s="2" t="s">
        <v>2740</v>
      </c>
      <c r="C36" s="3">
        <v>43168</v>
      </c>
      <c r="D36" s="2" t="s">
        <v>18</v>
      </c>
      <c r="E36" s="2" t="s">
        <v>16</v>
      </c>
      <c r="F36" s="4">
        <v>100478608</v>
      </c>
      <c r="G36" s="5">
        <v>11029484</v>
      </c>
    </row>
    <row r="37" spans="1:7" x14ac:dyDescent="0.2">
      <c r="A37">
        <v>35</v>
      </c>
      <c r="B37" s="2" t="s">
        <v>2741</v>
      </c>
      <c r="C37" s="3">
        <v>43140</v>
      </c>
      <c r="D37" s="2" t="s">
        <v>12</v>
      </c>
      <c r="E37" s="2" t="s">
        <v>20</v>
      </c>
      <c r="F37" s="4">
        <v>100407760</v>
      </c>
      <c r="G37" s="5">
        <v>11021708</v>
      </c>
    </row>
    <row r="38" spans="1:7" x14ac:dyDescent="0.2">
      <c r="A38">
        <v>36</v>
      </c>
      <c r="B38" s="2" t="s">
        <v>2742</v>
      </c>
      <c r="C38" s="3">
        <v>43315</v>
      </c>
      <c r="D38" s="2" t="s">
        <v>18</v>
      </c>
      <c r="E38" s="2" t="s">
        <v>16</v>
      </c>
      <c r="F38" s="4">
        <v>99215042</v>
      </c>
      <c r="G38" s="5">
        <v>10890783</v>
      </c>
    </row>
    <row r="39" spans="1:7" x14ac:dyDescent="0.2">
      <c r="A39">
        <v>37</v>
      </c>
      <c r="B39" s="2" t="s">
        <v>2743</v>
      </c>
      <c r="C39" s="3">
        <v>43175</v>
      </c>
      <c r="D39" s="2" t="s">
        <v>114</v>
      </c>
      <c r="E39" s="2" t="s">
        <v>20</v>
      </c>
      <c r="F39" s="4">
        <v>83482352</v>
      </c>
      <c r="G39" s="5">
        <v>9163814</v>
      </c>
    </row>
    <row r="40" spans="1:7" x14ac:dyDescent="0.2">
      <c r="A40">
        <v>38</v>
      </c>
      <c r="B40" s="2" t="s">
        <v>2394</v>
      </c>
      <c r="C40" s="3">
        <v>43371</v>
      </c>
      <c r="D40" s="2" t="s">
        <v>9</v>
      </c>
      <c r="E40" s="2" t="s">
        <v>16</v>
      </c>
      <c r="F40" s="4">
        <v>82976621</v>
      </c>
      <c r="G40" s="5">
        <v>9108301</v>
      </c>
    </row>
    <row r="41" spans="1:7" x14ac:dyDescent="0.2">
      <c r="A41">
        <v>39</v>
      </c>
      <c r="B41" s="2" t="s">
        <v>2744</v>
      </c>
      <c r="C41" s="3">
        <v>43091</v>
      </c>
      <c r="D41" s="2" t="s">
        <v>110</v>
      </c>
      <c r="E41" s="2" t="s">
        <v>20</v>
      </c>
      <c r="F41" s="4">
        <v>80143337</v>
      </c>
      <c r="G41" s="5">
        <v>8797293</v>
      </c>
    </row>
    <row r="42" spans="1:7" x14ac:dyDescent="0.2">
      <c r="A42">
        <v>40</v>
      </c>
      <c r="B42" s="2" t="s">
        <v>2584</v>
      </c>
      <c r="C42" s="3">
        <v>43371</v>
      </c>
      <c r="D42" s="2" t="s">
        <v>12</v>
      </c>
      <c r="E42" s="2" t="s">
        <v>10</v>
      </c>
      <c r="F42" s="4">
        <v>77316580</v>
      </c>
      <c r="G42" s="5">
        <v>8487001</v>
      </c>
    </row>
    <row r="43" spans="1:7" x14ac:dyDescent="0.2">
      <c r="A43">
        <v>41</v>
      </c>
      <c r="B43" s="2" t="s">
        <v>2140</v>
      </c>
      <c r="C43" s="3">
        <v>43455</v>
      </c>
      <c r="D43" s="2" t="s">
        <v>32</v>
      </c>
      <c r="E43" s="2" t="s">
        <v>16</v>
      </c>
      <c r="F43" s="4">
        <v>71426119</v>
      </c>
      <c r="G43" s="5">
        <v>7840408</v>
      </c>
    </row>
    <row r="44" spans="1:7" x14ac:dyDescent="0.2">
      <c r="A44">
        <v>42</v>
      </c>
      <c r="B44" s="2" t="s">
        <v>2745</v>
      </c>
      <c r="C44" s="3">
        <v>43285</v>
      </c>
      <c r="D44" s="2" t="s">
        <v>12</v>
      </c>
      <c r="E44" s="2" t="s">
        <v>41</v>
      </c>
      <c r="F44" s="4">
        <v>69488745</v>
      </c>
      <c r="G44" s="5">
        <v>7627744</v>
      </c>
    </row>
    <row r="45" spans="1:7" x14ac:dyDescent="0.2">
      <c r="A45">
        <v>43</v>
      </c>
      <c r="B45" s="2" t="s">
        <v>2746</v>
      </c>
      <c r="C45" s="3">
        <v>43154</v>
      </c>
      <c r="D45" s="2" t="s">
        <v>9</v>
      </c>
      <c r="E45" s="2" t="s">
        <v>10</v>
      </c>
      <c r="F45" s="4">
        <v>69179066</v>
      </c>
      <c r="G45" s="5">
        <v>7593750</v>
      </c>
    </row>
    <row r="46" spans="1:7" x14ac:dyDescent="0.2">
      <c r="A46">
        <v>44</v>
      </c>
      <c r="B46" s="2" t="s">
        <v>2747</v>
      </c>
      <c r="C46" s="3">
        <v>43238</v>
      </c>
      <c r="D46" s="2" t="s">
        <v>32</v>
      </c>
      <c r="E46" s="2" t="s">
        <v>73</v>
      </c>
      <c r="F46" s="4">
        <v>68566296</v>
      </c>
      <c r="G46" s="5">
        <v>7526487</v>
      </c>
    </row>
    <row r="47" spans="1:7" x14ac:dyDescent="0.2">
      <c r="A47">
        <v>45</v>
      </c>
      <c r="B47" s="2" t="s">
        <v>2618</v>
      </c>
      <c r="C47" s="3">
        <v>43364</v>
      </c>
      <c r="D47" s="2" t="s">
        <v>12</v>
      </c>
      <c r="E47" s="2" t="s">
        <v>10</v>
      </c>
      <c r="F47" s="4">
        <v>68536400</v>
      </c>
      <c r="G47" s="5">
        <v>7523205</v>
      </c>
    </row>
    <row r="48" spans="1:7" x14ac:dyDescent="0.2">
      <c r="A48">
        <v>46</v>
      </c>
      <c r="B48" s="2" t="s">
        <v>2748</v>
      </c>
      <c r="C48" s="3">
        <v>43294</v>
      </c>
      <c r="D48" s="2" t="s">
        <v>12</v>
      </c>
      <c r="E48" s="2" t="s">
        <v>13</v>
      </c>
      <c r="F48" s="4">
        <v>68420120</v>
      </c>
      <c r="G48" s="5">
        <v>7510441</v>
      </c>
    </row>
    <row r="49" spans="1:7" x14ac:dyDescent="0.2">
      <c r="A49">
        <v>47</v>
      </c>
      <c r="B49" s="2" t="s">
        <v>2749</v>
      </c>
      <c r="C49" s="3">
        <v>43105</v>
      </c>
      <c r="D49" s="2" t="s">
        <v>12</v>
      </c>
      <c r="E49" s="2" t="s">
        <v>41</v>
      </c>
      <c r="F49" s="4">
        <v>67745330</v>
      </c>
      <c r="G49" s="5">
        <v>7436370</v>
      </c>
    </row>
    <row r="50" spans="1:7" x14ac:dyDescent="0.2">
      <c r="A50">
        <v>48</v>
      </c>
      <c r="B50" s="2" t="s">
        <v>2259</v>
      </c>
      <c r="C50" s="3">
        <v>43420</v>
      </c>
      <c r="D50" s="2" t="s">
        <v>32</v>
      </c>
      <c r="E50" s="2" t="s">
        <v>10</v>
      </c>
      <c r="F50" s="4">
        <v>64845006</v>
      </c>
      <c r="G50" s="5">
        <v>7118003</v>
      </c>
    </row>
    <row r="51" spans="1:7" x14ac:dyDescent="0.2">
      <c r="A51">
        <v>49</v>
      </c>
      <c r="B51" s="2" t="s">
        <v>2156</v>
      </c>
      <c r="C51" s="3">
        <v>43448</v>
      </c>
      <c r="D51" s="2" t="s">
        <v>9</v>
      </c>
      <c r="E51" s="2" t="s">
        <v>20</v>
      </c>
      <c r="F51" s="4">
        <v>64720334</v>
      </c>
      <c r="G51" s="5">
        <v>7104318</v>
      </c>
    </row>
    <row r="52" spans="1:7" x14ac:dyDescent="0.2">
      <c r="A52">
        <v>50</v>
      </c>
      <c r="B52" s="2" t="s">
        <v>2750</v>
      </c>
      <c r="C52" s="3">
        <v>43196</v>
      </c>
      <c r="D52" s="2" t="s">
        <v>12</v>
      </c>
      <c r="E52" s="2" t="s">
        <v>10</v>
      </c>
      <c r="F52" s="4">
        <v>60311495</v>
      </c>
      <c r="G52" s="5">
        <v>6620362</v>
      </c>
    </row>
    <row r="53" spans="1:7" x14ac:dyDescent="0.2">
      <c r="A53">
        <v>51</v>
      </c>
      <c r="B53" s="2" t="s">
        <v>2751</v>
      </c>
      <c r="C53" s="3">
        <v>43182</v>
      </c>
      <c r="D53" s="2" t="s">
        <v>12</v>
      </c>
      <c r="E53" s="2" t="s">
        <v>13</v>
      </c>
      <c r="F53" s="4">
        <v>59874525</v>
      </c>
      <c r="G53" s="5">
        <v>6572396</v>
      </c>
    </row>
    <row r="54" spans="1:7" x14ac:dyDescent="0.2">
      <c r="A54">
        <v>52</v>
      </c>
      <c r="B54" s="2" t="s">
        <v>2752</v>
      </c>
      <c r="C54" s="3">
        <v>43175</v>
      </c>
      <c r="D54" s="2" t="s">
        <v>9</v>
      </c>
      <c r="E54" s="2" t="s">
        <v>13</v>
      </c>
      <c r="F54" s="4">
        <v>58250803</v>
      </c>
      <c r="G54" s="5">
        <v>6394161</v>
      </c>
    </row>
    <row r="55" spans="1:7" x14ac:dyDescent="0.2">
      <c r="A55">
        <v>53</v>
      </c>
      <c r="B55" s="2" t="s">
        <v>2753</v>
      </c>
      <c r="C55" s="3">
        <v>43126</v>
      </c>
      <c r="D55" s="2" t="s">
        <v>110</v>
      </c>
      <c r="E55" s="2" t="s">
        <v>13</v>
      </c>
      <c r="F55" s="4">
        <v>58032443</v>
      </c>
      <c r="G55" s="5">
        <v>6370191</v>
      </c>
    </row>
    <row r="56" spans="1:7" x14ac:dyDescent="0.2">
      <c r="A56">
        <v>54</v>
      </c>
      <c r="B56" s="2" t="s">
        <v>2499</v>
      </c>
      <c r="C56" s="3">
        <v>43406</v>
      </c>
      <c r="D56" s="2" t="s">
        <v>18</v>
      </c>
      <c r="E56" s="2" t="s">
        <v>16</v>
      </c>
      <c r="F56" s="4">
        <v>54785758</v>
      </c>
      <c r="G56" s="5">
        <v>6013804</v>
      </c>
    </row>
    <row r="57" spans="1:7" x14ac:dyDescent="0.2">
      <c r="A57">
        <v>55</v>
      </c>
      <c r="B57" s="2" t="s">
        <v>2754</v>
      </c>
      <c r="C57" s="3">
        <v>43266</v>
      </c>
      <c r="D57" s="2" t="s">
        <v>9</v>
      </c>
      <c r="E57" s="2" t="s">
        <v>10</v>
      </c>
      <c r="F57" s="4">
        <v>54730625</v>
      </c>
      <c r="G57" s="5">
        <v>6007752</v>
      </c>
    </row>
    <row r="58" spans="1:7" x14ac:dyDescent="0.2">
      <c r="A58">
        <v>56</v>
      </c>
      <c r="B58" s="2" t="s">
        <v>2755</v>
      </c>
      <c r="C58" s="3">
        <v>43357</v>
      </c>
      <c r="D58" s="2" t="s">
        <v>26</v>
      </c>
      <c r="E58" s="2" t="s">
        <v>29</v>
      </c>
      <c r="F58" s="4">
        <v>53548586</v>
      </c>
      <c r="G58" s="5">
        <v>5878001</v>
      </c>
    </row>
    <row r="59" spans="1:7" x14ac:dyDescent="0.2">
      <c r="A59">
        <v>57</v>
      </c>
      <c r="B59" s="2" t="s">
        <v>2756</v>
      </c>
      <c r="C59" s="3">
        <v>43231</v>
      </c>
      <c r="D59" s="2" t="s">
        <v>9</v>
      </c>
      <c r="E59" s="2" t="s">
        <v>10</v>
      </c>
      <c r="F59" s="4">
        <v>53059911</v>
      </c>
      <c r="G59" s="5">
        <v>5824359</v>
      </c>
    </row>
    <row r="60" spans="1:7" x14ac:dyDescent="0.2">
      <c r="A60">
        <v>58</v>
      </c>
      <c r="B60" s="2" t="s">
        <v>2757</v>
      </c>
      <c r="C60" s="3">
        <v>43357</v>
      </c>
      <c r="D60" s="2" t="s">
        <v>110</v>
      </c>
      <c r="E60" s="2" t="s">
        <v>13</v>
      </c>
      <c r="F60" s="4">
        <v>51024708</v>
      </c>
      <c r="G60" s="5">
        <v>5600956</v>
      </c>
    </row>
    <row r="61" spans="1:7" x14ac:dyDescent="0.2">
      <c r="A61">
        <v>59</v>
      </c>
      <c r="B61" s="2" t="s">
        <v>2758</v>
      </c>
      <c r="C61" s="3">
        <v>43224</v>
      </c>
      <c r="D61" s="2" t="s">
        <v>26</v>
      </c>
      <c r="E61" s="2" t="s">
        <v>73</v>
      </c>
      <c r="F61" s="4">
        <v>50316123</v>
      </c>
      <c r="G61" s="5">
        <v>5523175</v>
      </c>
    </row>
    <row r="62" spans="1:7" x14ac:dyDescent="0.2">
      <c r="A62">
        <v>60</v>
      </c>
      <c r="B62" s="2" t="s">
        <v>2759</v>
      </c>
      <c r="C62" s="3">
        <v>43280</v>
      </c>
      <c r="D62" s="2" t="s">
        <v>15</v>
      </c>
      <c r="E62" s="2" t="s">
        <v>13</v>
      </c>
      <c r="F62" s="4">
        <v>50065850</v>
      </c>
      <c r="G62" s="5">
        <v>5495702</v>
      </c>
    </row>
    <row r="63" spans="1:7" x14ac:dyDescent="0.2">
      <c r="A63">
        <v>61</v>
      </c>
      <c r="B63" s="2" t="s">
        <v>2760</v>
      </c>
      <c r="C63" s="3">
        <v>43210</v>
      </c>
      <c r="D63" s="2" t="s">
        <v>116</v>
      </c>
      <c r="E63" s="2" t="s">
        <v>10</v>
      </c>
      <c r="F63" s="4">
        <v>48795601</v>
      </c>
      <c r="G63" s="5">
        <v>5356267</v>
      </c>
    </row>
    <row r="64" spans="1:7" x14ac:dyDescent="0.2">
      <c r="A64">
        <v>62</v>
      </c>
      <c r="B64" s="2" t="s">
        <v>2315</v>
      </c>
      <c r="C64" s="3">
        <v>43322</v>
      </c>
      <c r="D64" s="2" t="s">
        <v>69</v>
      </c>
      <c r="E64" s="2" t="s">
        <v>53</v>
      </c>
      <c r="F64" s="4">
        <v>48527565</v>
      </c>
      <c r="G64" s="5">
        <v>5326846</v>
      </c>
    </row>
    <row r="65" spans="1:7" x14ac:dyDescent="0.2">
      <c r="A65">
        <v>63</v>
      </c>
      <c r="B65" s="2" t="s">
        <v>2761</v>
      </c>
      <c r="C65" s="3">
        <v>43070</v>
      </c>
      <c r="D65" s="2" t="s">
        <v>1414</v>
      </c>
      <c r="E65" s="2" t="s">
        <v>20</v>
      </c>
      <c r="F65" s="4">
        <v>48189258</v>
      </c>
      <c r="G65" s="5">
        <v>5289710</v>
      </c>
    </row>
    <row r="66" spans="1:7" x14ac:dyDescent="0.2">
      <c r="A66">
        <v>64</v>
      </c>
      <c r="B66" s="2" t="s">
        <v>2762</v>
      </c>
      <c r="C66" s="3">
        <v>43161</v>
      </c>
      <c r="D66" s="2" t="s">
        <v>110</v>
      </c>
      <c r="E66" s="2" t="s">
        <v>29</v>
      </c>
      <c r="F66" s="4">
        <v>46874505</v>
      </c>
      <c r="G66" s="5">
        <v>5145390</v>
      </c>
    </row>
    <row r="67" spans="1:7" x14ac:dyDescent="0.2">
      <c r="A67">
        <v>65</v>
      </c>
      <c r="B67" s="2" t="s">
        <v>2763</v>
      </c>
      <c r="C67" s="3">
        <v>43231</v>
      </c>
      <c r="D67" s="2" t="s">
        <v>12</v>
      </c>
      <c r="E67" s="2" t="s">
        <v>29</v>
      </c>
      <c r="F67" s="4">
        <v>46840590</v>
      </c>
      <c r="G67" s="5">
        <v>5141667</v>
      </c>
    </row>
    <row r="68" spans="1:7" x14ac:dyDescent="0.2">
      <c r="A68">
        <v>66</v>
      </c>
      <c r="B68" s="2" t="s">
        <v>2764</v>
      </c>
      <c r="C68" s="3">
        <v>43385</v>
      </c>
      <c r="D68" s="2" t="s">
        <v>15</v>
      </c>
      <c r="E68" s="2" t="s">
        <v>41</v>
      </c>
      <c r="F68" s="4">
        <v>46697321</v>
      </c>
      <c r="G68" s="5">
        <v>5125940</v>
      </c>
    </row>
    <row r="69" spans="1:7" x14ac:dyDescent="0.2">
      <c r="A69">
        <v>67</v>
      </c>
      <c r="B69" s="2" t="s">
        <v>2765</v>
      </c>
      <c r="C69" s="3">
        <v>43119</v>
      </c>
      <c r="D69" s="2" t="s">
        <v>9</v>
      </c>
      <c r="E69" s="2" t="s">
        <v>20</v>
      </c>
      <c r="F69" s="4">
        <v>45819713</v>
      </c>
      <c r="G69" s="5">
        <v>5029606</v>
      </c>
    </row>
    <row r="70" spans="1:7" x14ac:dyDescent="0.2">
      <c r="A70">
        <v>68</v>
      </c>
      <c r="B70" s="2" t="s">
        <v>2766</v>
      </c>
      <c r="C70" s="3">
        <v>43119</v>
      </c>
      <c r="D70" s="2" t="s">
        <v>116</v>
      </c>
      <c r="E70" s="2" t="s">
        <v>13</v>
      </c>
      <c r="F70" s="4">
        <v>44947622</v>
      </c>
      <c r="G70" s="5">
        <v>4933877</v>
      </c>
    </row>
    <row r="71" spans="1:7" x14ac:dyDescent="0.2">
      <c r="A71">
        <v>69</v>
      </c>
      <c r="B71" s="2" t="s">
        <v>2617</v>
      </c>
      <c r="C71" s="3">
        <v>43385</v>
      </c>
      <c r="D71" s="2" t="s">
        <v>12</v>
      </c>
      <c r="E71" s="2" t="s">
        <v>20</v>
      </c>
      <c r="F71" s="4">
        <v>44923035</v>
      </c>
      <c r="G71" s="5">
        <v>4931178</v>
      </c>
    </row>
    <row r="72" spans="1:7" x14ac:dyDescent="0.2">
      <c r="A72">
        <v>70</v>
      </c>
      <c r="B72" s="2" t="s">
        <v>2767</v>
      </c>
      <c r="C72" s="3">
        <v>43259</v>
      </c>
      <c r="D72" s="2" t="s">
        <v>61</v>
      </c>
      <c r="E72" s="2" t="s">
        <v>41</v>
      </c>
      <c r="F72" s="4">
        <v>44069456</v>
      </c>
      <c r="G72" s="5">
        <v>4837481</v>
      </c>
    </row>
    <row r="73" spans="1:7" x14ac:dyDescent="0.2">
      <c r="A73">
        <v>71</v>
      </c>
      <c r="B73" s="2" t="s">
        <v>2768</v>
      </c>
      <c r="C73" s="3">
        <v>43189</v>
      </c>
      <c r="D73" s="2" t="s">
        <v>26</v>
      </c>
      <c r="E73" s="2" t="s">
        <v>29</v>
      </c>
      <c r="F73" s="4">
        <v>43549096</v>
      </c>
      <c r="G73" s="5">
        <v>4780362</v>
      </c>
    </row>
    <row r="74" spans="1:7" x14ac:dyDescent="0.2">
      <c r="A74">
        <v>72</v>
      </c>
      <c r="B74" s="2" t="s">
        <v>2769</v>
      </c>
      <c r="C74" s="3">
        <v>43182</v>
      </c>
      <c r="D74" s="2" t="s">
        <v>32</v>
      </c>
      <c r="E74" s="2" t="s">
        <v>16</v>
      </c>
      <c r="F74" s="4">
        <v>43242871</v>
      </c>
      <c r="G74" s="5">
        <v>4746748</v>
      </c>
    </row>
    <row r="75" spans="1:7" x14ac:dyDescent="0.2">
      <c r="A75">
        <v>73</v>
      </c>
      <c r="B75" s="2" t="s">
        <v>2770</v>
      </c>
      <c r="C75" s="3">
        <v>43280</v>
      </c>
      <c r="D75" s="2" t="s">
        <v>26</v>
      </c>
      <c r="E75" s="2" t="s">
        <v>10</v>
      </c>
      <c r="F75" s="4">
        <v>42469946</v>
      </c>
      <c r="G75" s="5">
        <v>4661904</v>
      </c>
    </row>
    <row r="76" spans="1:7" x14ac:dyDescent="0.2">
      <c r="A76">
        <v>74</v>
      </c>
      <c r="B76" s="2" t="s">
        <v>2350</v>
      </c>
      <c r="C76" s="3">
        <v>43420</v>
      </c>
      <c r="D76" s="2" t="s">
        <v>110</v>
      </c>
      <c r="E76" s="2" t="s">
        <v>29</v>
      </c>
      <c r="F76" s="4">
        <v>41904173</v>
      </c>
      <c r="G76" s="5">
        <v>4599799</v>
      </c>
    </row>
    <row r="77" spans="1:7" x14ac:dyDescent="0.2">
      <c r="A77">
        <v>75</v>
      </c>
      <c r="B77" s="2" t="s">
        <v>2771</v>
      </c>
      <c r="C77" s="3">
        <v>43091</v>
      </c>
      <c r="D77" s="2" t="s">
        <v>12</v>
      </c>
      <c r="E77" s="2" t="s">
        <v>10</v>
      </c>
      <c r="F77" s="4">
        <v>41596925</v>
      </c>
      <c r="G77" s="5">
        <v>4566072</v>
      </c>
    </row>
    <row r="78" spans="1:7" x14ac:dyDescent="0.2">
      <c r="A78">
        <v>76</v>
      </c>
      <c r="B78" s="2" t="s">
        <v>2772</v>
      </c>
      <c r="C78" s="3">
        <v>43203</v>
      </c>
      <c r="D78" s="2" t="s">
        <v>12</v>
      </c>
      <c r="E78" s="2" t="s">
        <v>29</v>
      </c>
      <c r="F78" s="4">
        <v>41411015</v>
      </c>
      <c r="G78" s="5">
        <v>4545666</v>
      </c>
    </row>
    <row r="79" spans="1:7" x14ac:dyDescent="0.2">
      <c r="A79">
        <v>77</v>
      </c>
      <c r="B79" s="2" t="s">
        <v>2773</v>
      </c>
      <c r="C79" s="3">
        <v>43112</v>
      </c>
      <c r="D79" s="2" t="s">
        <v>9</v>
      </c>
      <c r="E79" s="2" t="s">
        <v>16</v>
      </c>
      <c r="F79" s="4">
        <v>40891591</v>
      </c>
      <c r="G79" s="5">
        <v>4488649</v>
      </c>
    </row>
    <row r="80" spans="1:7" x14ac:dyDescent="0.2">
      <c r="A80">
        <v>78</v>
      </c>
      <c r="B80" s="2" t="s">
        <v>2774</v>
      </c>
      <c r="C80" s="3">
        <v>43175</v>
      </c>
      <c r="D80" s="2" t="s">
        <v>110</v>
      </c>
      <c r="E80" s="2" t="s">
        <v>20</v>
      </c>
      <c r="F80" s="4">
        <v>40826341</v>
      </c>
      <c r="G80" s="5">
        <v>4481486</v>
      </c>
    </row>
    <row r="81" spans="1:7" x14ac:dyDescent="0.2">
      <c r="A81">
        <v>79</v>
      </c>
      <c r="B81" s="2" t="s">
        <v>2775</v>
      </c>
      <c r="C81" s="3">
        <v>43061</v>
      </c>
      <c r="D81" s="2" t="s">
        <v>69</v>
      </c>
      <c r="E81" s="2" t="s">
        <v>20</v>
      </c>
      <c r="F81" s="4">
        <v>38310263</v>
      </c>
      <c r="G81" s="5">
        <v>4205297</v>
      </c>
    </row>
    <row r="82" spans="1:7" x14ac:dyDescent="0.2">
      <c r="A82">
        <v>80</v>
      </c>
      <c r="B82" s="2" t="s">
        <v>2776</v>
      </c>
      <c r="C82" s="3">
        <v>43112</v>
      </c>
      <c r="D82" s="2" t="s">
        <v>26</v>
      </c>
      <c r="E82" s="2" t="s">
        <v>13</v>
      </c>
      <c r="F82" s="4">
        <v>36343858</v>
      </c>
      <c r="G82" s="5">
        <v>3989447</v>
      </c>
    </row>
    <row r="83" spans="1:7" x14ac:dyDescent="0.2">
      <c r="A83">
        <v>81</v>
      </c>
      <c r="B83" s="2" t="s">
        <v>2777</v>
      </c>
      <c r="C83" s="3">
        <v>43140</v>
      </c>
      <c r="D83" s="2" t="s">
        <v>9</v>
      </c>
      <c r="E83" s="2" t="s">
        <v>20</v>
      </c>
      <c r="F83" s="4">
        <v>36276286</v>
      </c>
      <c r="G83" s="5">
        <v>3982029</v>
      </c>
    </row>
    <row r="84" spans="1:7" x14ac:dyDescent="0.2">
      <c r="A84">
        <v>82</v>
      </c>
      <c r="B84" s="2" t="s">
        <v>2778</v>
      </c>
      <c r="C84" s="3">
        <v>43329</v>
      </c>
      <c r="D84" s="2" t="s">
        <v>116</v>
      </c>
      <c r="E84" s="2" t="s">
        <v>13</v>
      </c>
      <c r="F84" s="4">
        <v>36108758</v>
      </c>
      <c r="G84" s="5">
        <v>3963639</v>
      </c>
    </row>
    <row r="85" spans="1:7" x14ac:dyDescent="0.2">
      <c r="A85">
        <v>83</v>
      </c>
      <c r="B85" s="2" t="s">
        <v>2779</v>
      </c>
      <c r="C85" s="3">
        <v>43329</v>
      </c>
      <c r="D85" s="2" t="s">
        <v>15</v>
      </c>
      <c r="E85" s="2" t="s">
        <v>16</v>
      </c>
      <c r="F85" s="4">
        <v>35851379</v>
      </c>
      <c r="G85" s="5">
        <v>3935387</v>
      </c>
    </row>
    <row r="86" spans="1:7" x14ac:dyDescent="0.2">
      <c r="A86">
        <v>84</v>
      </c>
      <c r="B86" s="2" t="s">
        <v>2780</v>
      </c>
      <c r="C86" s="3">
        <v>43350</v>
      </c>
      <c r="D86" s="2" t="s">
        <v>116</v>
      </c>
      <c r="E86" s="2" t="s">
        <v>13</v>
      </c>
      <c r="F86" s="4">
        <v>35418723</v>
      </c>
      <c r="G86" s="5">
        <v>3887894</v>
      </c>
    </row>
    <row r="87" spans="1:7" x14ac:dyDescent="0.2">
      <c r="A87">
        <v>85</v>
      </c>
      <c r="B87" s="2" t="s">
        <v>2781</v>
      </c>
      <c r="C87" s="3">
        <v>43161</v>
      </c>
      <c r="D87" s="2" t="s">
        <v>35</v>
      </c>
      <c r="E87" s="2" t="s">
        <v>13</v>
      </c>
      <c r="F87" s="4">
        <v>34017028</v>
      </c>
      <c r="G87" s="5">
        <v>3734031</v>
      </c>
    </row>
    <row r="88" spans="1:7" x14ac:dyDescent="0.2">
      <c r="A88">
        <v>86</v>
      </c>
      <c r="B88" s="2" t="s">
        <v>2782</v>
      </c>
      <c r="C88" s="3">
        <v>43315</v>
      </c>
      <c r="D88" s="2" t="s">
        <v>26</v>
      </c>
      <c r="E88" s="2" t="s">
        <v>10</v>
      </c>
      <c r="F88" s="4">
        <v>33562069</v>
      </c>
      <c r="G88" s="5">
        <v>3684091</v>
      </c>
    </row>
    <row r="89" spans="1:7" x14ac:dyDescent="0.2">
      <c r="A89">
        <v>87</v>
      </c>
      <c r="B89" s="2" t="s">
        <v>2218</v>
      </c>
      <c r="C89" s="3">
        <v>43455</v>
      </c>
      <c r="D89" s="2" t="s">
        <v>116</v>
      </c>
      <c r="E89" s="2" t="s">
        <v>10</v>
      </c>
      <c r="F89" s="4">
        <v>32792366</v>
      </c>
      <c r="G89" s="5">
        <v>3599601</v>
      </c>
    </row>
    <row r="90" spans="1:7" x14ac:dyDescent="0.2">
      <c r="A90">
        <v>88</v>
      </c>
      <c r="B90" s="2" t="s">
        <v>2783</v>
      </c>
      <c r="C90" s="3">
        <v>43154</v>
      </c>
      <c r="D90" s="2" t="s">
        <v>32</v>
      </c>
      <c r="E90" s="2" t="s">
        <v>29</v>
      </c>
      <c r="F90" s="4">
        <v>32732301</v>
      </c>
      <c r="G90" s="5">
        <v>3593008</v>
      </c>
    </row>
    <row r="91" spans="1:7" x14ac:dyDescent="0.2">
      <c r="A91">
        <v>89</v>
      </c>
      <c r="B91" s="2" t="s">
        <v>2144</v>
      </c>
      <c r="C91" s="3">
        <v>43425</v>
      </c>
      <c r="D91" s="2" t="s">
        <v>12</v>
      </c>
      <c r="E91" s="2" t="s">
        <v>10</v>
      </c>
      <c r="F91" s="4">
        <v>32153006</v>
      </c>
      <c r="G91" s="5">
        <v>3529418</v>
      </c>
    </row>
    <row r="92" spans="1:7" x14ac:dyDescent="0.2">
      <c r="A92">
        <v>90</v>
      </c>
      <c r="B92" s="2" t="s">
        <v>2784</v>
      </c>
      <c r="C92" s="3">
        <v>43182</v>
      </c>
      <c r="D92" s="2" t="s">
        <v>1414</v>
      </c>
      <c r="E92" s="2" t="s">
        <v>16</v>
      </c>
      <c r="F92" s="4">
        <v>32015231</v>
      </c>
      <c r="G92" s="5">
        <v>3514295</v>
      </c>
    </row>
    <row r="93" spans="1:7" x14ac:dyDescent="0.2">
      <c r="A93">
        <v>91</v>
      </c>
      <c r="B93" s="2" t="s">
        <v>2785</v>
      </c>
      <c r="C93" s="3">
        <v>43406</v>
      </c>
      <c r="D93" s="2" t="s">
        <v>32</v>
      </c>
      <c r="E93" s="2" t="s">
        <v>20</v>
      </c>
      <c r="F93" s="4">
        <v>31713110</v>
      </c>
      <c r="G93" s="5">
        <v>3481132</v>
      </c>
    </row>
    <row r="94" spans="1:7" x14ac:dyDescent="0.2">
      <c r="A94">
        <v>92</v>
      </c>
      <c r="B94" s="2" t="s">
        <v>2786</v>
      </c>
      <c r="C94" s="3">
        <v>43252</v>
      </c>
      <c r="D94" s="2" t="s">
        <v>116</v>
      </c>
      <c r="E94" s="2" t="s">
        <v>20</v>
      </c>
      <c r="F94" s="4">
        <v>31445011</v>
      </c>
      <c r="G94" s="5">
        <v>3451702</v>
      </c>
    </row>
    <row r="95" spans="1:7" x14ac:dyDescent="0.2">
      <c r="A95">
        <v>93</v>
      </c>
      <c r="B95" s="2" t="s">
        <v>2787</v>
      </c>
      <c r="C95" s="3">
        <v>43084</v>
      </c>
      <c r="D95" s="2" t="s">
        <v>110</v>
      </c>
      <c r="E95" s="2" t="s">
        <v>16</v>
      </c>
      <c r="F95" s="4">
        <v>30863663</v>
      </c>
      <c r="G95" s="5">
        <v>3387888</v>
      </c>
    </row>
    <row r="96" spans="1:7" x14ac:dyDescent="0.2">
      <c r="A96">
        <v>94</v>
      </c>
      <c r="B96" s="2" t="s">
        <v>2418</v>
      </c>
      <c r="C96" s="3">
        <v>43425</v>
      </c>
      <c r="D96" s="2" t="s">
        <v>26</v>
      </c>
      <c r="E96" s="2" t="s">
        <v>13</v>
      </c>
      <c r="F96" s="4">
        <v>30645013</v>
      </c>
      <c r="G96" s="5">
        <v>3363887</v>
      </c>
    </row>
    <row r="97" spans="1:7" x14ac:dyDescent="0.2">
      <c r="A97">
        <v>95</v>
      </c>
      <c r="B97" s="2" t="s">
        <v>2788</v>
      </c>
      <c r="C97" s="3">
        <v>43210</v>
      </c>
      <c r="D97" s="2" t="s">
        <v>110</v>
      </c>
      <c r="E97" s="2" t="s">
        <v>10</v>
      </c>
      <c r="F97" s="4">
        <v>30617396</v>
      </c>
      <c r="G97" s="5">
        <v>3360856</v>
      </c>
    </row>
    <row r="98" spans="1:7" x14ac:dyDescent="0.2">
      <c r="A98">
        <v>96</v>
      </c>
      <c r="B98" s="2" t="s">
        <v>2789</v>
      </c>
      <c r="C98" s="3">
        <v>43322</v>
      </c>
      <c r="D98" s="2" t="s">
        <v>15</v>
      </c>
      <c r="E98" s="2" t="s">
        <v>41</v>
      </c>
      <c r="F98" s="4">
        <v>30564825</v>
      </c>
      <c r="G98" s="5">
        <v>3355085</v>
      </c>
    </row>
    <row r="99" spans="1:7" x14ac:dyDescent="0.2">
      <c r="A99">
        <v>97</v>
      </c>
      <c r="B99" s="2" t="s">
        <v>2790</v>
      </c>
      <c r="C99" s="3">
        <v>43049</v>
      </c>
      <c r="D99" s="2" t="s">
        <v>1414</v>
      </c>
      <c r="E99" s="2" t="s">
        <v>53</v>
      </c>
      <c r="F99" s="4">
        <v>30349111</v>
      </c>
      <c r="G99" s="5">
        <v>3331406</v>
      </c>
    </row>
    <row r="100" spans="1:7" x14ac:dyDescent="0.2">
      <c r="A100">
        <v>98</v>
      </c>
      <c r="B100" s="2" t="s">
        <v>1474</v>
      </c>
      <c r="C100" s="3">
        <v>43061</v>
      </c>
      <c r="D100" s="2" t="s">
        <v>18</v>
      </c>
      <c r="E100" s="2" t="s">
        <v>304</v>
      </c>
      <c r="F100" s="4">
        <v>29891816</v>
      </c>
      <c r="G100" s="5">
        <v>3281209</v>
      </c>
    </row>
    <row r="101" spans="1:7" x14ac:dyDescent="0.2">
      <c r="A101">
        <v>99</v>
      </c>
      <c r="B101" s="2" t="s">
        <v>2791</v>
      </c>
      <c r="C101" s="3">
        <v>43308</v>
      </c>
      <c r="D101" s="2" t="s">
        <v>9</v>
      </c>
      <c r="E101" s="2" t="s">
        <v>16</v>
      </c>
      <c r="F101" s="4">
        <v>29790236</v>
      </c>
      <c r="G101" s="5">
        <v>3270059</v>
      </c>
    </row>
    <row r="102" spans="1:7" x14ac:dyDescent="0.2">
      <c r="A102">
        <v>100</v>
      </c>
      <c r="B102" s="2" t="s">
        <v>2792</v>
      </c>
      <c r="C102" s="3">
        <v>43091</v>
      </c>
      <c r="D102" s="2" t="s">
        <v>1295</v>
      </c>
      <c r="E102" s="2" t="s">
        <v>260</v>
      </c>
      <c r="F102" s="4">
        <v>29733369</v>
      </c>
      <c r="G102" s="5">
        <v>3263816</v>
      </c>
    </row>
    <row r="103" spans="1:7" x14ac:dyDescent="0.2">
      <c r="A103">
        <v>101</v>
      </c>
      <c r="B103" s="2" t="s">
        <v>2186</v>
      </c>
      <c r="C103" s="3">
        <v>43459</v>
      </c>
      <c r="D103" s="2" t="s">
        <v>2187</v>
      </c>
      <c r="E103" s="2" t="s">
        <v>53</v>
      </c>
      <c r="F103" s="4">
        <v>29727497</v>
      </c>
      <c r="G103" s="5">
        <v>3263172</v>
      </c>
    </row>
    <row r="104" spans="1:7" x14ac:dyDescent="0.2">
      <c r="A104">
        <v>102</v>
      </c>
      <c r="B104" s="2" t="s">
        <v>2522</v>
      </c>
      <c r="C104" s="3">
        <v>43392</v>
      </c>
      <c r="D104" s="2" t="s">
        <v>110</v>
      </c>
      <c r="E104" s="2" t="s">
        <v>20</v>
      </c>
      <c r="F104" s="4">
        <v>29668644</v>
      </c>
      <c r="G104" s="5">
        <v>3256712</v>
      </c>
    </row>
    <row r="105" spans="1:7" x14ac:dyDescent="0.2">
      <c r="A105">
        <v>103</v>
      </c>
      <c r="B105" s="2" t="s">
        <v>2266</v>
      </c>
      <c r="C105" s="3">
        <v>43459</v>
      </c>
      <c r="D105" s="2" t="s">
        <v>15</v>
      </c>
      <c r="E105" s="2" t="s">
        <v>10</v>
      </c>
      <c r="F105" s="4">
        <v>28313749</v>
      </c>
      <c r="G105" s="5">
        <v>3107985</v>
      </c>
    </row>
    <row r="106" spans="1:7" x14ac:dyDescent="0.2">
      <c r="A106">
        <v>104</v>
      </c>
      <c r="B106" s="2" t="s">
        <v>2793</v>
      </c>
      <c r="C106" s="3">
        <v>43077</v>
      </c>
      <c r="D106" s="2" t="s">
        <v>128</v>
      </c>
      <c r="E106" s="2" t="s">
        <v>53</v>
      </c>
      <c r="F106" s="4">
        <v>27663198</v>
      </c>
      <c r="G106" s="5">
        <v>3036574</v>
      </c>
    </row>
    <row r="107" spans="1:7" x14ac:dyDescent="0.2">
      <c r="A107">
        <v>105</v>
      </c>
      <c r="B107" s="2" t="s">
        <v>2794</v>
      </c>
      <c r="C107" s="3">
        <v>43336</v>
      </c>
      <c r="D107" s="2" t="s">
        <v>15</v>
      </c>
      <c r="E107" s="2" t="s">
        <v>29</v>
      </c>
      <c r="F107" s="4">
        <v>26015149</v>
      </c>
      <c r="G107" s="5">
        <v>2855669</v>
      </c>
    </row>
    <row r="108" spans="1:7" x14ac:dyDescent="0.2">
      <c r="A108">
        <v>106</v>
      </c>
      <c r="B108" s="2" t="s">
        <v>2795</v>
      </c>
      <c r="C108" s="3">
        <v>43133</v>
      </c>
      <c r="D108" s="2" t="s">
        <v>2234</v>
      </c>
      <c r="E108" s="2" t="s">
        <v>41</v>
      </c>
      <c r="F108" s="4">
        <v>25091816</v>
      </c>
      <c r="G108" s="5">
        <v>2754316</v>
      </c>
    </row>
    <row r="109" spans="1:7" x14ac:dyDescent="0.2">
      <c r="A109">
        <v>107</v>
      </c>
      <c r="B109" s="2" t="s">
        <v>2796</v>
      </c>
      <c r="C109" s="3">
        <v>43168</v>
      </c>
      <c r="D109" s="2" t="s">
        <v>1517</v>
      </c>
      <c r="E109" s="2" t="s">
        <v>41</v>
      </c>
      <c r="F109" s="4">
        <v>24431472</v>
      </c>
      <c r="G109" s="5">
        <v>2681830</v>
      </c>
    </row>
    <row r="110" spans="1:7" x14ac:dyDescent="0.2">
      <c r="A110">
        <v>108</v>
      </c>
      <c r="B110" s="2" t="s">
        <v>2797</v>
      </c>
      <c r="C110" s="3">
        <v>43357</v>
      </c>
      <c r="D110" s="2" t="s">
        <v>15</v>
      </c>
      <c r="E110" s="2" t="s">
        <v>20</v>
      </c>
      <c r="F110" s="4">
        <v>24004833</v>
      </c>
      <c r="G110" s="5">
        <v>2634998</v>
      </c>
    </row>
    <row r="111" spans="1:7" x14ac:dyDescent="0.2">
      <c r="A111">
        <v>109</v>
      </c>
      <c r="B111" s="2" t="s">
        <v>2798</v>
      </c>
      <c r="C111" s="3">
        <v>43094</v>
      </c>
      <c r="D111" s="2" t="s">
        <v>116</v>
      </c>
      <c r="E111" s="2" t="s">
        <v>20</v>
      </c>
      <c r="F111" s="4">
        <v>23403264</v>
      </c>
      <c r="G111" s="5">
        <v>2568964</v>
      </c>
    </row>
    <row r="112" spans="1:7" x14ac:dyDescent="0.2">
      <c r="A112">
        <v>110</v>
      </c>
      <c r="B112" s="2" t="s">
        <v>2799</v>
      </c>
      <c r="C112" s="3">
        <v>43259</v>
      </c>
      <c r="D112" s="2" t="s">
        <v>69</v>
      </c>
      <c r="E112" s="2" t="s">
        <v>105</v>
      </c>
      <c r="F112" s="4">
        <v>22835787</v>
      </c>
      <c r="G112" s="5">
        <v>2506673</v>
      </c>
    </row>
    <row r="113" spans="1:7" x14ac:dyDescent="0.2">
      <c r="A113">
        <v>111</v>
      </c>
      <c r="B113" s="2" t="s">
        <v>2800</v>
      </c>
      <c r="C113" s="3">
        <v>43413</v>
      </c>
      <c r="D113" s="2" t="s">
        <v>32</v>
      </c>
      <c r="E113" s="2" t="s">
        <v>13</v>
      </c>
      <c r="F113" s="4">
        <v>21704844</v>
      </c>
      <c r="G113" s="5">
        <v>2382530</v>
      </c>
    </row>
    <row r="114" spans="1:7" x14ac:dyDescent="0.2">
      <c r="A114">
        <v>112</v>
      </c>
      <c r="B114" s="2" t="s">
        <v>2801</v>
      </c>
      <c r="C114" s="3">
        <v>29252</v>
      </c>
      <c r="D114" s="2" t="s">
        <v>361</v>
      </c>
      <c r="E114" s="2" t="s">
        <v>41</v>
      </c>
      <c r="F114" s="4">
        <v>21445318</v>
      </c>
      <c r="G114" s="5">
        <v>2354041</v>
      </c>
    </row>
    <row r="115" spans="1:7" x14ac:dyDescent="0.2">
      <c r="A115">
        <v>113</v>
      </c>
      <c r="B115" s="2" t="s">
        <v>2802</v>
      </c>
      <c r="C115" s="3">
        <v>43112</v>
      </c>
      <c r="D115" s="2" t="s">
        <v>15</v>
      </c>
      <c r="E115" s="2" t="s">
        <v>13</v>
      </c>
      <c r="F115" s="4">
        <v>20868638</v>
      </c>
      <c r="G115" s="5">
        <v>2290739</v>
      </c>
    </row>
    <row r="116" spans="1:7" x14ac:dyDescent="0.2">
      <c r="A116">
        <v>114</v>
      </c>
      <c r="B116" s="2" t="s">
        <v>2803</v>
      </c>
      <c r="C116" s="3">
        <v>43336</v>
      </c>
      <c r="D116" s="2" t="s">
        <v>116</v>
      </c>
      <c r="E116" s="2" t="s">
        <v>53</v>
      </c>
      <c r="F116" s="4">
        <v>20706452</v>
      </c>
      <c r="G116" s="5">
        <v>2272936</v>
      </c>
    </row>
    <row r="117" spans="1:7" x14ac:dyDescent="0.2">
      <c r="A117">
        <v>115</v>
      </c>
      <c r="B117" s="2" t="s">
        <v>2804</v>
      </c>
      <c r="C117" s="3">
        <v>43094</v>
      </c>
      <c r="D117" s="2" t="s">
        <v>69</v>
      </c>
      <c r="E117" s="2" t="s">
        <v>20</v>
      </c>
      <c r="F117" s="4">
        <v>20670365</v>
      </c>
      <c r="G117" s="5">
        <v>2268975</v>
      </c>
    </row>
    <row r="118" spans="1:7" x14ac:dyDescent="0.2">
      <c r="A118">
        <v>116</v>
      </c>
      <c r="B118" s="2" t="s">
        <v>2805</v>
      </c>
      <c r="C118" s="3">
        <v>43264</v>
      </c>
      <c r="D118" s="2" t="s">
        <v>15</v>
      </c>
      <c r="E118" s="2" t="s">
        <v>29</v>
      </c>
      <c r="F118" s="4">
        <v>20537137</v>
      </c>
      <c r="G118" s="5">
        <v>2254350</v>
      </c>
    </row>
    <row r="119" spans="1:7" x14ac:dyDescent="0.2">
      <c r="A119">
        <v>117</v>
      </c>
      <c r="B119" s="2" t="s">
        <v>2158</v>
      </c>
      <c r="E119" s="2" t="s">
        <v>41</v>
      </c>
      <c r="F119" s="4">
        <v>18238172</v>
      </c>
      <c r="G119" s="5">
        <v>2001994</v>
      </c>
    </row>
    <row r="120" spans="1:7" x14ac:dyDescent="0.2">
      <c r="A120">
        <v>118</v>
      </c>
      <c r="B120" s="2" t="s">
        <v>2806</v>
      </c>
      <c r="C120" s="3">
        <v>43385</v>
      </c>
      <c r="D120" s="2" t="s">
        <v>110</v>
      </c>
      <c r="E120" s="2" t="s">
        <v>29</v>
      </c>
      <c r="F120" s="4">
        <v>17839115</v>
      </c>
      <c r="G120" s="5">
        <v>1958190</v>
      </c>
    </row>
    <row r="121" spans="1:7" x14ac:dyDescent="0.2">
      <c r="A121">
        <v>119</v>
      </c>
      <c r="B121" s="2" t="s">
        <v>2807</v>
      </c>
      <c r="C121" s="3">
        <v>43238</v>
      </c>
      <c r="D121" s="2" t="s">
        <v>2808</v>
      </c>
      <c r="E121" s="2" t="s">
        <v>10</v>
      </c>
      <c r="F121" s="4">
        <v>17744685</v>
      </c>
      <c r="G121" s="5">
        <v>1947824</v>
      </c>
    </row>
    <row r="122" spans="1:7" x14ac:dyDescent="0.2">
      <c r="A122">
        <v>120</v>
      </c>
      <c r="B122" s="2" t="s">
        <v>2809</v>
      </c>
      <c r="C122" s="3">
        <v>43341</v>
      </c>
      <c r="D122" s="2" t="s">
        <v>35</v>
      </c>
      <c r="E122" s="2" t="s">
        <v>20</v>
      </c>
      <c r="F122" s="4">
        <v>17612099</v>
      </c>
      <c r="G122" s="5">
        <v>1933271</v>
      </c>
    </row>
    <row r="123" spans="1:7" x14ac:dyDescent="0.2">
      <c r="A123">
        <v>121</v>
      </c>
      <c r="B123" s="2" t="s">
        <v>2810</v>
      </c>
      <c r="C123" s="3">
        <v>43182</v>
      </c>
      <c r="D123" s="2" t="s">
        <v>15</v>
      </c>
      <c r="E123" s="2" t="s">
        <v>20</v>
      </c>
      <c r="F123" s="4">
        <v>17547999</v>
      </c>
      <c r="G123" s="5">
        <v>1926234</v>
      </c>
    </row>
    <row r="124" spans="1:7" x14ac:dyDescent="0.2">
      <c r="A124">
        <v>122</v>
      </c>
      <c r="B124" s="2" t="s">
        <v>2811</v>
      </c>
      <c r="C124" s="3">
        <v>43042</v>
      </c>
      <c r="D124" s="2" t="s">
        <v>61</v>
      </c>
      <c r="E124" s="2" t="s">
        <v>20</v>
      </c>
      <c r="F124" s="4">
        <v>17525810</v>
      </c>
      <c r="G124" s="5">
        <v>1923799</v>
      </c>
    </row>
    <row r="125" spans="1:7" x14ac:dyDescent="0.2">
      <c r="A125">
        <v>123</v>
      </c>
      <c r="B125" s="2" t="s">
        <v>2812</v>
      </c>
      <c r="C125" s="3">
        <v>43287</v>
      </c>
      <c r="D125" s="2" t="s">
        <v>2187</v>
      </c>
      <c r="E125" s="2" t="s">
        <v>53</v>
      </c>
      <c r="F125" s="4">
        <v>17493096</v>
      </c>
      <c r="G125" s="5">
        <v>1920208</v>
      </c>
    </row>
    <row r="126" spans="1:7" x14ac:dyDescent="0.2">
      <c r="A126">
        <v>124</v>
      </c>
      <c r="B126" s="2" t="s">
        <v>2813</v>
      </c>
      <c r="C126" s="3">
        <v>43196</v>
      </c>
      <c r="D126" s="2" t="s">
        <v>1295</v>
      </c>
      <c r="E126" s="2" t="s">
        <v>20</v>
      </c>
      <c r="F126" s="4">
        <v>17395521</v>
      </c>
      <c r="G126" s="5">
        <v>1909497</v>
      </c>
    </row>
    <row r="127" spans="1:7" x14ac:dyDescent="0.2">
      <c r="A127">
        <v>125</v>
      </c>
      <c r="B127" s="2" t="s">
        <v>2814</v>
      </c>
      <c r="C127" s="3">
        <v>43119</v>
      </c>
      <c r="D127" s="2" t="s">
        <v>114</v>
      </c>
      <c r="E127" s="2" t="s">
        <v>20</v>
      </c>
      <c r="F127" s="4">
        <v>16376066</v>
      </c>
      <c r="G127" s="5">
        <v>1797592</v>
      </c>
    </row>
    <row r="128" spans="1:7" x14ac:dyDescent="0.2">
      <c r="A128">
        <v>126</v>
      </c>
      <c r="B128" s="2" t="s">
        <v>2185</v>
      </c>
      <c r="C128" s="3">
        <v>43427</v>
      </c>
      <c r="D128" s="2" t="s">
        <v>1414</v>
      </c>
      <c r="E128" s="2" t="s">
        <v>53</v>
      </c>
      <c r="F128" s="4">
        <v>15888465</v>
      </c>
      <c r="G128" s="5">
        <v>1744069</v>
      </c>
    </row>
    <row r="129" spans="1:7" x14ac:dyDescent="0.2">
      <c r="A129">
        <v>127</v>
      </c>
      <c r="B129" s="2" t="s">
        <v>2815</v>
      </c>
      <c r="C129" s="3">
        <v>43399</v>
      </c>
      <c r="D129" s="2" t="s">
        <v>26</v>
      </c>
      <c r="E129" s="2" t="s">
        <v>29</v>
      </c>
      <c r="F129" s="4">
        <v>15767460</v>
      </c>
      <c r="G129" s="5">
        <v>1730786</v>
      </c>
    </row>
    <row r="130" spans="1:7" x14ac:dyDescent="0.2">
      <c r="A130">
        <v>128</v>
      </c>
      <c r="B130" s="2" t="s">
        <v>2296</v>
      </c>
      <c r="C130" s="3">
        <v>43448</v>
      </c>
      <c r="D130" s="2" t="s">
        <v>12</v>
      </c>
      <c r="E130" s="2" t="s">
        <v>13</v>
      </c>
      <c r="F130" s="4">
        <v>14894175</v>
      </c>
      <c r="G130" s="5">
        <v>1634925</v>
      </c>
    </row>
    <row r="131" spans="1:7" x14ac:dyDescent="0.2">
      <c r="A131">
        <v>129</v>
      </c>
      <c r="B131" s="2" t="s">
        <v>2816</v>
      </c>
      <c r="C131" s="3">
        <v>43413</v>
      </c>
      <c r="D131" s="2" t="s">
        <v>15</v>
      </c>
      <c r="E131" s="2" t="s">
        <v>29</v>
      </c>
      <c r="F131" s="4">
        <v>14828555</v>
      </c>
      <c r="G131" s="5">
        <v>1627722</v>
      </c>
    </row>
    <row r="132" spans="1:7" x14ac:dyDescent="0.2">
      <c r="A132">
        <v>130</v>
      </c>
      <c r="B132" s="2" t="s">
        <v>2430</v>
      </c>
      <c r="C132" s="3">
        <v>43434</v>
      </c>
      <c r="D132" s="2" t="s">
        <v>15</v>
      </c>
      <c r="E132" s="2" t="s">
        <v>41</v>
      </c>
      <c r="F132" s="4">
        <v>14682696</v>
      </c>
      <c r="G132" s="5">
        <v>1611711</v>
      </c>
    </row>
    <row r="133" spans="1:7" x14ac:dyDescent="0.2">
      <c r="A133">
        <v>131</v>
      </c>
      <c r="B133" s="2" t="s">
        <v>1617</v>
      </c>
      <c r="C133" s="3">
        <v>43224</v>
      </c>
      <c r="D133" s="2" t="s">
        <v>230</v>
      </c>
      <c r="E133" s="2" t="s">
        <v>105</v>
      </c>
      <c r="F133" s="4">
        <v>14017361</v>
      </c>
      <c r="G133" s="5">
        <v>1538678</v>
      </c>
    </row>
    <row r="134" spans="1:7" x14ac:dyDescent="0.2">
      <c r="A134">
        <v>132</v>
      </c>
      <c r="B134" s="2" t="s">
        <v>2817</v>
      </c>
      <c r="C134" s="3">
        <v>43294</v>
      </c>
      <c r="D134" s="2" t="s">
        <v>61</v>
      </c>
      <c r="E134" s="2" t="s">
        <v>20</v>
      </c>
      <c r="F134" s="4">
        <v>13539710</v>
      </c>
      <c r="G134" s="5">
        <v>1486246</v>
      </c>
    </row>
    <row r="135" spans="1:7" x14ac:dyDescent="0.2">
      <c r="A135">
        <v>133</v>
      </c>
      <c r="B135" s="2" t="s">
        <v>2818</v>
      </c>
      <c r="C135" s="3">
        <v>43063</v>
      </c>
      <c r="D135" s="2" t="s">
        <v>158</v>
      </c>
      <c r="E135" s="2" t="s">
        <v>20</v>
      </c>
      <c r="F135" s="4">
        <v>13158311</v>
      </c>
      <c r="G135" s="5">
        <v>1444381</v>
      </c>
    </row>
    <row r="136" spans="1:7" x14ac:dyDescent="0.2">
      <c r="A136">
        <v>134</v>
      </c>
      <c r="B136" s="2" t="s">
        <v>2819</v>
      </c>
      <c r="C136" s="3">
        <v>43315</v>
      </c>
      <c r="D136" s="2" t="s">
        <v>110</v>
      </c>
      <c r="E136" s="2" t="s">
        <v>16</v>
      </c>
      <c r="F136" s="4">
        <v>12695691</v>
      </c>
      <c r="G136" s="5">
        <v>1393599</v>
      </c>
    </row>
    <row r="137" spans="1:7" x14ac:dyDescent="0.2">
      <c r="A137">
        <v>135</v>
      </c>
      <c r="B137" s="2" t="s">
        <v>2820</v>
      </c>
      <c r="C137" s="3">
        <v>43094</v>
      </c>
      <c r="D137" s="2" t="s">
        <v>15</v>
      </c>
      <c r="E137" s="2" t="s">
        <v>29</v>
      </c>
      <c r="F137" s="4">
        <v>12393945</v>
      </c>
      <c r="G137" s="5">
        <v>1360476</v>
      </c>
    </row>
    <row r="138" spans="1:7" x14ac:dyDescent="0.2">
      <c r="A138">
        <v>136</v>
      </c>
      <c r="B138" s="2" t="s">
        <v>2821</v>
      </c>
      <c r="C138" s="3">
        <v>43280</v>
      </c>
      <c r="D138" s="2" t="s">
        <v>128</v>
      </c>
      <c r="E138" s="2" t="s">
        <v>105</v>
      </c>
      <c r="F138" s="4">
        <v>12320845</v>
      </c>
      <c r="G138" s="5">
        <v>1352452</v>
      </c>
    </row>
    <row r="139" spans="1:7" x14ac:dyDescent="0.2">
      <c r="A139">
        <v>137</v>
      </c>
      <c r="B139" s="2" t="s">
        <v>2822</v>
      </c>
      <c r="C139" s="3">
        <v>43252</v>
      </c>
      <c r="D139" s="2" t="s">
        <v>2823</v>
      </c>
      <c r="E139" s="2" t="s">
        <v>29</v>
      </c>
      <c r="F139" s="4">
        <v>11977130</v>
      </c>
      <c r="G139" s="5">
        <v>1314723</v>
      </c>
    </row>
    <row r="140" spans="1:7" x14ac:dyDescent="0.2">
      <c r="A140">
        <v>138</v>
      </c>
      <c r="B140" s="2" t="s">
        <v>2824</v>
      </c>
      <c r="C140" s="3">
        <v>43125</v>
      </c>
      <c r="D140" s="2" t="s">
        <v>32</v>
      </c>
      <c r="E140" s="2" t="s">
        <v>20</v>
      </c>
      <c r="F140" s="4">
        <v>11846060</v>
      </c>
      <c r="G140" s="5">
        <v>1300335</v>
      </c>
    </row>
    <row r="141" spans="1:7" x14ac:dyDescent="0.2">
      <c r="A141">
        <v>139</v>
      </c>
      <c r="B141" s="2" t="s">
        <v>2220</v>
      </c>
      <c r="C141" s="3">
        <v>43371</v>
      </c>
      <c r="D141" s="2" t="s">
        <v>330</v>
      </c>
      <c r="E141" s="2" t="s">
        <v>105</v>
      </c>
      <c r="F141" s="4">
        <v>11447188</v>
      </c>
      <c r="G141" s="5">
        <v>1256551</v>
      </c>
    </row>
    <row r="142" spans="1:7" x14ac:dyDescent="0.2">
      <c r="A142">
        <v>140</v>
      </c>
      <c r="B142" s="2" t="s">
        <v>2493</v>
      </c>
      <c r="C142" s="3">
        <v>43371</v>
      </c>
      <c r="D142" s="2" t="s">
        <v>1414</v>
      </c>
      <c r="E142" s="2" t="s">
        <v>10</v>
      </c>
      <c r="F142" s="4">
        <v>11198543</v>
      </c>
      <c r="G142" s="5">
        <v>1229258</v>
      </c>
    </row>
    <row r="143" spans="1:7" x14ac:dyDescent="0.2">
      <c r="A143">
        <v>141</v>
      </c>
      <c r="B143" s="2" t="s">
        <v>2825</v>
      </c>
      <c r="C143" s="3">
        <v>43371</v>
      </c>
      <c r="D143" s="2" t="s">
        <v>2234</v>
      </c>
      <c r="E143" s="2" t="s">
        <v>41</v>
      </c>
      <c r="F143" s="4">
        <v>11107431</v>
      </c>
      <c r="G143" s="5">
        <v>1219257</v>
      </c>
    </row>
    <row r="144" spans="1:7" x14ac:dyDescent="0.2">
      <c r="A144">
        <v>142</v>
      </c>
      <c r="B144" s="2" t="s">
        <v>2826</v>
      </c>
      <c r="C144" s="3">
        <v>43056</v>
      </c>
      <c r="D144" s="2" t="s">
        <v>26</v>
      </c>
      <c r="E144" s="2" t="s">
        <v>20</v>
      </c>
      <c r="F144" s="4">
        <v>10863515</v>
      </c>
      <c r="G144" s="5">
        <v>1192482</v>
      </c>
    </row>
    <row r="145" spans="1:7" x14ac:dyDescent="0.2">
      <c r="A145">
        <v>143</v>
      </c>
      <c r="B145" s="2" t="s">
        <v>2827</v>
      </c>
      <c r="C145" s="3">
        <v>43196</v>
      </c>
      <c r="D145" s="2" t="s">
        <v>602</v>
      </c>
      <c r="E145" s="2" t="s">
        <v>20</v>
      </c>
      <c r="F145" s="4">
        <v>10230620</v>
      </c>
      <c r="G145" s="5">
        <v>1123009</v>
      </c>
    </row>
    <row r="146" spans="1:7" x14ac:dyDescent="0.2">
      <c r="A146">
        <v>144</v>
      </c>
      <c r="B146" s="2" t="s">
        <v>2216</v>
      </c>
      <c r="C146" s="3">
        <v>43441</v>
      </c>
      <c r="D146" s="2" t="s">
        <v>69</v>
      </c>
      <c r="E146" s="2" t="s">
        <v>20</v>
      </c>
      <c r="F146" s="4">
        <v>9906230</v>
      </c>
      <c r="G146" s="5">
        <v>1087401</v>
      </c>
    </row>
    <row r="147" spans="1:7" x14ac:dyDescent="0.2">
      <c r="A147">
        <v>145</v>
      </c>
      <c r="B147" s="2" t="s">
        <v>2828</v>
      </c>
      <c r="C147" s="3">
        <v>43182</v>
      </c>
      <c r="D147" s="2" t="s">
        <v>2808</v>
      </c>
      <c r="E147" s="2" t="s">
        <v>20</v>
      </c>
      <c r="F147" s="4">
        <v>9561064</v>
      </c>
      <c r="G147" s="5">
        <v>1049513</v>
      </c>
    </row>
    <row r="148" spans="1:7" x14ac:dyDescent="0.2">
      <c r="A148">
        <v>146</v>
      </c>
      <c r="B148" s="2" t="s">
        <v>2829</v>
      </c>
      <c r="C148" s="3">
        <v>43224</v>
      </c>
      <c r="D148" s="2" t="s">
        <v>69</v>
      </c>
      <c r="E148" s="2" t="s">
        <v>10</v>
      </c>
      <c r="F148" s="4">
        <v>9369755</v>
      </c>
      <c r="G148" s="5">
        <v>1028513</v>
      </c>
    </row>
    <row r="149" spans="1:7" x14ac:dyDescent="0.2">
      <c r="A149">
        <v>147</v>
      </c>
      <c r="B149" s="2" t="s">
        <v>2830</v>
      </c>
      <c r="C149" s="3">
        <v>43210</v>
      </c>
      <c r="D149" s="2" t="s">
        <v>26</v>
      </c>
      <c r="E149" s="2" t="s">
        <v>29</v>
      </c>
      <c r="F149" s="4">
        <v>9186156</v>
      </c>
      <c r="G149" s="5">
        <v>1008360</v>
      </c>
    </row>
    <row r="150" spans="1:7" x14ac:dyDescent="0.2">
      <c r="A150">
        <v>148</v>
      </c>
      <c r="B150" s="2" t="s">
        <v>2831</v>
      </c>
      <c r="C150" s="3">
        <v>43301</v>
      </c>
      <c r="D150" s="2" t="s">
        <v>2230</v>
      </c>
      <c r="E150" s="2" t="s">
        <v>41</v>
      </c>
      <c r="F150" s="4">
        <v>8866745</v>
      </c>
      <c r="G150" s="5">
        <v>973298</v>
      </c>
    </row>
    <row r="151" spans="1:7" x14ac:dyDescent="0.2">
      <c r="A151">
        <v>149</v>
      </c>
      <c r="B151" s="2" t="s">
        <v>2262</v>
      </c>
      <c r="C151" s="3">
        <v>43455</v>
      </c>
      <c r="D151" s="2" t="s">
        <v>12</v>
      </c>
      <c r="E151" s="2" t="s">
        <v>20</v>
      </c>
      <c r="F151" s="4">
        <v>8357895</v>
      </c>
      <c r="G151" s="5">
        <v>917441</v>
      </c>
    </row>
    <row r="152" spans="1:7" x14ac:dyDescent="0.2">
      <c r="A152">
        <v>150</v>
      </c>
      <c r="B152" s="2" t="s">
        <v>2832</v>
      </c>
      <c r="C152" s="3">
        <v>43147</v>
      </c>
      <c r="D152" s="2" t="s">
        <v>26</v>
      </c>
      <c r="E152" s="2" t="s">
        <v>16</v>
      </c>
      <c r="F152" s="4">
        <v>8267544</v>
      </c>
      <c r="G152" s="5">
        <v>907524</v>
      </c>
    </row>
    <row r="153" spans="1:7" x14ac:dyDescent="0.2">
      <c r="A153">
        <v>151</v>
      </c>
      <c r="B153" s="2" t="s">
        <v>2287</v>
      </c>
      <c r="C153" s="3">
        <v>43329</v>
      </c>
      <c r="D153" s="2" t="s">
        <v>158</v>
      </c>
      <c r="E153" s="2" t="s">
        <v>20</v>
      </c>
      <c r="F153" s="4">
        <v>8206930</v>
      </c>
      <c r="G153" s="5">
        <v>900870</v>
      </c>
    </row>
    <row r="154" spans="1:7" x14ac:dyDescent="0.2">
      <c r="A154">
        <v>152</v>
      </c>
      <c r="B154" s="2" t="s">
        <v>2833</v>
      </c>
      <c r="C154" s="3">
        <v>43168</v>
      </c>
      <c r="D154" s="2" t="s">
        <v>165</v>
      </c>
      <c r="E154" s="2" t="s">
        <v>53</v>
      </c>
      <c r="F154" s="4">
        <v>8046456</v>
      </c>
      <c r="G154" s="5">
        <v>883255</v>
      </c>
    </row>
    <row r="155" spans="1:7" x14ac:dyDescent="0.2">
      <c r="A155">
        <v>153</v>
      </c>
      <c r="B155" s="2" t="s">
        <v>2834</v>
      </c>
      <c r="C155" s="3">
        <v>43280</v>
      </c>
      <c r="D155" s="2" t="s">
        <v>110</v>
      </c>
      <c r="E155" s="2" t="s">
        <v>20</v>
      </c>
      <c r="F155" s="4">
        <v>7909317</v>
      </c>
      <c r="G155" s="5">
        <v>868202</v>
      </c>
    </row>
    <row r="156" spans="1:7" x14ac:dyDescent="0.2">
      <c r="A156">
        <v>154</v>
      </c>
      <c r="B156" s="2" t="s">
        <v>2835</v>
      </c>
      <c r="C156" s="3">
        <v>43182</v>
      </c>
      <c r="D156" s="2" t="s">
        <v>134</v>
      </c>
      <c r="E156" s="2" t="s">
        <v>29</v>
      </c>
      <c r="F156" s="4">
        <v>7690044</v>
      </c>
      <c r="G156" s="5">
        <v>844132</v>
      </c>
    </row>
    <row r="157" spans="1:7" x14ac:dyDescent="0.2">
      <c r="A157">
        <v>155</v>
      </c>
      <c r="B157" s="2" t="s">
        <v>2580</v>
      </c>
      <c r="C157" s="3">
        <v>43385</v>
      </c>
      <c r="D157" s="2" t="s">
        <v>57</v>
      </c>
      <c r="E157" s="2" t="s">
        <v>20</v>
      </c>
      <c r="F157" s="4">
        <v>7610815</v>
      </c>
      <c r="G157" s="5">
        <v>835435</v>
      </c>
    </row>
    <row r="158" spans="1:7" x14ac:dyDescent="0.2">
      <c r="A158">
        <v>156</v>
      </c>
      <c r="B158" s="2" t="s">
        <v>2291</v>
      </c>
      <c r="C158" s="3">
        <v>43392</v>
      </c>
      <c r="D158" s="2" t="s">
        <v>1414</v>
      </c>
      <c r="E158" s="2" t="s">
        <v>20</v>
      </c>
      <c r="F158" s="4">
        <v>7543969</v>
      </c>
      <c r="G158" s="5">
        <v>828098</v>
      </c>
    </row>
    <row r="159" spans="1:7" x14ac:dyDescent="0.2">
      <c r="A159">
        <v>157</v>
      </c>
      <c r="B159" s="2" t="s">
        <v>2836</v>
      </c>
      <c r="C159" s="3">
        <v>43392</v>
      </c>
      <c r="D159" s="2" t="s">
        <v>61</v>
      </c>
      <c r="E159" s="2" t="s">
        <v>20</v>
      </c>
      <c r="F159" s="4">
        <v>7362439</v>
      </c>
      <c r="G159" s="5">
        <v>808171</v>
      </c>
    </row>
    <row r="160" spans="1:7" x14ac:dyDescent="0.2">
      <c r="A160">
        <v>158</v>
      </c>
      <c r="B160" s="2" t="s">
        <v>2837</v>
      </c>
      <c r="C160" s="3">
        <v>43091</v>
      </c>
      <c r="D160" s="2" t="s">
        <v>32</v>
      </c>
      <c r="E160" s="2" t="s">
        <v>10</v>
      </c>
      <c r="F160" s="4">
        <v>7289080</v>
      </c>
      <c r="G160" s="5">
        <v>800119</v>
      </c>
    </row>
    <row r="161" spans="1:7" x14ac:dyDescent="0.2">
      <c r="A161">
        <v>159</v>
      </c>
      <c r="B161" s="2" t="s">
        <v>2838</v>
      </c>
      <c r="C161" s="3">
        <v>43320</v>
      </c>
      <c r="D161" s="2" t="s">
        <v>602</v>
      </c>
      <c r="E161" s="2" t="s">
        <v>73</v>
      </c>
      <c r="F161" s="4">
        <v>6809080</v>
      </c>
      <c r="G161" s="5">
        <v>747429</v>
      </c>
    </row>
    <row r="162" spans="1:7" x14ac:dyDescent="0.2">
      <c r="A162">
        <v>160</v>
      </c>
      <c r="B162" s="2" t="s">
        <v>2611</v>
      </c>
      <c r="C162" s="3">
        <v>43406</v>
      </c>
      <c r="D162" s="2" t="s">
        <v>69</v>
      </c>
      <c r="E162" s="2" t="s">
        <v>20</v>
      </c>
      <c r="F162" s="4">
        <v>6774202</v>
      </c>
      <c r="G162" s="5">
        <v>743600</v>
      </c>
    </row>
    <row r="163" spans="1:7" x14ac:dyDescent="0.2">
      <c r="A163">
        <v>161</v>
      </c>
      <c r="B163" s="2" t="s">
        <v>2839</v>
      </c>
      <c r="C163" s="3">
        <v>43259</v>
      </c>
      <c r="D163" s="2" t="s">
        <v>2808</v>
      </c>
      <c r="E163" s="2" t="s">
        <v>29</v>
      </c>
      <c r="F163" s="4">
        <v>6708137</v>
      </c>
      <c r="G163" s="5">
        <v>736348</v>
      </c>
    </row>
    <row r="164" spans="1:7" x14ac:dyDescent="0.2">
      <c r="A164">
        <v>162</v>
      </c>
      <c r="B164" s="2" t="s">
        <v>2840</v>
      </c>
      <c r="C164" s="3">
        <v>43336</v>
      </c>
      <c r="D164" s="2" t="s">
        <v>2808</v>
      </c>
      <c r="E164" s="2" t="s">
        <v>13</v>
      </c>
      <c r="F164" s="4">
        <v>6501381</v>
      </c>
      <c r="G164" s="5">
        <v>713653</v>
      </c>
    </row>
    <row r="165" spans="1:7" x14ac:dyDescent="0.2">
      <c r="A165">
        <v>163</v>
      </c>
      <c r="B165" s="2" t="s">
        <v>2841</v>
      </c>
      <c r="C165" s="3">
        <v>43364</v>
      </c>
      <c r="D165" s="2" t="s">
        <v>107</v>
      </c>
      <c r="E165" s="2" t="s">
        <v>105</v>
      </c>
      <c r="F165" s="4">
        <v>6352306</v>
      </c>
      <c r="G165" s="5">
        <v>697289</v>
      </c>
    </row>
    <row r="166" spans="1:7" x14ac:dyDescent="0.2">
      <c r="A166">
        <v>164</v>
      </c>
      <c r="B166" s="2" t="s">
        <v>2842</v>
      </c>
      <c r="C166" s="3">
        <v>43357</v>
      </c>
      <c r="D166" s="2" t="s">
        <v>2184</v>
      </c>
      <c r="E166" s="2" t="s">
        <v>20</v>
      </c>
      <c r="F166" s="4">
        <v>6216897</v>
      </c>
      <c r="G166" s="5">
        <v>682425</v>
      </c>
    </row>
    <row r="167" spans="1:7" x14ac:dyDescent="0.2">
      <c r="A167">
        <v>165</v>
      </c>
      <c r="B167" s="2" t="s">
        <v>2843</v>
      </c>
      <c r="C167" s="3">
        <v>43168</v>
      </c>
      <c r="D167" s="2" t="s">
        <v>1295</v>
      </c>
      <c r="E167" s="2" t="s">
        <v>29</v>
      </c>
      <c r="F167" s="4">
        <v>6115824</v>
      </c>
      <c r="G167" s="5">
        <v>671330</v>
      </c>
    </row>
    <row r="168" spans="1:7" x14ac:dyDescent="0.2">
      <c r="A168">
        <v>166</v>
      </c>
      <c r="B168" s="2" t="s">
        <v>2844</v>
      </c>
      <c r="C168" s="3">
        <v>43154</v>
      </c>
      <c r="D168" s="2" t="s">
        <v>2195</v>
      </c>
      <c r="E168" s="2" t="s">
        <v>20</v>
      </c>
      <c r="F168" s="4">
        <v>6112914</v>
      </c>
      <c r="G168" s="5">
        <v>671011</v>
      </c>
    </row>
    <row r="169" spans="1:7" x14ac:dyDescent="0.2">
      <c r="A169">
        <v>167</v>
      </c>
      <c r="B169" s="2" t="s">
        <v>2845</v>
      </c>
      <c r="C169" s="3">
        <v>43280</v>
      </c>
      <c r="D169" s="2" t="s">
        <v>134</v>
      </c>
      <c r="E169" s="2" t="s">
        <v>20</v>
      </c>
      <c r="F169" s="4">
        <v>6046104</v>
      </c>
      <c r="G169" s="5">
        <v>663677</v>
      </c>
    </row>
    <row r="170" spans="1:7" x14ac:dyDescent="0.2">
      <c r="A170">
        <v>168</v>
      </c>
      <c r="B170" s="2" t="s">
        <v>2846</v>
      </c>
      <c r="C170" s="3">
        <v>43315</v>
      </c>
      <c r="D170" s="2" t="s">
        <v>2847</v>
      </c>
      <c r="E170" s="2" t="s">
        <v>105</v>
      </c>
      <c r="F170" s="4">
        <v>5885881</v>
      </c>
      <c r="G170" s="5">
        <v>646090</v>
      </c>
    </row>
    <row r="171" spans="1:7" x14ac:dyDescent="0.2">
      <c r="A171">
        <v>169</v>
      </c>
      <c r="B171" s="2" t="s">
        <v>839</v>
      </c>
      <c r="C171" s="3">
        <v>43196</v>
      </c>
      <c r="D171" s="2" t="s">
        <v>840</v>
      </c>
      <c r="E171" s="2" t="s">
        <v>105</v>
      </c>
      <c r="F171" s="4">
        <v>5757906</v>
      </c>
      <c r="G171" s="5">
        <v>632042</v>
      </c>
    </row>
    <row r="172" spans="1:7" x14ac:dyDescent="0.2">
      <c r="A172">
        <v>170</v>
      </c>
      <c r="B172" s="2" t="s">
        <v>2848</v>
      </c>
      <c r="C172" s="3">
        <v>43189</v>
      </c>
      <c r="D172" s="2" t="s">
        <v>2184</v>
      </c>
      <c r="E172" s="2" t="s">
        <v>20</v>
      </c>
      <c r="F172" s="4">
        <v>5728940</v>
      </c>
      <c r="G172" s="5">
        <v>628862</v>
      </c>
    </row>
    <row r="173" spans="1:7" x14ac:dyDescent="0.2">
      <c r="A173">
        <v>171</v>
      </c>
      <c r="B173" s="2" t="s">
        <v>2849</v>
      </c>
      <c r="C173" s="3">
        <v>43343</v>
      </c>
      <c r="D173" s="2" t="s">
        <v>26</v>
      </c>
      <c r="E173" s="2" t="s">
        <v>13</v>
      </c>
      <c r="F173" s="4">
        <v>5718096</v>
      </c>
      <c r="G173" s="5">
        <v>627672</v>
      </c>
    </row>
    <row r="174" spans="1:7" x14ac:dyDescent="0.2">
      <c r="A174">
        <v>172</v>
      </c>
      <c r="B174" s="2" t="s">
        <v>2199</v>
      </c>
      <c r="C174" s="3">
        <v>43451</v>
      </c>
      <c r="D174" s="2" t="s">
        <v>9</v>
      </c>
      <c r="E174" s="2" t="s">
        <v>105</v>
      </c>
      <c r="F174" s="4">
        <v>5703839</v>
      </c>
      <c r="G174" s="5">
        <v>626107</v>
      </c>
    </row>
    <row r="175" spans="1:7" x14ac:dyDescent="0.2">
      <c r="A175">
        <v>173</v>
      </c>
      <c r="B175" s="2" t="s">
        <v>2850</v>
      </c>
      <c r="C175" s="3">
        <v>43368</v>
      </c>
      <c r="D175" s="2" t="s">
        <v>541</v>
      </c>
      <c r="E175" s="2" t="s">
        <v>16</v>
      </c>
      <c r="F175" s="4">
        <v>5427591</v>
      </c>
      <c r="G175" s="5">
        <v>595783</v>
      </c>
    </row>
    <row r="176" spans="1:7" x14ac:dyDescent="0.2">
      <c r="A176">
        <v>174</v>
      </c>
      <c r="B176" s="2" t="s">
        <v>2851</v>
      </c>
      <c r="C176" s="3">
        <v>43364</v>
      </c>
      <c r="D176" s="2" t="s">
        <v>134</v>
      </c>
      <c r="E176" s="2" t="s">
        <v>20</v>
      </c>
      <c r="F176" s="4">
        <v>5126985</v>
      </c>
      <c r="G176" s="5">
        <v>562786</v>
      </c>
    </row>
    <row r="177" spans="1:7" x14ac:dyDescent="0.2">
      <c r="A177">
        <v>175</v>
      </c>
      <c r="B177" s="2" t="s">
        <v>2852</v>
      </c>
      <c r="C177" s="3">
        <v>43252</v>
      </c>
      <c r="D177" s="2" t="s">
        <v>32</v>
      </c>
      <c r="E177" s="2" t="s">
        <v>10</v>
      </c>
      <c r="F177" s="4">
        <v>5059608</v>
      </c>
      <c r="G177" s="5">
        <v>555391</v>
      </c>
    </row>
    <row r="178" spans="1:7" x14ac:dyDescent="0.2">
      <c r="A178">
        <v>176</v>
      </c>
      <c r="B178" s="2" t="s">
        <v>2853</v>
      </c>
      <c r="C178" s="3">
        <v>43201</v>
      </c>
      <c r="D178" s="2" t="s">
        <v>134</v>
      </c>
      <c r="E178" s="2" t="s">
        <v>29</v>
      </c>
      <c r="F178" s="4">
        <v>5019226</v>
      </c>
      <c r="G178" s="5">
        <v>550957</v>
      </c>
    </row>
    <row r="179" spans="1:7" x14ac:dyDescent="0.2">
      <c r="A179">
        <v>177</v>
      </c>
      <c r="B179" s="2" t="s">
        <v>2854</v>
      </c>
      <c r="C179" s="3">
        <v>43168</v>
      </c>
      <c r="D179" s="2" t="s">
        <v>116</v>
      </c>
      <c r="E179" s="2" t="s">
        <v>53</v>
      </c>
      <c r="F179" s="4">
        <v>4969853</v>
      </c>
      <c r="G179" s="5">
        <v>545538</v>
      </c>
    </row>
    <row r="180" spans="1:7" x14ac:dyDescent="0.2">
      <c r="A180">
        <v>178</v>
      </c>
      <c r="B180" s="2" t="s">
        <v>2855</v>
      </c>
      <c r="C180" s="3">
        <v>43147</v>
      </c>
      <c r="D180" s="2" t="s">
        <v>2184</v>
      </c>
      <c r="E180" s="2" t="s">
        <v>20</v>
      </c>
      <c r="F180" s="4">
        <v>4719928</v>
      </c>
      <c r="G180" s="5">
        <v>518104</v>
      </c>
    </row>
    <row r="181" spans="1:7" x14ac:dyDescent="0.2">
      <c r="A181">
        <v>179</v>
      </c>
      <c r="B181" s="2" t="s">
        <v>2856</v>
      </c>
      <c r="C181" s="3">
        <v>43091</v>
      </c>
      <c r="D181" s="2" t="s">
        <v>9</v>
      </c>
      <c r="E181" s="2" t="s">
        <v>10</v>
      </c>
      <c r="F181" s="4">
        <v>4615957</v>
      </c>
      <c r="G181" s="5">
        <v>506691</v>
      </c>
    </row>
    <row r="182" spans="1:7" x14ac:dyDescent="0.2">
      <c r="A182">
        <v>180</v>
      </c>
      <c r="B182" s="2" t="s">
        <v>2857</v>
      </c>
      <c r="C182" s="3">
        <v>43399</v>
      </c>
      <c r="D182" s="2" t="s">
        <v>69</v>
      </c>
      <c r="E182" s="2" t="s">
        <v>10</v>
      </c>
      <c r="F182" s="4">
        <v>4412170</v>
      </c>
      <c r="G182" s="5">
        <v>484322</v>
      </c>
    </row>
    <row r="183" spans="1:7" x14ac:dyDescent="0.2">
      <c r="A183">
        <v>181</v>
      </c>
      <c r="B183" s="2" t="s">
        <v>2204</v>
      </c>
      <c r="C183" s="3">
        <v>43448</v>
      </c>
      <c r="D183" s="2" t="s">
        <v>2187</v>
      </c>
      <c r="E183" s="2" t="s">
        <v>20</v>
      </c>
      <c r="F183" s="4">
        <v>4409248</v>
      </c>
      <c r="G183" s="5">
        <v>484000</v>
      </c>
    </row>
    <row r="184" spans="1:7" x14ac:dyDescent="0.2">
      <c r="A184">
        <v>182</v>
      </c>
      <c r="B184" s="2" t="s">
        <v>2858</v>
      </c>
      <c r="C184" s="3">
        <v>43301</v>
      </c>
      <c r="D184" s="2" t="s">
        <v>26</v>
      </c>
      <c r="E184" s="2" t="s">
        <v>20</v>
      </c>
      <c r="F184" s="4">
        <v>4333394</v>
      </c>
      <c r="G184" s="5">
        <v>475674</v>
      </c>
    </row>
    <row r="185" spans="1:7" x14ac:dyDescent="0.2">
      <c r="A185">
        <v>183</v>
      </c>
      <c r="B185" s="2" t="s">
        <v>2859</v>
      </c>
      <c r="C185" s="3">
        <v>43266</v>
      </c>
      <c r="D185" s="2" t="s">
        <v>190</v>
      </c>
      <c r="E185" s="2" t="s">
        <v>20</v>
      </c>
      <c r="F185" s="4">
        <v>4286367</v>
      </c>
      <c r="G185" s="5">
        <v>470512</v>
      </c>
    </row>
    <row r="186" spans="1:7" x14ac:dyDescent="0.2">
      <c r="A186">
        <v>184</v>
      </c>
      <c r="B186" s="2" t="s">
        <v>2860</v>
      </c>
      <c r="C186" s="3">
        <v>43343</v>
      </c>
      <c r="D186" s="2" t="s">
        <v>26</v>
      </c>
      <c r="E186" s="2" t="s">
        <v>20</v>
      </c>
      <c r="F186" s="4">
        <v>4165949</v>
      </c>
      <c r="G186" s="5">
        <v>457294</v>
      </c>
    </row>
    <row r="187" spans="1:7" x14ac:dyDescent="0.2">
      <c r="A187">
        <v>185</v>
      </c>
      <c r="B187" s="2" t="s">
        <v>2300</v>
      </c>
      <c r="C187" s="3">
        <v>43462</v>
      </c>
      <c r="D187" s="2" t="s">
        <v>2265</v>
      </c>
      <c r="E187" s="2" t="s">
        <v>13</v>
      </c>
      <c r="F187" s="4">
        <v>4115790</v>
      </c>
      <c r="G187" s="5">
        <v>451788</v>
      </c>
    </row>
    <row r="188" spans="1:7" x14ac:dyDescent="0.2">
      <c r="A188">
        <v>186</v>
      </c>
      <c r="B188" s="2" t="s">
        <v>2861</v>
      </c>
      <c r="C188" s="3">
        <v>43364</v>
      </c>
      <c r="D188" s="2" t="s">
        <v>57</v>
      </c>
      <c r="E188" s="2" t="s">
        <v>20</v>
      </c>
      <c r="F188" s="4">
        <v>4095431</v>
      </c>
      <c r="G188" s="5">
        <v>449553</v>
      </c>
    </row>
    <row r="189" spans="1:7" x14ac:dyDescent="0.2">
      <c r="A189">
        <v>187</v>
      </c>
      <c r="B189" s="2" t="s">
        <v>2862</v>
      </c>
      <c r="C189" s="3">
        <v>43042</v>
      </c>
      <c r="D189" s="2" t="s">
        <v>18</v>
      </c>
      <c r="E189" s="2" t="s">
        <v>13</v>
      </c>
      <c r="F189" s="4">
        <v>3833139</v>
      </c>
      <c r="G189" s="5">
        <v>420761</v>
      </c>
    </row>
    <row r="190" spans="1:7" x14ac:dyDescent="0.2">
      <c r="A190">
        <v>188</v>
      </c>
      <c r="B190" s="2" t="s">
        <v>2863</v>
      </c>
      <c r="C190" s="3">
        <v>43385</v>
      </c>
      <c r="D190" s="2" t="s">
        <v>2488</v>
      </c>
      <c r="E190" s="2" t="s">
        <v>20</v>
      </c>
      <c r="F190" s="4">
        <v>3679893</v>
      </c>
      <c r="G190" s="5">
        <v>403939</v>
      </c>
    </row>
    <row r="191" spans="1:7" x14ac:dyDescent="0.2">
      <c r="A191">
        <v>189</v>
      </c>
      <c r="B191" s="2" t="s">
        <v>2864</v>
      </c>
      <c r="C191" s="3">
        <v>43399</v>
      </c>
      <c r="D191" s="2" t="s">
        <v>2184</v>
      </c>
      <c r="E191" s="2" t="s">
        <v>20</v>
      </c>
      <c r="F191" s="4">
        <v>3511417</v>
      </c>
      <c r="G191" s="5">
        <v>385446</v>
      </c>
    </row>
    <row r="192" spans="1:7" x14ac:dyDescent="0.2">
      <c r="A192">
        <v>190</v>
      </c>
      <c r="B192" s="2" t="s">
        <v>2865</v>
      </c>
      <c r="C192" s="3">
        <v>43140</v>
      </c>
      <c r="D192" s="2" t="s">
        <v>155</v>
      </c>
      <c r="E192" s="2" t="s">
        <v>156</v>
      </c>
      <c r="F192" s="4">
        <v>3508777</v>
      </c>
      <c r="G192" s="5">
        <v>385156</v>
      </c>
    </row>
    <row r="193" spans="1:7" x14ac:dyDescent="0.2">
      <c r="A193">
        <v>191</v>
      </c>
      <c r="B193" s="2" t="s">
        <v>2866</v>
      </c>
      <c r="C193" s="3">
        <v>43217</v>
      </c>
      <c r="D193" s="2" t="s">
        <v>134</v>
      </c>
      <c r="E193" s="2" t="s">
        <v>20</v>
      </c>
      <c r="F193" s="4">
        <v>3480702</v>
      </c>
      <c r="G193" s="5">
        <v>382074</v>
      </c>
    </row>
    <row r="194" spans="1:7" x14ac:dyDescent="0.2">
      <c r="A194">
        <v>192</v>
      </c>
      <c r="B194" s="2" t="s">
        <v>2867</v>
      </c>
      <c r="C194" s="3">
        <v>43056</v>
      </c>
      <c r="D194" s="2" t="s">
        <v>9</v>
      </c>
      <c r="E194" s="2" t="s">
        <v>13</v>
      </c>
      <c r="F194" s="4">
        <v>3478000</v>
      </c>
      <c r="G194" s="5">
        <v>381778</v>
      </c>
    </row>
    <row r="195" spans="1:7" x14ac:dyDescent="0.2">
      <c r="A195">
        <v>193</v>
      </c>
      <c r="B195" s="2" t="s">
        <v>2868</v>
      </c>
      <c r="C195" s="3">
        <v>43238</v>
      </c>
      <c r="D195" s="2" t="s">
        <v>61</v>
      </c>
      <c r="E195" s="2" t="s">
        <v>29</v>
      </c>
      <c r="F195" s="4">
        <v>3448256</v>
      </c>
      <c r="G195" s="5">
        <v>378513</v>
      </c>
    </row>
    <row r="196" spans="1:7" x14ac:dyDescent="0.2">
      <c r="A196">
        <v>194</v>
      </c>
      <c r="B196" s="2" t="s">
        <v>2869</v>
      </c>
      <c r="C196" s="3">
        <v>43329</v>
      </c>
      <c r="D196" s="2" t="s">
        <v>114</v>
      </c>
      <c r="E196" s="2" t="s">
        <v>73</v>
      </c>
      <c r="F196" s="4">
        <v>3444895</v>
      </c>
      <c r="G196" s="5">
        <v>378144</v>
      </c>
    </row>
    <row r="197" spans="1:7" x14ac:dyDescent="0.2">
      <c r="A197">
        <v>195</v>
      </c>
      <c r="B197" s="2" t="s">
        <v>2870</v>
      </c>
      <c r="C197" s="3">
        <v>43224</v>
      </c>
      <c r="D197" s="2" t="s">
        <v>2871</v>
      </c>
      <c r="E197" s="2" t="s">
        <v>29</v>
      </c>
      <c r="F197" s="4">
        <v>3424744</v>
      </c>
      <c r="G197" s="5">
        <v>375932</v>
      </c>
    </row>
    <row r="198" spans="1:7" x14ac:dyDescent="0.2">
      <c r="A198">
        <v>196</v>
      </c>
      <c r="B198" s="2" t="s">
        <v>2872</v>
      </c>
      <c r="C198" s="3">
        <v>43070</v>
      </c>
      <c r="D198" s="2" t="s">
        <v>61</v>
      </c>
      <c r="E198" s="2" t="s">
        <v>10</v>
      </c>
      <c r="F198" s="4">
        <v>3258821</v>
      </c>
      <c r="G198" s="5">
        <v>357719</v>
      </c>
    </row>
    <row r="199" spans="1:7" x14ac:dyDescent="0.2">
      <c r="A199">
        <v>197</v>
      </c>
      <c r="B199" s="2" t="s">
        <v>2873</v>
      </c>
      <c r="C199" s="3">
        <v>24930</v>
      </c>
      <c r="D199" s="2" t="s">
        <v>35</v>
      </c>
      <c r="E199" s="2" t="s">
        <v>16</v>
      </c>
      <c r="F199" s="4">
        <v>3236321</v>
      </c>
      <c r="G199" s="5">
        <v>355249</v>
      </c>
    </row>
    <row r="200" spans="1:7" x14ac:dyDescent="0.2">
      <c r="A200">
        <v>198</v>
      </c>
      <c r="B200" s="2" t="s">
        <v>2874</v>
      </c>
      <c r="C200" s="3">
        <v>43168</v>
      </c>
      <c r="D200" s="2" t="s">
        <v>158</v>
      </c>
      <c r="E200" s="2" t="s">
        <v>20</v>
      </c>
      <c r="F200" s="4">
        <v>3224126</v>
      </c>
      <c r="G200" s="5">
        <v>353910</v>
      </c>
    </row>
    <row r="201" spans="1:7" x14ac:dyDescent="0.2">
      <c r="A201">
        <v>199</v>
      </c>
      <c r="B201" s="2" t="s">
        <v>2875</v>
      </c>
      <c r="C201" s="3">
        <v>43175</v>
      </c>
      <c r="D201" s="2" t="s">
        <v>69</v>
      </c>
      <c r="E201" s="2" t="s">
        <v>29</v>
      </c>
      <c r="F201" s="4">
        <v>3189220</v>
      </c>
      <c r="G201" s="5">
        <v>350079</v>
      </c>
    </row>
    <row r="202" spans="1:7" x14ac:dyDescent="0.2">
      <c r="A202">
        <v>200</v>
      </c>
      <c r="B202" s="2" t="s">
        <v>2876</v>
      </c>
      <c r="C202" s="3">
        <v>43364</v>
      </c>
      <c r="D202" s="2" t="s">
        <v>2187</v>
      </c>
      <c r="E202" s="2" t="s">
        <v>260</v>
      </c>
      <c r="F202" s="4">
        <v>3143056</v>
      </c>
      <c r="G202" s="5">
        <v>345011</v>
      </c>
    </row>
    <row r="203" spans="1:7" x14ac:dyDescent="0.2">
      <c r="A203">
        <v>201</v>
      </c>
      <c r="B203" s="2" t="s">
        <v>2877</v>
      </c>
      <c r="C203" s="3">
        <v>43168</v>
      </c>
      <c r="D203" s="2" t="s">
        <v>69</v>
      </c>
      <c r="E203" s="2" t="s">
        <v>29</v>
      </c>
      <c r="F203" s="4">
        <v>3072605</v>
      </c>
      <c r="G203" s="5">
        <v>337278</v>
      </c>
    </row>
    <row r="204" spans="1:7" x14ac:dyDescent="0.2">
      <c r="A204">
        <v>202</v>
      </c>
      <c r="B204" s="2" t="s">
        <v>2878</v>
      </c>
      <c r="C204" s="3">
        <v>43203</v>
      </c>
      <c r="D204" s="2" t="s">
        <v>2879</v>
      </c>
      <c r="E204" s="2" t="s">
        <v>16</v>
      </c>
      <c r="F204" s="4">
        <v>3054285</v>
      </c>
      <c r="G204" s="5">
        <v>335267</v>
      </c>
    </row>
    <row r="205" spans="1:7" x14ac:dyDescent="0.2">
      <c r="A205">
        <v>203</v>
      </c>
      <c r="B205" s="2" t="s">
        <v>2880</v>
      </c>
      <c r="C205" s="3">
        <v>43287</v>
      </c>
      <c r="D205" s="2" t="s">
        <v>114</v>
      </c>
      <c r="E205" s="2" t="s">
        <v>105</v>
      </c>
      <c r="F205" s="4">
        <v>3026558</v>
      </c>
      <c r="G205" s="5">
        <v>332223</v>
      </c>
    </row>
    <row r="206" spans="1:7" x14ac:dyDescent="0.2">
      <c r="A206">
        <v>204</v>
      </c>
      <c r="B206" s="2" t="s">
        <v>2881</v>
      </c>
      <c r="C206" s="3">
        <v>43252</v>
      </c>
      <c r="D206" s="2" t="s">
        <v>2348</v>
      </c>
      <c r="E206" s="2" t="s">
        <v>29</v>
      </c>
      <c r="F206" s="4">
        <v>2853526</v>
      </c>
      <c r="G206" s="5">
        <v>313230</v>
      </c>
    </row>
    <row r="207" spans="1:7" x14ac:dyDescent="0.2">
      <c r="A207">
        <v>205</v>
      </c>
      <c r="B207" s="2" t="s">
        <v>2882</v>
      </c>
      <c r="C207" s="3">
        <v>43350</v>
      </c>
      <c r="D207" s="2" t="s">
        <v>863</v>
      </c>
      <c r="E207" s="2" t="s">
        <v>20</v>
      </c>
      <c r="F207" s="4">
        <v>2846258</v>
      </c>
      <c r="G207" s="5">
        <v>312432</v>
      </c>
    </row>
    <row r="208" spans="1:7" x14ac:dyDescent="0.2">
      <c r="A208">
        <v>206</v>
      </c>
      <c r="B208" s="2" t="s">
        <v>2883</v>
      </c>
      <c r="C208" s="3">
        <v>43140</v>
      </c>
      <c r="D208" s="2" t="s">
        <v>26</v>
      </c>
      <c r="E208" s="2" t="s">
        <v>73</v>
      </c>
      <c r="F208" s="4">
        <v>2783739</v>
      </c>
      <c r="G208" s="5">
        <v>305570</v>
      </c>
    </row>
    <row r="209" spans="1:7" x14ac:dyDescent="0.2">
      <c r="A209">
        <v>207</v>
      </c>
      <c r="B209" s="2" t="s">
        <v>2884</v>
      </c>
      <c r="C209" s="3">
        <v>43210</v>
      </c>
      <c r="D209" s="2" t="s">
        <v>636</v>
      </c>
      <c r="E209" s="2" t="s">
        <v>29</v>
      </c>
      <c r="F209" s="4">
        <v>2663090</v>
      </c>
      <c r="G209" s="5">
        <v>292326</v>
      </c>
    </row>
    <row r="210" spans="1:7" x14ac:dyDescent="0.2">
      <c r="A210">
        <v>208</v>
      </c>
      <c r="B210" s="2" t="s">
        <v>2885</v>
      </c>
      <c r="C210" s="3">
        <v>43196</v>
      </c>
      <c r="D210" s="2" t="s">
        <v>57</v>
      </c>
      <c r="E210" s="2" t="s">
        <v>20</v>
      </c>
      <c r="F210" s="4">
        <v>2523610</v>
      </c>
      <c r="G210" s="5">
        <v>277015</v>
      </c>
    </row>
    <row r="211" spans="1:7" x14ac:dyDescent="0.2">
      <c r="A211">
        <v>209</v>
      </c>
      <c r="B211" s="2" t="s">
        <v>2294</v>
      </c>
      <c r="C211" s="3">
        <v>43441</v>
      </c>
      <c r="D211" s="2" t="s">
        <v>114</v>
      </c>
      <c r="E211" s="2" t="s">
        <v>20</v>
      </c>
      <c r="F211" s="4">
        <v>2511840</v>
      </c>
      <c r="G211" s="5">
        <v>275723</v>
      </c>
    </row>
    <row r="212" spans="1:7" x14ac:dyDescent="0.2">
      <c r="A212">
        <v>210</v>
      </c>
      <c r="B212" s="2" t="s">
        <v>2886</v>
      </c>
      <c r="C212" s="3">
        <v>43399</v>
      </c>
      <c r="D212" s="2" t="s">
        <v>57</v>
      </c>
      <c r="E212" s="2" t="s">
        <v>41</v>
      </c>
      <c r="F212" s="4">
        <v>2483472</v>
      </c>
      <c r="G212" s="5">
        <v>272609</v>
      </c>
    </row>
    <row r="213" spans="1:7" x14ac:dyDescent="0.2">
      <c r="A213">
        <v>211</v>
      </c>
      <c r="B213" s="2" t="s">
        <v>2887</v>
      </c>
      <c r="C213" s="3">
        <v>43203</v>
      </c>
      <c r="D213" s="2" t="s">
        <v>158</v>
      </c>
      <c r="E213" s="2" t="s">
        <v>20</v>
      </c>
      <c r="F213" s="4">
        <v>2418679</v>
      </c>
      <c r="G213" s="5">
        <v>265497</v>
      </c>
    </row>
    <row r="214" spans="1:7" x14ac:dyDescent="0.2">
      <c r="A214">
        <v>212</v>
      </c>
      <c r="B214" s="2" t="s">
        <v>2888</v>
      </c>
      <c r="C214" s="3">
        <v>43119</v>
      </c>
      <c r="D214" s="2" t="s">
        <v>194</v>
      </c>
      <c r="E214" s="2" t="s">
        <v>16</v>
      </c>
      <c r="F214" s="4">
        <v>2418404</v>
      </c>
      <c r="G214" s="5">
        <v>265466</v>
      </c>
    </row>
    <row r="215" spans="1:7" x14ac:dyDescent="0.2">
      <c r="A215">
        <v>213</v>
      </c>
      <c r="B215" s="2" t="s">
        <v>2889</v>
      </c>
      <c r="C215" s="3">
        <v>43259</v>
      </c>
      <c r="D215" s="2" t="s">
        <v>2340</v>
      </c>
      <c r="E215" s="2" t="s">
        <v>20</v>
      </c>
      <c r="F215" s="4">
        <v>2386254</v>
      </c>
      <c r="G215" s="5">
        <v>261937</v>
      </c>
    </row>
    <row r="216" spans="1:7" x14ac:dyDescent="0.2">
      <c r="A216">
        <v>214</v>
      </c>
      <c r="B216" s="2" t="s">
        <v>2890</v>
      </c>
      <c r="C216" s="3">
        <v>43336</v>
      </c>
      <c r="D216" s="2" t="s">
        <v>134</v>
      </c>
      <c r="E216" s="2" t="s">
        <v>20</v>
      </c>
      <c r="F216" s="4">
        <v>2335896</v>
      </c>
      <c r="G216" s="5">
        <v>256410</v>
      </c>
    </row>
    <row r="217" spans="1:7" x14ac:dyDescent="0.2">
      <c r="A217">
        <v>215</v>
      </c>
      <c r="B217" s="2" t="s">
        <v>2891</v>
      </c>
      <c r="C217" s="3">
        <v>43049</v>
      </c>
      <c r="D217" s="2" t="s">
        <v>32</v>
      </c>
      <c r="E217" s="2" t="s">
        <v>10</v>
      </c>
      <c r="F217" s="4">
        <v>2238062</v>
      </c>
      <c r="G217" s="5">
        <v>245671</v>
      </c>
    </row>
    <row r="218" spans="1:7" x14ac:dyDescent="0.2">
      <c r="A218">
        <v>216</v>
      </c>
      <c r="B218" s="2" t="s">
        <v>2892</v>
      </c>
      <c r="C218" s="3">
        <v>43049</v>
      </c>
      <c r="D218" s="2" t="s">
        <v>110</v>
      </c>
      <c r="E218" s="2" t="s">
        <v>20</v>
      </c>
      <c r="F218" s="4">
        <v>2206919</v>
      </c>
      <c r="G218" s="5">
        <v>242252</v>
      </c>
    </row>
    <row r="219" spans="1:7" x14ac:dyDescent="0.2">
      <c r="A219">
        <v>217</v>
      </c>
      <c r="B219" s="2" t="s">
        <v>2893</v>
      </c>
      <c r="C219" s="3">
        <v>43308</v>
      </c>
      <c r="D219" s="2" t="s">
        <v>158</v>
      </c>
      <c r="E219" s="2" t="s">
        <v>20</v>
      </c>
      <c r="F219" s="4">
        <v>2031242</v>
      </c>
      <c r="G219" s="5">
        <v>222968</v>
      </c>
    </row>
    <row r="220" spans="1:7" x14ac:dyDescent="0.2">
      <c r="A220">
        <v>218</v>
      </c>
      <c r="B220" s="2" t="s">
        <v>2894</v>
      </c>
      <c r="C220" s="3">
        <v>43133</v>
      </c>
      <c r="D220" s="2" t="s">
        <v>158</v>
      </c>
      <c r="E220" s="2" t="s">
        <v>20</v>
      </c>
      <c r="F220" s="4">
        <v>2019554</v>
      </c>
      <c r="G220" s="5">
        <v>221685</v>
      </c>
    </row>
    <row r="221" spans="1:7" x14ac:dyDescent="0.2">
      <c r="A221">
        <v>219</v>
      </c>
      <c r="B221" s="2" t="s">
        <v>2895</v>
      </c>
      <c r="C221" s="3">
        <v>43238</v>
      </c>
      <c r="D221" s="2" t="s">
        <v>69</v>
      </c>
      <c r="E221" s="2" t="s">
        <v>105</v>
      </c>
      <c r="F221" s="4">
        <v>2008385</v>
      </c>
      <c r="G221" s="5">
        <v>220459</v>
      </c>
    </row>
    <row r="222" spans="1:7" x14ac:dyDescent="0.2">
      <c r="A222">
        <v>220</v>
      </c>
      <c r="B222" s="2" t="s">
        <v>2896</v>
      </c>
      <c r="C222" s="3">
        <v>43364</v>
      </c>
      <c r="D222" s="2" t="s">
        <v>128</v>
      </c>
      <c r="E222" s="2" t="s">
        <v>29</v>
      </c>
      <c r="F222" s="4">
        <v>2005142</v>
      </c>
      <c r="G222" s="5">
        <v>220103</v>
      </c>
    </row>
    <row r="223" spans="1:7" x14ac:dyDescent="0.2">
      <c r="A223">
        <v>221</v>
      </c>
      <c r="B223" s="2" t="s">
        <v>2897</v>
      </c>
      <c r="C223" s="3">
        <v>43410</v>
      </c>
      <c r="D223" s="2" t="s">
        <v>15</v>
      </c>
      <c r="E223" s="2" t="s">
        <v>20</v>
      </c>
      <c r="F223" s="4">
        <v>1994179</v>
      </c>
      <c r="G223" s="5">
        <v>218900</v>
      </c>
    </row>
    <row r="224" spans="1:7" x14ac:dyDescent="0.2">
      <c r="A224">
        <v>222</v>
      </c>
      <c r="B224" s="2" t="s">
        <v>2898</v>
      </c>
      <c r="C224" s="3">
        <v>43147</v>
      </c>
      <c r="D224" s="2" t="s">
        <v>9</v>
      </c>
      <c r="E224" s="2" t="s">
        <v>13</v>
      </c>
      <c r="F224" s="4">
        <v>1983984</v>
      </c>
      <c r="G224" s="5">
        <v>217781</v>
      </c>
    </row>
    <row r="225" spans="1:7" x14ac:dyDescent="0.2">
      <c r="A225">
        <v>223</v>
      </c>
      <c r="B225" s="2" t="s">
        <v>2382</v>
      </c>
      <c r="C225" s="3">
        <v>43420</v>
      </c>
      <c r="D225" s="2" t="s">
        <v>2234</v>
      </c>
      <c r="E225" s="2" t="s">
        <v>20</v>
      </c>
      <c r="F225" s="4">
        <v>1976942</v>
      </c>
      <c r="G225" s="5">
        <v>217007</v>
      </c>
    </row>
    <row r="226" spans="1:7" x14ac:dyDescent="0.2">
      <c r="A226">
        <v>224</v>
      </c>
      <c r="B226" s="2" t="s">
        <v>2899</v>
      </c>
      <c r="C226" s="3">
        <v>42937</v>
      </c>
      <c r="D226" s="2" t="s">
        <v>9</v>
      </c>
      <c r="E226" s="2" t="s">
        <v>13</v>
      </c>
      <c r="F226" s="4">
        <v>1695119</v>
      </c>
      <c r="G226" s="5">
        <v>186072</v>
      </c>
    </row>
    <row r="227" spans="1:7" x14ac:dyDescent="0.2">
      <c r="A227">
        <v>225</v>
      </c>
      <c r="B227" s="2" t="s">
        <v>2900</v>
      </c>
      <c r="C227" s="3">
        <v>43266</v>
      </c>
      <c r="D227" s="2" t="s">
        <v>80</v>
      </c>
      <c r="E227" s="2" t="s">
        <v>13</v>
      </c>
      <c r="F227" s="4">
        <v>1690861</v>
      </c>
      <c r="G227" s="5">
        <v>185604</v>
      </c>
    </row>
    <row r="228" spans="1:7" x14ac:dyDescent="0.2">
      <c r="A228">
        <v>226</v>
      </c>
      <c r="B228" s="2" t="s">
        <v>1585</v>
      </c>
      <c r="C228" s="3">
        <v>43459</v>
      </c>
      <c r="D228" s="2" t="s">
        <v>69</v>
      </c>
      <c r="E228" s="2" t="s">
        <v>20</v>
      </c>
      <c r="F228" s="4">
        <v>1676622</v>
      </c>
      <c r="G228" s="5">
        <v>184041</v>
      </c>
    </row>
    <row r="229" spans="1:7" x14ac:dyDescent="0.2">
      <c r="A229">
        <v>227</v>
      </c>
      <c r="B229" s="2" t="s">
        <v>2901</v>
      </c>
      <c r="C229" s="3">
        <v>43140</v>
      </c>
      <c r="D229" s="2" t="s">
        <v>15</v>
      </c>
      <c r="E229" s="2" t="s">
        <v>10</v>
      </c>
      <c r="F229" s="4">
        <v>1662927</v>
      </c>
      <c r="G229" s="5">
        <v>182538</v>
      </c>
    </row>
    <row r="230" spans="1:7" x14ac:dyDescent="0.2">
      <c r="A230">
        <v>228</v>
      </c>
      <c r="B230" s="2" t="s">
        <v>2277</v>
      </c>
      <c r="C230" s="3">
        <v>43427</v>
      </c>
      <c r="D230" s="2" t="s">
        <v>230</v>
      </c>
      <c r="E230" s="2" t="s">
        <v>20</v>
      </c>
      <c r="F230" s="4">
        <v>1646805</v>
      </c>
      <c r="G230" s="5">
        <v>180768</v>
      </c>
    </row>
    <row r="231" spans="1:7" x14ac:dyDescent="0.2">
      <c r="A231">
        <v>229</v>
      </c>
      <c r="B231" s="2" t="s">
        <v>2638</v>
      </c>
      <c r="C231" s="3">
        <v>43406</v>
      </c>
      <c r="D231" s="2" t="s">
        <v>1517</v>
      </c>
      <c r="E231" s="2" t="s">
        <v>20</v>
      </c>
      <c r="F231" s="4">
        <v>1623111</v>
      </c>
      <c r="G231" s="5">
        <v>178168</v>
      </c>
    </row>
    <row r="232" spans="1:7" x14ac:dyDescent="0.2">
      <c r="A232">
        <v>230</v>
      </c>
      <c r="B232" s="2" t="s">
        <v>2902</v>
      </c>
      <c r="C232" s="3">
        <v>43336</v>
      </c>
      <c r="D232" s="2" t="s">
        <v>330</v>
      </c>
      <c r="E232" s="2" t="s">
        <v>20</v>
      </c>
      <c r="F232" s="4">
        <v>1588150</v>
      </c>
      <c r="G232" s="5">
        <v>174330</v>
      </c>
    </row>
    <row r="233" spans="1:7" x14ac:dyDescent="0.2">
      <c r="A233">
        <v>231</v>
      </c>
      <c r="B233" s="2" t="s">
        <v>2903</v>
      </c>
      <c r="C233" s="3">
        <v>43154</v>
      </c>
      <c r="D233" s="2" t="s">
        <v>130</v>
      </c>
      <c r="E233" s="2" t="s">
        <v>13</v>
      </c>
      <c r="F233" s="4">
        <v>1543547</v>
      </c>
      <c r="G233" s="5">
        <v>169434</v>
      </c>
    </row>
    <row r="234" spans="1:7" x14ac:dyDescent="0.2">
      <c r="A234">
        <v>232</v>
      </c>
      <c r="B234" s="2" t="s">
        <v>2904</v>
      </c>
      <c r="C234" s="3">
        <v>43412</v>
      </c>
      <c r="D234" s="2" t="s">
        <v>80</v>
      </c>
      <c r="E234" s="2" t="s">
        <v>13</v>
      </c>
      <c r="F234" s="4">
        <v>1449848</v>
      </c>
      <c r="G234" s="5">
        <v>159149</v>
      </c>
    </row>
    <row r="235" spans="1:7" x14ac:dyDescent="0.2">
      <c r="A235">
        <v>233</v>
      </c>
      <c r="B235" s="2" t="s">
        <v>2905</v>
      </c>
      <c r="C235" s="3">
        <v>43294</v>
      </c>
      <c r="D235" s="2" t="s">
        <v>57</v>
      </c>
      <c r="E235" s="2" t="s">
        <v>20</v>
      </c>
      <c r="F235" s="4">
        <v>1441705</v>
      </c>
      <c r="G235" s="5">
        <v>158255</v>
      </c>
    </row>
    <row r="236" spans="1:7" x14ac:dyDescent="0.2">
      <c r="A236">
        <v>234</v>
      </c>
      <c r="B236" s="2" t="s">
        <v>2906</v>
      </c>
      <c r="C236" s="3">
        <v>43189</v>
      </c>
      <c r="D236" s="2" t="s">
        <v>114</v>
      </c>
      <c r="E236" s="2" t="s">
        <v>10</v>
      </c>
      <c r="F236" s="4">
        <v>1418682</v>
      </c>
      <c r="G236" s="5">
        <v>155727</v>
      </c>
    </row>
    <row r="237" spans="1:7" x14ac:dyDescent="0.2">
      <c r="A237">
        <v>235</v>
      </c>
      <c r="B237" s="2" t="s">
        <v>1392</v>
      </c>
      <c r="C237" s="3">
        <v>43371</v>
      </c>
      <c r="D237" s="2" t="s">
        <v>1091</v>
      </c>
      <c r="E237" s="2" t="s">
        <v>20</v>
      </c>
      <c r="F237" s="4">
        <v>1379497</v>
      </c>
      <c r="G237" s="5">
        <v>151426</v>
      </c>
    </row>
    <row r="238" spans="1:7" x14ac:dyDescent="0.2">
      <c r="A238">
        <v>236</v>
      </c>
      <c r="B238" s="2" t="s">
        <v>2907</v>
      </c>
      <c r="C238" s="3">
        <v>43224</v>
      </c>
      <c r="D238" s="2" t="s">
        <v>15</v>
      </c>
      <c r="E238" s="2" t="s">
        <v>10</v>
      </c>
      <c r="F238" s="4">
        <v>1339909</v>
      </c>
      <c r="G238" s="5">
        <v>147081</v>
      </c>
    </row>
    <row r="239" spans="1:7" x14ac:dyDescent="0.2">
      <c r="A239">
        <v>237</v>
      </c>
      <c r="B239" s="2" t="s">
        <v>2908</v>
      </c>
      <c r="C239" s="3">
        <v>43189</v>
      </c>
      <c r="D239" s="2" t="s">
        <v>1477</v>
      </c>
      <c r="E239" s="2" t="s">
        <v>13</v>
      </c>
      <c r="F239" s="4">
        <v>1319579</v>
      </c>
      <c r="G239" s="5">
        <v>144850</v>
      </c>
    </row>
    <row r="240" spans="1:7" x14ac:dyDescent="0.2">
      <c r="A240">
        <v>238</v>
      </c>
      <c r="B240" s="2" t="s">
        <v>2909</v>
      </c>
      <c r="C240" s="3">
        <v>43091</v>
      </c>
      <c r="D240" s="2" t="s">
        <v>130</v>
      </c>
      <c r="E240" s="2" t="s">
        <v>13</v>
      </c>
      <c r="F240" s="4">
        <v>1266947</v>
      </c>
      <c r="G240" s="5">
        <v>139072</v>
      </c>
    </row>
    <row r="241" spans="1:7" x14ac:dyDescent="0.2">
      <c r="A241">
        <v>239</v>
      </c>
      <c r="B241" s="2" t="s">
        <v>2910</v>
      </c>
      <c r="C241" s="3">
        <v>43301</v>
      </c>
      <c r="D241" s="2" t="s">
        <v>134</v>
      </c>
      <c r="E241" s="2" t="s">
        <v>105</v>
      </c>
      <c r="F241" s="4">
        <v>1257275</v>
      </c>
      <c r="G241" s="5">
        <v>138010</v>
      </c>
    </row>
    <row r="242" spans="1:7" x14ac:dyDescent="0.2">
      <c r="A242">
        <v>240</v>
      </c>
      <c r="B242" s="2" t="s">
        <v>2911</v>
      </c>
      <c r="C242" s="3">
        <v>43231</v>
      </c>
      <c r="D242" s="2" t="s">
        <v>158</v>
      </c>
      <c r="E242" s="2" t="s">
        <v>20</v>
      </c>
      <c r="F242" s="4">
        <v>1252960</v>
      </c>
      <c r="G242" s="5">
        <v>137536</v>
      </c>
    </row>
    <row r="243" spans="1:7" x14ac:dyDescent="0.2">
      <c r="A243">
        <v>241</v>
      </c>
      <c r="B243" s="2" t="s">
        <v>2912</v>
      </c>
      <c r="C243" s="3">
        <v>43350</v>
      </c>
      <c r="D243" s="2" t="s">
        <v>2913</v>
      </c>
      <c r="E243" s="2" t="s">
        <v>20</v>
      </c>
      <c r="F243" s="4">
        <v>1246444</v>
      </c>
      <c r="G243" s="5">
        <v>136821</v>
      </c>
    </row>
    <row r="244" spans="1:7" x14ac:dyDescent="0.2">
      <c r="A244">
        <v>242</v>
      </c>
      <c r="B244" s="2" t="s">
        <v>2552</v>
      </c>
      <c r="C244" s="3">
        <v>43406</v>
      </c>
      <c r="D244" s="2" t="s">
        <v>158</v>
      </c>
      <c r="E244" s="2" t="s">
        <v>105</v>
      </c>
      <c r="F244" s="4">
        <v>1230392</v>
      </c>
      <c r="G244" s="5">
        <v>135059</v>
      </c>
    </row>
    <row r="245" spans="1:7" x14ac:dyDescent="0.2">
      <c r="A245">
        <v>243</v>
      </c>
      <c r="B245" s="2" t="s">
        <v>1658</v>
      </c>
      <c r="C245" s="3">
        <v>43357</v>
      </c>
      <c r="D245" s="2" t="s">
        <v>269</v>
      </c>
      <c r="E245" s="2" t="s">
        <v>29</v>
      </c>
      <c r="F245" s="4">
        <v>1214525</v>
      </c>
      <c r="G245" s="5">
        <v>133317</v>
      </c>
    </row>
    <row r="246" spans="1:7" x14ac:dyDescent="0.2">
      <c r="A246">
        <v>244</v>
      </c>
      <c r="B246" s="2" t="s">
        <v>2914</v>
      </c>
      <c r="C246" s="3">
        <v>43336</v>
      </c>
      <c r="D246" s="2" t="s">
        <v>1584</v>
      </c>
      <c r="E246" s="2" t="s">
        <v>20</v>
      </c>
      <c r="F246" s="4">
        <v>1209645</v>
      </c>
      <c r="G246" s="5">
        <v>132782</v>
      </c>
    </row>
    <row r="247" spans="1:7" x14ac:dyDescent="0.2">
      <c r="A247">
        <v>245</v>
      </c>
      <c r="B247" s="2" t="s">
        <v>2915</v>
      </c>
      <c r="C247" s="3">
        <v>43313</v>
      </c>
      <c r="D247" s="2" t="s">
        <v>130</v>
      </c>
      <c r="E247" s="2" t="s">
        <v>13</v>
      </c>
      <c r="F247" s="4">
        <v>1200246</v>
      </c>
      <c r="G247" s="5">
        <v>131750</v>
      </c>
    </row>
    <row r="248" spans="1:7" x14ac:dyDescent="0.2">
      <c r="A248">
        <v>246</v>
      </c>
      <c r="B248" s="2" t="s">
        <v>2916</v>
      </c>
      <c r="C248" s="3">
        <v>43378</v>
      </c>
      <c r="D248" s="2" t="s">
        <v>2405</v>
      </c>
      <c r="E248" s="2" t="s">
        <v>156</v>
      </c>
      <c r="F248" s="4">
        <v>1193049</v>
      </c>
      <c r="G248" s="5">
        <v>130960</v>
      </c>
    </row>
    <row r="249" spans="1:7" x14ac:dyDescent="0.2">
      <c r="A249">
        <v>247</v>
      </c>
      <c r="B249" s="2" t="s">
        <v>2917</v>
      </c>
      <c r="C249" s="3">
        <v>43196</v>
      </c>
      <c r="D249" s="2" t="s">
        <v>61</v>
      </c>
      <c r="E249" s="2" t="s">
        <v>20</v>
      </c>
      <c r="F249" s="4">
        <v>1163056</v>
      </c>
      <c r="G249" s="5">
        <v>127668</v>
      </c>
    </row>
    <row r="250" spans="1:7" x14ac:dyDescent="0.2">
      <c r="A250">
        <v>248</v>
      </c>
      <c r="B250" s="2" t="s">
        <v>2918</v>
      </c>
      <c r="C250" s="3">
        <v>43357</v>
      </c>
      <c r="D250" s="2" t="s">
        <v>2348</v>
      </c>
      <c r="E250" s="2" t="s">
        <v>105</v>
      </c>
      <c r="F250" s="4">
        <v>1037023</v>
      </c>
      <c r="G250" s="5">
        <v>113833</v>
      </c>
    </row>
    <row r="251" spans="1:7" x14ac:dyDescent="0.2">
      <c r="A251">
        <v>249</v>
      </c>
      <c r="B251" s="2" t="s">
        <v>2544</v>
      </c>
      <c r="C251" s="3">
        <v>43392</v>
      </c>
      <c r="D251" s="2" t="s">
        <v>165</v>
      </c>
      <c r="E251" s="2" t="s">
        <v>20</v>
      </c>
      <c r="F251" s="4">
        <v>1012504</v>
      </c>
      <c r="G251" s="5">
        <v>111142</v>
      </c>
    </row>
    <row r="252" spans="1:7" x14ac:dyDescent="0.2">
      <c r="A252">
        <v>250</v>
      </c>
      <c r="B252" s="2" t="s">
        <v>2919</v>
      </c>
      <c r="C252" s="3">
        <v>43175</v>
      </c>
      <c r="D252" s="2" t="s">
        <v>2405</v>
      </c>
      <c r="E252" s="2" t="s">
        <v>20</v>
      </c>
      <c r="F252" s="4">
        <v>1010385</v>
      </c>
      <c r="G252" s="5">
        <v>110909</v>
      </c>
    </row>
    <row r="253" spans="1:7" x14ac:dyDescent="0.2">
      <c r="A253">
        <v>251</v>
      </c>
      <c r="B253" s="2" t="s">
        <v>2920</v>
      </c>
      <c r="C253" s="3">
        <v>43112</v>
      </c>
      <c r="D253" s="2" t="s">
        <v>471</v>
      </c>
      <c r="E253" s="2" t="s">
        <v>20</v>
      </c>
      <c r="F253" s="4">
        <v>1000038</v>
      </c>
      <c r="G253" s="5">
        <v>109773</v>
      </c>
    </row>
    <row r="254" spans="1:7" x14ac:dyDescent="0.2">
      <c r="A254">
        <v>252</v>
      </c>
      <c r="B254" s="2" t="s">
        <v>2921</v>
      </c>
      <c r="C254" s="3">
        <v>25155</v>
      </c>
      <c r="D254" s="2" t="s">
        <v>125</v>
      </c>
      <c r="E254" s="2" t="s">
        <v>304</v>
      </c>
      <c r="F254" s="4">
        <v>993385</v>
      </c>
      <c r="G254" s="5">
        <v>109043</v>
      </c>
    </row>
    <row r="255" spans="1:7" x14ac:dyDescent="0.2">
      <c r="A255">
        <v>253</v>
      </c>
      <c r="B255" s="2" t="s">
        <v>2922</v>
      </c>
      <c r="C255" s="3">
        <v>43091</v>
      </c>
      <c r="D255" s="2" t="s">
        <v>80</v>
      </c>
      <c r="E255" s="2" t="s">
        <v>13</v>
      </c>
      <c r="F255" s="4">
        <v>988690</v>
      </c>
      <c r="G255" s="5">
        <v>108527</v>
      </c>
    </row>
    <row r="256" spans="1:7" x14ac:dyDescent="0.2">
      <c r="A256">
        <v>254</v>
      </c>
      <c r="B256" s="2" t="s">
        <v>2923</v>
      </c>
      <c r="C256" s="3">
        <v>43098</v>
      </c>
      <c r="D256" s="2" t="s">
        <v>158</v>
      </c>
      <c r="E256" s="2" t="s">
        <v>20</v>
      </c>
      <c r="F256" s="4">
        <v>979074</v>
      </c>
      <c r="G256" s="5">
        <v>107472</v>
      </c>
    </row>
    <row r="257" spans="1:7" x14ac:dyDescent="0.2">
      <c r="A257">
        <v>255</v>
      </c>
      <c r="B257" s="2" t="s">
        <v>2924</v>
      </c>
      <c r="C257" s="3">
        <v>43315</v>
      </c>
      <c r="D257" s="2" t="s">
        <v>727</v>
      </c>
      <c r="E257" s="2" t="s">
        <v>20</v>
      </c>
      <c r="F257" s="4">
        <v>905111</v>
      </c>
      <c r="G257" s="5">
        <v>99353</v>
      </c>
    </row>
    <row r="258" spans="1:7" x14ac:dyDescent="0.2">
      <c r="A258">
        <v>256</v>
      </c>
      <c r="B258" s="2" t="s">
        <v>2925</v>
      </c>
      <c r="C258" s="3">
        <v>43441</v>
      </c>
      <c r="D258" s="2" t="s">
        <v>2243</v>
      </c>
      <c r="E258" s="2" t="s">
        <v>20</v>
      </c>
      <c r="F258" s="4">
        <v>893582</v>
      </c>
      <c r="G258" s="5">
        <v>98088</v>
      </c>
    </row>
    <row r="259" spans="1:7" x14ac:dyDescent="0.2">
      <c r="A259">
        <v>257</v>
      </c>
      <c r="B259" s="2" t="s">
        <v>2926</v>
      </c>
      <c r="C259" s="3">
        <v>43217</v>
      </c>
      <c r="D259" s="2" t="s">
        <v>2443</v>
      </c>
      <c r="E259" s="2" t="s">
        <v>73</v>
      </c>
      <c r="F259" s="4">
        <v>887673</v>
      </c>
      <c r="G259" s="5">
        <v>97439</v>
      </c>
    </row>
    <row r="260" spans="1:7" x14ac:dyDescent="0.2">
      <c r="A260">
        <v>258</v>
      </c>
      <c r="B260" s="2" t="s">
        <v>2927</v>
      </c>
      <c r="C260" s="3">
        <v>43056</v>
      </c>
      <c r="D260" s="2" t="s">
        <v>15</v>
      </c>
      <c r="E260" s="2" t="s">
        <v>16</v>
      </c>
      <c r="F260" s="4">
        <v>884046</v>
      </c>
      <c r="G260" s="5">
        <v>97041</v>
      </c>
    </row>
    <row r="261" spans="1:7" x14ac:dyDescent="0.2">
      <c r="A261">
        <v>259</v>
      </c>
      <c r="B261" s="2" t="s">
        <v>2928</v>
      </c>
      <c r="C261" s="3">
        <v>43280</v>
      </c>
      <c r="D261" s="2" t="s">
        <v>1707</v>
      </c>
      <c r="E261" s="2" t="s">
        <v>20</v>
      </c>
      <c r="F261" s="4">
        <v>874584</v>
      </c>
      <c r="G261" s="5">
        <v>96002</v>
      </c>
    </row>
    <row r="262" spans="1:7" x14ac:dyDescent="0.2">
      <c r="A262">
        <v>260</v>
      </c>
      <c r="B262" s="2" t="s">
        <v>2929</v>
      </c>
      <c r="C262" s="3">
        <v>43364</v>
      </c>
      <c r="D262" s="2" t="s">
        <v>165</v>
      </c>
      <c r="E262" s="2" t="s">
        <v>105</v>
      </c>
      <c r="F262" s="4">
        <v>872055</v>
      </c>
      <c r="G262" s="5">
        <v>95725</v>
      </c>
    </row>
    <row r="263" spans="1:7" x14ac:dyDescent="0.2">
      <c r="A263">
        <v>261</v>
      </c>
      <c r="B263" s="2" t="s">
        <v>2930</v>
      </c>
      <c r="C263" s="3">
        <v>34318</v>
      </c>
      <c r="D263" s="2" t="s">
        <v>12</v>
      </c>
      <c r="E263" s="2" t="s">
        <v>20</v>
      </c>
      <c r="F263" s="4">
        <v>833050</v>
      </c>
      <c r="G263" s="5">
        <v>91443</v>
      </c>
    </row>
    <row r="264" spans="1:7" x14ac:dyDescent="0.2">
      <c r="A264">
        <v>262</v>
      </c>
      <c r="B264" s="2" t="s">
        <v>544</v>
      </c>
      <c r="C264" s="3">
        <v>43231</v>
      </c>
      <c r="D264" s="2" t="s">
        <v>114</v>
      </c>
      <c r="E264" s="2" t="s">
        <v>20</v>
      </c>
      <c r="F264" s="4">
        <v>800365</v>
      </c>
      <c r="G264" s="5">
        <v>87855</v>
      </c>
    </row>
    <row r="265" spans="1:7" x14ac:dyDescent="0.2">
      <c r="A265">
        <v>263</v>
      </c>
      <c r="B265" s="2" t="s">
        <v>2931</v>
      </c>
      <c r="C265" s="3">
        <v>43371</v>
      </c>
      <c r="D265" s="2" t="s">
        <v>80</v>
      </c>
      <c r="E265" s="2" t="s">
        <v>73</v>
      </c>
      <c r="F265" s="4">
        <v>790628</v>
      </c>
      <c r="G265" s="5">
        <v>86786</v>
      </c>
    </row>
    <row r="266" spans="1:7" x14ac:dyDescent="0.2">
      <c r="A266">
        <v>264</v>
      </c>
      <c r="B266" s="2" t="s">
        <v>2932</v>
      </c>
      <c r="C266" s="3">
        <v>43399</v>
      </c>
      <c r="D266" s="2" t="s">
        <v>128</v>
      </c>
      <c r="E266" s="2" t="s">
        <v>29</v>
      </c>
      <c r="F266" s="4">
        <v>771930</v>
      </c>
      <c r="G266" s="5">
        <v>84734</v>
      </c>
    </row>
    <row r="267" spans="1:7" x14ac:dyDescent="0.2">
      <c r="A267">
        <v>265</v>
      </c>
      <c r="B267" s="2">
        <v>1945</v>
      </c>
      <c r="C267" s="3">
        <v>43040</v>
      </c>
      <c r="D267" s="2" t="s">
        <v>1681</v>
      </c>
      <c r="E267" s="2" t="s">
        <v>20</v>
      </c>
      <c r="F267" s="4">
        <v>762018</v>
      </c>
      <c r="G267" s="5">
        <v>83646</v>
      </c>
    </row>
    <row r="268" spans="1:7" x14ac:dyDescent="0.2">
      <c r="A268">
        <v>266</v>
      </c>
      <c r="B268" s="2" t="s">
        <v>2933</v>
      </c>
      <c r="C268" s="3">
        <v>43147</v>
      </c>
      <c r="D268" s="2" t="s">
        <v>114</v>
      </c>
      <c r="E268" s="2" t="s">
        <v>20</v>
      </c>
      <c r="F268" s="4">
        <v>749827</v>
      </c>
      <c r="G268" s="5">
        <v>82308</v>
      </c>
    </row>
    <row r="269" spans="1:7" x14ac:dyDescent="0.2">
      <c r="A269">
        <v>267</v>
      </c>
      <c r="B269" s="2" t="s">
        <v>2934</v>
      </c>
      <c r="C269" s="3">
        <v>43245</v>
      </c>
      <c r="D269" s="2" t="s">
        <v>130</v>
      </c>
      <c r="E269" s="2" t="s">
        <v>73</v>
      </c>
      <c r="F269" s="4">
        <v>746933</v>
      </c>
      <c r="G269" s="5">
        <v>81990</v>
      </c>
    </row>
    <row r="270" spans="1:7" x14ac:dyDescent="0.2">
      <c r="A270">
        <v>268</v>
      </c>
      <c r="B270" s="2" t="s">
        <v>2935</v>
      </c>
      <c r="C270" s="3">
        <v>43238</v>
      </c>
      <c r="D270" s="2" t="s">
        <v>134</v>
      </c>
      <c r="E270" s="2" t="s">
        <v>20</v>
      </c>
      <c r="F270" s="4">
        <v>745972</v>
      </c>
      <c r="G270" s="5">
        <v>81884</v>
      </c>
    </row>
    <row r="271" spans="1:7" x14ac:dyDescent="0.2">
      <c r="A271">
        <v>269</v>
      </c>
      <c r="B271" s="2" t="s">
        <v>639</v>
      </c>
      <c r="C271" s="3">
        <v>38301</v>
      </c>
      <c r="D271" s="2" t="s">
        <v>9</v>
      </c>
      <c r="E271" s="2" t="s">
        <v>16</v>
      </c>
      <c r="F271" s="4">
        <v>731018</v>
      </c>
      <c r="G271" s="5">
        <v>80243</v>
      </c>
    </row>
    <row r="272" spans="1:7" x14ac:dyDescent="0.2">
      <c r="A272">
        <v>270</v>
      </c>
      <c r="B272" s="2" t="s">
        <v>2936</v>
      </c>
      <c r="C272" s="3">
        <v>43441</v>
      </c>
      <c r="D272" s="2" t="s">
        <v>128</v>
      </c>
      <c r="E272" s="2" t="s">
        <v>304</v>
      </c>
      <c r="F272" s="4">
        <v>727119</v>
      </c>
      <c r="G272" s="5">
        <v>79815</v>
      </c>
    </row>
    <row r="273" spans="1:7" x14ac:dyDescent="0.2">
      <c r="A273">
        <v>271</v>
      </c>
      <c r="B273" s="2" t="s">
        <v>2937</v>
      </c>
      <c r="C273" s="3">
        <v>42934</v>
      </c>
      <c r="D273" s="2" t="s">
        <v>1771</v>
      </c>
      <c r="E273" s="2" t="s">
        <v>105</v>
      </c>
      <c r="F273" s="4">
        <v>726593</v>
      </c>
      <c r="G273" s="5">
        <v>79757</v>
      </c>
    </row>
    <row r="274" spans="1:7" x14ac:dyDescent="0.2">
      <c r="A274">
        <v>272</v>
      </c>
      <c r="B274" s="2" t="s">
        <v>2938</v>
      </c>
      <c r="C274" s="3">
        <v>43273</v>
      </c>
      <c r="D274" s="2" t="s">
        <v>165</v>
      </c>
      <c r="E274" s="2" t="s">
        <v>20</v>
      </c>
      <c r="F274" s="4">
        <v>725223</v>
      </c>
      <c r="G274" s="5">
        <v>79607</v>
      </c>
    </row>
    <row r="275" spans="1:7" x14ac:dyDescent="0.2">
      <c r="A275">
        <v>273</v>
      </c>
      <c r="B275" s="2" t="s">
        <v>2477</v>
      </c>
      <c r="C275" s="3">
        <v>43433</v>
      </c>
      <c r="D275" s="2" t="s">
        <v>194</v>
      </c>
      <c r="E275" s="2" t="s">
        <v>16</v>
      </c>
      <c r="F275" s="4">
        <v>722601</v>
      </c>
      <c r="G275" s="5">
        <v>79319</v>
      </c>
    </row>
    <row r="276" spans="1:7" x14ac:dyDescent="0.2">
      <c r="A276">
        <v>274</v>
      </c>
      <c r="B276" s="2" t="s">
        <v>2939</v>
      </c>
      <c r="C276" s="3">
        <v>43343</v>
      </c>
      <c r="D276" s="2" t="s">
        <v>69</v>
      </c>
      <c r="E276" s="2" t="s">
        <v>20</v>
      </c>
      <c r="F276" s="4">
        <v>713143</v>
      </c>
      <c r="G276" s="5">
        <v>78281</v>
      </c>
    </row>
    <row r="277" spans="1:7" x14ac:dyDescent="0.2">
      <c r="A277">
        <v>275</v>
      </c>
      <c r="B277" s="2" t="s">
        <v>2940</v>
      </c>
      <c r="C277" s="3">
        <v>43147</v>
      </c>
      <c r="D277" s="2" t="s">
        <v>26</v>
      </c>
      <c r="E277" s="2" t="s">
        <v>16</v>
      </c>
      <c r="F277" s="4">
        <v>706153</v>
      </c>
      <c r="G277" s="5">
        <v>77514</v>
      </c>
    </row>
    <row r="278" spans="1:7" x14ac:dyDescent="0.2">
      <c r="A278">
        <v>276</v>
      </c>
      <c r="B278" s="2" t="s">
        <v>2941</v>
      </c>
      <c r="C278" s="3">
        <v>43329</v>
      </c>
      <c r="D278" s="2" t="s">
        <v>165</v>
      </c>
      <c r="E278" s="2" t="s">
        <v>20</v>
      </c>
      <c r="F278" s="4">
        <v>703482</v>
      </c>
      <c r="G278" s="5">
        <v>77221</v>
      </c>
    </row>
    <row r="279" spans="1:7" x14ac:dyDescent="0.2">
      <c r="A279">
        <v>277</v>
      </c>
      <c r="B279" s="2" t="s">
        <v>2942</v>
      </c>
      <c r="C279" s="3">
        <v>43273</v>
      </c>
      <c r="D279" s="2" t="s">
        <v>158</v>
      </c>
      <c r="E279" s="2" t="s">
        <v>20</v>
      </c>
      <c r="F279" s="4">
        <v>701828</v>
      </c>
      <c r="G279" s="5">
        <v>77039</v>
      </c>
    </row>
    <row r="280" spans="1:7" x14ac:dyDescent="0.2">
      <c r="A280">
        <v>278</v>
      </c>
      <c r="B280" s="2" t="s">
        <v>2943</v>
      </c>
      <c r="C280" s="3">
        <v>43230</v>
      </c>
      <c r="D280" s="2" t="s">
        <v>2944</v>
      </c>
      <c r="E280" s="2" t="s">
        <v>20</v>
      </c>
      <c r="F280" s="4">
        <v>679531</v>
      </c>
      <c r="G280" s="5">
        <v>74591</v>
      </c>
    </row>
    <row r="281" spans="1:7" x14ac:dyDescent="0.2">
      <c r="A281">
        <v>279</v>
      </c>
      <c r="B281" s="2" t="s">
        <v>2945</v>
      </c>
      <c r="C281" s="3">
        <v>43322</v>
      </c>
      <c r="D281" s="2" t="s">
        <v>130</v>
      </c>
      <c r="E281" s="2" t="s">
        <v>10</v>
      </c>
      <c r="F281" s="4">
        <v>670883</v>
      </c>
      <c r="G281" s="5">
        <v>73642</v>
      </c>
    </row>
    <row r="282" spans="1:7" x14ac:dyDescent="0.2">
      <c r="A282">
        <v>280</v>
      </c>
      <c r="B282" s="2" t="s">
        <v>2946</v>
      </c>
      <c r="C282" s="3">
        <v>43063</v>
      </c>
      <c r="D282" s="2" t="s">
        <v>380</v>
      </c>
      <c r="E282" s="2" t="s">
        <v>105</v>
      </c>
      <c r="F282" s="4">
        <v>664289</v>
      </c>
      <c r="G282" s="5">
        <v>72918</v>
      </c>
    </row>
    <row r="283" spans="1:7" x14ac:dyDescent="0.2">
      <c r="A283">
        <v>281</v>
      </c>
      <c r="B283" s="2" t="s">
        <v>2947</v>
      </c>
      <c r="C283" s="3">
        <v>36392</v>
      </c>
      <c r="F283" s="4">
        <v>664129</v>
      </c>
      <c r="G283" s="5">
        <v>72901</v>
      </c>
    </row>
    <row r="284" spans="1:7" x14ac:dyDescent="0.2">
      <c r="A284">
        <v>282</v>
      </c>
      <c r="B284" s="2" t="s">
        <v>2948</v>
      </c>
      <c r="C284" s="3">
        <v>43098</v>
      </c>
      <c r="D284" s="2" t="s">
        <v>2320</v>
      </c>
      <c r="E284" s="2" t="s">
        <v>10</v>
      </c>
      <c r="F284" s="4">
        <v>656871</v>
      </c>
      <c r="G284" s="5">
        <v>72104</v>
      </c>
    </row>
    <row r="285" spans="1:7" x14ac:dyDescent="0.2">
      <c r="A285">
        <v>283</v>
      </c>
      <c r="B285" s="2" t="s">
        <v>2949</v>
      </c>
      <c r="C285" s="3">
        <v>43357</v>
      </c>
      <c r="D285" s="2" t="s">
        <v>114</v>
      </c>
      <c r="E285" s="2" t="s">
        <v>20</v>
      </c>
      <c r="F285" s="4">
        <v>642157</v>
      </c>
      <c r="G285" s="5">
        <v>70489</v>
      </c>
    </row>
    <row r="286" spans="1:7" x14ac:dyDescent="0.2">
      <c r="A286">
        <v>284</v>
      </c>
      <c r="B286" s="2" t="s">
        <v>2950</v>
      </c>
      <c r="C286" s="3">
        <v>43364</v>
      </c>
      <c r="D286" s="2" t="s">
        <v>230</v>
      </c>
      <c r="E286" s="2" t="s">
        <v>105</v>
      </c>
      <c r="F286" s="4">
        <v>626318</v>
      </c>
      <c r="G286" s="5">
        <v>68750</v>
      </c>
    </row>
    <row r="287" spans="1:7" x14ac:dyDescent="0.2">
      <c r="A287">
        <v>285</v>
      </c>
      <c r="B287" s="2" t="s">
        <v>2951</v>
      </c>
      <c r="C287" s="3">
        <v>43168</v>
      </c>
      <c r="D287" s="2" t="s">
        <v>330</v>
      </c>
      <c r="E287" s="2" t="s">
        <v>105</v>
      </c>
      <c r="F287" s="4">
        <v>618626</v>
      </c>
      <c r="G287" s="5">
        <v>67906</v>
      </c>
    </row>
    <row r="288" spans="1:7" x14ac:dyDescent="0.2">
      <c r="A288">
        <v>286</v>
      </c>
      <c r="B288" s="2" t="s">
        <v>2468</v>
      </c>
      <c r="C288" s="3">
        <v>43399</v>
      </c>
      <c r="D288" s="2" t="s">
        <v>130</v>
      </c>
      <c r="E288" s="2" t="s">
        <v>29</v>
      </c>
      <c r="F288" s="4">
        <v>618493</v>
      </c>
      <c r="G288" s="5">
        <v>67891</v>
      </c>
    </row>
    <row r="289" spans="1:7" x14ac:dyDescent="0.2">
      <c r="A289">
        <v>287</v>
      </c>
      <c r="B289" s="2" t="s">
        <v>2952</v>
      </c>
      <c r="C289" s="3">
        <v>43161</v>
      </c>
      <c r="D289" s="2" t="s">
        <v>158</v>
      </c>
      <c r="E289" s="2" t="s">
        <v>20</v>
      </c>
      <c r="F289" s="4">
        <v>617972</v>
      </c>
      <c r="G289" s="5">
        <v>67834</v>
      </c>
    </row>
    <row r="290" spans="1:7" x14ac:dyDescent="0.2">
      <c r="A290">
        <v>288</v>
      </c>
      <c r="B290" s="2" t="s">
        <v>2953</v>
      </c>
      <c r="C290" s="3">
        <v>43014</v>
      </c>
      <c r="D290" s="2" t="s">
        <v>61</v>
      </c>
      <c r="E290" s="2" t="s">
        <v>20</v>
      </c>
      <c r="F290" s="4">
        <v>607067</v>
      </c>
      <c r="G290" s="5">
        <v>66637</v>
      </c>
    </row>
    <row r="291" spans="1:7" x14ac:dyDescent="0.2">
      <c r="A291">
        <v>289</v>
      </c>
      <c r="B291" s="2" t="s">
        <v>2954</v>
      </c>
      <c r="C291" s="3">
        <v>34328</v>
      </c>
      <c r="D291" s="2" t="s">
        <v>9</v>
      </c>
      <c r="E291" s="2" t="s">
        <v>13</v>
      </c>
      <c r="F291" s="4">
        <v>604375</v>
      </c>
      <c r="G291" s="5">
        <v>66341</v>
      </c>
    </row>
    <row r="292" spans="1:7" x14ac:dyDescent="0.2">
      <c r="A292">
        <v>290</v>
      </c>
      <c r="B292" s="2" t="s">
        <v>2955</v>
      </c>
      <c r="C292" s="3">
        <v>43021</v>
      </c>
      <c r="D292" s="2" t="s">
        <v>138</v>
      </c>
      <c r="E292" s="2" t="s">
        <v>20</v>
      </c>
      <c r="F292" s="4">
        <v>583341</v>
      </c>
      <c r="G292" s="5">
        <v>64033</v>
      </c>
    </row>
    <row r="293" spans="1:7" x14ac:dyDescent="0.2">
      <c r="A293">
        <v>291</v>
      </c>
      <c r="B293" s="2" t="s">
        <v>2956</v>
      </c>
      <c r="C293" s="3">
        <v>43343</v>
      </c>
      <c r="D293" s="2" t="s">
        <v>165</v>
      </c>
      <c r="E293" s="2" t="s">
        <v>105</v>
      </c>
      <c r="F293" s="4">
        <v>565484</v>
      </c>
      <c r="G293" s="5">
        <v>62073</v>
      </c>
    </row>
    <row r="294" spans="1:7" x14ac:dyDescent="0.2">
      <c r="A294">
        <v>292</v>
      </c>
      <c r="B294" s="2" t="s">
        <v>2957</v>
      </c>
      <c r="C294" s="3">
        <v>43147</v>
      </c>
      <c r="D294" s="2" t="s">
        <v>158</v>
      </c>
      <c r="E294" s="2" t="s">
        <v>20</v>
      </c>
      <c r="F294" s="4">
        <v>564073</v>
      </c>
      <c r="G294" s="5">
        <v>61918</v>
      </c>
    </row>
    <row r="295" spans="1:7" x14ac:dyDescent="0.2">
      <c r="A295">
        <v>293</v>
      </c>
      <c r="B295" s="2" t="s">
        <v>2958</v>
      </c>
      <c r="C295" s="3">
        <v>43420</v>
      </c>
      <c r="D295" s="2" t="s">
        <v>2320</v>
      </c>
      <c r="E295" s="2" t="s">
        <v>10</v>
      </c>
      <c r="F295" s="4">
        <v>551196</v>
      </c>
      <c r="G295" s="5">
        <v>60504</v>
      </c>
    </row>
    <row r="296" spans="1:7" x14ac:dyDescent="0.2">
      <c r="A296">
        <v>294</v>
      </c>
      <c r="B296" s="2" t="s">
        <v>2959</v>
      </c>
      <c r="C296" s="3">
        <v>43434</v>
      </c>
      <c r="D296" s="2" t="s">
        <v>2195</v>
      </c>
      <c r="E296" s="2" t="s">
        <v>304</v>
      </c>
      <c r="F296" s="4">
        <v>545597</v>
      </c>
      <c r="G296" s="5">
        <v>59889</v>
      </c>
    </row>
    <row r="297" spans="1:7" x14ac:dyDescent="0.2">
      <c r="A297">
        <v>295</v>
      </c>
      <c r="B297" s="2" t="s">
        <v>2960</v>
      </c>
      <c r="C297" s="3">
        <v>43285</v>
      </c>
      <c r="D297" s="2" t="s">
        <v>194</v>
      </c>
      <c r="E297" s="2" t="s">
        <v>20</v>
      </c>
      <c r="F297" s="4">
        <v>525280</v>
      </c>
      <c r="G297" s="5">
        <v>57659</v>
      </c>
    </row>
    <row r="298" spans="1:7" x14ac:dyDescent="0.2">
      <c r="A298">
        <v>296</v>
      </c>
      <c r="B298" s="2" t="s">
        <v>2961</v>
      </c>
      <c r="C298" s="3">
        <v>32232</v>
      </c>
      <c r="D298" s="2" t="s">
        <v>9</v>
      </c>
      <c r="E298" s="2" t="s">
        <v>10</v>
      </c>
      <c r="F298" s="4">
        <v>512947</v>
      </c>
      <c r="G298" s="5">
        <v>56306</v>
      </c>
    </row>
    <row r="299" spans="1:7" x14ac:dyDescent="0.2">
      <c r="A299">
        <v>297</v>
      </c>
      <c r="B299" s="2" t="s">
        <v>2962</v>
      </c>
      <c r="C299" s="3">
        <v>43357</v>
      </c>
      <c r="D299" s="2" t="s">
        <v>2405</v>
      </c>
      <c r="E299" s="2" t="s">
        <v>20</v>
      </c>
      <c r="F299" s="4">
        <v>506548</v>
      </c>
      <c r="G299" s="5">
        <v>55603</v>
      </c>
    </row>
    <row r="300" spans="1:7" x14ac:dyDescent="0.2">
      <c r="A300">
        <v>298</v>
      </c>
      <c r="B300" s="2" t="s">
        <v>2963</v>
      </c>
      <c r="C300" s="3">
        <v>43371</v>
      </c>
      <c r="D300" s="2" t="s">
        <v>128</v>
      </c>
      <c r="E300" s="2" t="s">
        <v>20</v>
      </c>
      <c r="F300" s="4">
        <v>500101</v>
      </c>
      <c r="G300" s="5">
        <v>54895</v>
      </c>
    </row>
    <row r="301" spans="1:7" x14ac:dyDescent="0.2">
      <c r="A301">
        <v>299</v>
      </c>
      <c r="B301" s="2" t="s">
        <v>2964</v>
      </c>
      <c r="C301" s="3">
        <v>43322</v>
      </c>
      <c r="D301" s="2" t="s">
        <v>1563</v>
      </c>
      <c r="E301" s="2" t="s">
        <v>20</v>
      </c>
      <c r="F301" s="4">
        <v>497755</v>
      </c>
      <c r="G301" s="5">
        <v>54638</v>
      </c>
    </row>
    <row r="302" spans="1:7" x14ac:dyDescent="0.2">
      <c r="A302">
        <v>300</v>
      </c>
      <c r="B302" s="2" t="s">
        <v>2965</v>
      </c>
      <c r="C302" s="3">
        <v>43133</v>
      </c>
      <c r="D302" s="2" t="s">
        <v>190</v>
      </c>
      <c r="E302" s="2" t="s">
        <v>16</v>
      </c>
      <c r="F302" s="4">
        <v>490973</v>
      </c>
      <c r="G302" s="5">
        <v>53893</v>
      </c>
    </row>
    <row r="303" spans="1:7" x14ac:dyDescent="0.2">
      <c r="A303">
        <v>301</v>
      </c>
      <c r="B303" s="2" t="s">
        <v>2966</v>
      </c>
      <c r="C303" s="3">
        <v>43364</v>
      </c>
      <c r="D303" s="2" t="s">
        <v>130</v>
      </c>
      <c r="E303" s="2" t="s">
        <v>13</v>
      </c>
      <c r="F303" s="4">
        <v>472166</v>
      </c>
      <c r="G303" s="5">
        <v>51829</v>
      </c>
    </row>
    <row r="304" spans="1:7" x14ac:dyDescent="0.2">
      <c r="A304">
        <v>302</v>
      </c>
      <c r="B304" s="2" t="s">
        <v>2967</v>
      </c>
      <c r="C304" s="3">
        <v>43000</v>
      </c>
      <c r="D304" s="2" t="s">
        <v>880</v>
      </c>
      <c r="E304" s="2" t="s">
        <v>20</v>
      </c>
      <c r="F304" s="4">
        <v>465429</v>
      </c>
      <c r="G304" s="5">
        <v>51089</v>
      </c>
    </row>
    <row r="305" spans="1:7" x14ac:dyDescent="0.2">
      <c r="A305">
        <v>303</v>
      </c>
      <c r="B305" s="2" t="s">
        <v>2968</v>
      </c>
      <c r="C305" s="3">
        <v>43383</v>
      </c>
      <c r="D305" s="2" t="s">
        <v>158</v>
      </c>
      <c r="E305" s="2" t="s">
        <v>20</v>
      </c>
      <c r="F305" s="4">
        <v>464495</v>
      </c>
      <c r="G305" s="5">
        <v>50987</v>
      </c>
    </row>
    <row r="306" spans="1:7" x14ac:dyDescent="0.2">
      <c r="A306">
        <v>304</v>
      </c>
      <c r="B306" s="2" t="s">
        <v>2969</v>
      </c>
      <c r="C306" s="3">
        <v>43308</v>
      </c>
      <c r="D306" s="2" t="s">
        <v>330</v>
      </c>
      <c r="E306" s="2" t="s">
        <v>105</v>
      </c>
      <c r="F306" s="4">
        <v>461689</v>
      </c>
      <c r="G306" s="5">
        <v>50679</v>
      </c>
    </row>
    <row r="307" spans="1:7" x14ac:dyDescent="0.2">
      <c r="A307">
        <v>305</v>
      </c>
      <c r="B307" s="2" t="s">
        <v>2970</v>
      </c>
      <c r="C307" s="3">
        <v>43182</v>
      </c>
      <c r="D307" s="2" t="s">
        <v>158</v>
      </c>
      <c r="E307" s="2" t="s">
        <v>20</v>
      </c>
      <c r="F307" s="4">
        <v>460859</v>
      </c>
      <c r="G307" s="5">
        <v>50588</v>
      </c>
    </row>
    <row r="308" spans="1:7" x14ac:dyDescent="0.2">
      <c r="A308">
        <v>306</v>
      </c>
      <c r="B308" s="2" t="s">
        <v>2971</v>
      </c>
      <c r="C308" s="3">
        <v>43357</v>
      </c>
      <c r="D308" s="2" t="s">
        <v>61</v>
      </c>
      <c r="E308" s="2" t="s">
        <v>20</v>
      </c>
      <c r="F308" s="4">
        <v>457803</v>
      </c>
      <c r="G308" s="5">
        <v>50252</v>
      </c>
    </row>
    <row r="309" spans="1:7" x14ac:dyDescent="0.2">
      <c r="A309">
        <v>307</v>
      </c>
      <c r="B309" s="2" t="s">
        <v>2972</v>
      </c>
      <c r="C309" s="3">
        <v>43112</v>
      </c>
      <c r="D309" s="2" t="s">
        <v>26</v>
      </c>
      <c r="E309" s="2" t="s">
        <v>16</v>
      </c>
      <c r="F309" s="4">
        <v>447719</v>
      </c>
      <c r="G309" s="5">
        <v>49146</v>
      </c>
    </row>
    <row r="310" spans="1:7" x14ac:dyDescent="0.2">
      <c r="A310">
        <v>308</v>
      </c>
      <c r="B310" s="2" t="s">
        <v>616</v>
      </c>
      <c r="C310" s="3">
        <v>37932</v>
      </c>
      <c r="D310" s="2" t="s">
        <v>198</v>
      </c>
      <c r="E310" s="2" t="s">
        <v>10</v>
      </c>
      <c r="F310" s="4">
        <v>442073</v>
      </c>
      <c r="G310" s="5">
        <v>48526</v>
      </c>
    </row>
    <row r="311" spans="1:7" x14ac:dyDescent="0.2">
      <c r="A311">
        <v>309</v>
      </c>
      <c r="B311" s="2" t="s">
        <v>2451</v>
      </c>
      <c r="C311" s="3">
        <v>43371</v>
      </c>
      <c r="D311" s="2" t="s">
        <v>320</v>
      </c>
      <c r="E311" s="2" t="s">
        <v>105</v>
      </c>
      <c r="F311" s="4">
        <v>413915</v>
      </c>
      <c r="G311" s="5">
        <v>45435</v>
      </c>
    </row>
    <row r="312" spans="1:7" x14ac:dyDescent="0.2">
      <c r="A312">
        <v>310</v>
      </c>
      <c r="B312" s="2" t="s">
        <v>2973</v>
      </c>
      <c r="C312" s="3">
        <v>43182</v>
      </c>
      <c r="D312" s="2" t="s">
        <v>2974</v>
      </c>
      <c r="E312" s="2" t="s">
        <v>20</v>
      </c>
      <c r="F312" s="4">
        <v>409862</v>
      </c>
      <c r="G312" s="5">
        <v>44990</v>
      </c>
    </row>
    <row r="313" spans="1:7" x14ac:dyDescent="0.2">
      <c r="A313">
        <v>311</v>
      </c>
      <c r="B313" s="2" t="s">
        <v>2975</v>
      </c>
      <c r="C313" s="3">
        <v>40256</v>
      </c>
      <c r="D313" s="2" t="s">
        <v>9</v>
      </c>
      <c r="E313" s="2" t="s">
        <v>105</v>
      </c>
      <c r="F313" s="4">
        <v>408663</v>
      </c>
      <c r="G313" s="5">
        <v>44859</v>
      </c>
    </row>
    <row r="314" spans="1:7" x14ac:dyDescent="0.2">
      <c r="A314">
        <v>312</v>
      </c>
      <c r="B314" s="2" t="s">
        <v>2976</v>
      </c>
      <c r="C314" s="3">
        <v>43333</v>
      </c>
      <c r="D314" s="2" t="s">
        <v>194</v>
      </c>
      <c r="E314" s="2" t="s">
        <v>73</v>
      </c>
      <c r="F314" s="4">
        <v>406490</v>
      </c>
      <c r="G314" s="5">
        <v>44620</v>
      </c>
    </row>
    <row r="315" spans="1:7" x14ac:dyDescent="0.2">
      <c r="A315">
        <v>313</v>
      </c>
      <c r="B315" s="2" t="s">
        <v>2977</v>
      </c>
      <c r="C315" s="3">
        <v>43385</v>
      </c>
      <c r="D315" s="2" t="s">
        <v>114</v>
      </c>
      <c r="E315" s="2" t="s">
        <v>53</v>
      </c>
      <c r="F315" s="4">
        <v>401464</v>
      </c>
      <c r="G315" s="5">
        <v>44068</v>
      </c>
    </row>
    <row r="316" spans="1:7" x14ac:dyDescent="0.2">
      <c r="A316">
        <v>314</v>
      </c>
      <c r="B316" s="2" t="s">
        <v>2978</v>
      </c>
      <c r="C316" s="3">
        <v>43329</v>
      </c>
      <c r="D316" s="2" t="s">
        <v>2348</v>
      </c>
      <c r="E316" s="2" t="s">
        <v>20</v>
      </c>
      <c r="F316" s="4">
        <v>400746</v>
      </c>
      <c r="G316" s="5">
        <v>43989</v>
      </c>
    </row>
    <row r="317" spans="1:7" x14ac:dyDescent="0.2">
      <c r="A317">
        <v>315</v>
      </c>
      <c r="B317" s="2" t="s">
        <v>2979</v>
      </c>
      <c r="C317" s="3">
        <v>43245</v>
      </c>
      <c r="D317" s="2" t="s">
        <v>230</v>
      </c>
      <c r="E317" s="2" t="s">
        <v>105</v>
      </c>
      <c r="F317" s="4">
        <v>400713</v>
      </c>
      <c r="G317" s="5">
        <v>43986</v>
      </c>
    </row>
    <row r="318" spans="1:7" x14ac:dyDescent="0.2">
      <c r="A318">
        <v>316</v>
      </c>
      <c r="B318" s="2" t="s">
        <v>2980</v>
      </c>
      <c r="C318" s="3">
        <v>43168</v>
      </c>
      <c r="D318" s="2" t="s">
        <v>230</v>
      </c>
      <c r="E318" s="2" t="s">
        <v>105</v>
      </c>
      <c r="F318" s="4">
        <v>400530</v>
      </c>
      <c r="G318" s="5">
        <v>43965</v>
      </c>
    </row>
    <row r="319" spans="1:7" x14ac:dyDescent="0.2">
      <c r="A319">
        <v>317</v>
      </c>
      <c r="B319" s="2" t="s">
        <v>2981</v>
      </c>
      <c r="C319" s="3">
        <v>43014</v>
      </c>
      <c r="D319" s="2" t="s">
        <v>9</v>
      </c>
      <c r="E319" s="2" t="s">
        <v>29</v>
      </c>
      <c r="F319" s="4">
        <v>399647</v>
      </c>
      <c r="G319" s="5">
        <v>43869</v>
      </c>
    </row>
    <row r="320" spans="1:7" x14ac:dyDescent="0.2">
      <c r="A320">
        <v>318</v>
      </c>
      <c r="B320" s="2" t="s">
        <v>2982</v>
      </c>
      <c r="C320" s="3">
        <v>43294</v>
      </c>
      <c r="D320" s="2" t="s">
        <v>15</v>
      </c>
      <c r="E320" s="2" t="s">
        <v>20</v>
      </c>
      <c r="F320" s="4">
        <v>382104</v>
      </c>
      <c r="G320" s="5">
        <v>41943</v>
      </c>
    </row>
    <row r="321" spans="1:7" x14ac:dyDescent="0.2">
      <c r="A321">
        <v>319</v>
      </c>
      <c r="B321" s="2" t="s">
        <v>2983</v>
      </c>
      <c r="C321" s="3">
        <v>39647</v>
      </c>
      <c r="D321" s="2" t="s">
        <v>9</v>
      </c>
      <c r="E321" s="2" t="s">
        <v>13</v>
      </c>
      <c r="F321" s="4">
        <v>375589</v>
      </c>
      <c r="G321" s="5">
        <v>41228</v>
      </c>
    </row>
    <row r="322" spans="1:7" x14ac:dyDescent="0.2">
      <c r="A322">
        <v>320</v>
      </c>
      <c r="B322" s="2" t="s">
        <v>2984</v>
      </c>
      <c r="C322" s="3">
        <v>43161</v>
      </c>
      <c r="D322" s="2" t="s">
        <v>412</v>
      </c>
      <c r="E322" s="2" t="s">
        <v>10</v>
      </c>
      <c r="F322" s="4">
        <v>375393</v>
      </c>
      <c r="G322" s="5">
        <v>41206</v>
      </c>
    </row>
    <row r="323" spans="1:7" x14ac:dyDescent="0.2">
      <c r="A323">
        <v>321</v>
      </c>
      <c r="B323" s="2" t="s">
        <v>2985</v>
      </c>
      <c r="C323" s="3">
        <v>43203</v>
      </c>
      <c r="D323" s="2" t="s">
        <v>306</v>
      </c>
      <c r="E323" s="2" t="s">
        <v>105</v>
      </c>
      <c r="F323" s="4">
        <v>375208</v>
      </c>
      <c r="G323" s="5">
        <v>41186</v>
      </c>
    </row>
    <row r="324" spans="1:7" x14ac:dyDescent="0.2">
      <c r="A324">
        <v>322</v>
      </c>
      <c r="B324" s="2" t="s">
        <v>90</v>
      </c>
      <c r="C324" s="3">
        <v>34572</v>
      </c>
      <c r="D324" s="2" t="s">
        <v>12</v>
      </c>
      <c r="E324" s="2" t="s">
        <v>16</v>
      </c>
      <c r="F324" s="4">
        <v>374238</v>
      </c>
      <c r="G324" s="5">
        <v>41079</v>
      </c>
    </row>
    <row r="325" spans="1:7" x14ac:dyDescent="0.2">
      <c r="A325">
        <v>323</v>
      </c>
      <c r="B325" s="2" t="s">
        <v>2986</v>
      </c>
      <c r="C325" s="3">
        <v>43259</v>
      </c>
      <c r="D325" s="2" t="s">
        <v>130</v>
      </c>
      <c r="E325" s="2" t="s">
        <v>29</v>
      </c>
      <c r="F325" s="4">
        <v>365639</v>
      </c>
      <c r="G325" s="5">
        <v>40136</v>
      </c>
    </row>
    <row r="326" spans="1:7" x14ac:dyDescent="0.2">
      <c r="A326">
        <v>324</v>
      </c>
      <c r="B326" s="2" t="s">
        <v>2987</v>
      </c>
      <c r="C326" s="3">
        <v>43231</v>
      </c>
      <c r="D326" s="2" t="s">
        <v>330</v>
      </c>
      <c r="E326" s="2" t="s">
        <v>105</v>
      </c>
      <c r="F326" s="4">
        <v>364429</v>
      </c>
      <c r="G326" s="5">
        <v>40003</v>
      </c>
    </row>
    <row r="327" spans="1:7" x14ac:dyDescent="0.2">
      <c r="A327">
        <v>325</v>
      </c>
      <c r="B327" s="2" t="s">
        <v>2597</v>
      </c>
      <c r="C327" s="3">
        <v>43385</v>
      </c>
      <c r="D327" s="2" t="s">
        <v>1201</v>
      </c>
      <c r="E327" s="2" t="s">
        <v>20</v>
      </c>
      <c r="F327" s="4">
        <v>362612</v>
      </c>
      <c r="G327" s="5">
        <v>39803</v>
      </c>
    </row>
    <row r="328" spans="1:7" x14ac:dyDescent="0.2">
      <c r="A328">
        <v>326</v>
      </c>
      <c r="B328" s="2" t="s">
        <v>2988</v>
      </c>
      <c r="C328" s="3">
        <v>43350</v>
      </c>
      <c r="D328" s="2" t="s">
        <v>230</v>
      </c>
      <c r="E328" s="2" t="s">
        <v>105</v>
      </c>
      <c r="F328" s="4">
        <v>360931</v>
      </c>
      <c r="G328" s="5">
        <v>39619</v>
      </c>
    </row>
    <row r="329" spans="1:7" x14ac:dyDescent="0.2">
      <c r="A329">
        <v>327</v>
      </c>
      <c r="B329" s="2" t="s">
        <v>2989</v>
      </c>
      <c r="C329" s="3">
        <v>27663</v>
      </c>
      <c r="D329" s="2" t="s">
        <v>110</v>
      </c>
      <c r="E329" s="2" t="s">
        <v>304</v>
      </c>
      <c r="F329" s="4">
        <v>360000</v>
      </c>
      <c r="G329" s="5">
        <v>39517</v>
      </c>
    </row>
    <row r="330" spans="1:7" x14ac:dyDescent="0.2">
      <c r="A330">
        <v>328</v>
      </c>
      <c r="B330" s="2" t="s">
        <v>2990</v>
      </c>
      <c r="C330" s="3">
        <v>42790</v>
      </c>
      <c r="D330" s="2" t="s">
        <v>12</v>
      </c>
      <c r="E330" s="2" t="s">
        <v>41</v>
      </c>
      <c r="F330" s="4">
        <v>353795</v>
      </c>
      <c r="G330" s="5">
        <v>38835</v>
      </c>
    </row>
    <row r="331" spans="1:7" x14ac:dyDescent="0.2">
      <c r="A331">
        <v>329</v>
      </c>
      <c r="B331" s="2" t="s">
        <v>2328</v>
      </c>
      <c r="C331" s="3">
        <v>40079</v>
      </c>
      <c r="D331" s="2" t="s">
        <v>9</v>
      </c>
      <c r="E331" s="2" t="s">
        <v>304</v>
      </c>
      <c r="F331" s="4">
        <v>351839</v>
      </c>
      <c r="G331" s="5">
        <v>38621</v>
      </c>
    </row>
    <row r="332" spans="1:7" x14ac:dyDescent="0.2">
      <c r="A332">
        <v>330</v>
      </c>
      <c r="B332" s="2" t="s">
        <v>2991</v>
      </c>
      <c r="C332" s="3">
        <v>43014</v>
      </c>
      <c r="D332" s="2" t="s">
        <v>471</v>
      </c>
      <c r="E332" s="2" t="s">
        <v>105</v>
      </c>
      <c r="F332" s="4">
        <v>347796</v>
      </c>
      <c r="G332" s="5">
        <v>38177</v>
      </c>
    </row>
    <row r="333" spans="1:7" x14ac:dyDescent="0.2">
      <c r="A333">
        <v>331</v>
      </c>
      <c r="B333" s="2" t="s">
        <v>674</v>
      </c>
      <c r="C333" s="3">
        <v>39857</v>
      </c>
      <c r="D333" s="2" t="s">
        <v>9</v>
      </c>
      <c r="E333" s="2" t="s">
        <v>105</v>
      </c>
      <c r="F333" s="4">
        <v>333495</v>
      </c>
      <c r="G333" s="5">
        <v>36608</v>
      </c>
    </row>
    <row r="334" spans="1:7" x14ac:dyDescent="0.2">
      <c r="A334">
        <v>332</v>
      </c>
      <c r="B334" s="2" t="s">
        <v>2992</v>
      </c>
      <c r="C334" s="3">
        <v>43378</v>
      </c>
      <c r="D334" s="2" t="s">
        <v>2488</v>
      </c>
      <c r="E334" s="2" t="s">
        <v>20</v>
      </c>
      <c r="F334" s="4">
        <v>333388</v>
      </c>
      <c r="G334" s="5">
        <v>36595</v>
      </c>
    </row>
    <row r="335" spans="1:7" x14ac:dyDescent="0.2">
      <c r="A335">
        <v>333</v>
      </c>
      <c r="B335" s="2" t="s">
        <v>2993</v>
      </c>
      <c r="C335" s="3">
        <v>43175</v>
      </c>
      <c r="D335" s="2" t="s">
        <v>2348</v>
      </c>
      <c r="E335" s="2" t="s">
        <v>20</v>
      </c>
      <c r="F335" s="4">
        <v>328188</v>
      </c>
      <c r="G335" s="5">
        <v>36025</v>
      </c>
    </row>
    <row r="336" spans="1:7" x14ac:dyDescent="0.2">
      <c r="A336">
        <v>334</v>
      </c>
      <c r="B336" s="2" t="s">
        <v>2994</v>
      </c>
      <c r="C336" s="3">
        <v>43084</v>
      </c>
      <c r="D336" s="2" t="s">
        <v>2320</v>
      </c>
      <c r="E336" s="2" t="s">
        <v>20</v>
      </c>
      <c r="F336" s="4">
        <v>312241</v>
      </c>
      <c r="G336" s="5">
        <v>34274</v>
      </c>
    </row>
    <row r="337" spans="1:7" x14ac:dyDescent="0.2">
      <c r="A337">
        <v>335</v>
      </c>
      <c r="B337" s="2" t="s">
        <v>2995</v>
      </c>
      <c r="C337" s="3">
        <v>43096</v>
      </c>
      <c r="D337" s="2" t="s">
        <v>230</v>
      </c>
      <c r="E337" s="2" t="s">
        <v>20</v>
      </c>
      <c r="F337" s="4">
        <v>310556</v>
      </c>
      <c r="G337" s="5">
        <v>34089</v>
      </c>
    </row>
    <row r="338" spans="1:7" x14ac:dyDescent="0.2">
      <c r="A338">
        <v>336</v>
      </c>
      <c r="B338" s="2" t="s">
        <v>2996</v>
      </c>
      <c r="C338" s="3">
        <v>43273</v>
      </c>
      <c r="D338" s="2" t="s">
        <v>230</v>
      </c>
      <c r="E338" s="2" t="s">
        <v>260</v>
      </c>
      <c r="F338" s="4">
        <v>305136</v>
      </c>
      <c r="G338" s="5">
        <v>33494</v>
      </c>
    </row>
    <row r="339" spans="1:7" x14ac:dyDescent="0.2">
      <c r="A339">
        <v>337</v>
      </c>
      <c r="B339" s="2" t="s">
        <v>2997</v>
      </c>
      <c r="C339" s="3">
        <v>37211</v>
      </c>
      <c r="D339" s="2" t="s">
        <v>9</v>
      </c>
      <c r="E339" s="2" t="s">
        <v>16</v>
      </c>
      <c r="F339" s="4">
        <v>295917</v>
      </c>
      <c r="G339" s="5">
        <v>32483</v>
      </c>
    </row>
    <row r="340" spans="1:7" x14ac:dyDescent="0.2">
      <c r="A340">
        <v>338</v>
      </c>
      <c r="B340" s="2" t="s">
        <v>2998</v>
      </c>
      <c r="C340" s="3">
        <v>43371</v>
      </c>
      <c r="D340" s="2" t="s">
        <v>130</v>
      </c>
      <c r="E340" s="2" t="s">
        <v>13</v>
      </c>
      <c r="F340" s="4">
        <v>285795</v>
      </c>
      <c r="G340" s="5">
        <v>31371</v>
      </c>
    </row>
    <row r="341" spans="1:7" x14ac:dyDescent="0.2">
      <c r="A341">
        <v>339</v>
      </c>
      <c r="B341" s="2" t="s">
        <v>2999</v>
      </c>
      <c r="C341" s="3">
        <v>43140</v>
      </c>
      <c r="D341" s="2" t="s">
        <v>312</v>
      </c>
      <c r="E341" s="2" t="s">
        <v>41</v>
      </c>
      <c r="F341" s="4">
        <v>285169</v>
      </c>
      <c r="G341" s="5">
        <v>31302</v>
      </c>
    </row>
    <row r="342" spans="1:7" x14ac:dyDescent="0.2">
      <c r="A342">
        <v>340</v>
      </c>
      <c r="B342" s="2" t="s">
        <v>3000</v>
      </c>
      <c r="C342" s="3">
        <v>43035</v>
      </c>
      <c r="D342" s="2" t="s">
        <v>230</v>
      </c>
      <c r="E342" s="2" t="s">
        <v>20</v>
      </c>
      <c r="F342" s="4">
        <v>278921</v>
      </c>
      <c r="G342" s="5">
        <v>30617</v>
      </c>
    </row>
    <row r="343" spans="1:7" x14ac:dyDescent="0.2">
      <c r="A343">
        <v>341</v>
      </c>
      <c r="B343" s="2" t="s">
        <v>3001</v>
      </c>
      <c r="C343" s="3">
        <v>43357</v>
      </c>
      <c r="D343" s="2" t="s">
        <v>267</v>
      </c>
      <c r="E343" s="2" t="s">
        <v>105</v>
      </c>
      <c r="F343" s="4">
        <v>278350</v>
      </c>
      <c r="G343" s="5">
        <v>30554</v>
      </c>
    </row>
    <row r="344" spans="1:7" x14ac:dyDescent="0.2">
      <c r="A344">
        <v>342</v>
      </c>
      <c r="B344" s="2" t="s">
        <v>3002</v>
      </c>
      <c r="C344" s="3">
        <v>43217</v>
      </c>
      <c r="D344" s="2" t="s">
        <v>2348</v>
      </c>
      <c r="E344" s="2" t="s">
        <v>20</v>
      </c>
      <c r="F344" s="4">
        <v>274320</v>
      </c>
      <c r="G344" s="5">
        <v>30111</v>
      </c>
    </row>
    <row r="345" spans="1:7" x14ac:dyDescent="0.2">
      <c r="A345">
        <v>343</v>
      </c>
      <c r="B345" s="2" t="s">
        <v>2240</v>
      </c>
      <c r="C345" s="3">
        <v>43455</v>
      </c>
      <c r="D345" s="2" t="s">
        <v>57</v>
      </c>
      <c r="E345" s="2" t="s">
        <v>20</v>
      </c>
      <c r="F345" s="4">
        <v>272118</v>
      </c>
      <c r="G345" s="5">
        <v>29870</v>
      </c>
    </row>
    <row r="346" spans="1:7" x14ac:dyDescent="0.2">
      <c r="A346">
        <v>344</v>
      </c>
      <c r="B346" s="2" t="s">
        <v>3003</v>
      </c>
      <c r="C346" s="3">
        <v>43196</v>
      </c>
      <c r="D346" s="2" t="s">
        <v>130</v>
      </c>
      <c r="E346" s="2" t="s">
        <v>29</v>
      </c>
      <c r="F346" s="4">
        <v>272020</v>
      </c>
      <c r="G346" s="5">
        <v>29859</v>
      </c>
    </row>
    <row r="347" spans="1:7" x14ac:dyDescent="0.2">
      <c r="A347">
        <v>345</v>
      </c>
      <c r="B347" s="2" t="s">
        <v>3004</v>
      </c>
      <c r="C347" s="3">
        <v>43308</v>
      </c>
      <c r="D347" s="2" t="s">
        <v>130</v>
      </c>
      <c r="E347" s="2" t="s">
        <v>13</v>
      </c>
      <c r="F347" s="4">
        <v>262963</v>
      </c>
      <c r="G347" s="5">
        <v>28865</v>
      </c>
    </row>
    <row r="348" spans="1:7" x14ac:dyDescent="0.2">
      <c r="A348">
        <v>346</v>
      </c>
      <c r="B348" s="2" t="s">
        <v>3005</v>
      </c>
      <c r="C348" s="3">
        <v>43273</v>
      </c>
      <c r="D348" s="2" t="s">
        <v>244</v>
      </c>
      <c r="E348" s="2" t="s">
        <v>105</v>
      </c>
      <c r="F348" s="4">
        <v>259291</v>
      </c>
      <c r="G348" s="5">
        <v>28462</v>
      </c>
    </row>
    <row r="349" spans="1:7" x14ac:dyDescent="0.2">
      <c r="A349">
        <v>347</v>
      </c>
      <c r="B349" s="2" t="s">
        <v>3006</v>
      </c>
      <c r="C349" s="3">
        <v>43392</v>
      </c>
      <c r="D349" s="2" t="s">
        <v>134</v>
      </c>
      <c r="E349" s="2" t="s">
        <v>20</v>
      </c>
      <c r="F349" s="4">
        <v>257869</v>
      </c>
      <c r="G349" s="5">
        <v>28306</v>
      </c>
    </row>
    <row r="350" spans="1:7" x14ac:dyDescent="0.2">
      <c r="A350">
        <v>348</v>
      </c>
      <c r="B350" s="2" t="s">
        <v>3007</v>
      </c>
      <c r="C350" s="3">
        <v>43182</v>
      </c>
      <c r="D350" s="2" t="s">
        <v>290</v>
      </c>
      <c r="E350" s="2" t="s">
        <v>20</v>
      </c>
      <c r="F350" s="4">
        <v>257610</v>
      </c>
      <c r="G350" s="5">
        <v>28277</v>
      </c>
    </row>
    <row r="351" spans="1:7" x14ac:dyDescent="0.2">
      <c r="A351">
        <v>349</v>
      </c>
      <c r="B351" s="2" t="s">
        <v>3008</v>
      </c>
      <c r="C351" s="3">
        <v>43399</v>
      </c>
      <c r="D351" s="2" t="s">
        <v>2488</v>
      </c>
      <c r="E351" s="2" t="s">
        <v>29</v>
      </c>
      <c r="F351" s="4">
        <v>252676</v>
      </c>
      <c r="G351" s="5">
        <v>27736</v>
      </c>
    </row>
    <row r="352" spans="1:7" x14ac:dyDescent="0.2">
      <c r="A352">
        <v>350</v>
      </c>
      <c r="B352" s="2" t="s">
        <v>2290</v>
      </c>
      <c r="C352" s="3">
        <v>43459</v>
      </c>
      <c r="D352" s="2" t="s">
        <v>2187</v>
      </c>
      <c r="E352" s="2" t="s">
        <v>29</v>
      </c>
      <c r="F352" s="4">
        <v>248081</v>
      </c>
      <c r="G352" s="5">
        <v>27231</v>
      </c>
    </row>
    <row r="353" spans="1:7" x14ac:dyDescent="0.2">
      <c r="A353">
        <v>351</v>
      </c>
      <c r="B353" s="2" t="s">
        <v>3009</v>
      </c>
      <c r="C353" s="3">
        <v>37575</v>
      </c>
      <c r="D353" s="2" t="s">
        <v>9</v>
      </c>
      <c r="E353" s="2" t="s">
        <v>16</v>
      </c>
      <c r="F353" s="4">
        <v>245501</v>
      </c>
      <c r="G353" s="5">
        <v>26949</v>
      </c>
    </row>
    <row r="354" spans="1:7" x14ac:dyDescent="0.2">
      <c r="A354">
        <v>352</v>
      </c>
      <c r="B354" s="2" t="s">
        <v>3010</v>
      </c>
      <c r="C354" s="3">
        <v>43301</v>
      </c>
      <c r="D354" s="2" t="s">
        <v>57</v>
      </c>
      <c r="E354" s="2" t="s">
        <v>105</v>
      </c>
      <c r="F354" s="4">
        <v>237709</v>
      </c>
      <c r="G354" s="5">
        <v>26093</v>
      </c>
    </row>
    <row r="355" spans="1:7" x14ac:dyDescent="0.2">
      <c r="A355">
        <v>353</v>
      </c>
      <c r="B355" s="2" t="s">
        <v>2585</v>
      </c>
      <c r="C355" s="3">
        <v>43448</v>
      </c>
      <c r="D355" s="2" t="s">
        <v>165</v>
      </c>
      <c r="E355" s="2" t="s">
        <v>29</v>
      </c>
      <c r="F355" s="4">
        <v>236987</v>
      </c>
      <c r="G355" s="5">
        <v>26014</v>
      </c>
    </row>
    <row r="356" spans="1:7" x14ac:dyDescent="0.2">
      <c r="A356">
        <v>354</v>
      </c>
      <c r="B356" s="2" t="s">
        <v>3011</v>
      </c>
      <c r="C356" s="3">
        <v>43322</v>
      </c>
      <c r="D356" s="2" t="s">
        <v>230</v>
      </c>
      <c r="E356" s="2" t="s">
        <v>20</v>
      </c>
      <c r="F356" s="4">
        <v>236799</v>
      </c>
      <c r="G356" s="5">
        <v>25993</v>
      </c>
    </row>
    <row r="357" spans="1:7" x14ac:dyDescent="0.2">
      <c r="A357">
        <v>355</v>
      </c>
      <c r="B357" s="2" t="s">
        <v>3012</v>
      </c>
      <c r="C357" s="3">
        <v>43168</v>
      </c>
      <c r="E357" s="2" t="s">
        <v>20</v>
      </c>
      <c r="F357" s="4">
        <v>235849</v>
      </c>
      <c r="G357" s="5">
        <v>25889</v>
      </c>
    </row>
    <row r="358" spans="1:7" x14ac:dyDescent="0.2">
      <c r="A358">
        <v>356</v>
      </c>
      <c r="B358" s="2" t="s">
        <v>2228</v>
      </c>
      <c r="C358" s="3">
        <v>43462</v>
      </c>
      <c r="D358" s="2" t="s">
        <v>158</v>
      </c>
      <c r="E358" s="2" t="s">
        <v>20</v>
      </c>
      <c r="F358" s="4">
        <v>234342</v>
      </c>
      <c r="G358" s="5">
        <v>25723</v>
      </c>
    </row>
    <row r="359" spans="1:7" x14ac:dyDescent="0.2">
      <c r="A359">
        <v>357</v>
      </c>
      <c r="B359" s="2" t="s">
        <v>3013</v>
      </c>
      <c r="C359" s="3">
        <v>43203</v>
      </c>
      <c r="D359" s="2" t="s">
        <v>128</v>
      </c>
      <c r="E359" s="2" t="s">
        <v>20</v>
      </c>
      <c r="F359" s="4">
        <v>231346</v>
      </c>
      <c r="G359" s="5">
        <v>25394</v>
      </c>
    </row>
    <row r="360" spans="1:7" x14ac:dyDescent="0.2">
      <c r="A360">
        <v>358</v>
      </c>
      <c r="B360" s="2" t="s">
        <v>3014</v>
      </c>
      <c r="C360" s="3">
        <v>43371</v>
      </c>
      <c r="D360" s="2" t="s">
        <v>432</v>
      </c>
      <c r="E360" s="2" t="s">
        <v>105</v>
      </c>
      <c r="F360" s="4">
        <v>230808</v>
      </c>
      <c r="G360" s="5">
        <v>25335</v>
      </c>
    </row>
    <row r="361" spans="1:7" x14ac:dyDescent="0.2">
      <c r="A361">
        <v>359</v>
      </c>
      <c r="B361" s="2" t="s">
        <v>3015</v>
      </c>
      <c r="C361" s="3">
        <v>43091</v>
      </c>
      <c r="D361" s="2" t="s">
        <v>158</v>
      </c>
      <c r="E361" s="2" t="s">
        <v>20</v>
      </c>
      <c r="F361" s="4">
        <v>230054</v>
      </c>
      <c r="G361" s="5">
        <v>25252</v>
      </c>
    </row>
    <row r="362" spans="1:7" x14ac:dyDescent="0.2">
      <c r="A362">
        <v>360</v>
      </c>
      <c r="B362" s="2" t="s">
        <v>3016</v>
      </c>
      <c r="C362" s="3">
        <v>43384</v>
      </c>
      <c r="D362" s="2" t="s">
        <v>194</v>
      </c>
      <c r="E362" s="2" t="s">
        <v>16</v>
      </c>
      <c r="F362" s="4">
        <v>229423</v>
      </c>
      <c r="G362" s="5">
        <v>25183</v>
      </c>
    </row>
    <row r="363" spans="1:7" x14ac:dyDescent="0.2">
      <c r="A363">
        <v>361</v>
      </c>
      <c r="B363" s="2" t="s">
        <v>851</v>
      </c>
      <c r="C363" s="3">
        <v>41733</v>
      </c>
      <c r="D363" s="2" t="s">
        <v>9</v>
      </c>
      <c r="E363" s="2" t="s">
        <v>105</v>
      </c>
      <c r="F363" s="4">
        <v>224252</v>
      </c>
      <c r="G363" s="5">
        <v>24616</v>
      </c>
    </row>
    <row r="364" spans="1:7" x14ac:dyDescent="0.2">
      <c r="A364">
        <v>362</v>
      </c>
      <c r="B364" s="2" t="s">
        <v>3017</v>
      </c>
      <c r="C364" s="3">
        <v>43028</v>
      </c>
      <c r="D364" s="2" t="s">
        <v>432</v>
      </c>
      <c r="E364" s="2" t="s">
        <v>105</v>
      </c>
      <c r="F364" s="4">
        <v>220790</v>
      </c>
      <c r="G364" s="5">
        <v>24236</v>
      </c>
    </row>
    <row r="365" spans="1:7" x14ac:dyDescent="0.2">
      <c r="A365">
        <v>363</v>
      </c>
      <c r="B365" s="2" t="s">
        <v>3018</v>
      </c>
      <c r="C365" s="3">
        <v>38142</v>
      </c>
      <c r="D365" s="2" t="s">
        <v>9</v>
      </c>
      <c r="E365" s="2" t="s">
        <v>16</v>
      </c>
      <c r="F365" s="4">
        <v>218774</v>
      </c>
      <c r="G365" s="5">
        <v>24015</v>
      </c>
    </row>
    <row r="366" spans="1:7" x14ac:dyDescent="0.2">
      <c r="A366">
        <v>364</v>
      </c>
      <c r="B366" s="2" t="s">
        <v>3019</v>
      </c>
      <c r="C366" s="3">
        <v>43040</v>
      </c>
      <c r="D366" s="2" t="s">
        <v>116</v>
      </c>
      <c r="E366" s="2" t="s">
        <v>10</v>
      </c>
      <c r="F366" s="4">
        <v>218671</v>
      </c>
      <c r="G366" s="5">
        <v>24003</v>
      </c>
    </row>
    <row r="367" spans="1:7" x14ac:dyDescent="0.2">
      <c r="A367">
        <v>365</v>
      </c>
      <c r="B367" s="2" t="s">
        <v>3020</v>
      </c>
      <c r="C367" s="3">
        <v>43294</v>
      </c>
      <c r="D367" s="2" t="s">
        <v>2331</v>
      </c>
      <c r="E367" s="2" t="s">
        <v>105</v>
      </c>
      <c r="F367" s="4">
        <v>217932</v>
      </c>
      <c r="G367" s="5">
        <v>23922</v>
      </c>
    </row>
    <row r="368" spans="1:7" x14ac:dyDescent="0.2">
      <c r="A368">
        <v>366</v>
      </c>
      <c r="B368" s="2" t="s">
        <v>3021</v>
      </c>
      <c r="C368" s="3">
        <v>43182</v>
      </c>
      <c r="D368" s="2" t="s">
        <v>3022</v>
      </c>
      <c r="E368" s="2" t="s">
        <v>10</v>
      </c>
      <c r="F368" s="4">
        <v>217812</v>
      </c>
      <c r="G368" s="5">
        <v>23909</v>
      </c>
    </row>
    <row r="369" spans="1:7" x14ac:dyDescent="0.2">
      <c r="A369">
        <v>367</v>
      </c>
      <c r="B369" s="2" t="s">
        <v>3023</v>
      </c>
      <c r="C369" s="3">
        <v>43154</v>
      </c>
      <c r="D369" s="2" t="s">
        <v>2320</v>
      </c>
      <c r="E369" s="2" t="s">
        <v>10</v>
      </c>
      <c r="F369" s="4">
        <v>208351</v>
      </c>
      <c r="G369" s="5">
        <v>22870</v>
      </c>
    </row>
    <row r="370" spans="1:7" x14ac:dyDescent="0.2">
      <c r="A370">
        <v>368</v>
      </c>
      <c r="B370" s="2" t="s">
        <v>3024</v>
      </c>
      <c r="C370" s="3">
        <v>43392</v>
      </c>
      <c r="D370" s="2" t="s">
        <v>230</v>
      </c>
      <c r="E370" s="2" t="s">
        <v>29</v>
      </c>
      <c r="F370" s="4">
        <v>207140</v>
      </c>
      <c r="G370" s="5">
        <v>22737</v>
      </c>
    </row>
    <row r="371" spans="1:7" x14ac:dyDescent="0.2">
      <c r="A371">
        <v>369</v>
      </c>
      <c r="B371" s="2" t="s">
        <v>3025</v>
      </c>
      <c r="C371" s="3">
        <v>43175</v>
      </c>
      <c r="D371" s="2" t="s">
        <v>306</v>
      </c>
      <c r="E371" s="2" t="s">
        <v>73</v>
      </c>
      <c r="F371" s="4">
        <v>202788</v>
      </c>
      <c r="G371" s="5">
        <v>22259</v>
      </c>
    </row>
    <row r="372" spans="1:7" x14ac:dyDescent="0.2">
      <c r="A372">
        <v>370</v>
      </c>
      <c r="B372" s="2" t="s">
        <v>3026</v>
      </c>
      <c r="C372" s="3">
        <v>43189</v>
      </c>
      <c r="D372" s="2" t="s">
        <v>128</v>
      </c>
      <c r="E372" s="2" t="s">
        <v>29</v>
      </c>
      <c r="F372" s="4">
        <v>200340</v>
      </c>
      <c r="G372" s="5">
        <v>21991</v>
      </c>
    </row>
    <row r="373" spans="1:7" x14ac:dyDescent="0.2">
      <c r="A373">
        <v>371</v>
      </c>
      <c r="B373" s="2" t="s">
        <v>3027</v>
      </c>
      <c r="C373" s="3">
        <v>43203</v>
      </c>
      <c r="D373" s="2" t="s">
        <v>1707</v>
      </c>
      <c r="E373" s="2" t="s">
        <v>13</v>
      </c>
      <c r="F373" s="4">
        <v>200181</v>
      </c>
      <c r="G373" s="5">
        <v>21973</v>
      </c>
    </row>
    <row r="374" spans="1:7" x14ac:dyDescent="0.2">
      <c r="A374">
        <v>372</v>
      </c>
      <c r="B374" s="2" t="s">
        <v>3028</v>
      </c>
      <c r="C374" s="3">
        <v>43294</v>
      </c>
      <c r="D374" s="2" t="s">
        <v>471</v>
      </c>
      <c r="E374" s="2" t="s">
        <v>20</v>
      </c>
      <c r="F374" s="4">
        <v>200140</v>
      </c>
      <c r="G374" s="5">
        <v>21969</v>
      </c>
    </row>
    <row r="375" spans="1:7" x14ac:dyDescent="0.2">
      <c r="A375">
        <v>373</v>
      </c>
      <c r="B375" s="2" t="s">
        <v>3029</v>
      </c>
      <c r="C375" s="3">
        <v>43210</v>
      </c>
      <c r="D375" s="2" t="s">
        <v>1255</v>
      </c>
      <c r="E375" s="2" t="s">
        <v>20</v>
      </c>
      <c r="F375" s="4">
        <v>199069</v>
      </c>
      <c r="G375" s="5">
        <v>21851</v>
      </c>
    </row>
    <row r="376" spans="1:7" x14ac:dyDescent="0.2">
      <c r="A376">
        <v>374</v>
      </c>
      <c r="B376" s="2" t="s">
        <v>2576</v>
      </c>
      <c r="C376" s="3">
        <v>43455</v>
      </c>
      <c r="D376" s="2" t="s">
        <v>130</v>
      </c>
      <c r="E376" s="2" t="s">
        <v>20</v>
      </c>
      <c r="F376" s="4">
        <v>195757</v>
      </c>
      <c r="G376" s="5">
        <v>21488</v>
      </c>
    </row>
    <row r="377" spans="1:7" x14ac:dyDescent="0.2">
      <c r="A377">
        <v>375</v>
      </c>
      <c r="B377" s="2" t="s">
        <v>3030</v>
      </c>
      <c r="C377" s="3">
        <v>43119</v>
      </c>
      <c r="D377" s="2" t="s">
        <v>230</v>
      </c>
      <c r="E377" s="2" t="s">
        <v>105</v>
      </c>
      <c r="F377" s="4">
        <v>191900</v>
      </c>
      <c r="G377" s="5">
        <v>21064</v>
      </c>
    </row>
    <row r="378" spans="1:7" x14ac:dyDescent="0.2">
      <c r="A378">
        <v>376</v>
      </c>
      <c r="B378" s="2" t="s">
        <v>2643</v>
      </c>
      <c r="C378" s="3">
        <v>43378</v>
      </c>
      <c r="D378" s="2" t="s">
        <v>380</v>
      </c>
      <c r="E378" s="2" t="s">
        <v>105</v>
      </c>
      <c r="F378" s="4">
        <v>190412</v>
      </c>
      <c r="G378" s="5">
        <v>20901</v>
      </c>
    </row>
    <row r="379" spans="1:7" x14ac:dyDescent="0.2">
      <c r="A379">
        <v>377</v>
      </c>
      <c r="B379" s="2" t="s">
        <v>3031</v>
      </c>
      <c r="C379" s="3">
        <v>38674</v>
      </c>
      <c r="D379" s="2" t="s">
        <v>9</v>
      </c>
      <c r="E379" s="2" t="s">
        <v>16</v>
      </c>
      <c r="F379" s="4">
        <v>188716</v>
      </c>
      <c r="G379" s="5">
        <v>20715</v>
      </c>
    </row>
    <row r="380" spans="1:7" x14ac:dyDescent="0.2">
      <c r="A380">
        <v>378</v>
      </c>
      <c r="B380" s="2" t="s">
        <v>3032</v>
      </c>
      <c r="C380" s="3">
        <v>43147</v>
      </c>
      <c r="D380" s="2" t="s">
        <v>130</v>
      </c>
      <c r="E380" s="2" t="s">
        <v>13</v>
      </c>
      <c r="F380" s="4">
        <v>187074</v>
      </c>
      <c r="G380" s="5">
        <v>20535</v>
      </c>
    </row>
    <row r="381" spans="1:7" x14ac:dyDescent="0.2">
      <c r="A381">
        <v>379</v>
      </c>
      <c r="B381" s="2" t="s">
        <v>2718</v>
      </c>
      <c r="C381" s="3">
        <v>43447</v>
      </c>
      <c r="D381" s="2" t="s">
        <v>194</v>
      </c>
      <c r="E381" s="2" t="s">
        <v>105</v>
      </c>
      <c r="F381" s="4">
        <v>186944</v>
      </c>
      <c r="G381" s="5">
        <v>20520</v>
      </c>
    </row>
    <row r="382" spans="1:7" x14ac:dyDescent="0.2">
      <c r="A382">
        <v>380</v>
      </c>
      <c r="B382" s="2" t="s">
        <v>3033</v>
      </c>
      <c r="C382" s="3">
        <v>43105</v>
      </c>
      <c r="D382" s="2" t="s">
        <v>130</v>
      </c>
      <c r="E382" s="2" t="s">
        <v>10</v>
      </c>
      <c r="F382" s="4">
        <v>186135</v>
      </c>
      <c r="G382" s="5">
        <v>20431</v>
      </c>
    </row>
    <row r="383" spans="1:7" x14ac:dyDescent="0.2">
      <c r="A383">
        <v>381</v>
      </c>
      <c r="B383" s="2" t="s">
        <v>3034</v>
      </c>
      <c r="C383" s="3">
        <v>43245</v>
      </c>
      <c r="D383" s="2" t="s">
        <v>244</v>
      </c>
      <c r="E383" s="2" t="s">
        <v>20</v>
      </c>
      <c r="F383" s="4">
        <v>185903</v>
      </c>
      <c r="G383" s="5">
        <v>20406</v>
      </c>
    </row>
    <row r="384" spans="1:7" x14ac:dyDescent="0.2">
      <c r="A384">
        <v>382</v>
      </c>
      <c r="B384" s="2" t="s">
        <v>3035</v>
      </c>
      <c r="C384" s="3">
        <v>43322</v>
      </c>
      <c r="D384" s="2" t="s">
        <v>244</v>
      </c>
      <c r="E384" s="2" t="s">
        <v>20</v>
      </c>
      <c r="F384" s="4">
        <v>185576</v>
      </c>
      <c r="G384" s="5">
        <v>20370</v>
      </c>
    </row>
    <row r="385" spans="1:7" x14ac:dyDescent="0.2">
      <c r="A385">
        <v>383</v>
      </c>
      <c r="B385" s="2" t="s">
        <v>799</v>
      </c>
      <c r="C385" s="3">
        <v>40641</v>
      </c>
      <c r="D385" s="2" t="s">
        <v>9</v>
      </c>
      <c r="E385" s="2" t="s">
        <v>105</v>
      </c>
      <c r="F385" s="4">
        <v>184248</v>
      </c>
      <c r="G385" s="5">
        <v>20225</v>
      </c>
    </row>
    <row r="386" spans="1:7" x14ac:dyDescent="0.2">
      <c r="A386">
        <v>384</v>
      </c>
      <c r="B386" s="2" t="s">
        <v>3036</v>
      </c>
      <c r="C386" s="3">
        <v>43315</v>
      </c>
      <c r="D386" s="2" t="s">
        <v>421</v>
      </c>
      <c r="E386" s="2" t="s">
        <v>10</v>
      </c>
      <c r="F386" s="4">
        <v>182009</v>
      </c>
      <c r="G386" s="5">
        <v>19979</v>
      </c>
    </row>
    <row r="387" spans="1:7" x14ac:dyDescent="0.2">
      <c r="A387">
        <v>385</v>
      </c>
      <c r="B387" s="2" t="s">
        <v>3037</v>
      </c>
      <c r="C387" s="3">
        <v>40739</v>
      </c>
      <c r="D387" s="2" t="s">
        <v>9</v>
      </c>
      <c r="E387" s="2" t="s">
        <v>16</v>
      </c>
      <c r="F387" s="4">
        <v>181938</v>
      </c>
      <c r="G387" s="5">
        <v>19971</v>
      </c>
    </row>
    <row r="388" spans="1:7" x14ac:dyDescent="0.2">
      <c r="A388">
        <v>386</v>
      </c>
      <c r="B388" s="2" t="s">
        <v>3038</v>
      </c>
      <c r="C388" s="3">
        <v>43413</v>
      </c>
      <c r="D388" s="2" t="s">
        <v>2320</v>
      </c>
      <c r="F388" s="4">
        <v>179721</v>
      </c>
      <c r="G388" s="5">
        <v>19727</v>
      </c>
    </row>
    <row r="389" spans="1:7" x14ac:dyDescent="0.2">
      <c r="A389">
        <v>387</v>
      </c>
      <c r="B389" s="2" t="s">
        <v>3039</v>
      </c>
      <c r="C389" s="3">
        <v>43322</v>
      </c>
      <c r="D389" s="2" t="s">
        <v>130</v>
      </c>
      <c r="E389" s="2" t="s">
        <v>13</v>
      </c>
      <c r="F389" s="4">
        <v>178471</v>
      </c>
      <c r="G389" s="5">
        <v>19590</v>
      </c>
    </row>
    <row r="390" spans="1:7" x14ac:dyDescent="0.2">
      <c r="A390">
        <v>388</v>
      </c>
      <c r="B390" s="2" t="s">
        <v>3040</v>
      </c>
      <c r="C390" s="3">
        <v>43224</v>
      </c>
      <c r="D390" s="2" t="s">
        <v>290</v>
      </c>
      <c r="E390" s="2" t="s">
        <v>20</v>
      </c>
      <c r="F390" s="4">
        <v>177331</v>
      </c>
      <c r="G390" s="5">
        <v>19465</v>
      </c>
    </row>
    <row r="391" spans="1:7" x14ac:dyDescent="0.2">
      <c r="A391">
        <v>389</v>
      </c>
      <c r="B391" s="2" t="s">
        <v>3041</v>
      </c>
      <c r="C391" s="3">
        <v>43231</v>
      </c>
      <c r="D391" s="2" t="s">
        <v>880</v>
      </c>
      <c r="E391" s="2" t="s">
        <v>105</v>
      </c>
      <c r="F391" s="4">
        <v>174251</v>
      </c>
      <c r="G391" s="5">
        <v>19127</v>
      </c>
    </row>
    <row r="392" spans="1:7" x14ac:dyDescent="0.2">
      <c r="A392">
        <v>390</v>
      </c>
      <c r="B392" s="2" t="s">
        <v>2285</v>
      </c>
      <c r="C392" s="3">
        <v>43448</v>
      </c>
      <c r="D392" s="2" t="s">
        <v>158</v>
      </c>
      <c r="E392" s="2" t="s">
        <v>20</v>
      </c>
      <c r="F392" s="4">
        <v>172390</v>
      </c>
      <c r="G392" s="5">
        <v>18923</v>
      </c>
    </row>
    <row r="393" spans="1:7" x14ac:dyDescent="0.2">
      <c r="A393">
        <v>391</v>
      </c>
      <c r="B393" s="2" t="s">
        <v>3042</v>
      </c>
      <c r="C393" s="3">
        <v>43399</v>
      </c>
      <c r="D393" s="2" t="s">
        <v>130</v>
      </c>
      <c r="E393" s="2" t="s">
        <v>41</v>
      </c>
      <c r="F393" s="4">
        <v>167937</v>
      </c>
      <c r="G393" s="5">
        <v>18434</v>
      </c>
    </row>
    <row r="394" spans="1:7" x14ac:dyDescent="0.2">
      <c r="A394">
        <v>392</v>
      </c>
      <c r="B394" s="2" t="s">
        <v>3043</v>
      </c>
      <c r="C394" s="3">
        <v>43145</v>
      </c>
      <c r="D394" s="2" t="s">
        <v>471</v>
      </c>
      <c r="E394" s="2" t="s">
        <v>29</v>
      </c>
      <c r="F394" s="4">
        <v>167093</v>
      </c>
      <c r="G394" s="5">
        <v>18341</v>
      </c>
    </row>
    <row r="395" spans="1:7" x14ac:dyDescent="0.2">
      <c r="A395">
        <v>393</v>
      </c>
      <c r="B395" s="2" t="s">
        <v>3044</v>
      </c>
      <c r="C395" s="3">
        <v>43231</v>
      </c>
      <c r="D395" s="2" t="s">
        <v>230</v>
      </c>
      <c r="E395" s="2" t="s">
        <v>105</v>
      </c>
      <c r="F395" s="4">
        <v>166616</v>
      </c>
      <c r="G395" s="5">
        <v>18289</v>
      </c>
    </row>
    <row r="396" spans="1:7" x14ac:dyDescent="0.2">
      <c r="A396">
        <v>394</v>
      </c>
      <c r="B396" s="2" t="s">
        <v>3045</v>
      </c>
      <c r="C396" s="3">
        <v>43301</v>
      </c>
      <c r="D396" s="2" t="s">
        <v>2443</v>
      </c>
      <c r="E396" s="2" t="s">
        <v>105</v>
      </c>
      <c r="F396" s="4">
        <v>165756</v>
      </c>
      <c r="G396" s="5">
        <v>18195</v>
      </c>
    </row>
    <row r="397" spans="1:7" x14ac:dyDescent="0.2">
      <c r="A397">
        <v>395</v>
      </c>
      <c r="B397" s="2" t="s">
        <v>3046</v>
      </c>
      <c r="C397" s="3">
        <v>43028</v>
      </c>
      <c r="D397" s="2" t="s">
        <v>15</v>
      </c>
      <c r="E397" s="2" t="s">
        <v>20</v>
      </c>
      <c r="F397" s="4">
        <v>158763</v>
      </c>
      <c r="G397" s="5">
        <v>17427</v>
      </c>
    </row>
    <row r="398" spans="1:7" x14ac:dyDescent="0.2">
      <c r="A398">
        <v>396</v>
      </c>
      <c r="B398" s="2" t="s">
        <v>3047</v>
      </c>
      <c r="C398" s="3">
        <v>43364</v>
      </c>
      <c r="D398" s="2" t="s">
        <v>2405</v>
      </c>
      <c r="E398" s="2" t="s">
        <v>20</v>
      </c>
      <c r="F398" s="4">
        <v>153847</v>
      </c>
      <c r="G398" s="5">
        <v>16887</v>
      </c>
    </row>
    <row r="399" spans="1:7" x14ac:dyDescent="0.2">
      <c r="A399">
        <v>397</v>
      </c>
      <c r="B399" s="2" t="s">
        <v>3048</v>
      </c>
      <c r="C399" s="3">
        <v>43266</v>
      </c>
      <c r="D399" s="2" t="s">
        <v>2443</v>
      </c>
      <c r="E399" s="2" t="s">
        <v>105</v>
      </c>
      <c r="F399" s="4">
        <v>149384</v>
      </c>
      <c r="G399" s="5">
        <v>16398</v>
      </c>
    </row>
    <row r="400" spans="1:7" x14ac:dyDescent="0.2">
      <c r="A400">
        <v>398</v>
      </c>
      <c r="B400" s="2" t="s">
        <v>3049</v>
      </c>
      <c r="C400" s="3">
        <v>43210</v>
      </c>
      <c r="D400" s="2" t="s">
        <v>175</v>
      </c>
      <c r="E400" s="2" t="s">
        <v>41</v>
      </c>
      <c r="F400" s="4">
        <v>148747</v>
      </c>
      <c r="G400" s="5">
        <v>16328</v>
      </c>
    </row>
    <row r="401" spans="1:7" x14ac:dyDescent="0.2">
      <c r="A401">
        <v>399</v>
      </c>
      <c r="B401" s="2" t="s">
        <v>3050</v>
      </c>
      <c r="C401" s="3">
        <v>43371</v>
      </c>
      <c r="D401" s="2" t="s">
        <v>230</v>
      </c>
      <c r="E401" s="2" t="s">
        <v>105</v>
      </c>
      <c r="F401" s="4">
        <v>148568</v>
      </c>
      <c r="G401" s="5">
        <v>16308</v>
      </c>
    </row>
    <row r="402" spans="1:7" x14ac:dyDescent="0.2">
      <c r="A402">
        <v>400</v>
      </c>
      <c r="B402" s="2" t="s">
        <v>3051</v>
      </c>
      <c r="C402" s="3">
        <v>43357</v>
      </c>
      <c r="D402" s="2" t="s">
        <v>3052</v>
      </c>
      <c r="E402" s="2" t="s">
        <v>20</v>
      </c>
      <c r="F402" s="4">
        <v>148505</v>
      </c>
      <c r="G402" s="5">
        <v>16301</v>
      </c>
    </row>
    <row r="403" spans="1:7" x14ac:dyDescent="0.2">
      <c r="A403">
        <v>401</v>
      </c>
      <c r="B403" s="2" t="s">
        <v>3053</v>
      </c>
      <c r="C403" s="3">
        <v>43175</v>
      </c>
      <c r="D403" s="2" t="s">
        <v>880</v>
      </c>
      <c r="E403" s="2" t="s">
        <v>20</v>
      </c>
      <c r="F403" s="4">
        <v>148275</v>
      </c>
      <c r="G403" s="5">
        <v>16276</v>
      </c>
    </row>
    <row r="404" spans="1:7" x14ac:dyDescent="0.2">
      <c r="A404">
        <v>402</v>
      </c>
      <c r="B404" s="2" t="s">
        <v>3037</v>
      </c>
      <c r="C404" s="3">
        <v>40501</v>
      </c>
      <c r="D404" s="2" t="s">
        <v>9</v>
      </c>
      <c r="E404" s="2" t="s">
        <v>16</v>
      </c>
      <c r="F404" s="4">
        <v>148263</v>
      </c>
      <c r="G404" s="5">
        <v>16275</v>
      </c>
    </row>
    <row r="405" spans="1:7" x14ac:dyDescent="0.2">
      <c r="A405">
        <v>403</v>
      </c>
      <c r="B405" s="2" t="s">
        <v>3054</v>
      </c>
      <c r="C405" s="3">
        <v>43378</v>
      </c>
      <c r="D405" s="2" t="s">
        <v>471</v>
      </c>
      <c r="E405" s="2" t="s">
        <v>105</v>
      </c>
      <c r="F405" s="4">
        <v>144199</v>
      </c>
      <c r="G405" s="5">
        <v>15828</v>
      </c>
    </row>
    <row r="406" spans="1:7" x14ac:dyDescent="0.2">
      <c r="A406">
        <v>404</v>
      </c>
      <c r="B406" s="2" t="s">
        <v>2455</v>
      </c>
      <c r="C406" s="3">
        <v>43425</v>
      </c>
      <c r="D406" s="2" t="s">
        <v>330</v>
      </c>
      <c r="E406" s="2" t="s">
        <v>105</v>
      </c>
      <c r="F406" s="4">
        <v>142789</v>
      </c>
      <c r="G406" s="5">
        <v>15673</v>
      </c>
    </row>
    <row r="407" spans="1:7" x14ac:dyDescent="0.2">
      <c r="A407">
        <v>405</v>
      </c>
      <c r="B407" s="2" t="s">
        <v>3055</v>
      </c>
      <c r="C407" s="3">
        <v>39274</v>
      </c>
      <c r="D407" s="2" t="s">
        <v>9</v>
      </c>
      <c r="E407" s="2" t="s">
        <v>16</v>
      </c>
      <c r="F407" s="4">
        <v>132522</v>
      </c>
      <c r="G407" s="5">
        <v>14547</v>
      </c>
    </row>
    <row r="408" spans="1:7" x14ac:dyDescent="0.2">
      <c r="A408">
        <v>406</v>
      </c>
      <c r="B408" s="2" t="s">
        <v>3056</v>
      </c>
      <c r="C408" s="3">
        <v>40009</v>
      </c>
      <c r="D408" s="2" t="s">
        <v>9</v>
      </c>
      <c r="E408" s="2" t="s">
        <v>16</v>
      </c>
      <c r="F408" s="4">
        <v>130081</v>
      </c>
      <c r="G408" s="5">
        <v>14279</v>
      </c>
    </row>
    <row r="409" spans="1:7" x14ac:dyDescent="0.2">
      <c r="A409">
        <v>407</v>
      </c>
      <c r="B409" s="2" t="s">
        <v>3057</v>
      </c>
      <c r="C409" s="3">
        <v>43336</v>
      </c>
      <c r="D409" s="2" t="s">
        <v>230</v>
      </c>
      <c r="E409" s="2" t="s">
        <v>10</v>
      </c>
      <c r="F409" s="4">
        <v>129124</v>
      </c>
      <c r="G409" s="5">
        <v>14173</v>
      </c>
    </row>
    <row r="410" spans="1:7" x14ac:dyDescent="0.2">
      <c r="A410">
        <v>408</v>
      </c>
      <c r="B410" s="2" t="s">
        <v>3058</v>
      </c>
      <c r="C410" s="3">
        <v>43154</v>
      </c>
      <c r="D410" s="2" t="s">
        <v>2348</v>
      </c>
      <c r="E410" s="2" t="s">
        <v>20</v>
      </c>
      <c r="F410" s="4">
        <v>125659</v>
      </c>
      <c r="G410" s="5">
        <v>13793</v>
      </c>
    </row>
    <row r="411" spans="1:7" x14ac:dyDescent="0.2">
      <c r="A411">
        <v>409</v>
      </c>
      <c r="B411" s="2" t="s">
        <v>3059</v>
      </c>
      <c r="C411" s="3">
        <v>43028</v>
      </c>
      <c r="D411" s="2" t="s">
        <v>9</v>
      </c>
      <c r="E411" s="2" t="s">
        <v>29</v>
      </c>
      <c r="F411" s="4">
        <v>121378</v>
      </c>
      <c r="G411" s="5">
        <v>13324</v>
      </c>
    </row>
    <row r="412" spans="1:7" x14ac:dyDescent="0.2">
      <c r="A412">
        <v>410</v>
      </c>
      <c r="B412" s="2" t="s">
        <v>3060</v>
      </c>
      <c r="C412" s="3">
        <v>43189</v>
      </c>
      <c r="D412" s="2" t="s">
        <v>165</v>
      </c>
      <c r="E412" s="2" t="s">
        <v>20</v>
      </c>
      <c r="F412" s="4">
        <v>121098</v>
      </c>
      <c r="G412" s="5">
        <v>13293</v>
      </c>
    </row>
    <row r="413" spans="1:7" x14ac:dyDescent="0.2">
      <c r="A413">
        <v>411</v>
      </c>
      <c r="B413" s="2" t="s">
        <v>2697</v>
      </c>
      <c r="C413" s="3">
        <v>43392</v>
      </c>
      <c r="D413" s="2" t="s">
        <v>232</v>
      </c>
      <c r="E413" s="2" t="s">
        <v>20</v>
      </c>
      <c r="F413" s="4">
        <v>120816</v>
      </c>
      <c r="G413" s="5">
        <v>13261</v>
      </c>
    </row>
    <row r="414" spans="1:7" x14ac:dyDescent="0.2">
      <c r="A414">
        <v>412</v>
      </c>
      <c r="B414" s="2" t="s">
        <v>3061</v>
      </c>
      <c r="C414" s="3">
        <v>43133</v>
      </c>
      <c r="D414" s="2" t="s">
        <v>2320</v>
      </c>
      <c r="E414" s="2" t="s">
        <v>16</v>
      </c>
      <c r="F414" s="4">
        <v>118352</v>
      </c>
      <c r="G414" s="5">
        <v>12991</v>
      </c>
    </row>
    <row r="415" spans="1:7" x14ac:dyDescent="0.2">
      <c r="A415">
        <v>413</v>
      </c>
      <c r="B415" s="2" t="s">
        <v>3062</v>
      </c>
      <c r="C415" s="3">
        <v>43348</v>
      </c>
      <c r="D415" s="2" t="s">
        <v>3063</v>
      </c>
      <c r="E415" s="2" t="s">
        <v>105</v>
      </c>
      <c r="F415" s="4">
        <v>117470</v>
      </c>
      <c r="G415" s="5">
        <v>12894</v>
      </c>
    </row>
    <row r="416" spans="1:7" x14ac:dyDescent="0.2">
      <c r="A416">
        <v>414</v>
      </c>
      <c r="B416" s="2" t="s">
        <v>3064</v>
      </c>
      <c r="C416" s="3">
        <v>43287</v>
      </c>
      <c r="D416" s="2" t="s">
        <v>242</v>
      </c>
      <c r="E416" s="2" t="s">
        <v>105</v>
      </c>
      <c r="F416" s="4">
        <v>117460</v>
      </c>
      <c r="G416" s="5">
        <v>12893</v>
      </c>
    </row>
    <row r="417" spans="1:7" x14ac:dyDescent="0.2">
      <c r="A417">
        <v>415</v>
      </c>
      <c r="B417" s="2" t="s">
        <v>3065</v>
      </c>
      <c r="C417" s="3">
        <v>43129</v>
      </c>
      <c r="D417" s="2" t="s">
        <v>120</v>
      </c>
      <c r="E417" s="2" t="s">
        <v>105</v>
      </c>
      <c r="F417" s="4">
        <v>115463</v>
      </c>
      <c r="G417" s="5">
        <v>12674</v>
      </c>
    </row>
    <row r="418" spans="1:7" x14ac:dyDescent="0.2">
      <c r="A418">
        <v>416</v>
      </c>
      <c r="B418" s="2" t="s">
        <v>3066</v>
      </c>
      <c r="C418" s="3">
        <v>43203</v>
      </c>
      <c r="D418" s="2" t="s">
        <v>130</v>
      </c>
      <c r="E418" s="2" t="s">
        <v>41</v>
      </c>
      <c r="F418" s="4">
        <v>115252</v>
      </c>
      <c r="G418" s="5">
        <v>12651</v>
      </c>
    </row>
    <row r="419" spans="1:7" x14ac:dyDescent="0.2">
      <c r="A419">
        <v>417</v>
      </c>
      <c r="B419" s="2" t="s">
        <v>3067</v>
      </c>
      <c r="C419" s="3">
        <v>43406</v>
      </c>
      <c r="D419" s="2" t="s">
        <v>3068</v>
      </c>
      <c r="E419" s="2" t="s">
        <v>10</v>
      </c>
      <c r="F419" s="4">
        <v>113956</v>
      </c>
      <c r="G419" s="5">
        <v>12508</v>
      </c>
    </row>
    <row r="420" spans="1:7" x14ac:dyDescent="0.2">
      <c r="A420">
        <v>418</v>
      </c>
      <c r="B420" s="2" t="s">
        <v>3069</v>
      </c>
      <c r="C420" s="3">
        <v>43056</v>
      </c>
      <c r="D420" s="2" t="s">
        <v>15</v>
      </c>
      <c r="E420" s="2" t="s">
        <v>20</v>
      </c>
      <c r="F420" s="4">
        <v>111438</v>
      </c>
      <c r="G420" s="5">
        <v>12232</v>
      </c>
    </row>
    <row r="421" spans="1:7" x14ac:dyDescent="0.2">
      <c r="A421">
        <v>419</v>
      </c>
      <c r="B421" s="2" t="s">
        <v>3070</v>
      </c>
      <c r="C421" s="3">
        <v>43231</v>
      </c>
      <c r="D421" s="2" t="s">
        <v>194</v>
      </c>
      <c r="E421" s="2" t="s">
        <v>16</v>
      </c>
      <c r="F421" s="4">
        <v>110168</v>
      </c>
      <c r="G421" s="5">
        <v>12093</v>
      </c>
    </row>
    <row r="422" spans="1:7" x14ac:dyDescent="0.2">
      <c r="A422">
        <v>420</v>
      </c>
      <c r="B422" s="2" t="s">
        <v>3071</v>
      </c>
      <c r="C422" s="3">
        <v>43362</v>
      </c>
      <c r="D422" s="2" t="s">
        <v>1563</v>
      </c>
      <c r="E422" s="2" t="s">
        <v>20</v>
      </c>
      <c r="F422" s="4">
        <v>109856</v>
      </c>
      <c r="G422" s="5">
        <v>12058</v>
      </c>
    </row>
    <row r="423" spans="1:7" x14ac:dyDescent="0.2">
      <c r="A423">
        <v>421</v>
      </c>
      <c r="B423" s="2" t="s">
        <v>3072</v>
      </c>
      <c r="C423" s="3">
        <v>43413</v>
      </c>
      <c r="D423" s="2" t="s">
        <v>2348</v>
      </c>
      <c r="E423" s="2" t="s">
        <v>20</v>
      </c>
      <c r="F423" s="4">
        <v>109608</v>
      </c>
      <c r="G423" s="5">
        <v>12032</v>
      </c>
    </row>
    <row r="424" spans="1:7" x14ac:dyDescent="0.2">
      <c r="A424">
        <v>422</v>
      </c>
      <c r="B424" s="2" t="s">
        <v>2321</v>
      </c>
      <c r="C424" s="3">
        <v>43308</v>
      </c>
      <c r="D424" s="2" t="s">
        <v>290</v>
      </c>
      <c r="E424" s="2" t="s">
        <v>20</v>
      </c>
      <c r="F424" s="4">
        <v>109226</v>
      </c>
      <c r="G424" s="5">
        <v>11989</v>
      </c>
    </row>
    <row r="425" spans="1:7" x14ac:dyDescent="0.2">
      <c r="A425">
        <v>423</v>
      </c>
      <c r="B425" s="2" t="s">
        <v>3073</v>
      </c>
      <c r="C425" s="3">
        <v>43245</v>
      </c>
      <c r="D425" s="2" t="s">
        <v>165</v>
      </c>
      <c r="E425" s="2" t="s">
        <v>20</v>
      </c>
      <c r="F425" s="4">
        <v>108900</v>
      </c>
      <c r="G425" s="5">
        <v>11954</v>
      </c>
    </row>
    <row r="426" spans="1:7" x14ac:dyDescent="0.2">
      <c r="A426">
        <v>424</v>
      </c>
      <c r="B426" s="2" t="s">
        <v>804</v>
      </c>
      <c r="C426" s="3">
        <v>38779</v>
      </c>
      <c r="D426" s="2" t="s">
        <v>9</v>
      </c>
      <c r="E426" s="2" t="s">
        <v>105</v>
      </c>
      <c r="F426" s="4">
        <v>108865</v>
      </c>
      <c r="G426" s="5">
        <v>11950</v>
      </c>
    </row>
    <row r="427" spans="1:7" x14ac:dyDescent="0.2">
      <c r="A427">
        <v>425</v>
      </c>
      <c r="B427" s="2" t="s">
        <v>3074</v>
      </c>
      <c r="C427" s="3">
        <v>43105</v>
      </c>
      <c r="D427" s="2" t="s">
        <v>412</v>
      </c>
      <c r="E427" s="2" t="s">
        <v>20</v>
      </c>
      <c r="F427" s="4">
        <v>107977</v>
      </c>
      <c r="G427" s="5">
        <v>11852</v>
      </c>
    </row>
    <row r="428" spans="1:7" x14ac:dyDescent="0.2">
      <c r="A428">
        <v>426</v>
      </c>
      <c r="B428" s="2" t="s">
        <v>3075</v>
      </c>
      <c r="C428" s="3">
        <v>43280</v>
      </c>
      <c r="D428" s="2" t="s">
        <v>380</v>
      </c>
      <c r="E428" s="2" t="s">
        <v>105</v>
      </c>
      <c r="F428" s="4">
        <v>106057</v>
      </c>
      <c r="G428" s="5">
        <v>11641</v>
      </c>
    </row>
    <row r="429" spans="1:7" x14ac:dyDescent="0.2">
      <c r="A429">
        <v>427</v>
      </c>
      <c r="B429" s="2" t="s">
        <v>3076</v>
      </c>
      <c r="C429" s="3">
        <v>43392</v>
      </c>
      <c r="D429" s="2" t="s">
        <v>2405</v>
      </c>
      <c r="E429" s="2" t="s">
        <v>73</v>
      </c>
      <c r="F429" s="4">
        <v>104079</v>
      </c>
      <c r="G429" s="5">
        <v>11424</v>
      </c>
    </row>
    <row r="430" spans="1:7" x14ac:dyDescent="0.2">
      <c r="A430">
        <v>428</v>
      </c>
      <c r="B430" s="2" t="s">
        <v>3077</v>
      </c>
      <c r="C430" s="3">
        <v>43147</v>
      </c>
      <c r="D430" s="2" t="s">
        <v>130</v>
      </c>
      <c r="E430" s="2" t="s">
        <v>10</v>
      </c>
      <c r="F430" s="4">
        <v>104012</v>
      </c>
      <c r="G430" s="5">
        <v>11417</v>
      </c>
    </row>
    <row r="431" spans="1:7" x14ac:dyDescent="0.2">
      <c r="A431">
        <v>429</v>
      </c>
      <c r="B431" s="2" t="s">
        <v>3078</v>
      </c>
      <c r="C431" s="3">
        <v>43329</v>
      </c>
      <c r="D431" s="2" t="s">
        <v>290</v>
      </c>
      <c r="E431" s="2" t="s">
        <v>20</v>
      </c>
      <c r="F431" s="4">
        <v>103770</v>
      </c>
      <c r="G431" s="5">
        <v>11390</v>
      </c>
    </row>
    <row r="432" spans="1:7" x14ac:dyDescent="0.2">
      <c r="A432">
        <v>430</v>
      </c>
      <c r="B432" s="2" t="s">
        <v>3079</v>
      </c>
      <c r="C432" s="3">
        <v>43455</v>
      </c>
      <c r="D432" s="2" t="s">
        <v>2320</v>
      </c>
      <c r="E432" s="2" t="s">
        <v>16</v>
      </c>
      <c r="F432" s="4">
        <v>103053</v>
      </c>
      <c r="G432" s="5">
        <v>11312</v>
      </c>
    </row>
    <row r="433" spans="1:7" x14ac:dyDescent="0.2">
      <c r="A433">
        <v>431</v>
      </c>
      <c r="B433" s="2" t="s">
        <v>3080</v>
      </c>
      <c r="C433" s="3">
        <v>43182</v>
      </c>
      <c r="D433" s="2" t="s">
        <v>230</v>
      </c>
      <c r="E433" s="2" t="s">
        <v>29</v>
      </c>
      <c r="F433" s="4">
        <v>102510</v>
      </c>
      <c r="G433" s="5">
        <v>11252</v>
      </c>
    </row>
    <row r="434" spans="1:7" x14ac:dyDescent="0.2">
      <c r="A434">
        <v>432</v>
      </c>
      <c r="B434" s="2" t="s">
        <v>3081</v>
      </c>
      <c r="C434" s="3">
        <v>26968</v>
      </c>
      <c r="D434" s="2" t="s">
        <v>3082</v>
      </c>
      <c r="E434" s="2" t="s">
        <v>20</v>
      </c>
      <c r="F434" s="4">
        <v>102023</v>
      </c>
      <c r="G434" s="5">
        <v>11199</v>
      </c>
    </row>
    <row r="435" spans="1:7" x14ac:dyDescent="0.2">
      <c r="A435">
        <v>433</v>
      </c>
      <c r="B435" s="2" t="s">
        <v>3083</v>
      </c>
      <c r="C435" s="3">
        <v>43434</v>
      </c>
      <c r="D435" s="2" t="s">
        <v>130</v>
      </c>
      <c r="E435" s="2" t="s">
        <v>13</v>
      </c>
      <c r="F435" s="4">
        <v>101417</v>
      </c>
      <c r="G435" s="5">
        <v>11132</v>
      </c>
    </row>
    <row r="436" spans="1:7" x14ac:dyDescent="0.2">
      <c r="A436">
        <v>434</v>
      </c>
      <c r="B436" s="2" t="s">
        <v>3084</v>
      </c>
      <c r="C436" s="3">
        <v>43061</v>
      </c>
      <c r="D436" s="2" t="s">
        <v>134</v>
      </c>
      <c r="E436" s="2" t="s">
        <v>16</v>
      </c>
      <c r="F436" s="4">
        <v>100351</v>
      </c>
      <c r="G436" s="5">
        <v>11015</v>
      </c>
    </row>
    <row r="437" spans="1:7" x14ac:dyDescent="0.2">
      <c r="A437">
        <v>435</v>
      </c>
      <c r="B437" s="2" t="s">
        <v>3085</v>
      </c>
      <c r="C437" s="3">
        <v>43371</v>
      </c>
      <c r="D437" s="2" t="s">
        <v>2348</v>
      </c>
      <c r="E437" s="2" t="s">
        <v>20</v>
      </c>
      <c r="F437" s="4">
        <v>100335</v>
      </c>
      <c r="G437" s="5">
        <v>11013</v>
      </c>
    </row>
    <row r="438" spans="1:7" x14ac:dyDescent="0.2">
      <c r="A438">
        <v>436</v>
      </c>
      <c r="B438" s="2" t="s">
        <v>2696</v>
      </c>
      <c r="C438" s="3">
        <v>43231</v>
      </c>
      <c r="D438" s="2" t="s">
        <v>306</v>
      </c>
      <c r="E438" s="2" t="s">
        <v>105</v>
      </c>
      <c r="F438" s="4">
        <v>99593</v>
      </c>
      <c r="G438" s="5">
        <v>10932</v>
      </c>
    </row>
    <row r="439" spans="1:7" x14ac:dyDescent="0.2">
      <c r="A439">
        <v>437</v>
      </c>
      <c r="B439" s="2" t="s">
        <v>3086</v>
      </c>
      <c r="C439" s="3">
        <v>43231</v>
      </c>
      <c r="D439" s="2" t="s">
        <v>128</v>
      </c>
      <c r="E439" s="2" t="s">
        <v>13</v>
      </c>
      <c r="F439" s="4">
        <v>99197</v>
      </c>
      <c r="G439" s="5">
        <v>10888</v>
      </c>
    </row>
    <row r="440" spans="1:7" x14ac:dyDescent="0.2">
      <c r="A440">
        <v>438</v>
      </c>
      <c r="B440" s="2" t="s">
        <v>3087</v>
      </c>
      <c r="C440" s="3">
        <v>43231</v>
      </c>
      <c r="D440" s="2" t="s">
        <v>130</v>
      </c>
      <c r="E440" s="2" t="s">
        <v>20</v>
      </c>
      <c r="F440" s="4">
        <v>97470</v>
      </c>
      <c r="G440" s="5">
        <v>10699</v>
      </c>
    </row>
    <row r="441" spans="1:7" x14ac:dyDescent="0.2">
      <c r="A441">
        <v>439</v>
      </c>
      <c r="B441" s="2" t="s">
        <v>3088</v>
      </c>
      <c r="C441" s="3">
        <v>43070</v>
      </c>
      <c r="D441" s="2" t="s">
        <v>57</v>
      </c>
      <c r="E441" s="2" t="s">
        <v>20</v>
      </c>
      <c r="F441" s="4">
        <v>96631</v>
      </c>
      <c r="G441" s="5">
        <v>10607</v>
      </c>
    </row>
    <row r="442" spans="1:7" x14ac:dyDescent="0.2">
      <c r="A442">
        <v>440</v>
      </c>
      <c r="B442" s="2" t="s">
        <v>3089</v>
      </c>
      <c r="C442" s="3">
        <v>43343</v>
      </c>
      <c r="D442" s="2" t="s">
        <v>306</v>
      </c>
      <c r="E442" s="2" t="s">
        <v>29</v>
      </c>
      <c r="F442" s="4">
        <v>93409</v>
      </c>
      <c r="G442" s="5">
        <v>10253</v>
      </c>
    </row>
    <row r="443" spans="1:7" x14ac:dyDescent="0.2">
      <c r="A443">
        <v>441</v>
      </c>
      <c r="B443" s="2" t="s">
        <v>3090</v>
      </c>
      <c r="C443" s="3">
        <v>43174</v>
      </c>
      <c r="D443" s="2" t="s">
        <v>3091</v>
      </c>
      <c r="E443" s="2" t="s">
        <v>13</v>
      </c>
      <c r="F443" s="4">
        <v>93224</v>
      </c>
      <c r="G443" s="5">
        <v>10233</v>
      </c>
    </row>
    <row r="444" spans="1:7" x14ac:dyDescent="0.2">
      <c r="A444">
        <v>442</v>
      </c>
      <c r="B444" s="2" t="s">
        <v>3092</v>
      </c>
      <c r="C444" s="3">
        <v>43056</v>
      </c>
      <c r="D444" s="2" t="s">
        <v>194</v>
      </c>
      <c r="E444" s="2" t="s">
        <v>20</v>
      </c>
      <c r="F444" s="4">
        <v>92074</v>
      </c>
      <c r="G444" s="5">
        <v>10106</v>
      </c>
    </row>
    <row r="445" spans="1:7" x14ac:dyDescent="0.2">
      <c r="A445">
        <v>443</v>
      </c>
      <c r="B445" s="2" t="s">
        <v>3093</v>
      </c>
      <c r="C445" s="3">
        <v>43334</v>
      </c>
      <c r="D445" s="2" t="s">
        <v>244</v>
      </c>
      <c r="E445" s="2" t="s">
        <v>105</v>
      </c>
      <c r="F445" s="4">
        <v>90964</v>
      </c>
      <c r="G445" s="5">
        <v>9985</v>
      </c>
    </row>
    <row r="446" spans="1:7" x14ac:dyDescent="0.2">
      <c r="A446">
        <v>444</v>
      </c>
      <c r="B446" s="2" t="s">
        <v>3094</v>
      </c>
      <c r="C446" s="3">
        <v>43300</v>
      </c>
      <c r="D446" s="2" t="s">
        <v>256</v>
      </c>
      <c r="E446" s="2" t="s">
        <v>20</v>
      </c>
      <c r="F446" s="4">
        <v>90782</v>
      </c>
      <c r="G446" s="5">
        <v>9965</v>
      </c>
    </row>
    <row r="447" spans="1:7" x14ac:dyDescent="0.2">
      <c r="A447">
        <v>445</v>
      </c>
      <c r="B447" s="2" t="s">
        <v>3095</v>
      </c>
      <c r="C447" s="3">
        <v>43301</v>
      </c>
      <c r="D447" s="2" t="s">
        <v>412</v>
      </c>
      <c r="E447" s="2" t="s">
        <v>29</v>
      </c>
      <c r="F447" s="4">
        <v>89315</v>
      </c>
      <c r="G447" s="5">
        <v>9804</v>
      </c>
    </row>
    <row r="448" spans="1:7" x14ac:dyDescent="0.2">
      <c r="A448">
        <v>446</v>
      </c>
      <c r="B448" s="2" t="s">
        <v>3096</v>
      </c>
      <c r="C448" s="3">
        <v>43392</v>
      </c>
      <c r="D448" s="2" t="s">
        <v>3097</v>
      </c>
      <c r="E448" s="2" t="s">
        <v>105</v>
      </c>
      <c r="F448" s="4">
        <v>87400</v>
      </c>
      <c r="G448" s="5">
        <v>9593</v>
      </c>
    </row>
    <row r="449" spans="1:7" x14ac:dyDescent="0.2">
      <c r="A449">
        <v>447</v>
      </c>
      <c r="B449" s="2" t="s">
        <v>3098</v>
      </c>
      <c r="C449" s="3">
        <v>43147</v>
      </c>
      <c r="D449" s="2" t="s">
        <v>134</v>
      </c>
      <c r="E449" s="2" t="s">
        <v>20</v>
      </c>
      <c r="F449" s="4">
        <v>86301</v>
      </c>
      <c r="G449" s="5">
        <v>9473</v>
      </c>
    </row>
    <row r="450" spans="1:7" x14ac:dyDescent="0.2">
      <c r="A450">
        <v>448</v>
      </c>
      <c r="B450" s="2" t="s">
        <v>3099</v>
      </c>
      <c r="C450" s="3">
        <v>43343</v>
      </c>
      <c r="D450" s="2" t="s">
        <v>130</v>
      </c>
      <c r="E450" s="2" t="s">
        <v>156</v>
      </c>
      <c r="F450" s="4">
        <v>85624</v>
      </c>
      <c r="G450" s="5">
        <v>9398</v>
      </c>
    </row>
    <row r="451" spans="1:7" x14ac:dyDescent="0.2">
      <c r="A451">
        <v>449</v>
      </c>
      <c r="B451" s="2" t="s">
        <v>3100</v>
      </c>
      <c r="C451" s="3">
        <v>43196</v>
      </c>
      <c r="D451" s="2" t="s">
        <v>276</v>
      </c>
      <c r="E451" s="2" t="s">
        <v>260</v>
      </c>
      <c r="F451" s="4">
        <v>85556</v>
      </c>
      <c r="G451" s="5">
        <v>9391</v>
      </c>
    </row>
    <row r="452" spans="1:7" x14ac:dyDescent="0.2">
      <c r="A452">
        <v>450</v>
      </c>
      <c r="B452" s="2" t="s">
        <v>3101</v>
      </c>
      <c r="C452" s="3">
        <v>43273</v>
      </c>
      <c r="D452" s="2" t="s">
        <v>2320</v>
      </c>
      <c r="E452" s="2" t="s">
        <v>13</v>
      </c>
      <c r="F452" s="4">
        <v>85172</v>
      </c>
      <c r="G452" s="5">
        <v>9349</v>
      </c>
    </row>
    <row r="453" spans="1:7" x14ac:dyDescent="0.2">
      <c r="A453">
        <v>451</v>
      </c>
      <c r="B453" s="2" t="s">
        <v>3102</v>
      </c>
      <c r="C453" s="3">
        <v>43245</v>
      </c>
      <c r="D453" s="2" t="s">
        <v>61</v>
      </c>
      <c r="E453" s="2" t="s">
        <v>10</v>
      </c>
      <c r="F453" s="4">
        <v>84809</v>
      </c>
      <c r="G453" s="5">
        <v>9309</v>
      </c>
    </row>
    <row r="454" spans="1:7" x14ac:dyDescent="0.2">
      <c r="A454">
        <v>452</v>
      </c>
      <c r="B454" s="2" t="s">
        <v>3103</v>
      </c>
      <c r="C454" s="3">
        <v>43280</v>
      </c>
      <c r="D454" s="2" t="s">
        <v>306</v>
      </c>
      <c r="E454" s="2" t="s">
        <v>20</v>
      </c>
      <c r="F454" s="4">
        <v>83882</v>
      </c>
      <c r="G454" s="5">
        <v>9207</v>
      </c>
    </row>
    <row r="455" spans="1:7" x14ac:dyDescent="0.2">
      <c r="A455">
        <v>453</v>
      </c>
      <c r="B455" s="2" t="s">
        <v>3104</v>
      </c>
      <c r="C455" s="3">
        <v>43168</v>
      </c>
      <c r="D455" s="2" t="s">
        <v>923</v>
      </c>
      <c r="E455" s="2" t="s">
        <v>20</v>
      </c>
      <c r="F455" s="4">
        <v>83418</v>
      </c>
      <c r="G455" s="5">
        <v>9156</v>
      </c>
    </row>
    <row r="456" spans="1:7" x14ac:dyDescent="0.2">
      <c r="A456">
        <v>454</v>
      </c>
      <c r="B456" s="2" t="s">
        <v>3105</v>
      </c>
      <c r="C456" s="3">
        <v>43210</v>
      </c>
      <c r="D456" s="2" t="s">
        <v>471</v>
      </c>
      <c r="E456" s="2" t="s">
        <v>20</v>
      </c>
      <c r="F456" s="4">
        <v>82264</v>
      </c>
      <c r="G456" s="5">
        <v>9030</v>
      </c>
    </row>
    <row r="457" spans="1:7" x14ac:dyDescent="0.2">
      <c r="A457">
        <v>455</v>
      </c>
      <c r="B457" s="2" t="s">
        <v>3106</v>
      </c>
      <c r="C457" s="3">
        <v>43357</v>
      </c>
      <c r="D457" s="2" t="s">
        <v>777</v>
      </c>
      <c r="E457" s="2" t="s">
        <v>20</v>
      </c>
      <c r="F457" s="4">
        <v>80134</v>
      </c>
      <c r="G457" s="5">
        <v>8796</v>
      </c>
    </row>
    <row r="458" spans="1:7" x14ac:dyDescent="0.2">
      <c r="A458">
        <v>456</v>
      </c>
      <c r="B458" s="2" t="s">
        <v>3107</v>
      </c>
      <c r="C458" s="3">
        <v>43126</v>
      </c>
      <c r="D458" s="2" t="s">
        <v>1707</v>
      </c>
      <c r="E458" s="2" t="s">
        <v>10</v>
      </c>
      <c r="F458" s="4">
        <v>79326</v>
      </c>
      <c r="G458" s="5">
        <v>8707</v>
      </c>
    </row>
    <row r="459" spans="1:7" x14ac:dyDescent="0.2">
      <c r="A459">
        <v>457</v>
      </c>
      <c r="B459" s="2" t="s">
        <v>3108</v>
      </c>
      <c r="C459" s="3">
        <v>43259</v>
      </c>
      <c r="D459" s="2" t="s">
        <v>923</v>
      </c>
      <c r="E459" s="2" t="s">
        <v>20</v>
      </c>
      <c r="F459" s="4">
        <v>78270</v>
      </c>
      <c r="G459" s="5">
        <v>8591</v>
      </c>
    </row>
    <row r="460" spans="1:7" x14ac:dyDescent="0.2">
      <c r="A460">
        <v>458</v>
      </c>
      <c r="B460" s="2" t="s">
        <v>2534</v>
      </c>
      <c r="C460" s="3">
        <v>43427</v>
      </c>
      <c r="D460" s="2" t="s">
        <v>290</v>
      </c>
      <c r="E460" s="2" t="s">
        <v>20</v>
      </c>
      <c r="F460" s="4">
        <v>76087</v>
      </c>
      <c r="G460" s="5">
        <v>8352</v>
      </c>
    </row>
    <row r="461" spans="1:7" x14ac:dyDescent="0.2">
      <c r="A461">
        <v>459</v>
      </c>
      <c r="B461" s="2" t="s">
        <v>3109</v>
      </c>
      <c r="C461" s="3">
        <v>43306</v>
      </c>
      <c r="D461" s="2" t="s">
        <v>432</v>
      </c>
      <c r="E461" s="2" t="s">
        <v>105</v>
      </c>
      <c r="F461" s="4">
        <v>76056</v>
      </c>
      <c r="G461" s="5">
        <v>8348</v>
      </c>
    </row>
    <row r="462" spans="1:7" x14ac:dyDescent="0.2">
      <c r="A462">
        <v>460</v>
      </c>
      <c r="B462" s="2" t="s">
        <v>3110</v>
      </c>
      <c r="C462" s="3">
        <v>43357</v>
      </c>
      <c r="D462" s="2" t="s">
        <v>3022</v>
      </c>
      <c r="E462" s="2" t="s">
        <v>29</v>
      </c>
      <c r="F462" s="4">
        <v>75506</v>
      </c>
      <c r="G462" s="5">
        <v>8288</v>
      </c>
    </row>
    <row r="463" spans="1:7" x14ac:dyDescent="0.2">
      <c r="A463">
        <v>461</v>
      </c>
      <c r="B463" s="2" t="s">
        <v>3111</v>
      </c>
      <c r="C463" s="3">
        <v>43145</v>
      </c>
      <c r="D463" s="2" t="s">
        <v>306</v>
      </c>
      <c r="E463" s="2" t="s">
        <v>20</v>
      </c>
      <c r="F463" s="4">
        <v>74758</v>
      </c>
      <c r="G463" s="5">
        <v>8206</v>
      </c>
    </row>
    <row r="464" spans="1:7" x14ac:dyDescent="0.2">
      <c r="A464">
        <v>462</v>
      </c>
      <c r="B464" s="2" t="s">
        <v>3112</v>
      </c>
      <c r="C464" s="3">
        <v>43203</v>
      </c>
      <c r="D464" s="2" t="s">
        <v>412</v>
      </c>
      <c r="E464" s="2" t="s">
        <v>20</v>
      </c>
      <c r="F464" s="4">
        <v>73730</v>
      </c>
      <c r="G464" s="5">
        <v>8093</v>
      </c>
    </row>
    <row r="465" spans="1:7" x14ac:dyDescent="0.2">
      <c r="A465">
        <v>463</v>
      </c>
      <c r="B465" s="2" t="s">
        <v>3113</v>
      </c>
      <c r="C465" s="3">
        <v>43364</v>
      </c>
      <c r="D465" s="2" t="s">
        <v>1636</v>
      </c>
      <c r="E465" s="2" t="s">
        <v>20</v>
      </c>
      <c r="F465" s="4">
        <v>73548</v>
      </c>
      <c r="G465" s="5">
        <v>8073</v>
      </c>
    </row>
    <row r="466" spans="1:7" x14ac:dyDescent="0.2">
      <c r="A466">
        <v>464</v>
      </c>
      <c r="B466" s="2" t="s">
        <v>3114</v>
      </c>
      <c r="C466" s="3">
        <v>43313</v>
      </c>
      <c r="D466" s="2" t="s">
        <v>230</v>
      </c>
      <c r="E466" s="2" t="s">
        <v>20</v>
      </c>
      <c r="F466" s="4">
        <v>73304</v>
      </c>
      <c r="G466" s="5">
        <v>8046</v>
      </c>
    </row>
    <row r="467" spans="1:7" x14ac:dyDescent="0.2">
      <c r="A467">
        <v>465</v>
      </c>
      <c r="B467" s="2" t="s">
        <v>3115</v>
      </c>
      <c r="C467" s="3">
        <v>43385</v>
      </c>
      <c r="D467" s="2" t="s">
        <v>2405</v>
      </c>
      <c r="E467" s="2" t="s">
        <v>20</v>
      </c>
      <c r="F467" s="4">
        <v>71971</v>
      </c>
      <c r="G467" s="5">
        <v>7900</v>
      </c>
    </row>
    <row r="468" spans="1:7" x14ac:dyDescent="0.2">
      <c r="A468">
        <v>466</v>
      </c>
      <c r="B468" s="2" t="s">
        <v>3116</v>
      </c>
      <c r="C468" s="3">
        <v>43112</v>
      </c>
      <c r="D468" s="2" t="s">
        <v>312</v>
      </c>
      <c r="E468" s="2" t="s">
        <v>13</v>
      </c>
      <c r="F468" s="4">
        <v>70045</v>
      </c>
      <c r="G468" s="5">
        <v>7688</v>
      </c>
    </row>
    <row r="469" spans="1:7" x14ac:dyDescent="0.2">
      <c r="A469">
        <v>467</v>
      </c>
      <c r="B469" s="2" t="s">
        <v>3117</v>
      </c>
      <c r="C469" s="3">
        <v>43112</v>
      </c>
      <c r="D469" s="2" t="s">
        <v>286</v>
      </c>
      <c r="E469" s="2" t="s">
        <v>10</v>
      </c>
      <c r="F469" s="4">
        <v>69431</v>
      </c>
      <c r="G469" s="5">
        <v>7621</v>
      </c>
    </row>
    <row r="470" spans="1:7" x14ac:dyDescent="0.2">
      <c r="A470">
        <v>468</v>
      </c>
      <c r="B470" s="2" t="s">
        <v>3118</v>
      </c>
      <c r="C470" s="3">
        <v>43021</v>
      </c>
      <c r="D470" s="2" t="s">
        <v>306</v>
      </c>
      <c r="E470" s="2" t="s">
        <v>20</v>
      </c>
      <c r="F470" s="4">
        <v>69409</v>
      </c>
      <c r="G470" s="5">
        <v>7618</v>
      </c>
    </row>
    <row r="471" spans="1:7" x14ac:dyDescent="0.2">
      <c r="A471">
        <v>469</v>
      </c>
      <c r="B471" s="2" t="s">
        <v>3119</v>
      </c>
      <c r="C471" s="3">
        <v>43189</v>
      </c>
      <c r="D471" s="2" t="s">
        <v>2348</v>
      </c>
      <c r="E471" s="2" t="s">
        <v>20</v>
      </c>
      <c r="F471" s="4">
        <v>68492</v>
      </c>
      <c r="G471" s="5">
        <v>7518</v>
      </c>
    </row>
    <row r="472" spans="1:7" x14ac:dyDescent="0.2">
      <c r="A472">
        <v>470</v>
      </c>
      <c r="B472" s="2" t="s">
        <v>3120</v>
      </c>
      <c r="C472" s="3">
        <v>43357</v>
      </c>
      <c r="D472" s="2" t="s">
        <v>190</v>
      </c>
      <c r="E472" s="2" t="s">
        <v>20</v>
      </c>
      <c r="F472" s="4">
        <v>67743</v>
      </c>
      <c r="G472" s="5">
        <v>7436</v>
      </c>
    </row>
    <row r="473" spans="1:7" x14ac:dyDescent="0.2">
      <c r="A473">
        <v>471</v>
      </c>
      <c r="B473" s="2" t="s">
        <v>2713</v>
      </c>
      <c r="C473" s="3">
        <v>43413</v>
      </c>
      <c r="D473" s="2" t="s">
        <v>306</v>
      </c>
      <c r="E473" s="2" t="s">
        <v>105</v>
      </c>
      <c r="F473" s="4">
        <v>67686</v>
      </c>
      <c r="G473" s="5">
        <v>7429</v>
      </c>
    </row>
    <row r="474" spans="1:7" x14ac:dyDescent="0.2">
      <c r="A474">
        <v>472</v>
      </c>
      <c r="B474" s="2" t="s">
        <v>3121</v>
      </c>
      <c r="C474" s="3">
        <v>43287</v>
      </c>
      <c r="D474" s="2" t="s">
        <v>230</v>
      </c>
      <c r="E474" s="2" t="s">
        <v>53</v>
      </c>
      <c r="F474" s="4">
        <v>67596</v>
      </c>
      <c r="G474" s="5">
        <v>7419</v>
      </c>
    </row>
    <row r="475" spans="1:7" x14ac:dyDescent="0.2">
      <c r="A475">
        <v>473</v>
      </c>
      <c r="B475" s="2" t="s">
        <v>3122</v>
      </c>
      <c r="C475" s="3">
        <v>43210</v>
      </c>
      <c r="D475" s="2" t="s">
        <v>380</v>
      </c>
      <c r="E475" s="2" t="s">
        <v>105</v>
      </c>
      <c r="F475" s="4">
        <v>67136</v>
      </c>
      <c r="G475" s="5">
        <v>7369</v>
      </c>
    </row>
    <row r="476" spans="1:7" x14ac:dyDescent="0.2">
      <c r="A476">
        <v>474</v>
      </c>
      <c r="B476" s="2" t="s">
        <v>3123</v>
      </c>
      <c r="C476" s="3">
        <v>43392</v>
      </c>
      <c r="D476" s="2" t="s">
        <v>194</v>
      </c>
      <c r="E476" s="2" t="s">
        <v>10</v>
      </c>
      <c r="F476" s="4">
        <v>66854</v>
      </c>
      <c r="G476" s="5">
        <v>7338</v>
      </c>
    </row>
    <row r="477" spans="1:7" x14ac:dyDescent="0.2">
      <c r="A477">
        <v>475</v>
      </c>
      <c r="B477" s="2" t="s">
        <v>3124</v>
      </c>
      <c r="C477" s="3">
        <v>43329</v>
      </c>
      <c r="D477" s="2" t="s">
        <v>3125</v>
      </c>
      <c r="E477" s="2" t="s">
        <v>105</v>
      </c>
      <c r="F477" s="4">
        <v>65524</v>
      </c>
      <c r="G477" s="5">
        <v>7192</v>
      </c>
    </row>
    <row r="478" spans="1:7" x14ac:dyDescent="0.2">
      <c r="A478">
        <v>476</v>
      </c>
      <c r="B478" s="2" t="s">
        <v>3126</v>
      </c>
      <c r="C478" s="3">
        <v>43117</v>
      </c>
      <c r="D478" s="2" t="s">
        <v>306</v>
      </c>
      <c r="E478" s="2" t="s">
        <v>105</v>
      </c>
      <c r="F478" s="4">
        <v>65410</v>
      </c>
      <c r="G478" s="5">
        <v>7180</v>
      </c>
    </row>
    <row r="479" spans="1:7" x14ac:dyDescent="0.2">
      <c r="A479">
        <v>477</v>
      </c>
      <c r="B479" s="2" t="s">
        <v>3127</v>
      </c>
      <c r="C479" s="3">
        <v>43042</v>
      </c>
      <c r="D479" s="2" t="s">
        <v>727</v>
      </c>
      <c r="E479" s="2" t="s">
        <v>20</v>
      </c>
      <c r="F479" s="4">
        <v>64972</v>
      </c>
      <c r="G479" s="5">
        <v>7131</v>
      </c>
    </row>
    <row r="480" spans="1:7" x14ac:dyDescent="0.2">
      <c r="A480">
        <v>478</v>
      </c>
      <c r="B480" s="2" t="s">
        <v>3128</v>
      </c>
      <c r="C480" s="3">
        <v>43259</v>
      </c>
      <c r="D480" s="2" t="s">
        <v>276</v>
      </c>
      <c r="E480" s="2" t="s">
        <v>29</v>
      </c>
      <c r="F480" s="4">
        <v>64011</v>
      </c>
      <c r="G480" s="5">
        <v>7026</v>
      </c>
    </row>
    <row r="481" spans="1:7" x14ac:dyDescent="0.2">
      <c r="A481">
        <v>479</v>
      </c>
      <c r="B481" s="2" t="s">
        <v>3129</v>
      </c>
      <c r="C481" s="3">
        <v>43189</v>
      </c>
      <c r="D481" s="2" t="s">
        <v>619</v>
      </c>
      <c r="E481" s="2" t="s">
        <v>105</v>
      </c>
      <c r="F481" s="4">
        <v>62734</v>
      </c>
      <c r="G481" s="5">
        <v>6886</v>
      </c>
    </row>
    <row r="482" spans="1:7" x14ac:dyDescent="0.2">
      <c r="A482">
        <v>480</v>
      </c>
      <c r="B482" s="2" t="s">
        <v>2671</v>
      </c>
      <c r="C482" s="3">
        <v>43399</v>
      </c>
      <c r="D482" s="2" t="s">
        <v>883</v>
      </c>
      <c r="E482" s="2" t="s">
        <v>105</v>
      </c>
      <c r="F482" s="4">
        <v>61737</v>
      </c>
      <c r="G482" s="5">
        <v>6776</v>
      </c>
    </row>
    <row r="483" spans="1:7" x14ac:dyDescent="0.2">
      <c r="A483">
        <v>481</v>
      </c>
      <c r="B483" s="2" t="s">
        <v>3130</v>
      </c>
      <c r="C483" s="3">
        <v>43315</v>
      </c>
      <c r="D483" s="2" t="s">
        <v>61</v>
      </c>
      <c r="E483" s="2" t="s">
        <v>10</v>
      </c>
      <c r="F483" s="4">
        <v>61271</v>
      </c>
      <c r="G483" s="5">
        <v>6725</v>
      </c>
    </row>
    <row r="484" spans="1:7" x14ac:dyDescent="0.2">
      <c r="A484">
        <v>482</v>
      </c>
      <c r="B484" s="2" t="s">
        <v>3131</v>
      </c>
      <c r="C484" s="3">
        <v>43399</v>
      </c>
      <c r="D484" s="2" t="s">
        <v>114</v>
      </c>
      <c r="E484" s="2" t="s">
        <v>20</v>
      </c>
      <c r="F484" s="4">
        <v>60607</v>
      </c>
      <c r="G484" s="5">
        <v>6652</v>
      </c>
    </row>
    <row r="485" spans="1:7" x14ac:dyDescent="0.2">
      <c r="A485">
        <v>483</v>
      </c>
      <c r="B485" s="2" t="s">
        <v>3132</v>
      </c>
      <c r="C485" s="3">
        <v>43196</v>
      </c>
      <c r="D485" s="2" t="s">
        <v>3133</v>
      </c>
      <c r="E485" s="2" t="s">
        <v>20</v>
      </c>
      <c r="F485" s="4">
        <v>59717</v>
      </c>
      <c r="G485" s="5">
        <v>6555</v>
      </c>
    </row>
    <row r="486" spans="1:7" x14ac:dyDescent="0.2">
      <c r="A486">
        <v>484</v>
      </c>
      <c r="B486" s="2" t="s">
        <v>3134</v>
      </c>
      <c r="C486" s="3">
        <v>43140</v>
      </c>
      <c r="D486" s="2" t="s">
        <v>619</v>
      </c>
      <c r="E486" s="2" t="s">
        <v>20</v>
      </c>
      <c r="F486" s="4">
        <v>59329</v>
      </c>
      <c r="G486" s="5">
        <v>6512</v>
      </c>
    </row>
    <row r="487" spans="1:7" x14ac:dyDescent="0.2">
      <c r="A487">
        <v>485</v>
      </c>
      <c r="B487" s="2" t="s">
        <v>3135</v>
      </c>
      <c r="C487" s="3">
        <v>43259</v>
      </c>
      <c r="D487" s="2" t="s">
        <v>330</v>
      </c>
      <c r="E487" s="2" t="s">
        <v>105</v>
      </c>
      <c r="F487" s="4">
        <v>58799</v>
      </c>
      <c r="G487" s="5">
        <v>6454</v>
      </c>
    </row>
    <row r="488" spans="1:7" x14ac:dyDescent="0.2">
      <c r="A488">
        <v>486</v>
      </c>
      <c r="B488" s="2" t="s">
        <v>3136</v>
      </c>
      <c r="C488" s="3">
        <v>43252</v>
      </c>
      <c r="D488" s="2" t="s">
        <v>165</v>
      </c>
      <c r="E488" s="2" t="s">
        <v>20</v>
      </c>
      <c r="F488" s="4">
        <v>58403</v>
      </c>
      <c r="G488" s="5">
        <v>6411</v>
      </c>
    </row>
    <row r="489" spans="1:7" x14ac:dyDescent="0.2">
      <c r="A489">
        <v>487</v>
      </c>
      <c r="B489" s="2" t="s">
        <v>3137</v>
      </c>
      <c r="C489" s="3">
        <v>43343</v>
      </c>
      <c r="D489" s="2" t="s">
        <v>312</v>
      </c>
      <c r="E489" s="2" t="s">
        <v>53</v>
      </c>
      <c r="F489" s="4">
        <v>58090</v>
      </c>
      <c r="G489" s="5">
        <v>6376</v>
      </c>
    </row>
    <row r="490" spans="1:7" x14ac:dyDescent="0.2">
      <c r="A490">
        <v>488</v>
      </c>
      <c r="B490" s="2" t="s">
        <v>3138</v>
      </c>
      <c r="C490" s="3">
        <v>43406</v>
      </c>
      <c r="D490" s="2" t="s">
        <v>421</v>
      </c>
      <c r="E490" s="2" t="s">
        <v>105</v>
      </c>
      <c r="F490" s="4">
        <v>58090</v>
      </c>
      <c r="G490" s="5">
        <v>6376</v>
      </c>
    </row>
    <row r="491" spans="1:7" x14ac:dyDescent="0.2">
      <c r="A491">
        <v>489</v>
      </c>
      <c r="B491" s="2" t="s">
        <v>3139</v>
      </c>
      <c r="C491" s="3">
        <v>43280</v>
      </c>
      <c r="D491" s="2" t="s">
        <v>61</v>
      </c>
      <c r="E491" s="2" t="s">
        <v>260</v>
      </c>
      <c r="F491" s="4">
        <v>57528</v>
      </c>
      <c r="G491" s="5">
        <v>6314</v>
      </c>
    </row>
    <row r="492" spans="1:7" x14ac:dyDescent="0.2">
      <c r="A492">
        <v>490</v>
      </c>
      <c r="B492" s="2" t="s">
        <v>3140</v>
      </c>
      <c r="C492" s="3">
        <v>43175</v>
      </c>
      <c r="D492" s="2" t="s">
        <v>2340</v>
      </c>
      <c r="E492" s="2" t="s">
        <v>105</v>
      </c>
      <c r="F492" s="4">
        <v>57346</v>
      </c>
      <c r="G492" s="5">
        <v>6294</v>
      </c>
    </row>
    <row r="493" spans="1:7" x14ac:dyDescent="0.2">
      <c r="A493">
        <v>491</v>
      </c>
      <c r="B493" s="2" t="s">
        <v>3141</v>
      </c>
      <c r="C493" s="3">
        <v>43371</v>
      </c>
      <c r="D493" s="2" t="s">
        <v>165</v>
      </c>
      <c r="E493" s="2" t="s">
        <v>20</v>
      </c>
      <c r="F493" s="4">
        <v>57162</v>
      </c>
      <c r="G493" s="5">
        <v>6275</v>
      </c>
    </row>
    <row r="494" spans="1:7" x14ac:dyDescent="0.2">
      <c r="A494">
        <v>492</v>
      </c>
      <c r="B494" s="2" t="s">
        <v>3142</v>
      </c>
      <c r="C494" s="3">
        <v>43105</v>
      </c>
      <c r="D494" s="2" t="s">
        <v>3143</v>
      </c>
      <c r="E494" s="2" t="s">
        <v>105</v>
      </c>
      <c r="F494" s="4">
        <v>56556</v>
      </c>
      <c r="G494" s="5">
        <v>6208</v>
      </c>
    </row>
    <row r="495" spans="1:7" x14ac:dyDescent="0.2">
      <c r="A495">
        <v>493</v>
      </c>
      <c r="B495" s="2" t="s">
        <v>3144</v>
      </c>
      <c r="C495" s="3">
        <v>43189</v>
      </c>
      <c r="D495" s="2" t="s">
        <v>412</v>
      </c>
      <c r="E495" s="2" t="s">
        <v>260</v>
      </c>
      <c r="F495" s="4">
        <v>53074</v>
      </c>
      <c r="G495" s="5">
        <v>5825</v>
      </c>
    </row>
    <row r="496" spans="1:7" x14ac:dyDescent="0.2">
      <c r="A496">
        <v>494</v>
      </c>
      <c r="B496" s="2" t="s">
        <v>3145</v>
      </c>
      <c r="C496" s="3">
        <v>43301</v>
      </c>
      <c r="D496" s="2" t="s">
        <v>232</v>
      </c>
      <c r="E496" s="2" t="s">
        <v>20</v>
      </c>
      <c r="F496" s="4">
        <v>52927</v>
      </c>
      <c r="G496" s="5">
        <v>5809</v>
      </c>
    </row>
    <row r="497" spans="1:7" x14ac:dyDescent="0.2">
      <c r="A497">
        <v>495</v>
      </c>
      <c r="B497" s="2" t="s">
        <v>3146</v>
      </c>
      <c r="C497" s="3">
        <v>43133</v>
      </c>
      <c r="D497" s="2" t="s">
        <v>184</v>
      </c>
      <c r="E497" s="2" t="s">
        <v>20</v>
      </c>
      <c r="F497" s="4">
        <v>52087</v>
      </c>
      <c r="G497" s="5">
        <v>5717</v>
      </c>
    </row>
    <row r="498" spans="1:7" x14ac:dyDescent="0.2">
      <c r="A498">
        <v>496</v>
      </c>
      <c r="B498" s="2" t="s">
        <v>3147</v>
      </c>
      <c r="C498" s="3">
        <v>43362</v>
      </c>
      <c r="D498" s="2" t="s">
        <v>330</v>
      </c>
      <c r="E498" s="2" t="s">
        <v>105</v>
      </c>
      <c r="F498" s="4">
        <v>51194</v>
      </c>
      <c r="G498" s="5">
        <v>5619</v>
      </c>
    </row>
    <row r="499" spans="1:7" x14ac:dyDescent="0.2">
      <c r="A499">
        <v>497</v>
      </c>
      <c r="B499" s="2" t="s">
        <v>3148</v>
      </c>
      <c r="E499" s="2" t="s">
        <v>13</v>
      </c>
      <c r="F499" s="4">
        <v>50583</v>
      </c>
      <c r="G499" s="5">
        <v>5552</v>
      </c>
    </row>
    <row r="500" spans="1:7" x14ac:dyDescent="0.2">
      <c r="A500">
        <v>498</v>
      </c>
      <c r="B500" s="2" t="s">
        <v>2714</v>
      </c>
      <c r="C500" s="3">
        <v>43350</v>
      </c>
      <c r="D500" s="2" t="s">
        <v>412</v>
      </c>
      <c r="E500" s="2" t="s">
        <v>20</v>
      </c>
      <c r="F500" s="4">
        <v>50318</v>
      </c>
      <c r="G500" s="5">
        <v>5523</v>
      </c>
    </row>
    <row r="501" spans="1:7" x14ac:dyDescent="0.2">
      <c r="A501">
        <v>499</v>
      </c>
      <c r="B501" s="2" t="s">
        <v>3149</v>
      </c>
      <c r="C501" s="3">
        <v>43189</v>
      </c>
      <c r="D501" s="2" t="s">
        <v>230</v>
      </c>
      <c r="E501" s="2" t="s">
        <v>105</v>
      </c>
      <c r="F501" s="4">
        <v>48650</v>
      </c>
      <c r="G501" s="5">
        <v>5340</v>
      </c>
    </row>
    <row r="502" spans="1:7" x14ac:dyDescent="0.2">
      <c r="A502">
        <v>500</v>
      </c>
      <c r="B502" s="2" t="s">
        <v>3150</v>
      </c>
      <c r="C502" s="3">
        <v>43056</v>
      </c>
      <c r="D502" s="2" t="s">
        <v>3151</v>
      </c>
      <c r="E502" s="2" t="s">
        <v>105</v>
      </c>
      <c r="F502" s="4">
        <v>46704</v>
      </c>
      <c r="G502" s="5">
        <v>5126</v>
      </c>
    </row>
    <row r="503" spans="1:7" x14ac:dyDescent="0.2">
      <c r="A503">
        <v>501</v>
      </c>
      <c r="B503" s="2" t="s">
        <v>3152</v>
      </c>
      <c r="C503" s="3">
        <v>43385</v>
      </c>
      <c r="D503" s="2" t="s">
        <v>863</v>
      </c>
      <c r="E503" s="2" t="s">
        <v>20</v>
      </c>
      <c r="F503" s="4">
        <v>46382</v>
      </c>
      <c r="G503" s="5">
        <v>5091</v>
      </c>
    </row>
    <row r="504" spans="1:7" x14ac:dyDescent="0.2">
      <c r="A504">
        <v>502</v>
      </c>
      <c r="B504" s="2" t="s">
        <v>3153</v>
      </c>
      <c r="C504" s="3">
        <v>43350</v>
      </c>
      <c r="D504" s="2" t="s">
        <v>244</v>
      </c>
      <c r="E504" s="2" t="s">
        <v>105</v>
      </c>
      <c r="F504" s="4">
        <v>45889</v>
      </c>
      <c r="G504" s="5">
        <v>5037</v>
      </c>
    </row>
    <row r="505" spans="1:7" x14ac:dyDescent="0.2">
      <c r="A505">
        <v>503</v>
      </c>
      <c r="B505" s="2" t="s">
        <v>3154</v>
      </c>
      <c r="C505" s="3">
        <v>43182</v>
      </c>
      <c r="D505" s="2" t="s">
        <v>432</v>
      </c>
      <c r="E505" s="2" t="s">
        <v>105</v>
      </c>
      <c r="F505" s="4">
        <v>45542</v>
      </c>
      <c r="G505" s="5">
        <v>4999</v>
      </c>
    </row>
    <row r="506" spans="1:7" x14ac:dyDescent="0.2">
      <c r="A506">
        <v>504</v>
      </c>
      <c r="B506" s="2" t="s">
        <v>3155</v>
      </c>
      <c r="C506" s="3">
        <v>43042</v>
      </c>
      <c r="D506" s="2" t="s">
        <v>3156</v>
      </c>
      <c r="E506" s="2" t="s">
        <v>105</v>
      </c>
      <c r="F506" s="4">
        <v>45037</v>
      </c>
      <c r="G506" s="5">
        <v>4943</v>
      </c>
    </row>
    <row r="507" spans="1:7" x14ac:dyDescent="0.2">
      <c r="A507">
        <v>505</v>
      </c>
      <c r="B507" s="2" t="s">
        <v>3157</v>
      </c>
      <c r="C507" s="3">
        <v>43294</v>
      </c>
      <c r="D507" s="2" t="s">
        <v>306</v>
      </c>
      <c r="E507" s="2" t="s">
        <v>20</v>
      </c>
      <c r="F507" s="4">
        <v>44156</v>
      </c>
      <c r="G507" s="5">
        <v>4846</v>
      </c>
    </row>
    <row r="508" spans="1:7" x14ac:dyDescent="0.2">
      <c r="A508">
        <v>506</v>
      </c>
      <c r="B508" s="2" t="s">
        <v>3158</v>
      </c>
      <c r="C508" s="3">
        <v>43201</v>
      </c>
      <c r="D508" s="2" t="s">
        <v>306</v>
      </c>
      <c r="E508" s="2" t="s">
        <v>105</v>
      </c>
      <c r="F508" s="4">
        <v>43766</v>
      </c>
      <c r="G508" s="5">
        <v>4804</v>
      </c>
    </row>
    <row r="509" spans="1:7" x14ac:dyDescent="0.2">
      <c r="A509">
        <v>507</v>
      </c>
      <c r="B509" s="2" t="s">
        <v>3159</v>
      </c>
      <c r="C509" s="3">
        <v>43070</v>
      </c>
      <c r="D509" s="2" t="s">
        <v>232</v>
      </c>
      <c r="E509" s="2" t="s">
        <v>10</v>
      </c>
      <c r="F509" s="4">
        <v>43509</v>
      </c>
      <c r="G509" s="5">
        <v>4775</v>
      </c>
    </row>
    <row r="510" spans="1:7" x14ac:dyDescent="0.2">
      <c r="A510">
        <v>508</v>
      </c>
      <c r="B510" s="2" t="s">
        <v>3160</v>
      </c>
      <c r="C510" s="3">
        <v>43357</v>
      </c>
      <c r="D510" s="2" t="s">
        <v>412</v>
      </c>
      <c r="E510" s="2" t="s">
        <v>105</v>
      </c>
      <c r="F510" s="4">
        <v>43169</v>
      </c>
      <c r="G510" s="5">
        <v>4738</v>
      </c>
    </row>
    <row r="511" spans="1:7" x14ac:dyDescent="0.2">
      <c r="A511">
        <v>509</v>
      </c>
      <c r="B511" s="2" t="s">
        <v>3161</v>
      </c>
      <c r="C511" s="3">
        <v>41950</v>
      </c>
      <c r="D511" s="2" t="s">
        <v>306</v>
      </c>
      <c r="E511" s="2" t="s">
        <v>20</v>
      </c>
      <c r="F511" s="4">
        <v>42789</v>
      </c>
      <c r="G511" s="5">
        <v>4696</v>
      </c>
    </row>
    <row r="512" spans="1:7" x14ac:dyDescent="0.2">
      <c r="A512">
        <v>510</v>
      </c>
      <c r="B512" s="2" t="s">
        <v>260</v>
      </c>
      <c r="C512" s="3">
        <v>43147</v>
      </c>
      <c r="D512" s="2" t="s">
        <v>923</v>
      </c>
      <c r="E512" s="2" t="s">
        <v>20</v>
      </c>
      <c r="F512" s="4">
        <v>41042</v>
      </c>
      <c r="G512" s="5">
        <v>4505</v>
      </c>
    </row>
    <row r="513" spans="1:7" x14ac:dyDescent="0.2">
      <c r="A513">
        <v>511</v>
      </c>
      <c r="B513" s="2" t="s">
        <v>3162</v>
      </c>
      <c r="C513" s="3">
        <v>43119</v>
      </c>
      <c r="D513" s="2" t="s">
        <v>165</v>
      </c>
      <c r="E513" s="2" t="s">
        <v>20</v>
      </c>
      <c r="F513" s="4">
        <v>40483</v>
      </c>
      <c r="G513" s="5">
        <v>4444</v>
      </c>
    </row>
    <row r="514" spans="1:7" x14ac:dyDescent="0.2">
      <c r="A514">
        <v>512</v>
      </c>
      <c r="B514" s="2" t="s">
        <v>2500</v>
      </c>
      <c r="C514" s="3">
        <v>43357</v>
      </c>
      <c r="D514" s="2" t="s">
        <v>923</v>
      </c>
      <c r="E514" s="2" t="s">
        <v>105</v>
      </c>
      <c r="F514" s="4">
        <v>40333</v>
      </c>
      <c r="G514" s="5">
        <v>4427</v>
      </c>
    </row>
    <row r="515" spans="1:7" x14ac:dyDescent="0.2">
      <c r="A515">
        <v>513</v>
      </c>
      <c r="B515" s="2" t="s">
        <v>3163</v>
      </c>
      <c r="C515" s="3">
        <v>43161</v>
      </c>
      <c r="D515" s="2" t="s">
        <v>3133</v>
      </c>
      <c r="E515" s="2" t="s">
        <v>20</v>
      </c>
      <c r="F515" s="4">
        <v>39985</v>
      </c>
      <c r="G515" s="5">
        <v>4389</v>
      </c>
    </row>
    <row r="516" spans="1:7" x14ac:dyDescent="0.2">
      <c r="A516">
        <v>514</v>
      </c>
      <c r="B516" s="2" t="s">
        <v>3164</v>
      </c>
      <c r="C516" s="3">
        <v>43105</v>
      </c>
      <c r="D516" s="2" t="s">
        <v>2320</v>
      </c>
      <c r="E516" s="2" t="s">
        <v>20</v>
      </c>
      <c r="F516" s="4">
        <v>39584</v>
      </c>
      <c r="G516" s="5">
        <v>4345</v>
      </c>
    </row>
    <row r="517" spans="1:7" x14ac:dyDescent="0.2">
      <c r="A517">
        <v>515</v>
      </c>
      <c r="B517" s="2" t="s">
        <v>3165</v>
      </c>
      <c r="C517" s="3">
        <v>43112</v>
      </c>
      <c r="D517" s="2" t="s">
        <v>328</v>
      </c>
      <c r="E517" s="2" t="s">
        <v>10</v>
      </c>
      <c r="F517" s="4">
        <v>38419</v>
      </c>
      <c r="G517" s="5">
        <v>4217</v>
      </c>
    </row>
    <row r="518" spans="1:7" x14ac:dyDescent="0.2">
      <c r="A518">
        <v>516</v>
      </c>
      <c r="B518" s="2" t="s">
        <v>2715</v>
      </c>
      <c r="C518" s="3">
        <v>43441</v>
      </c>
      <c r="D518" s="2" t="s">
        <v>230</v>
      </c>
      <c r="E518" s="2" t="s">
        <v>105</v>
      </c>
      <c r="F518" s="4">
        <v>38036</v>
      </c>
      <c r="G518" s="5">
        <v>4175</v>
      </c>
    </row>
    <row r="519" spans="1:7" x14ac:dyDescent="0.2">
      <c r="A519">
        <v>517</v>
      </c>
      <c r="B519" s="2" t="s">
        <v>3166</v>
      </c>
      <c r="C519" s="3">
        <v>43238</v>
      </c>
      <c r="D519" s="2" t="s">
        <v>312</v>
      </c>
      <c r="E519" s="2" t="s">
        <v>41</v>
      </c>
      <c r="F519" s="4">
        <v>38034</v>
      </c>
      <c r="G519" s="5">
        <v>4174</v>
      </c>
    </row>
    <row r="520" spans="1:7" x14ac:dyDescent="0.2">
      <c r="A520">
        <v>518</v>
      </c>
      <c r="B520" s="2" t="s">
        <v>3167</v>
      </c>
      <c r="C520" s="3">
        <v>43196</v>
      </c>
      <c r="D520" s="2" t="s">
        <v>432</v>
      </c>
      <c r="E520" s="2" t="s">
        <v>105</v>
      </c>
      <c r="F520" s="4">
        <v>37880</v>
      </c>
      <c r="G520" s="5">
        <v>4158</v>
      </c>
    </row>
    <row r="521" spans="1:7" x14ac:dyDescent="0.2">
      <c r="A521">
        <v>519</v>
      </c>
      <c r="B521" s="2" t="s">
        <v>3168</v>
      </c>
      <c r="C521" s="3">
        <v>43140</v>
      </c>
      <c r="D521" s="2" t="s">
        <v>15</v>
      </c>
      <c r="E521" s="2" t="s">
        <v>20</v>
      </c>
      <c r="F521" s="4">
        <v>37801</v>
      </c>
      <c r="G521" s="5">
        <v>4149</v>
      </c>
    </row>
    <row r="522" spans="1:7" x14ac:dyDescent="0.2">
      <c r="A522">
        <v>520</v>
      </c>
      <c r="B522" s="2" t="s">
        <v>3169</v>
      </c>
      <c r="C522" s="3">
        <v>43203</v>
      </c>
      <c r="D522" s="2" t="s">
        <v>3170</v>
      </c>
      <c r="E522" s="2" t="s">
        <v>20</v>
      </c>
      <c r="F522" s="4">
        <v>37516</v>
      </c>
      <c r="G522" s="5">
        <v>4118</v>
      </c>
    </row>
    <row r="523" spans="1:7" x14ac:dyDescent="0.2">
      <c r="A523">
        <v>521</v>
      </c>
      <c r="B523" s="2" t="s">
        <v>3171</v>
      </c>
      <c r="C523" s="3">
        <v>43168</v>
      </c>
      <c r="D523" s="2" t="s">
        <v>130</v>
      </c>
      <c r="E523" s="2" t="s">
        <v>10</v>
      </c>
      <c r="F523" s="4">
        <v>37115</v>
      </c>
      <c r="G523" s="5">
        <v>4074</v>
      </c>
    </row>
    <row r="524" spans="1:7" x14ac:dyDescent="0.2">
      <c r="A524">
        <v>522</v>
      </c>
      <c r="B524" s="2" t="s">
        <v>3172</v>
      </c>
      <c r="C524" s="3">
        <v>43252</v>
      </c>
      <c r="D524" s="2" t="s">
        <v>727</v>
      </c>
      <c r="E524" s="2" t="s">
        <v>20</v>
      </c>
      <c r="F524" s="4">
        <v>37109</v>
      </c>
      <c r="G524" s="5">
        <v>4073</v>
      </c>
    </row>
    <row r="525" spans="1:7" x14ac:dyDescent="0.2">
      <c r="A525">
        <v>523</v>
      </c>
      <c r="B525" s="2" t="s">
        <v>3173</v>
      </c>
      <c r="C525" s="3">
        <v>43252</v>
      </c>
      <c r="D525" s="2" t="s">
        <v>471</v>
      </c>
      <c r="E525" s="2" t="s">
        <v>20</v>
      </c>
      <c r="F525" s="4">
        <v>36720</v>
      </c>
      <c r="G525" s="5">
        <v>4030</v>
      </c>
    </row>
    <row r="526" spans="1:7" x14ac:dyDescent="0.2">
      <c r="A526">
        <v>524</v>
      </c>
      <c r="B526" s="2" t="s">
        <v>3174</v>
      </c>
      <c r="C526" s="3">
        <v>43147</v>
      </c>
      <c r="D526" s="2" t="s">
        <v>194</v>
      </c>
      <c r="E526" s="2" t="s">
        <v>16</v>
      </c>
      <c r="F526" s="4">
        <v>36613</v>
      </c>
      <c r="G526" s="5">
        <v>4018</v>
      </c>
    </row>
    <row r="527" spans="1:7" x14ac:dyDescent="0.2">
      <c r="A527">
        <v>525</v>
      </c>
      <c r="B527" s="2" t="s">
        <v>3175</v>
      </c>
      <c r="C527" s="3">
        <v>43224</v>
      </c>
      <c r="D527" s="2" t="s">
        <v>128</v>
      </c>
      <c r="E527" s="2" t="s">
        <v>20</v>
      </c>
      <c r="F527" s="4">
        <v>36522</v>
      </c>
      <c r="G527" s="5">
        <v>4009</v>
      </c>
    </row>
    <row r="528" spans="1:7" x14ac:dyDescent="0.2">
      <c r="A528">
        <v>526</v>
      </c>
      <c r="B528" s="2" t="s">
        <v>3176</v>
      </c>
      <c r="C528" s="3">
        <v>17586</v>
      </c>
      <c r="D528" s="2" t="s">
        <v>3177</v>
      </c>
      <c r="E528" s="2" t="s">
        <v>20</v>
      </c>
      <c r="F528" s="4">
        <v>36089</v>
      </c>
      <c r="G528" s="5">
        <v>3961</v>
      </c>
    </row>
    <row r="529" spans="1:7" x14ac:dyDescent="0.2">
      <c r="A529">
        <v>527</v>
      </c>
      <c r="B529" s="2" t="s">
        <v>3178</v>
      </c>
      <c r="C529" s="3">
        <v>43119</v>
      </c>
      <c r="D529" s="2" t="s">
        <v>244</v>
      </c>
      <c r="E529" s="2" t="s">
        <v>105</v>
      </c>
      <c r="F529" s="4">
        <v>35757</v>
      </c>
      <c r="G529" s="5">
        <v>3925</v>
      </c>
    </row>
    <row r="530" spans="1:7" x14ac:dyDescent="0.2">
      <c r="A530">
        <v>528</v>
      </c>
      <c r="B530" s="2" t="s">
        <v>2648</v>
      </c>
      <c r="C530" s="3">
        <v>43383</v>
      </c>
      <c r="D530" s="2" t="s">
        <v>432</v>
      </c>
      <c r="E530" s="2" t="s">
        <v>105</v>
      </c>
      <c r="F530" s="4">
        <v>34822</v>
      </c>
      <c r="G530" s="5">
        <v>3822</v>
      </c>
    </row>
    <row r="531" spans="1:7" x14ac:dyDescent="0.2">
      <c r="A531">
        <v>529</v>
      </c>
      <c r="B531" s="2" t="s">
        <v>3179</v>
      </c>
      <c r="C531" s="3">
        <v>43238</v>
      </c>
      <c r="D531" s="2" t="s">
        <v>2443</v>
      </c>
      <c r="E531" s="2" t="s">
        <v>105</v>
      </c>
      <c r="F531" s="4">
        <v>34556</v>
      </c>
      <c r="G531" s="5">
        <v>3793</v>
      </c>
    </row>
    <row r="532" spans="1:7" x14ac:dyDescent="0.2">
      <c r="A532">
        <v>530</v>
      </c>
      <c r="B532" s="2" t="s">
        <v>3180</v>
      </c>
      <c r="C532" s="3">
        <v>43133</v>
      </c>
      <c r="D532" s="2" t="s">
        <v>232</v>
      </c>
      <c r="E532" s="2" t="s">
        <v>20</v>
      </c>
      <c r="F532" s="4">
        <v>34483</v>
      </c>
      <c r="G532" s="5">
        <v>3785</v>
      </c>
    </row>
    <row r="533" spans="1:7" x14ac:dyDescent="0.2">
      <c r="A533">
        <v>531</v>
      </c>
      <c r="B533" s="2" t="s">
        <v>3181</v>
      </c>
      <c r="C533" s="3">
        <v>43301</v>
      </c>
      <c r="D533" s="2" t="s">
        <v>312</v>
      </c>
      <c r="E533" s="2" t="s">
        <v>41</v>
      </c>
      <c r="F533" s="4">
        <v>34366</v>
      </c>
      <c r="G533" s="5">
        <v>3772</v>
      </c>
    </row>
    <row r="534" spans="1:7" x14ac:dyDescent="0.2">
      <c r="A534">
        <v>532</v>
      </c>
      <c r="B534" s="2" t="s">
        <v>2699</v>
      </c>
      <c r="C534" s="3">
        <v>43313</v>
      </c>
      <c r="D534" s="2" t="s">
        <v>300</v>
      </c>
      <c r="E534" s="2" t="s">
        <v>20</v>
      </c>
      <c r="F534" s="4">
        <v>33879</v>
      </c>
      <c r="G534" s="5">
        <v>3718</v>
      </c>
    </row>
    <row r="535" spans="1:7" x14ac:dyDescent="0.2">
      <c r="A535">
        <v>533</v>
      </c>
      <c r="B535" s="2" t="s">
        <v>3182</v>
      </c>
      <c r="C535" s="3">
        <v>43406</v>
      </c>
      <c r="D535" s="2" t="s">
        <v>244</v>
      </c>
      <c r="E535" s="2" t="s">
        <v>105</v>
      </c>
      <c r="F535" s="4">
        <v>33275</v>
      </c>
      <c r="G535" s="5">
        <v>3652</v>
      </c>
    </row>
    <row r="536" spans="1:7" x14ac:dyDescent="0.2">
      <c r="A536">
        <v>534</v>
      </c>
      <c r="B536" s="2" t="s">
        <v>3183</v>
      </c>
      <c r="C536" s="3">
        <v>43033</v>
      </c>
      <c r="D536" s="2" t="s">
        <v>276</v>
      </c>
      <c r="E536" s="2" t="s">
        <v>20</v>
      </c>
      <c r="F536" s="4">
        <v>32808</v>
      </c>
      <c r="G536" s="5">
        <v>3601</v>
      </c>
    </row>
    <row r="537" spans="1:7" x14ac:dyDescent="0.2">
      <c r="A537">
        <v>535</v>
      </c>
      <c r="B537" s="2" t="s">
        <v>3184</v>
      </c>
      <c r="C537" s="3">
        <v>43077</v>
      </c>
      <c r="D537" s="2" t="s">
        <v>3185</v>
      </c>
      <c r="E537" s="2" t="s">
        <v>10</v>
      </c>
      <c r="F537" s="4">
        <v>32608</v>
      </c>
      <c r="G537" s="5">
        <v>3579</v>
      </c>
    </row>
    <row r="538" spans="1:7" x14ac:dyDescent="0.2">
      <c r="A538">
        <v>536</v>
      </c>
      <c r="B538" s="2" t="s">
        <v>3186</v>
      </c>
      <c r="C538" s="3">
        <v>43231</v>
      </c>
      <c r="D538" s="2" t="s">
        <v>244</v>
      </c>
      <c r="E538" s="2" t="s">
        <v>20</v>
      </c>
      <c r="F538" s="4">
        <v>32608</v>
      </c>
      <c r="G538" s="5">
        <v>3579</v>
      </c>
    </row>
    <row r="539" spans="1:7" x14ac:dyDescent="0.2">
      <c r="A539">
        <v>537</v>
      </c>
      <c r="B539" s="2" t="s">
        <v>3187</v>
      </c>
      <c r="C539" s="3">
        <v>43028</v>
      </c>
      <c r="D539" s="2" t="s">
        <v>2348</v>
      </c>
      <c r="E539" s="2" t="s">
        <v>20</v>
      </c>
      <c r="F539" s="4">
        <v>32562</v>
      </c>
      <c r="G539" s="5">
        <v>3574</v>
      </c>
    </row>
    <row r="540" spans="1:7" x14ac:dyDescent="0.2">
      <c r="A540">
        <v>538</v>
      </c>
      <c r="B540" s="2" t="s">
        <v>3188</v>
      </c>
      <c r="C540" s="3">
        <v>43376</v>
      </c>
      <c r="D540" s="2" t="s">
        <v>904</v>
      </c>
      <c r="E540" s="2" t="s">
        <v>105</v>
      </c>
      <c r="F540" s="4">
        <v>31971</v>
      </c>
      <c r="G540" s="5">
        <v>3509</v>
      </c>
    </row>
    <row r="541" spans="1:7" x14ac:dyDescent="0.2">
      <c r="A541">
        <v>539</v>
      </c>
      <c r="B541" s="2" t="s">
        <v>3189</v>
      </c>
      <c r="C541" s="3">
        <v>43000</v>
      </c>
      <c r="D541" s="2" t="s">
        <v>3190</v>
      </c>
      <c r="E541" s="2" t="s">
        <v>105</v>
      </c>
      <c r="F541" s="4">
        <v>31630</v>
      </c>
      <c r="G541" s="5">
        <v>3472</v>
      </c>
    </row>
    <row r="542" spans="1:7" x14ac:dyDescent="0.2">
      <c r="A542">
        <v>540</v>
      </c>
      <c r="B542" s="2" t="s">
        <v>3191</v>
      </c>
      <c r="C542" s="3">
        <v>43308</v>
      </c>
      <c r="D542" s="2" t="s">
        <v>300</v>
      </c>
      <c r="E542" s="2" t="s">
        <v>41</v>
      </c>
      <c r="F542" s="4">
        <v>31177</v>
      </c>
      <c r="G542" s="5">
        <v>3422</v>
      </c>
    </row>
    <row r="543" spans="1:7" x14ac:dyDescent="0.2">
      <c r="A543">
        <v>541</v>
      </c>
      <c r="B543" s="2" t="s">
        <v>3192</v>
      </c>
      <c r="C543" s="3">
        <v>43294</v>
      </c>
      <c r="D543" s="2" t="s">
        <v>312</v>
      </c>
      <c r="E543" s="2" t="s">
        <v>260</v>
      </c>
      <c r="F543" s="4">
        <v>31031</v>
      </c>
      <c r="G543" s="5">
        <v>3406</v>
      </c>
    </row>
    <row r="544" spans="1:7" x14ac:dyDescent="0.2">
      <c r="A544">
        <v>542</v>
      </c>
      <c r="B544" s="2" t="s">
        <v>3193</v>
      </c>
      <c r="C544" s="3">
        <v>43217</v>
      </c>
      <c r="D544" s="2" t="s">
        <v>232</v>
      </c>
      <c r="E544" s="2" t="s">
        <v>20</v>
      </c>
      <c r="F544" s="4">
        <v>30209</v>
      </c>
      <c r="G544" s="5">
        <v>3316</v>
      </c>
    </row>
    <row r="545" spans="1:7" x14ac:dyDescent="0.2">
      <c r="A545">
        <v>543</v>
      </c>
      <c r="B545" s="2" t="s">
        <v>3194</v>
      </c>
      <c r="C545" s="3">
        <v>43224</v>
      </c>
      <c r="D545" s="2" t="s">
        <v>1707</v>
      </c>
      <c r="E545" s="2" t="s">
        <v>20</v>
      </c>
      <c r="F545" s="4">
        <v>29764</v>
      </c>
      <c r="G545" s="5">
        <v>3267</v>
      </c>
    </row>
    <row r="546" spans="1:7" x14ac:dyDescent="0.2">
      <c r="A546">
        <v>544</v>
      </c>
      <c r="B546" s="2" t="s">
        <v>3195</v>
      </c>
      <c r="C546" s="3">
        <v>43112</v>
      </c>
      <c r="D546" s="2" t="s">
        <v>232</v>
      </c>
      <c r="E546" s="2" t="s">
        <v>20</v>
      </c>
      <c r="F546" s="4">
        <v>29647</v>
      </c>
      <c r="G546" s="5">
        <v>3254</v>
      </c>
    </row>
    <row r="547" spans="1:7" x14ac:dyDescent="0.2">
      <c r="A547">
        <v>545</v>
      </c>
      <c r="B547" s="2" t="s">
        <v>3196</v>
      </c>
      <c r="C547" s="3">
        <v>43028</v>
      </c>
      <c r="D547" s="2" t="s">
        <v>2184</v>
      </c>
      <c r="E547" s="2" t="s">
        <v>20</v>
      </c>
      <c r="F547" s="4">
        <v>29599</v>
      </c>
      <c r="G547" s="5">
        <v>3249</v>
      </c>
    </row>
    <row r="548" spans="1:7" x14ac:dyDescent="0.2">
      <c r="A548">
        <v>546</v>
      </c>
      <c r="B548" s="2" t="s">
        <v>3197</v>
      </c>
      <c r="C548" s="3">
        <v>43385</v>
      </c>
      <c r="D548" s="2" t="s">
        <v>2331</v>
      </c>
      <c r="E548" s="2" t="s">
        <v>105</v>
      </c>
      <c r="F548" s="4">
        <v>29335</v>
      </c>
      <c r="G548" s="5">
        <v>3220</v>
      </c>
    </row>
    <row r="549" spans="1:7" x14ac:dyDescent="0.2">
      <c r="A549">
        <v>547</v>
      </c>
      <c r="B549" s="2" t="s">
        <v>2567</v>
      </c>
      <c r="C549" s="3">
        <v>43390</v>
      </c>
      <c r="D549" s="2" t="s">
        <v>432</v>
      </c>
      <c r="E549" s="2" t="s">
        <v>105</v>
      </c>
      <c r="F549" s="4">
        <v>28418</v>
      </c>
      <c r="G549" s="5">
        <v>3119</v>
      </c>
    </row>
    <row r="550" spans="1:7" x14ac:dyDescent="0.2">
      <c r="A550">
        <v>548</v>
      </c>
      <c r="B550" s="2" t="s">
        <v>3198</v>
      </c>
      <c r="C550" s="3">
        <v>43350</v>
      </c>
      <c r="D550" s="2" t="s">
        <v>290</v>
      </c>
      <c r="E550" s="2" t="s">
        <v>20</v>
      </c>
      <c r="F550" s="4">
        <v>28293</v>
      </c>
      <c r="G550" s="5">
        <v>3105</v>
      </c>
    </row>
    <row r="551" spans="1:7" x14ac:dyDescent="0.2">
      <c r="A551">
        <v>549</v>
      </c>
      <c r="B551" s="2" t="s">
        <v>3199</v>
      </c>
      <c r="C551" s="3">
        <v>43392</v>
      </c>
      <c r="D551" s="2" t="s">
        <v>244</v>
      </c>
      <c r="E551" s="2" t="s">
        <v>105</v>
      </c>
      <c r="F551" s="4">
        <v>28288</v>
      </c>
      <c r="G551" s="5">
        <v>3105</v>
      </c>
    </row>
    <row r="552" spans="1:7" x14ac:dyDescent="0.2">
      <c r="A552">
        <v>550</v>
      </c>
      <c r="B552" s="2" t="s">
        <v>2716</v>
      </c>
      <c r="C552" s="3">
        <v>25027</v>
      </c>
      <c r="D552" s="2" t="s">
        <v>2717</v>
      </c>
      <c r="E552" s="2" t="s">
        <v>20</v>
      </c>
      <c r="F552" s="4">
        <v>27286</v>
      </c>
      <c r="G552" s="5">
        <v>2995</v>
      </c>
    </row>
    <row r="553" spans="1:7" x14ac:dyDescent="0.2">
      <c r="A553">
        <v>551</v>
      </c>
      <c r="B553" s="2" t="s">
        <v>3200</v>
      </c>
      <c r="C553" s="3">
        <v>43154</v>
      </c>
      <c r="D553" s="2" t="s">
        <v>165</v>
      </c>
      <c r="E553" s="2" t="s">
        <v>41</v>
      </c>
      <c r="F553" s="4">
        <v>26630</v>
      </c>
      <c r="G553" s="5">
        <v>2923</v>
      </c>
    </row>
    <row r="554" spans="1:7" x14ac:dyDescent="0.2">
      <c r="A554">
        <v>552</v>
      </c>
      <c r="B554" s="2" t="s">
        <v>3201</v>
      </c>
      <c r="C554" s="3">
        <v>43294</v>
      </c>
      <c r="D554" s="2" t="s">
        <v>923</v>
      </c>
      <c r="E554" s="2" t="s">
        <v>105</v>
      </c>
      <c r="F554" s="4">
        <v>26443</v>
      </c>
      <c r="G554" s="5">
        <v>2902</v>
      </c>
    </row>
    <row r="555" spans="1:7" x14ac:dyDescent="0.2">
      <c r="A555">
        <v>553</v>
      </c>
      <c r="B555" s="2" t="s">
        <v>3202</v>
      </c>
      <c r="C555" s="3">
        <v>24938</v>
      </c>
      <c r="D555" s="2" t="s">
        <v>437</v>
      </c>
      <c r="E555" s="2" t="s">
        <v>20</v>
      </c>
      <c r="F555" s="4">
        <v>26331</v>
      </c>
      <c r="G555" s="5">
        <v>2890</v>
      </c>
    </row>
    <row r="556" spans="1:7" x14ac:dyDescent="0.2">
      <c r="A556">
        <v>554</v>
      </c>
      <c r="B556" s="2" t="s">
        <v>3203</v>
      </c>
      <c r="C556" s="3">
        <v>43245</v>
      </c>
      <c r="D556" s="2" t="s">
        <v>3204</v>
      </c>
      <c r="E556" s="2" t="s">
        <v>10</v>
      </c>
      <c r="F556" s="4">
        <v>26123</v>
      </c>
      <c r="G556" s="5">
        <v>2867</v>
      </c>
    </row>
    <row r="557" spans="1:7" x14ac:dyDescent="0.2">
      <c r="A557">
        <v>555</v>
      </c>
      <c r="B557" s="2" t="s">
        <v>3205</v>
      </c>
      <c r="C557" s="3">
        <v>43119</v>
      </c>
      <c r="D557" s="2" t="s">
        <v>312</v>
      </c>
      <c r="E557" s="2" t="s">
        <v>20</v>
      </c>
      <c r="F557" s="4">
        <v>26019</v>
      </c>
      <c r="G557" s="5">
        <v>2856</v>
      </c>
    </row>
    <row r="558" spans="1:7" x14ac:dyDescent="0.2">
      <c r="A558">
        <v>556</v>
      </c>
      <c r="B558" s="2" t="s">
        <v>3206</v>
      </c>
      <c r="C558" s="3">
        <v>43217</v>
      </c>
      <c r="D558" s="2" t="s">
        <v>312</v>
      </c>
      <c r="E558" s="2" t="s">
        <v>20</v>
      </c>
      <c r="F558" s="4">
        <v>26002</v>
      </c>
      <c r="G558" s="5">
        <v>2854</v>
      </c>
    </row>
    <row r="559" spans="1:7" x14ac:dyDescent="0.2">
      <c r="A559">
        <v>557</v>
      </c>
      <c r="B559" s="2" t="s">
        <v>3207</v>
      </c>
      <c r="C559" s="3">
        <v>43084</v>
      </c>
      <c r="D559" s="2" t="s">
        <v>194</v>
      </c>
      <c r="E559" s="2" t="s">
        <v>41</v>
      </c>
      <c r="F559" s="4">
        <v>25628</v>
      </c>
      <c r="G559" s="5">
        <v>2813</v>
      </c>
    </row>
    <row r="560" spans="1:7" x14ac:dyDescent="0.2">
      <c r="A560">
        <v>558</v>
      </c>
      <c r="B560" s="2" t="s">
        <v>3208</v>
      </c>
      <c r="C560" s="3">
        <v>43441</v>
      </c>
      <c r="D560" s="2" t="s">
        <v>165</v>
      </c>
      <c r="E560" s="2" t="s">
        <v>10</v>
      </c>
      <c r="F560" s="4">
        <v>24888</v>
      </c>
      <c r="G560" s="5">
        <v>2731</v>
      </c>
    </row>
    <row r="561" spans="1:7" x14ac:dyDescent="0.2">
      <c r="A561">
        <v>559</v>
      </c>
      <c r="B561" s="2" t="s">
        <v>3209</v>
      </c>
      <c r="C561" s="3">
        <v>43231</v>
      </c>
      <c r="D561" s="2" t="s">
        <v>923</v>
      </c>
      <c r="E561" s="2" t="s">
        <v>20</v>
      </c>
      <c r="F561" s="4">
        <v>24776</v>
      </c>
      <c r="G561" s="5">
        <v>2719</v>
      </c>
    </row>
    <row r="562" spans="1:7" x14ac:dyDescent="0.2">
      <c r="A562">
        <v>560</v>
      </c>
      <c r="B562" s="2" t="s">
        <v>3210</v>
      </c>
      <c r="C562" s="3">
        <v>43112</v>
      </c>
      <c r="D562" s="2" t="s">
        <v>290</v>
      </c>
      <c r="E562" s="2" t="s">
        <v>20</v>
      </c>
      <c r="F562" s="4">
        <v>23884</v>
      </c>
      <c r="G562" s="5">
        <v>2621</v>
      </c>
    </row>
    <row r="563" spans="1:7" x14ac:dyDescent="0.2">
      <c r="A563">
        <v>561</v>
      </c>
      <c r="B563" s="2" t="s">
        <v>3211</v>
      </c>
      <c r="C563" s="3">
        <v>43161</v>
      </c>
      <c r="D563" s="2" t="s">
        <v>3022</v>
      </c>
      <c r="E563" s="2" t="s">
        <v>41</v>
      </c>
      <c r="F563" s="4">
        <v>23833</v>
      </c>
      <c r="G563" s="5">
        <v>2616</v>
      </c>
    </row>
    <row r="564" spans="1:7" x14ac:dyDescent="0.2">
      <c r="A564">
        <v>562</v>
      </c>
      <c r="B564" s="2" t="s">
        <v>3212</v>
      </c>
      <c r="C564" s="3">
        <v>43035</v>
      </c>
      <c r="D564" s="2" t="s">
        <v>306</v>
      </c>
      <c r="E564" s="2" t="s">
        <v>20</v>
      </c>
      <c r="F564" s="4">
        <v>23797</v>
      </c>
      <c r="G564" s="5">
        <v>2612</v>
      </c>
    </row>
    <row r="565" spans="1:7" x14ac:dyDescent="0.2">
      <c r="A565">
        <v>563</v>
      </c>
      <c r="B565" s="2" t="s">
        <v>3213</v>
      </c>
      <c r="C565" s="3">
        <v>43035</v>
      </c>
      <c r="D565" s="2" t="s">
        <v>286</v>
      </c>
      <c r="E565" s="2" t="s">
        <v>20</v>
      </c>
      <c r="F565" s="4">
        <v>23403</v>
      </c>
      <c r="G565" s="5">
        <v>2568</v>
      </c>
    </row>
    <row r="566" spans="1:7" x14ac:dyDescent="0.2">
      <c r="A566">
        <v>564</v>
      </c>
      <c r="B566" s="2" t="s">
        <v>3214</v>
      </c>
      <c r="C566" s="3">
        <v>30027</v>
      </c>
      <c r="D566" s="2" t="s">
        <v>3215</v>
      </c>
      <c r="E566" s="2" t="s">
        <v>105</v>
      </c>
      <c r="F566" s="4">
        <v>22293</v>
      </c>
      <c r="G566" s="5">
        <v>2447</v>
      </c>
    </row>
    <row r="567" spans="1:7" x14ac:dyDescent="0.2">
      <c r="A567">
        <v>565</v>
      </c>
      <c r="B567" s="2" t="s">
        <v>3216</v>
      </c>
      <c r="C567" s="3">
        <v>43203</v>
      </c>
      <c r="D567" s="2" t="s">
        <v>3217</v>
      </c>
      <c r="E567" s="2" t="s">
        <v>105</v>
      </c>
      <c r="F567" s="4">
        <v>22257</v>
      </c>
      <c r="G567" s="5">
        <v>2443</v>
      </c>
    </row>
    <row r="568" spans="1:7" x14ac:dyDescent="0.2">
      <c r="A568">
        <v>566</v>
      </c>
      <c r="B568" s="2" t="s">
        <v>3218</v>
      </c>
      <c r="C568" s="3">
        <v>43308</v>
      </c>
      <c r="D568" s="2" t="s">
        <v>312</v>
      </c>
      <c r="E568" s="2" t="s">
        <v>10</v>
      </c>
      <c r="F568" s="4">
        <v>22112</v>
      </c>
      <c r="G568" s="5">
        <v>2427</v>
      </c>
    </row>
    <row r="569" spans="1:7" x14ac:dyDescent="0.2">
      <c r="A569">
        <v>567</v>
      </c>
      <c r="B569" s="2" t="s">
        <v>3219</v>
      </c>
      <c r="C569" s="3">
        <v>43378</v>
      </c>
      <c r="D569" s="2" t="s">
        <v>2230</v>
      </c>
      <c r="E569" s="2" t="s">
        <v>20</v>
      </c>
      <c r="F569" s="4">
        <v>22017</v>
      </c>
      <c r="G569" s="5">
        <v>2416</v>
      </c>
    </row>
    <row r="570" spans="1:7" x14ac:dyDescent="0.2">
      <c r="A570">
        <v>568</v>
      </c>
      <c r="B570" s="2" t="s">
        <v>3220</v>
      </c>
      <c r="C570" s="3">
        <v>43140</v>
      </c>
      <c r="D570" s="2" t="s">
        <v>165</v>
      </c>
      <c r="E570" s="2" t="s">
        <v>10</v>
      </c>
      <c r="F570" s="4">
        <v>21786</v>
      </c>
      <c r="G570" s="5">
        <v>2391</v>
      </c>
    </row>
    <row r="571" spans="1:7" x14ac:dyDescent="0.2">
      <c r="A571">
        <v>569</v>
      </c>
      <c r="B571" s="2" t="s">
        <v>3221</v>
      </c>
      <c r="C571" s="3">
        <v>43343</v>
      </c>
      <c r="D571" s="2" t="s">
        <v>306</v>
      </c>
      <c r="E571" s="2" t="s">
        <v>20</v>
      </c>
      <c r="F571" s="4">
        <v>21598</v>
      </c>
      <c r="G571" s="5">
        <v>2370</v>
      </c>
    </row>
    <row r="572" spans="1:7" x14ac:dyDescent="0.2">
      <c r="A572">
        <v>570</v>
      </c>
      <c r="B572" s="2" t="s">
        <v>3222</v>
      </c>
      <c r="C572" s="3">
        <v>43259</v>
      </c>
      <c r="D572" s="2" t="s">
        <v>619</v>
      </c>
      <c r="E572" s="2" t="s">
        <v>105</v>
      </c>
      <c r="F572" s="4">
        <v>21595</v>
      </c>
      <c r="G572" s="5">
        <v>2370</v>
      </c>
    </row>
    <row r="573" spans="1:7" x14ac:dyDescent="0.2">
      <c r="A573">
        <v>571</v>
      </c>
      <c r="B573" s="2" t="s">
        <v>3223</v>
      </c>
      <c r="C573" s="3">
        <v>26777</v>
      </c>
      <c r="E573" s="2" t="s">
        <v>29</v>
      </c>
      <c r="F573" s="4">
        <v>21344</v>
      </c>
      <c r="G573" s="5">
        <v>2342</v>
      </c>
    </row>
    <row r="574" spans="1:7" x14ac:dyDescent="0.2">
      <c r="A574">
        <v>572</v>
      </c>
      <c r="B574" s="2" t="s">
        <v>3224</v>
      </c>
      <c r="C574" s="3">
        <v>43175</v>
      </c>
      <c r="D574" s="2" t="s">
        <v>312</v>
      </c>
      <c r="E574" s="2" t="s">
        <v>10</v>
      </c>
      <c r="F574" s="4">
        <v>21108</v>
      </c>
      <c r="G574" s="5">
        <v>2317</v>
      </c>
    </row>
    <row r="575" spans="1:7" x14ac:dyDescent="0.2">
      <c r="A575">
        <v>573</v>
      </c>
      <c r="B575" s="2" t="s">
        <v>2447</v>
      </c>
      <c r="C575" s="3">
        <v>43455</v>
      </c>
      <c r="D575" s="2" t="s">
        <v>306</v>
      </c>
      <c r="E575" s="2" t="s">
        <v>105</v>
      </c>
      <c r="F575" s="4">
        <v>20789</v>
      </c>
      <c r="G575" s="5">
        <v>2281</v>
      </c>
    </row>
    <row r="576" spans="1:7" x14ac:dyDescent="0.2">
      <c r="A576">
        <v>574</v>
      </c>
      <c r="B576" s="2" t="s">
        <v>3225</v>
      </c>
      <c r="C576" s="3">
        <v>43182</v>
      </c>
      <c r="D576" s="2" t="s">
        <v>1707</v>
      </c>
      <c r="E576" s="2" t="s">
        <v>20</v>
      </c>
      <c r="F576" s="4">
        <v>20590</v>
      </c>
      <c r="G576" s="5">
        <v>2260</v>
      </c>
    </row>
    <row r="577" spans="1:7" x14ac:dyDescent="0.2">
      <c r="A577">
        <v>575</v>
      </c>
      <c r="B577" s="2" t="s">
        <v>3226</v>
      </c>
      <c r="C577" s="3">
        <v>43210</v>
      </c>
      <c r="D577" s="2" t="s">
        <v>2348</v>
      </c>
      <c r="E577" s="2" t="s">
        <v>105</v>
      </c>
      <c r="F577" s="4">
        <v>20449</v>
      </c>
      <c r="G577" s="5">
        <v>2244</v>
      </c>
    </row>
    <row r="578" spans="1:7" x14ac:dyDescent="0.2">
      <c r="A578">
        <v>576</v>
      </c>
      <c r="B578" s="2" t="s">
        <v>3227</v>
      </c>
      <c r="C578" s="3">
        <v>43161</v>
      </c>
      <c r="D578" s="2" t="s">
        <v>312</v>
      </c>
      <c r="E578" s="2" t="s">
        <v>29</v>
      </c>
      <c r="F578" s="4">
        <v>20052</v>
      </c>
      <c r="G578" s="5">
        <v>2201</v>
      </c>
    </row>
    <row r="579" spans="1:7" x14ac:dyDescent="0.2">
      <c r="A579">
        <v>577</v>
      </c>
      <c r="B579" s="2" t="s">
        <v>2669</v>
      </c>
      <c r="C579" s="3">
        <v>43439</v>
      </c>
      <c r="D579" s="2" t="s">
        <v>412</v>
      </c>
      <c r="E579" s="2" t="s">
        <v>29</v>
      </c>
      <c r="F579" s="4">
        <v>20049</v>
      </c>
      <c r="G579" s="5">
        <v>2200</v>
      </c>
    </row>
    <row r="580" spans="1:7" x14ac:dyDescent="0.2">
      <c r="A580">
        <v>578</v>
      </c>
      <c r="B580" s="2" t="s">
        <v>3228</v>
      </c>
      <c r="C580" s="3">
        <v>43173</v>
      </c>
      <c r="D580" s="2" t="s">
        <v>232</v>
      </c>
      <c r="E580" s="2" t="s">
        <v>20</v>
      </c>
      <c r="F580" s="4">
        <v>19987</v>
      </c>
      <c r="G580" s="5">
        <v>2193</v>
      </c>
    </row>
    <row r="581" spans="1:7" x14ac:dyDescent="0.2">
      <c r="A581">
        <v>579</v>
      </c>
      <c r="B581" s="2" t="s">
        <v>3229</v>
      </c>
      <c r="C581" s="3">
        <v>43252</v>
      </c>
      <c r="D581" s="2" t="s">
        <v>232</v>
      </c>
      <c r="E581" s="2" t="s">
        <v>20</v>
      </c>
      <c r="F581" s="4">
        <v>19919</v>
      </c>
      <c r="G581" s="5">
        <v>2186</v>
      </c>
    </row>
    <row r="582" spans="1:7" x14ac:dyDescent="0.2">
      <c r="A582">
        <v>580</v>
      </c>
      <c r="B582" s="2" t="s">
        <v>3230</v>
      </c>
      <c r="C582" s="3">
        <v>43343</v>
      </c>
      <c r="D582" s="2" t="s">
        <v>184</v>
      </c>
      <c r="E582" s="2" t="s">
        <v>105</v>
      </c>
      <c r="F582" s="4">
        <v>19862</v>
      </c>
      <c r="G582" s="5">
        <v>2180</v>
      </c>
    </row>
    <row r="583" spans="1:7" x14ac:dyDescent="0.2">
      <c r="A583">
        <v>581</v>
      </c>
      <c r="B583" s="2" t="s">
        <v>3231</v>
      </c>
      <c r="C583" s="3">
        <v>43112</v>
      </c>
      <c r="D583" s="2" t="s">
        <v>165</v>
      </c>
      <c r="E583" s="2" t="s">
        <v>10</v>
      </c>
      <c r="F583" s="4">
        <v>19696</v>
      </c>
      <c r="G583" s="5">
        <v>2162</v>
      </c>
    </row>
    <row r="584" spans="1:7" x14ac:dyDescent="0.2">
      <c r="A584">
        <v>582</v>
      </c>
      <c r="B584" s="2" t="s">
        <v>726</v>
      </c>
      <c r="C584" s="3">
        <v>43245</v>
      </c>
      <c r="D584" s="2" t="s">
        <v>727</v>
      </c>
      <c r="E584" s="2" t="s">
        <v>20</v>
      </c>
      <c r="F584" s="4">
        <v>19128</v>
      </c>
      <c r="G584" s="5">
        <v>2099</v>
      </c>
    </row>
    <row r="585" spans="1:7" x14ac:dyDescent="0.2">
      <c r="A585">
        <v>583</v>
      </c>
      <c r="B585" s="2" t="s">
        <v>3232</v>
      </c>
      <c r="C585" s="3">
        <v>43336</v>
      </c>
      <c r="D585" s="2" t="s">
        <v>2320</v>
      </c>
      <c r="E585" s="2" t="s">
        <v>10</v>
      </c>
      <c r="F585" s="4">
        <v>19065</v>
      </c>
      <c r="G585" s="5">
        <v>2092</v>
      </c>
    </row>
    <row r="586" spans="1:7" x14ac:dyDescent="0.2">
      <c r="A586">
        <v>584</v>
      </c>
      <c r="B586" s="2" t="s">
        <v>3233</v>
      </c>
      <c r="C586" s="3">
        <v>43231</v>
      </c>
      <c r="D586" s="2" t="s">
        <v>3170</v>
      </c>
      <c r="E586" s="2" t="s">
        <v>20</v>
      </c>
      <c r="F586" s="4">
        <v>19037</v>
      </c>
      <c r="G586" s="5">
        <v>2089</v>
      </c>
    </row>
    <row r="587" spans="1:7" x14ac:dyDescent="0.2">
      <c r="A587">
        <v>585</v>
      </c>
      <c r="B587" s="2" t="s">
        <v>3234</v>
      </c>
      <c r="C587" s="3">
        <v>43000</v>
      </c>
      <c r="D587" s="2" t="s">
        <v>3235</v>
      </c>
      <c r="E587" s="2" t="s">
        <v>41</v>
      </c>
      <c r="F587" s="4">
        <v>18870</v>
      </c>
      <c r="G587" s="5">
        <v>2071</v>
      </c>
    </row>
    <row r="588" spans="1:7" x14ac:dyDescent="0.2">
      <c r="A588">
        <v>586</v>
      </c>
      <c r="B588" s="2" t="s">
        <v>3236</v>
      </c>
      <c r="C588" s="3">
        <v>43336</v>
      </c>
      <c r="D588" s="2" t="s">
        <v>165</v>
      </c>
      <c r="E588" s="2" t="s">
        <v>105</v>
      </c>
      <c r="F588" s="4">
        <v>18644</v>
      </c>
      <c r="G588" s="5">
        <v>2047</v>
      </c>
    </row>
    <row r="589" spans="1:7" x14ac:dyDescent="0.2">
      <c r="A589">
        <v>587</v>
      </c>
      <c r="B589" s="2" t="s">
        <v>3237</v>
      </c>
      <c r="C589" s="3">
        <v>43217</v>
      </c>
      <c r="D589" s="2" t="s">
        <v>3204</v>
      </c>
      <c r="E589" s="2" t="s">
        <v>20</v>
      </c>
      <c r="F589" s="4">
        <v>18627</v>
      </c>
      <c r="G589" s="5">
        <v>2044</v>
      </c>
    </row>
    <row r="590" spans="1:7" x14ac:dyDescent="0.2">
      <c r="A590">
        <v>588</v>
      </c>
      <c r="B590" s="2" t="s">
        <v>3238</v>
      </c>
      <c r="C590" s="3">
        <v>43371</v>
      </c>
      <c r="D590" s="2" t="s">
        <v>3239</v>
      </c>
      <c r="E590" s="2" t="s">
        <v>105</v>
      </c>
      <c r="F590" s="4">
        <v>18399</v>
      </c>
      <c r="G590" s="5">
        <v>2019</v>
      </c>
    </row>
    <row r="591" spans="1:7" x14ac:dyDescent="0.2">
      <c r="A591">
        <v>589</v>
      </c>
      <c r="B591" s="2" t="s">
        <v>3240</v>
      </c>
      <c r="C591" s="3">
        <v>43070</v>
      </c>
      <c r="D591" s="2" t="s">
        <v>904</v>
      </c>
      <c r="E591" s="2" t="s">
        <v>105</v>
      </c>
      <c r="F591" s="4">
        <v>18216</v>
      </c>
      <c r="G591" s="5">
        <v>1999</v>
      </c>
    </row>
    <row r="592" spans="1:7" x14ac:dyDescent="0.2">
      <c r="A592">
        <v>590</v>
      </c>
      <c r="B592" s="2" t="s">
        <v>3241</v>
      </c>
      <c r="C592" s="3">
        <v>24642</v>
      </c>
      <c r="D592" s="2" t="s">
        <v>3242</v>
      </c>
      <c r="F592" s="4">
        <v>17646</v>
      </c>
      <c r="G592" s="5">
        <v>1936</v>
      </c>
    </row>
    <row r="593" spans="1:7" x14ac:dyDescent="0.2">
      <c r="A593">
        <v>591</v>
      </c>
      <c r="B593" s="2" t="s">
        <v>2664</v>
      </c>
      <c r="C593" s="3">
        <v>43397</v>
      </c>
      <c r="D593" s="2" t="s">
        <v>2665</v>
      </c>
      <c r="E593" s="2" t="s">
        <v>20</v>
      </c>
      <c r="F593" s="4">
        <v>17613</v>
      </c>
      <c r="G593" s="5">
        <v>1933</v>
      </c>
    </row>
    <row r="594" spans="1:7" x14ac:dyDescent="0.2">
      <c r="A594">
        <v>592</v>
      </c>
      <c r="B594" s="2" t="s">
        <v>3243</v>
      </c>
      <c r="C594" s="3">
        <v>43266</v>
      </c>
      <c r="D594" s="2" t="s">
        <v>1707</v>
      </c>
      <c r="E594" s="2" t="s">
        <v>20</v>
      </c>
      <c r="F594" s="4">
        <v>17012</v>
      </c>
      <c r="G594" s="5">
        <v>1867</v>
      </c>
    </row>
    <row r="595" spans="1:7" x14ac:dyDescent="0.2">
      <c r="A595">
        <v>593</v>
      </c>
      <c r="B595" s="2" t="s">
        <v>3244</v>
      </c>
      <c r="C595" s="3">
        <v>43126</v>
      </c>
      <c r="D595" s="2" t="s">
        <v>3245</v>
      </c>
      <c r="E595" s="2" t="s">
        <v>29</v>
      </c>
      <c r="F595" s="4">
        <v>16920</v>
      </c>
      <c r="G595" s="5">
        <v>1857</v>
      </c>
    </row>
    <row r="596" spans="1:7" x14ac:dyDescent="0.2">
      <c r="A596">
        <v>594</v>
      </c>
      <c r="B596" s="2" t="s">
        <v>3246</v>
      </c>
      <c r="C596" s="3">
        <v>43231</v>
      </c>
      <c r="D596" s="2" t="s">
        <v>3245</v>
      </c>
      <c r="E596" s="2" t="s">
        <v>29</v>
      </c>
      <c r="F596" s="4">
        <v>16765</v>
      </c>
      <c r="G596" s="5">
        <v>1840</v>
      </c>
    </row>
    <row r="597" spans="1:7" x14ac:dyDescent="0.2">
      <c r="A597">
        <v>595</v>
      </c>
      <c r="B597" s="2" t="s">
        <v>3247</v>
      </c>
      <c r="C597" s="3">
        <v>21551</v>
      </c>
      <c r="D597" s="2" t="s">
        <v>3248</v>
      </c>
      <c r="E597" s="2" t="s">
        <v>20</v>
      </c>
      <c r="F597" s="4">
        <v>15586</v>
      </c>
      <c r="G597" s="5">
        <v>1710</v>
      </c>
    </row>
    <row r="598" spans="1:7" x14ac:dyDescent="0.2">
      <c r="A598">
        <v>596</v>
      </c>
      <c r="B598" s="2" t="s">
        <v>3249</v>
      </c>
      <c r="C598" s="3">
        <v>43049</v>
      </c>
      <c r="D598" s="2" t="s">
        <v>2348</v>
      </c>
      <c r="E598" s="2" t="s">
        <v>20</v>
      </c>
      <c r="F598" s="4">
        <v>15380</v>
      </c>
      <c r="G598" s="5">
        <v>1688</v>
      </c>
    </row>
    <row r="599" spans="1:7" x14ac:dyDescent="0.2">
      <c r="A599">
        <v>597</v>
      </c>
      <c r="B599" s="2" t="s">
        <v>3250</v>
      </c>
      <c r="C599" s="3">
        <v>43434</v>
      </c>
      <c r="D599" s="2" t="s">
        <v>3251</v>
      </c>
      <c r="E599" s="2" t="s">
        <v>105</v>
      </c>
      <c r="F599" s="4">
        <v>15241</v>
      </c>
      <c r="G599" s="5">
        <v>1672</v>
      </c>
    </row>
    <row r="600" spans="1:7" x14ac:dyDescent="0.2">
      <c r="A600">
        <v>598</v>
      </c>
      <c r="B600" s="2" t="s">
        <v>3252</v>
      </c>
      <c r="C600" s="3">
        <v>43090</v>
      </c>
      <c r="D600" s="2" t="s">
        <v>312</v>
      </c>
      <c r="E600" s="2" t="s">
        <v>13</v>
      </c>
      <c r="F600" s="4">
        <v>15221</v>
      </c>
      <c r="G600" s="5">
        <v>1670</v>
      </c>
    </row>
    <row r="601" spans="1:7" x14ac:dyDescent="0.2">
      <c r="A601">
        <v>599</v>
      </c>
      <c r="B601" s="2" t="s">
        <v>3253</v>
      </c>
      <c r="C601" s="3">
        <v>43355</v>
      </c>
      <c r="D601" s="2" t="s">
        <v>292</v>
      </c>
      <c r="E601" s="2" t="s">
        <v>20</v>
      </c>
      <c r="F601" s="4">
        <v>15171</v>
      </c>
      <c r="G601" s="5">
        <v>1665</v>
      </c>
    </row>
    <row r="602" spans="1:7" x14ac:dyDescent="0.2">
      <c r="A602">
        <v>600</v>
      </c>
      <c r="B602" s="2" t="s">
        <v>2707</v>
      </c>
      <c r="C602" s="3">
        <v>16771</v>
      </c>
      <c r="D602" s="2" t="s">
        <v>2708</v>
      </c>
      <c r="E602" s="2" t="s">
        <v>20</v>
      </c>
      <c r="F602" s="4">
        <v>14632</v>
      </c>
      <c r="G602" s="5">
        <v>1606</v>
      </c>
    </row>
    <row r="603" spans="1:7" x14ac:dyDescent="0.2">
      <c r="A603">
        <v>601</v>
      </c>
      <c r="B603" s="2" t="s">
        <v>3254</v>
      </c>
      <c r="C603" s="3">
        <v>43203</v>
      </c>
      <c r="D603" s="2" t="s">
        <v>61</v>
      </c>
      <c r="E603" s="2" t="s">
        <v>13</v>
      </c>
      <c r="F603" s="4">
        <v>14453</v>
      </c>
      <c r="G603" s="5">
        <v>1586</v>
      </c>
    </row>
    <row r="604" spans="1:7" x14ac:dyDescent="0.2">
      <c r="A604">
        <v>602</v>
      </c>
      <c r="B604" s="2" t="s">
        <v>3255</v>
      </c>
      <c r="C604" s="3">
        <v>43399</v>
      </c>
      <c r="D604" s="2" t="s">
        <v>432</v>
      </c>
      <c r="E604" s="2" t="s">
        <v>105</v>
      </c>
      <c r="F604" s="4">
        <v>14419</v>
      </c>
      <c r="G604" s="5">
        <v>1582</v>
      </c>
    </row>
    <row r="605" spans="1:7" x14ac:dyDescent="0.2">
      <c r="A605">
        <v>603</v>
      </c>
      <c r="B605" s="2" t="s">
        <v>3256</v>
      </c>
      <c r="C605" s="3">
        <v>43189</v>
      </c>
      <c r="D605" s="2" t="s">
        <v>61</v>
      </c>
      <c r="E605" s="2" t="s">
        <v>20</v>
      </c>
      <c r="F605" s="4">
        <v>14410</v>
      </c>
      <c r="G605" s="5">
        <v>1581</v>
      </c>
    </row>
    <row r="606" spans="1:7" x14ac:dyDescent="0.2">
      <c r="A606">
        <v>604</v>
      </c>
      <c r="B606" s="2" t="s">
        <v>2712</v>
      </c>
      <c r="C606" s="3">
        <v>43411</v>
      </c>
      <c r="D606" s="2" t="s">
        <v>412</v>
      </c>
      <c r="E606" s="2" t="s">
        <v>105</v>
      </c>
      <c r="F606" s="4">
        <v>14319</v>
      </c>
      <c r="G606" s="5">
        <v>1571</v>
      </c>
    </row>
    <row r="607" spans="1:7" x14ac:dyDescent="0.2">
      <c r="A607">
        <v>605</v>
      </c>
      <c r="B607" s="2" t="s">
        <v>3257</v>
      </c>
      <c r="C607" s="3">
        <v>43049</v>
      </c>
      <c r="D607" s="2" t="s">
        <v>130</v>
      </c>
      <c r="E607" s="2" t="s">
        <v>41</v>
      </c>
      <c r="F607" s="4">
        <v>14299</v>
      </c>
      <c r="G607" s="5">
        <v>1569</v>
      </c>
    </row>
    <row r="608" spans="1:7" x14ac:dyDescent="0.2">
      <c r="A608">
        <v>606</v>
      </c>
      <c r="B608" s="2" t="s">
        <v>3258</v>
      </c>
      <c r="C608" s="3">
        <v>43231</v>
      </c>
      <c r="D608" s="2" t="s">
        <v>165</v>
      </c>
      <c r="E608" s="2" t="s">
        <v>20</v>
      </c>
      <c r="F608" s="4">
        <v>14018</v>
      </c>
      <c r="G608" s="5">
        <v>1539</v>
      </c>
    </row>
    <row r="609" spans="1:7" x14ac:dyDescent="0.2">
      <c r="A609">
        <v>607</v>
      </c>
      <c r="B609" s="2" t="s">
        <v>3259</v>
      </c>
      <c r="C609" s="3">
        <v>43147</v>
      </c>
      <c r="D609" s="2" t="s">
        <v>727</v>
      </c>
      <c r="E609" s="2" t="s">
        <v>73</v>
      </c>
      <c r="F609" s="4">
        <v>13638</v>
      </c>
      <c r="G609" s="5">
        <v>1497</v>
      </c>
    </row>
    <row r="610" spans="1:7" x14ac:dyDescent="0.2">
      <c r="A610">
        <v>608</v>
      </c>
      <c r="B610" s="2" t="s">
        <v>3260</v>
      </c>
      <c r="C610" s="3">
        <v>43168</v>
      </c>
      <c r="D610" s="2" t="s">
        <v>290</v>
      </c>
      <c r="E610" s="2" t="s">
        <v>105</v>
      </c>
      <c r="F610" s="4">
        <v>13348</v>
      </c>
      <c r="G610" s="5">
        <v>1465</v>
      </c>
    </row>
    <row r="611" spans="1:7" x14ac:dyDescent="0.2">
      <c r="A611">
        <v>609</v>
      </c>
      <c r="B611" s="2" t="s">
        <v>3261</v>
      </c>
      <c r="C611" s="3">
        <v>43413</v>
      </c>
      <c r="D611" s="2" t="s">
        <v>3262</v>
      </c>
      <c r="E611" s="2" t="s">
        <v>20</v>
      </c>
      <c r="F611" s="4">
        <v>13337</v>
      </c>
      <c r="G611" s="5">
        <v>1463</v>
      </c>
    </row>
    <row r="612" spans="1:7" x14ac:dyDescent="0.2">
      <c r="A612">
        <v>610</v>
      </c>
      <c r="B612" s="2" t="s">
        <v>3263</v>
      </c>
      <c r="C612" s="3">
        <v>43182</v>
      </c>
      <c r="D612" s="2" t="s">
        <v>2320</v>
      </c>
      <c r="E612" s="2" t="s">
        <v>10</v>
      </c>
      <c r="F612" s="4">
        <v>13331</v>
      </c>
      <c r="G612" s="5">
        <v>1463</v>
      </c>
    </row>
    <row r="613" spans="1:7" x14ac:dyDescent="0.2">
      <c r="A613">
        <v>611</v>
      </c>
      <c r="B613" s="2" t="s">
        <v>3264</v>
      </c>
      <c r="C613" s="3">
        <v>43035</v>
      </c>
      <c r="D613" s="2" t="s">
        <v>158</v>
      </c>
      <c r="E613" s="2" t="s">
        <v>20</v>
      </c>
      <c r="F613" s="4">
        <v>13296</v>
      </c>
      <c r="G613" s="5">
        <v>1459</v>
      </c>
    </row>
    <row r="614" spans="1:7" x14ac:dyDescent="0.2">
      <c r="A614">
        <v>612</v>
      </c>
      <c r="B614" s="2" t="s">
        <v>3265</v>
      </c>
      <c r="C614" s="3">
        <v>27385</v>
      </c>
      <c r="D614" s="2" t="s">
        <v>3266</v>
      </c>
      <c r="E614" s="2" t="s">
        <v>20</v>
      </c>
      <c r="F614" s="4">
        <v>13139</v>
      </c>
      <c r="G614" s="5">
        <v>1442</v>
      </c>
    </row>
    <row r="615" spans="1:7" x14ac:dyDescent="0.2">
      <c r="A615">
        <v>613</v>
      </c>
      <c r="B615" s="2" t="s">
        <v>3267</v>
      </c>
      <c r="C615" s="3">
        <v>43126</v>
      </c>
      <c r="D615" s="2" t="s">
        <v>306</v>
      </c>
      <c r="E615" s="2" t="s">
        <v>20</v>
      </c>
      <c r="F615" s="4">
        <v>12965</v>
      </c>
      <c r="G615" s="5">
        <v>1423</v>
      </c>
    </row>
    <row r="616" spans="1:7" x14ac:dyDescent="0.2">
      <c r="A616">
        <v>614</v>
      </c>
      <c r="B616" s="2" t="s">
        <v>3268</v>
      </c>
      <c r="C616" s="3">
        <v>43210</v>
      </c>
      <c r="D616" s="2" t="s">
        <v>2626</v>
      </c>
      <c r="E616" s="2" t="s">
        <v>20</v>
      </c>
      <c r="F616" s="4">
        <v>12875</v>
      </c>
      <c r="G616" s="5">
        <v>1413</v>
      </c>
    </row>
    <row r="617" spans="1:7" x14ac:dyDescent="0.2">
      <c r="A617">
        <v>615</v>
      </c>
      <c r="B617" s="2" t="s">
        <v>3269</v>
      </c>
      <c r="C617" s="3">
        <v>43161</v>
      </c>
      <c r="D617" s="2" t="s">
        <v>904</v>
      </c>
      <c r="E617" s="2" t="s">
        <v>105</v>
      </c>
      <c r="F617" s="4">
        <v>12610</v>
      </c>
      <c r="G617" s="5">
        <v>1384</v>
      </c>
    </row>
    <row r="618" spans="1:7" x14ac:dyDescent="0.2">
      <c r="A618">
        <v>616</v>
      </c>
      <c r="B618" s="2" t="s">
        <v>3270</v>
      </c>
      <c r="C618" s="3">
        <v>43112</v>
      </c>
      <c r="D618" s="2" t="s">
        <v>412</v>
      </c>
      <c r="E618" s="2" t="s">
        <v>10</v>
      </c>
      <c r="F618" s="4">
        <v>12554</v>
      </c>
      <c r="G618" s="5">
        <v>1378</v>
      </c>
    </row>
    <row r="619" spans="1:7" x14ac:dyDescent="0.2">
      <c r="A619">
        <v>617</v>
      </c>
      <c r="B619" s="2" t="s">
        <v>3271</v>
      </c>
      <c r="C619" s="3">
        <v>43434</v>
      </c>
      <c r="D619" s="2" t="s">
        <v>9</v>
      </c>
      <c r="E619" s="2" t="s">
        <v>20</v>
      </c>
      <c r="F619" s="4">
        <v>12350</v>
      </c>
      <c r="G619" s="5">
        <v>1356</v>
      </c>
    </row>
    <row r="620" spans="1:7" x14ac:dyDescent="0.2">
      <c r="A620">
        <v>618</v>
      </c>
      <c r="B620" s="2" t="s">
        <v>2646</v>
      </c>
      <c r="C620" s="3">
        <v>43439</v>
      </c>
      <c r="D620" s="2" t="s">
        <v>230</v>
      </c>
      <c r="E620" s="2" t="s">
        <v>20</v>
      </c>
      <c r="F620" s="4">
        <v>12142</v>
      </c>
      <c r="G620" s="5">
        <v>1332</v>
      </c>
    </row>
    <row r="621" spans="1:7" x14ac:dyDescent="0.2">
      <c r="A621">
        <v>619</v>
      </c>
      <c r="B621" s="2" t="s">
        <v>3272</v>
      </c>
      <c r="C621" s="3">
        <v>43238</v>
      </c>
      <c r="D621" s="2" t="s">
        <v>432</v>
      </c>
      <c r="E621" s="2" t="s">
        <v>105</v>
      </c>
      <c r="F621" s="4">
        <v>12119</v>
      </c>
      <c r="G621" s="5">
        <v>1330</v>
      </c>
    </row>
    <row r="622" spans="1:7" x14ac:dyDescent="0.2">
      <c r="A622">
        <v>620</v>
      </c>
      <c r="B622" s="2" t="s">
        <v>2577</v>
      </c>
      <c r="C622" s="3">
        <v>43343</v>
      </c>
      <c r="D622" s="2" t="s">
        <v>300</v>
      </c>
      <c r="E622" s="2" t="s">
        <v>20</v>
      </c>
      <c r="F622" s="4">
        <v>12104</v>
      </c>
      <c r="G622" s="5">
        <v>1328</v>
      </c>
    </row>
    <row r="623" spans="1:7" x14ac:dyDescent="0.2">
      <c r="A623">
        <v>621</v>
      </c>
      <c r="B623" s="2" t="s">
        <v>3273</v>
      </c>
      <c r="C623" s="3">
        <v>42993</v>
      </c>
      <c r="D623" s="2" t="s">
        <v>883</v>
      </c>
      <c r="E623" s="2" t="s">
        <v>105</v>
      </c>
      <c r="F623" s="4">
        <v>12008</v>
      </c>
      <c r="G623" s="5">
        <v>1318</v>
      </c>
    </row>
    <row r="624" spans="1:7" x14ac:dyDescent="0.2">
      <c r="A624">
        <v>622</v>
      </c>
      <c r="B624" s="2" t="s">
        <v>3274</v>
      </c>
      <c r="C624" s="3">
        <v>43329</v>
      </c>
      <c r="D624" s="2" t="s">
        <v>230</v>
      </c>
      <c r="E624" s="2" t="s">
        <v>105</v>
      </c>
      <c r="F624" s="4">
        <v>11998</v>
      </c>
      <c r="G624" s="5">
        <v>1317</v>
      </c>
    </row>
    <row r="625" spans="1:7" x14ac:dyDescent="0.2">
      <c r="A625">
        <v>623</v>
      </c>
      <c r="B625" s="2" t="s">
        <v>3275</v>
      </c>
      <c r="C625" s="3">
        <v>43420</v>
      </c>
      <c r="D625" s="2" t="s">
        <v>230</v>
      </c>
      <c r="E625" s="2" t="s">
        <v>105</v>
      </c>
      <c r="F625" s="4">
        <v>11947</v>
      </c>
      <c r="G625" s="5">
        <v>1311</v>
      </c>
    </row>
    <row r="626" spans="1:7" x14ac:dyDescent="0.2">
      <c r="A626">
        <v>624</v>
      </c>
      <c r="B626" s="2" t="s">
        <v>3276</v>
      </c>
      <c r="C626" s="3">
        <v>43000</v>
      </c>
      <c r="D626" s="2" t="s">
        <v>69</v>
      </c>
      <c r="E626" s="2" t="s">
        <v>20</v>
      </c>
      <c r="F626" s="4">
        <v>11785</v>
      </c>
      <c r="G626" s="5">
        <v>1293</v>
      </c>
    </row>
    <row r="627" spans="1:7" x14ac:dyDescent="0.2">
      <c r="A627">
        <v>625</v>
      </c>
      <c r="B627" s="2" t="s">
        <v>3277</v>
      </c>
      <c r="C627" s="3">
        <v>43371</v>
      </c>
      <c r="D627" s="2" t="s">
        <v>256</v>
      </c>
      <c r="E627" s="2" t="s">
        <v>10</v>
      </c>
      <c r="F627" s="4">
        <v>11746</v>
      </c>
      <c r="G627" s="5">
        <v>1289</v>
      </c>
    </row>
    <row r="628" spans="1:7" x14ac:dyDescent="0.2">
      <c r="A628">
        <v>626</v>
      </c>
      <c r="B628" s="2" t="s">
        <v>3278</v>
      </c>
      <c r="C628" s="3">
        <v>43208</v>
      </c>
      <c r="D628" s="2" t="s">
        <v>300</v>
      </c>
      <c r="E628" s="2" t="s">
        <v>20</v>
      </c>
      <c r="F628" s="4">
        <v>11568</v>
      </c>
      <c r="G628" s="5">
        <v>1269</v>
      </c>
    </row>
    <row r="629" spans="1:7" x14ac:dyDescent="0.2">
      <c r="A629">
        <v>627</v>
      </c>
      <c r="B629" s="2" t="s">
        <v>2690</v>
      </c>
      <c r="C629" s="3">
        <v>43434</v>
      </c>
      <c r="D629" s="2" t="s">
        <v>1707</v>
      </c>
      <c r="E629" s="2" t="s">
        <v>20</v>
      </c>
      <c r="F629" s="4">
        <v>11350</v>
      </c>
      <c r="G629" s="5">
        <v>1245</v>
      </c>
    </row>
    <row r="630" spans="1:7" x14ac:dyDescent="0.2">
      <c r="A630">
        <v>628</v>
      </c>
      <c r="B630" s="2" t="s">
        <v>3279</v>
      </c>
      <c r="C630" s="3">
        <v>43313</v>
      </c>
      <c r="D630" s="2" t="s">
        <v>292</v>
      </c>
      <c r="E630" s="2" t="s">
        <v>10</v>
      </c>
      <c r="F630" s="4">
        <v>11321</v>
      </c>
      <c r="G630" s="5">
        <v>1242</v>
      </c>
    </row>
    <row r="631" spans="1:7" x14ac:dyDescent="0.2">
      <c r="A631">
        <v>629</v>
      </c>
      <c r="B631" s="2" t="s">
        <v>3280</v>
      </c>
      <c r="C631" s="3">
        <v>43357</v>
      </c>
      <c r="D631" s="2" t="s">
        <v>432</v>
      </c>
      <c r="E631" s="2" t="s">
        <v>105</v>
      </c>
      <c r="F631" s="4">
        <v>11293</v>
      </c>
      <c r="G631" s="5">
        <v>1239</v>
      </c>
    </row>
    <row r="632" spans="1:7" x14ac:dyDescent="0.2">
      <c r="A632">
        <v>630</v>
      </c>
      <c r="B632" s="2" t="s">
        <v>3281</v>
      </c>
      <c r="C632" s="3">
        <v>43399</v>
      </c>
      <c r="D632" s="2" t="s">
        <v>421</v>
      </c>
      <c r="E632" s="2" t="s">
        <v>29</v>
      </c>
      <c r="F632" s="4">
        <v>11257</v>
      </c>
      <c r="G632" s="5">
        <v>1235</v>
      </c>
    </row>
    <row r="633" spans="1:7" x14ac:dyDescent="0.2">
      <c r="A633">
        <v>631</v>
      </c>
      <c r="B633" s="2" t="s">
        <v>3282</v>
      </c>
      <c r="C633" s="3">
        <v>43231</v>
      </c>
      <c r="D633" s="2" t="s">
        <v>619</v>
      </c>
      <c r="E633" s="2" t="s">
        <v>29</v>
      </c>
      <c r="F633" s="4">
        <v>11218</v>
      </c>
      <c r="G633" s="5">
        <v>1231</v>
      </c>
    </row>
    <row r="634" spans="1:7" x14ac:dyDescent="0.2">
      <c r="A634">
        <v>632</v>
      </c>
      <c r="B634" s="2" t="s">
        <v>3283</v>
      </c>
      <c r="C634" s="3">
        <v>43145</v>
      </c>
      <c r="D634" s="2" t="s">
        <v>3284</v>
      </c>
      <c r="E634" s="2" t="s">
        <v>10</v>
      </c>
      <c r="F634" s="4">
        <v>11140</v>
      </c>
      <c r="G634" s="5">
        <v>1222</v>
      </c>
    </row>
    <row r="635" spans="1:7" x14ac:dyDescent="0.2">
      <c r="A635">
        <v>633</v>
      </c>
      <c r="B635" s="2" t="s">
        <v>3285</v>
      </c>
      <c r="C635" s="3">
        <v>43371</v>
      </c>
      <c r="D635" s="2" t="s">
        <v>2559</v>
      </c>
      <c r="E635" s="2" t="s">
        <v>20</v>
      </c>
      <c r="F635" s="4">
        <v>11087</v>
      </c>
      <c r="G635" s="5">
        <v>1217</v>
      </c>
    </row>
    <row r="636" spans="1:7" x14ac:dyDescent="0.2">
      <c r="A636">
        <v>634</v>
      </c>
      <c r="B636" s="2" t="s">
        <v>3286</v>
      </c>
      <c r="C636" s="3">
        <v>43161</v>
      </c>
      <c r="D636" s="2" t="s">
        <v>1707</v>
      </c>
      <c r="E636" s="2" t="s">
        <v>20</v>
      </c>
      <c r="F636" s="4">
        <v>11078</v>
      </c>
      <c r="G636" s="5">
        <v>1216</v>
      </c>
    </row>
    <row r="637" spans="1:7" x14ac:dyDescent="0.2">
      <c r="A637">
        <v>635</v>
      </c>
      <c r="B637" s="2" t="s">
        <v>3287</v>
      </c>
      <c r="C637" s="3">
        <v>43392</v>
      </c>
      <c r="D637" s="2" t="s">
        <v>2626</v>
      </c>
      <c r="E637" s="2" t="s">
        <v>105</v>
      </c>
      <c r="F637" s="4">
        <v>10402</v>
      </c>
      <c r="G637" s="5">
        <v>1141</v>
      </c>
    </row>
    <row r="638" spans="1:7" x14ac:dyDescent="0.2">
      <c r="A638">
        <v>636</v>
      </c>
      <c r="B638" s="2" t="s">
        <v>3288</v>
      </c>
      <c r="C638" s="3">
        <v>43378</v>
      </c>
      <c r="D638" s="2" t="s">
        <v>2621</v>
      </c>
      <c r="E638" s="2" t="s">
        <v>10</v>
      </c>
      <c r="F638" s="4">
        <v>10153</v>
      </c>
      <c r="G638" s="5">
        <v>1114</v>
      </c>
    </row>
    <row r="639" spans="1:7" x14ac:dyDescent="0.2">
      <c r="A639">
        <v>637</v>
      </c>
      <c r="B639" s="2" t="s">
        <v>3289</v>
      </c>
      <c r="C639" s="3">
        <v>43413</v>
      </c>
      <c r="D639" s="2" t="s">
        <v>495</v>
      </c>
      <c r="E639" s="2" t="s">
        <v>29</v>
      </c>
      <c r="F639" s="4">
        <v>9893</v>
      </c>
      <c r="G639" s="5">
        <v>1085</v>
      </c>
    </row>
    <row r="640" spans="1:7" x14ac:dyDescent="0.2">
      <c r="A640">
        <v>638</v>
      </c>
      <c r="B640" s="2" t="s">
        <v>3290</v>
      </c>
      <c r="C640" s="3">
        <v>43126</v>
      </c>
      <c r="D640" s="2" t="s">
        <v>230</v>
      </c>
      <c r="E640" s="2" t="s">
        <v>20</v>
      </c>
      <c r="F640" s="4">
        <v>9868</v>
      </c>
      <c r="G640" s="5">
        <v>1083</v>
      </c>
    </row>
    <row r="641" spans="1:7" x14ac:dyDescent="0.2">
      <c r="A641">
        <v>639</v>
      </c>
      <c r="B641" s="2" t="s">
        <v>3291</v>
      </c>
      <c r="C641" s="3">
        <v>43119</v>
      </c>
      <c r="D641" s="2" t="s">
        <v>444</v>
      </c>
      <c r="E641" s="2" t="s">
        <v>105</v>
      </c>
      <c r="F641" s="4">
        <v>9808</v>
      </c>
      <c r="G641" s="5">
        <v>1076</v>
      </c>
    </row>
    <row r="642" spans="1:7" x14ac:dyDescent="0.2">
      <c r="A642">
        <v>640</v>
      </c>
      <c r="B642" s="2" t="s">
        <v>3292</v>
      </c>
      <c r="C642" s="3">
        <v>37561</v>
      </c>
      <c r="E642" s="2" t="s">
        <v>20</v>
      </c>
      <c r="F642" s="4">
        <v>9800</v>
      </c>
      <c r="G642" s="5">
        <v>1075</v>
      </c>
    </row>
    <row r="643" spans="1:7" x14ac:dyDescent="0.2">
      <c r="A643">
        <v>641</v>
      </c>
      <c r="B643" s="2" t="s">
        <v>3293</v>
      </c>
      <c r="C643" s="3">
        <v>43245</v>
      </c>
      <c r="E643" s="2" t="s">
        <v>16</v>
      </c>
      <c r="F643" s="4">
        <v>9707</v>
      </c>
      <c r="G643" s="5">
        <v>1065</v>
      </c>
    </row>
    <row r="644" spans="1:7" x14ac:dyDescent="0.2">
      <c r="A644">
        <v>642</v>
      </c>
      <c r="B644" s="2" t="s">
        <v>3294</v>
      </c>
      <c r="C644" s="3">
        <v>43259</v>
      </c>
      <c r="D644" s="2" t="s">
        <v>230</v>
      </c>
      <c r="E644" s="2" t="s">
        <v>105</v>
      </c>
      <c r="F644" s="4">
        <v>9627</v>
      </c>
      <c r="G644" s="5">
        <v>1056</v>
      </c>
    </row>
    <row r="645" spans="1:7" x14ac:dyDescent="0.2">
      <c r="A645">
        <v>643</v>
      </c>
      <c r="B645" s="2" t="s">
        <v>3295</v>
      </c>
      <c r="C645" s="3">
        <v>43224</v>
      </c>
      <c r="D645" s="2" t="s">
        <v>904</v>
      </c>
      <c r="E645" s="2" t="s">
        <v>105</v>
      </c>
      <c r="F645" s="4">
        <v>9518</v>
      </c>
      <c r="G645" s="5">
        <v>1044</v>
      </c>
    </row>
    <row r="646" spans="1:7" x14ac:dyDescent="0.2">
      <c r="A646">
        <v>644</v>
      </c>
      <c r="B646" s="2" t="s">
        <v>3296</v>
      </c>
      <c r="C646" s="3">
        <v>43154</v>
      </c>
      <c r="D646" s="2" t="s">
        <v>923</v>
      </c>
      <c r="E646" s="2" t="s">
        <v>105</v>
      </c>
      <c r="F646" s="4">
        <v>9065</v>
      </c>
      <c r="G646">
        <v>995</v>
      </c>
    </row>
    <row r="647" spans="1:7" x14ac:dyDescent="0.2">
      <c r="A647">
        <v>645</v>
      </c>
      <c r="B647" s="2" t="s">
        <v>3297</v>
      </c>
      <c r="C647" s="3">
        <v>43196</v>
      </c>
      <c r="D647" s="2" t="s">
        <v>3022</v>
      </c>
      <c r="E647" s="2" t="s">
        <v>41</v>
      </c>
      <c r="F647" s="4">
        <v>8708</v>
      </c>
      <c r="G647">
        <v>955</v>
      </c>
    </row>
    <row r="648" spans="1:7" x14ac:dyDescent="0.2">
      <c r="A648">
        <v>646</v>
      </c>
      <c r="B648" s="2" t="s">
        <v>2681</v>
      </c>
      <c r="C648" s="3">
        <v>43392</v>
      </c>
      <c r="D648" s="2" t="s">
        <v>412</v>
      </c>
      <c r="E648" s="2" t="s">
        <v>20</v>
      </c>
      <c r="F648" s="4">
        <v>8630</v>
      </c>
      <c r="G648">
        <v>947</v>
      </c>
    </row>
    <row r="649" spans="1:7" x14ac:dyDescent="0.2">
      <c r="A649">
        <v>647</v>
      </c>
      <c r="B649" s="2" t="s">
        <v>3298</v>
      </c>
      <c r="C649" s="3">
        <v>43154</v>
      </c>
      <c r="D649" s="2" t="s">
        <v>244</v>
      </c>
      <c r="E649" s="2" t="s">
        <v>20</v>
      </c>
      <c r="F649" s="4">
        <v>8620</v>
      </c>
      <c r="G649">
        <v>946</v>
      </c>
    </row>
    <row r="650" spans="1:7" x14ac:dyDescent="0.2">
      <c r="A650">
        <v>648</v>
      </c>
      <c r="B650" s="2" t="s">
        <v>3299</v>
      </c>
      <c r="C650" s="3">
        <v>43280</v>
      </c>
      <c r="D650" s="2" t="s">
        <v>421</v>
      </c>
      <c r="E650" s="2" t="s">
        <v>20</v>
      </c>
      <c r="F650" s="4">
        <v>8492</v>
      </c>
      <c r="G650">
        <v>932</v>
      </c>
    </row>
    <row r="651" spans="1:7" x14ac:dyDescent="0.2">
      <c r="A651">
        <v>649</v>
      </c>
      <c r="B651" s="2" t="s">
        <v>3300</v>
      </c>
      <c r="C651" s="3">
        <v>43175</v>
      </c>
      <c r="D651" s="2" t="s">
        <v>165</v>
      </c>
      <c r="E651" s="2" t="s">
        <v>10</v>
      </c>
      <c r="F651" s="4">
        <v>8472</v>
      </c>
      <c r="G651">
        <v>930</v>
      </c>
    </row>
    <row r="652" spans="1:7" x14ac:dyDescent="0.2">
      <c r="A652">
        <v>650</v>
      </c>
      <c r="B652" s="2" t="s">
        <v>3301</v>
      </c>
      <c r="C652" s="3">
        <v>43161</v>
      </c>
      <c r="D652" s="2" t="s">
        <v>1681</v>
      </c>
      <c r="E652" s="2" t="s">
        <v>10</v>
      </c>
      <c r="F652" s="4">
        <v>8128</v>
      </c>
      <c r="G652">
        <v>892</v>
      </c>
    </row>
    <row r="653" spans="1:7" x14ac:dyDescent="0.2">
      <c r="A653">
        <v>651</v>
      </c>
      <c r="B653" s="2" t="s">
        <v>3302</v>
      </c>
      <c r="C653" s="3">
        <v>43056</v>
      </c>
      <c r="D653" s="2" t="s">
        <v>292</v>
      </c>
      <c r="E653" s="2" t="s">
        <v>10</v>
      </c>
      <c r="F653" s="4">
        <v>8127</v>
      </c>
      <c r="G653">
        <v>892</v>
      </c>
    </row>
    <row r="654" spans="1:7" x14ac:dyDescent="0.2">
      <c r="A654">
        <v>652</v>
      </c>
      <c r="B654" s="2" t="s">
        <v>3303</v>
      </c>
      <c r="C654" s="3">
        <v>43000</v>
      </c>
      <c r="D654" s="2" t="s">
        <v>110</v>
      </c>
      <c r="E654" s="2" t="s">
        <v>13</v>
      </c>
      <c r="F654" s="4">
        <v>7799</v>
      </c>
      <c r="G654">
        <v>856</v>
      </c>
    </row>
    <row r="655" spans="1:7" x14ac:dyDescent="0.2">
      <c r="A655">
        <v>653</v>
      </c>
      <c r="B655" s="2" t="s">
        <v>3304</v>
      </c>
      <c r="C655" s="3">
        <v>43280</v>
      </c>
      <c r="D655" s="2" t="s">
        <v>727</v>
      </c>
      <c r="E655" s="2" t="s">
        <v>20</v>
      </c>
      <c r="F655" s="4">
        <v>7714</v>
      </c>
      <c r="G655">
        <v>846</v>
      </c>
    </row>
    <row r="656" spans="1:7" x14ac:dyDescent="0.2">
      <c r="A656">
        <v>654</v>
      </c>
      <c r="B656" s="2" t="s">
        <v>3305</v>
      </c>
      <c r="C656" s="3">
        <v>43133</v>
      </c>
      <c r="D656" s="2" t="s">
        <v>306</v>
      </c>
      <c r="E656" s="2" t="s">
        <v>29</v>
      </c>
      <c r="F656" s="4">
        <v>7639</v>
      </c>
      <c r="G656">
        <v>838</v>
      </c>
    </row>
    <row r="657" spans="1:7" x14ac:dyDescent="0.2">
      <c r="A657">
        <v>655</v>
      </c>
      <c r="B657" s="2" t="s">
        <v>3306</v>
      </c>
      <c r="C657" s="3">
        <v>43357</v>
      </c>
      <c r="D657" s="2" t="s">
        <v>158</v>
      </c>
      <c r="E657" s="2" t="s">
        <v>105</v>
      </c>
      <c r="F657" s="4">
        <v>7616</v>
      </c>
      <c r="G657">
        <v>836</v>
      </c>
    </row>
    <row r="658" spans="1:7" x14ac:dyDescent="0.2">
      <c r="A658">
        <v>656</v>
      </c>
      <c r="B658" s="2" t="s">
        <v>3307</v>
      </c>
      <c r="C658" s="3">
        <v>43154</v>
      </c>
      <c r="D658" s="2" t="s">
        <v>1704</v>
      </c>
      <c r="E658" s="2" t="s">
        <v>41</v>
      </c>
      <c r="F658" s="4">
        <v>7362</v>
      </c>
      <c r="G658">
        <v>808</v>
      </c>
    </row>
    <row r="659" spans="1:7" x14ac:dyDescent="0.2">
      <c r="A659">
        <v>657</v>
      </c>
      <c r="B659" s="2" t="s">
        <v>3308</v>
      </c>
      <c r="C659" s="3">
        <v>43182</v>
      </c>
      <c r="D659" s="2" t="s">
        <v>244</v>
      </c>
      <c r="E659" s="2" t="s">
        <v>20</v>
      </c>
      <c r="F659" s="4">
        <v>7263</v>
      </c>
      <c r="G659">
        <v>797</v>
      </c>
    </row>
    <row r="660" spans="1:7" x14ac:dyDescent="0.2">
      <c r="A660">
        <v>658</v>
      </c>
      <c r="B660" s="2" t="s">
        <v>3309</v>
      </c>
      <c r="C660" s="3">
        <v>43385</v>
      </c>
      <c r="D660" s="2" t="s">
        <v>312</v>
      </c>
      <c r="E660" s="2" t="s">
        <v>20</v>
      </c>
      <c r="F660" s="4">
        <v>7072</v>
      </c>
      <c r="G660">
        <v>776</v>
      </c>
    </row>
    <row r="661" spans="1:7" x14ac:dyDescent="0.2">
      <c r="A661">
        <v>659</v>
      </c>
      <c r="B661" s="2" t="s">
        <v>3310</v>
      </c>
      <c r="C661" s="3">
        <v>43280</v>
      </c>
      <c r="D661" s="2" t="s">
        <v>432</v>
      </c>
      <c r="E661" s="2" t="s">
        <v>105</v>
      </c>
      <c r="F661" s="4">
        <v>7051</v>
      </c>
      <c r="G661">
        <v>773</v>
      </c>
    </row>
    <row r="662" spans="1:7" x14ac:dyDescent="0.2">
      <c r="A662">
        <v>660</v>
      </c>
      <c r="B662" s="2" t="s">
        <v>3311</v>
      </c>
      <c r="C662" s="3">
        <v>43105</v>
      </c>
      <c r="D662" s="2" t="s">
        <v>904</v>
      </c>
      <c r="E662" s="2" t="s">
        <v>105</v>
      </c>
      <c r="F662" s="4">
        <v>7014</v>
      </c>
      <c r="G662">
        <v>769</v>
      </c>
    </row>
    <row r="663" spans="1:7" x14ac:dyDescent="0.2">
      <c r="A663">
        <v>661</v>
      </c>
      <c r="B663" s="2" t="s">
        <v>3312</v>
      </c>
      <c r="C663" s="3">
        <v>43364</v>
      </c>
      <c r="D663" s="2" t="s">
        <v>312</v>
      </c>
      <c r="E663" s="2" t="s">
        <v>29</v>
      </c>
      <c r="F663" s="4">
        <v>6940</v>
      </c>
      <c r="G663">
        <v>761</v>
      </c>
    </row>
    <row r="664" spans="1:7" x14ac:dyDescent="0.2">
      <c r="A664">
        <v>662</v>
      </c>
      <c r="B664" s="2" t="s">
        <v>2672</v>
      </c>
      <c r="C664" s="3">
        <v>43420</v>
      </c>
      <c r="D664" s="2" t="s">
        <v>306</v>
      </c>
      <c r="E664" s="2" t="s">
        <v>105</v>
      </c>
      <c r="F664" s="4">
        <v>6936</v>
      </c>
      <c r="G664">
        <v>761</v>
      </c>
    </row>
    <row r="665" spans="1:7" x14ac:dyDescent="0.2">
      <c r="A665">
        <v>663</v>
      </c>
      <c r="B665" s="2" t="s">
        <v>3313</v>
      </c>
      <c r="C665" s="3">
        <v>43217</v>
      </c>
      <c r="D665" s="2" t="s">
        <v>2348</v>
      </c>
      <c r="E665" s="2" t="s">
        <v>73</v>
      </c>
      <c r="F665" s="4">
        <v>6877</v>
      </c>
      <c r="G665">
        <v>754</v>
      </c>
    </row>
    <row r="666" spans="1:7" x14ac:dyDescent="0.2">
      <c r="A666">
        <v>664</v>
      </c>
      <c r="B666" s="2" t="s">
        <v>3314</v>
      </c>
      <c r="C666" s="3">
        <v>43056</v>
      </c>
      <c r="D666" s="2" t="s">
        <v>923</v>
      </c>
      <c r="E666" s="2" t="s">
        <v>20</v>
      </c>
      <c r="F666" s="4">
        <v>6806</v>
      </c>
      <c r="G666">
        <v>747</v>
      </c>
    </row>
    <row r="667" spans="1:7" x14ac:dyDescent="0.2">
      <c r="A667">
        <v>665</v>
      </c>
      <c r="B667" s="2" t="s">
        <v>3315</v>
      </c>
      <c r="C667" s="3">
        <v>43280</v>
      </c>
      <c r="D667" s="2" t="s">
        <v>3316</v>
      </c>
      <c r="E667" s="2" t="s">
        <v>105</v>
      </c>
      <c r="F667" s="4">
        <v>6756</v>
      </c>
      <c r="G667">
        <v>741</v>
      </c>
    </row>
    <row r="668" spans="1:7" x14ac:dyDescent="0.2">
      <c r="A668">
        <v>666</v>
      </c>
      <c r="B668" s="2" t="s">
        <v>3317</v>
      </c>
      <c r="C668" s="3">
        <v>43329</v>
      </c>
      <c r="D668" s="2" t="s">
        <v>3318</v>
      </c>
      <c r="E668" s="2" t="s">
        <v>105</v>
      </c>
      <c r="F668" s="4">
        <v>6747</v>
      </c>
      <c r="G668">
        <v>740</v>
      </c>
    </row>
    <row r="669" spans="1:7" x14ac:dyDescent="0.2">
      <c r="A669">
        <v>667</v>
      </c>
      <c r="B669" s="2" t="s">
        <v>3319</v>
      </c>
      <c r="C669" s="3">
        <v>43350</v>
      </c>
      <c r="D669" s="2" t="s">
        <v>300</v>
      </c>
      <c r="E669" s="2" t="s">
        <v>10</v>
      </c>
      <c r="F669" s="4">
        <v>6300</v>
      </c>
      <c r="G669">
        <v>691</v>
      </c>
    </row>
    <row r="670" spans="1:7" x14ac:dyDescent="0.2">
      <c r="A670">
        <v>668</v>
      </c>
      <c r="B670" s="2" t="s">
        <v>1023</v>
      </c>
      <c r="C670" s="3">
        <v>43273</v>
      </c>
      <c r="D670" s="2" t="s">
        <v>471</v>
      </c>
      <c r="E670" s="2" t="s">
        <v>105</v>
      </c>
      <c r="F670" s="4">
        <v>6279</v>
      </c>
      <c r="G670">
        <v>689</v>
      </c>
    </row>
    <row r="671" spans="1:7" x14ac:dyDescent="0.2">
      <c r="A671">
        <v>669</v>
      </c>
      <c r="B671" s="2" t="s">
        <v>2735</v>
      </c>
      <c r="C671" s="3">
        <v>26122</v>
      </c>
      <c r="E671" s="2" t="s">
        <v>20</v>
      </c>
      <c r="F671" s="4">
        <v>6273</v>
      </c>
      <c r="G671">
        <v>688</v>
      </c>
    </row>
    <row r="672" spans="1:7" x14ac:dyDescent="0.2">
      <c r="A672">
        <v>670</v>
      </c>
      <c r="B672" s="2" t="s">
        <v>3320</v>
      </c>
      <c r="C672" s="3">
        <v>43448</v>
      </c>
      <c r="D672" s="2" t="s">
        <v>230</v>
      </c>
      <c r="E672" s="2" t="s">
        <v>29</v>
      </c>
      <c r="F672" s="4">
        <v>6235</v>
      </c>
      <c r="G672">
        <v>684</v>
      </c>
    </row>
    <row r="673" spans="1:7" x14ac:dyDescent="0.2">
      <c r="A673">
        <v>671</v>
      </c>
      <c r="B673" s="2" t="s">
        <v>3321</v>
      </c>
      <c r="C673" s="3">
        <v>43427</v>
      </c>
      <c r="D673" s="2" t="s">
        <v>320</v>
      </c>
      <c r="E673" s="2" t="s">
        <v>20</v>
      </c>
      <c r="F673" s="4">
        <v>5979</v>
      </c>
      <c r="G673">
        <v>656</v>
      </c>
    </row>
    <row r="674" spans="1:7" x14ac:dyDescent="0.2">
      <c r="A674">
        <v>672</v>
      </c>
      <c r="B674" s="2" t="s">
        <v>3322</v>
      </c>
      <c r="C674" s="3">
        <v>43035</v>
      </c>
      <c r="D674" s="2" t="s">
        <v>2331</v>
      </c>
      <c r="E674" s="2" t="s">
        <v>105</v>
      </c>
      <c r="F674" s="4">
        <v>5651</v>
      </c>
      <c r="G674">
        <v>620</v>
      </c>
    </row>
    <row r="675" spans="1:7" x14ac:dyDescent="0.2">
      <c r="A675">
        <v>673</v>
      </c>
      <c r="B675" s="2" t="s">
        <v>3323</v>
      </c>
      <c r="C675" s="3">
        <v>42979</v>
      </c>
      <c r="D675" s="2" t="s">
        <v>2331</v>
      </c>
      <c r="E675" s="2" t="s">
        <v>105</v>
      </c>
      <c r="F675" s="4">
        <v>5638</v>
      </c>
      <c r="G675">
        <v>618</v>
      </c>
    </row>
    <row r="676" spans="1:7" x14ac:dyDescent="0.2">
      <c r="A676">
        <v>674</v>
      </c>
      <c r="B676" s="2" t="s">
        <v>3324</v>
      </c>
      <c r="C676" s="3">
        <v>43418</v>
      </c>
      <c r="D676" s="2" t="s">
        <v>471</v>
      </c>
      <c r="E676" s="2" t="s">
        <v>105</v>
      </c>
      <c r="F676" s="4">
        <v>5512</v>
      </c>
      <c r="G676">
        <v>605</v>
      </c>
    </row>
    <row r="677" spans="1:7" x14ac:dyDescent="0.2">
      <c r="A677">
        <v>675</v>
      </c>
      <c r="B677" s="2" t="s">
        <v>3325</v>
      </c>
      <c r="C677" s="3">
        <v>43322</v>
      </c>
      <c r="D677" s="2" t="s">
        <v>904</v>
      </c>
      <c r="E677" s="2" t="s">
        <v>105</v>
      </c>
      <c r="F677" s="4">
        <v>5434</v>
      </c>
      <c r="G677">
        <v>596</v>
      </c>
    </row>
    <row r="678" spans="1:7" x14ac:dyDescent="0.2">
      <c r="A678">
        <v>676</v>
      </c>
      <c r="B678" s="2" t="s">
        <v>3326</v>
      </c>
      <c r="C678" s="3">
        <v>43413</v>
      </c>
      <c r="D678" s="2" t="s">
        <v>1707</v>
      </c>
      <c r="E678" s="2" t="s">
        <v>20</v>
      </c>
      <c r="F678" s="4">
        <v>5312</v>
      </c>
      <c r="G678">
        <v>583</v>
      </c>
    </row>
    <row r="679" spans="1:7" x14ac:dyDescent="0.2">
      <c r="A679">
        <v>677</v>
      </c>
      <c r="B679" s="2" t="s">
        <v>3327</v>
      </c>
      <c r="C679" s="3">
        <v>43343</v>
      </c>
      <c r="D679" s="2" t="s">
        <v>2654</v>
      </c>
      <c r="E679" s="2" t="s">
        <v>20</v>
      </c>
      <c r="F679" s="4">
        <v>5234</v>
      </c>
      <c r="G679">
        <v>574</v>
      </c>
    </row>
    <row r="680" spans="1:7" x14ac:dyDescent="0.2">
      <c r="A680">
        <v>678</v>
      </c>
      <c r="B680" s="2" t="s">
        <v>3328</v>
      </c>
      <c r="C680" s="3">
        <v>43012</v>
      </c>
      <c r="D680" s="2" t="s">
        <v>290</v>
      </c>
      <c r="E680" s="2" t="s">
        <v>105</v>
      </c>
      <c r="F680" s="4">
        <v>5212</v>
      </c>
      <c r="G680">
        <v>572</v>
      </c>
    </row>
    <row r="681" spans="1:7" x14ac:dyDescent="0.2">
      <c r="A681">
        <v>679</v>
      </c>
      <c r="B681" s="2" t="s">
        <v>3329</v>
      </c>
      <c r="C681" s="3">
        <v>43413</v>
      </c>
      <c r="D681" s="2" t="s">
        <v>312</v>
      </c>
      <c r="E681" s="2" t="s">
        <v>16</v>
      </c>
      <c r="F681" s="4">
        <v>5210</v>
      </c>
      <c r="G681">
        <v>571</v>
      </c>
    </row>
    <row r="682" spans="1:7" x14ac:dyDescent="0.2">
      <c r="A682">
        <v>680</v>
      </c>
      <c r="B682" s="2" t="s">
        <v>3330</v>
      </c>
      <c r="C682" s="3">
        <v>43266</v>
      </c>
      <c r="D682" s="2" t="s">
        <v>312</v>
      </c>
      <c r="E682" s="2" t="s">
        <v>20</v>
      </c>
      <c r="F682" s="4">
        <v>5116</v>
      </c>
      <c r="G682">
        <v>561</v>
      </c>
    </row>
    <row r="683" spans="1:7" x14ac:dyDescent="0.2">
      <c r="A683">
        <v>681</v>
      </c>
      <c r="B683" s="2" t="s">
        <v>3331</v>
      </c>
      <c r="C683" s="3">
        <v>43252</v>
      </c>
      <c r="D683" s="2" t="s">
        <v>421</v>
      </c>
      <c r="E683" s="2" t="s">
        <v>20</v>
      </c>
      <c r="F683" s="4">
        <v>5010</v>
      </c>
      <c r="G683">
        <v>549</v>
      </c>
    </row>
    <row r="684" spans="1:7" x14ac:dyDescent="0.2">
      <c r="A684">
        <v>682</v>
      </c>
      <c r="B684" s="2" t="s">
        <v>3332</v>
      </c>
      <c r="C684" s="3">
        <v>33683</v>
      </c>
      <c r="D684" s="2" t="s">
        <v>3318</v>
      </c>
      <c r="E684" s="2" t="s">
        <v>20</v>
      </c>
      <c r="F684" s="4">
        <v>4826</v>
      </c>
      <c r="G684">
        <v>529</v>
      </c>
    </row>
    <row r="685" spans="1:7" x14ac:dyDescent="0.2">
      <c r="A685">
        <v>683</v>
      </c>
      <c r="B685" s="2" t="s">
        <v>3333</v>
      </c>
      <c r="C685" s="3">
        <v>43413</v>
      </c>
      <c r="D685" s="2" t="s">
        <v>12</v>
      </c>
      <c r="E685" s="2" t="s">
        <v>10</v>
      </c>
      <c r="F685" s="4">
        <v>4667</v>
      </c>
      <c r="G685">
        <v>512</v>
      </c>
    </row>
    <row r="686" spans="1:7" x14ac:dyDescent="0.2">
      <c r="A686">
        <v>684</v>
      </c>
      <c r="B686" s="2" t="s">
        <v>3334</v>
      </c>
      <c r="C686" s="3">
        <v>43119</v>
      </c>
      <c r="D686" s="2" t="s">
        <v>432</v>
      </c>
      <c r="E686" s="2" t="s">
        <v>105</v>
      </c>
      <c r="F686" s="4">
        <v>4547</v>
      </c>
      <c r="G686">
        <v>499</v>
      </c>
    </row>
    <row r="687" spans="1:7" x14ac:dyDescent="0.2">
      <c r="A687">
        <v>685</v>
      </c>
      <c r="B687" s="2" t="s">
        <v>3335</v>
      </c>
      <c r="C687" s="3">
        <v>43126</v>
      </c>
      <c r="D687" s="2" t="s">
        <v>130</v>
      </c>
      <c r="E687" s="2" t="s">
        <v>13</v>
      </c>
      <c r="F687" s="4">
        <v>4537</v>
      </c>
      <c r="G687">
        <v>498</v>
      </c>
    </row>
    <row r="688" spans="1:7" x14ac:dyDescent="0.2">
      <c r="A688">
        <v>686</v>
      </c>
      <c r="B688" s="2" t="s">
        <v>3336</v>
      </c>
      <c r="C688" s="3">
        <v>43413</v>
      </c>
      <c r="D688" s="2" t="s">
        <v>3170</v>
      </c>
      <c r="E688" s="2" t="s">
        <v>20</v>
      </c>
      <c r="F688" s="4">
        <v>4461</v>
      </c>
      <c r="G688">
        <v>489</v>
      </c>
    </row>
    <row r="689" spans="1:7" x14ac:dyDescent="0.2">
      <c r="A689">
        <v>687</v>
      </c>
      <c r="B689" s="2" t="s">
        <v>3337</v>
      </c>
      <c r="C689" s="3">
        <v>43385</v>
      </c>
      <c r="D689" s="2" t="s">
        <v>3170</v>
      </c>
      <c r="E689" s="2" t="s">
        <v>10</v>
      </c>
      <c r="F689" s="4">
        <v>4215</v>
      </c>
      <c r="G689">
        <v>462</v>
      </c>
    </row>
    <row r="690" spans="1:7" x14ac:dyDescent="0.2">
      <c r="A690">
        <v>688</v>
      </c>
      <c r="B690" s="2" t="s">
        <v>3338</v>
      </c>
      <c r="C690" s="3">
        <v>43441</v>
      </c>
      <c r="D690" s="2" t="s">
        <v>2348</v>
      </c>
      <c r="E690" s="2" t="s">
        <v>20</v>
      </c>
      <c r="F690" s="4">
        <v>4145</v>
      </c>
      <c r="G690">
        <v>454</v>
      </c>
    </row>
    <row r="691" spans="1:7" x14ac:dyDescent="0.2">
      <c r="A691">
        <v>689</v>
      </c>
      <c r="B691" s="2" t="s">
        <v>3339</v>
      </c>
      <c r="C691" s="3">
        <v>43035</v>
      </c>
      <c r="D691" s="2" t="s">
        <v>244</v>
      </c>
      <c r="E691" s="2" t="s">
        <v>105</v>
      </c>
      <c r="F691" s="4">
        <v>4036</v>
      </c>
      <c r="G691">
        <v>443</v>
      </c>
    </row>
    <row r="692" spans="1:7" x14ac:dyDescent="0.2">
      <c r="A692">
        <v>690</v>
      </c>
      <c r="B692" s="2" t="s">
        <v>2608</v>
      </c>
      <c r="C692" s="3">
        <v>43441</v>
      </c>
      <c r="D692" s="2" t="s">
        <v>619</v>
      </c>
      <c r="E692" s="2" t="s">
        <v>20</v>
      </c>
      <c r="F692" s="4">
        <v>4009</v>
      </c>
      <c r="G692">
        <v>440</v>
      </c>
    </row>
    <row r="693" spans="1:7" x14ac:dyDescent="0.2">
      <c r="A693">
        <v>691</v>
      </c>
      <c r="B693" s="2" t="s">
        <v>3340</v>
      </c>
      <c r="C693" s="3">
        <v>43287</v>
      </c>
      <c r="D693" s="2" t="s">
        <v>444</v>
      </c>
      <c r="E693" s="2" t="s">
        <v>20</v>
      </c>
      <c r="F693" s="4">
        <v>3901</v>
      </c>
      <c r="G693">
        <v>428</v>
      </c>
    </row>
    <row r="694" spans="1:7" x14ac:dyDescent="0.2">
      <c r="A694">
        <v>692</v>
      </c>
      <c r="B694" s="2" t="s">
        <v>3341</v>
      </c>
      <c r="C694" s="3">
        <v>43056</v>
      </c>
      <c r="D694" s="2" t="s">
        <v>306</v>
      </c>
      <c r="E694" s="2" t="s">
        <v>20</v>
      </c>
      <c r="F694" s="4">
        <v>3863</v>
      </c>
      <c r="G694">
        <v>424</v>
      </c>
    </row>
    <row r="695" spans="1:7" x14ac:dyDescent="0.2">
      <c r="A695">
        <v>693</v>
      </c>
      <c r="B695" s="2" t="s">
        <v>3342</v>
      </c>
      <c r="C695" s="3">
        <v>43448</v>
      </c>
      <c r="D695" s="2" t="s">
        <v>904</v>
      </c>
      <c r="E695" s="2" t="s">
        <v>73</v>
      </c>
      <c r="F695" s="4">
        <v>3837</v>
      </c>
      <c r="G695">
        <v>421</v>
      </c>
    </row>
    <row r="696" spans="1:7" x14ac:dyDescent="0.2">
      <c r="A696">
        <v>694</v>
      </c>
      <c r="B696" s="2" t="s">
        <v>3343</v>
      </c>
      <c r="C696" s="3">
        <v>43054</v>
      </c>
      <c r="D696" s="2" t="s">
        <v>244</v>
      </c>
      <c r="E696" s="2" t="s">
        <v>20</v>
      </c>
      <c r="F696" s="4">
        <v>3774</v>
      </c>
      <c r="G696">
        <v>414</v>
      </c>
    </row>
    <row r="697" spans="1:7" x14ac:dyDescent="0.2">
      <c r="A697">
        <v>695</v>
      </c>
      <c r="B697" s="2" t="s">
        <v>3344</v>
      </c>
      <c r="C697" s="3">
        <v>43315</v>
      </c>
      <c r="D697" s="2" t="s">
        <v>412</v>
      </c>
      <c r="E697" s="2" t="s">
        <v>20</v>
      </c>
      <c r="F697" s="4">
        <v>3696</v>
      </c>
      <c r="G697">
        <v>405</v>
      </c>
    </row>
    <row r="698" spans="1:7" x14ac:dyDescent="0.2">
      <c r="A698">
        <v>696</v>
      </c>
      <c r="B698" s="2" t="s">
        <v>3345</v>
      </c>
      <c r="C698" s="3">
        <v>43420</v>
      </c>
      <c r="D698" s="2" t="s">
        <v>432</v>
      </c>
      <c r="E698" s="2" t="s">
        <v>105</v>
      </c>
      <c r="F698" s="4">
        <v>3429</v>
      </c>
      <c r="G698">
        <v>376</v>
      </c>
    </row>
    <row r="699" spans="1:7" x14ac:dyDescent="0.2">
      <c r="A699">
        <v>697</v>
      </c>
      <c r="B699" s="2" t="s">
        <v>3346</v>
      </c>
      <c r="C699" s="3">
        <v>43189</v>
      </c>
      <c r="D699" s="2" t="s">
        <v>320</v>
      </c>
      <c r="E699" s="2" t="s">
        <v>20</v>
      </c>
      <c r="F699" s="4">
        <v>3420</v>
      </c>
      <c r="G699">
        <v>375</v>
      </c>
    </row>
    <row r="700" spans="1:7" x14ac:dyDescent="0.2">
      <c r="A700">
        <v>698</v>
      </c>
      <c r="B700" s="2" t="s">
        <v>3347</v>
      </c>
      <c r="C700" s="3">
        <v>43133</v>
      </c>
      <c r="D700" s="2" t="s">
        <v>165</v>
      </c>
      <c r="E700" s="2" t="s">
        <v>105</v>
      </c>
      <c r="F700" s="4">
        <v>3267</v>
      </c>
      <c r="G700">
        <v>359</v>
      </c>
    </row>
    <row r="701" spans="1:7" x14ac:dyDescent="0.2">
      <c r="A701">
        <v>699</v>
      </c>
      <c r="B701" s="2" t="s">
        <v>3348</v>
      </c>
      <c r="C701" s="3">
        <v>43376</v>
      </c>
      <c r="D701" s="2" t="s">
        <v>412</v>
      </c>
      <c r="E701" s="2" t="s">
        <v>105</v>
      </c>
      <c r="F701" s="4">
        <v>3243</v>
      </c>
      <c r="G701">
        <v>355</v>
      </c>
    </row>
    <row r="702" spans="1:7" x14ac:dyDescent="0.2">
      <c r="A702">
        <v>700</v>
      </c>
      <c r="B702" s="2" t="s">
        <v>3349</v>
      </c>
      <c r="C702" s="3">
        <v>42706</v>
      </c>
      <c r="D702" s="2" t="s">
        <v>3350</v>
      </c>
      <c r="E702" s="2" t="s">
        <v>41</v>
      </c>
      <c r="F702" s="4">
        <v>3145</v>
      </c>
      <c r="G702">
        <v>345</v>
      </c>
    </row>
    <row r="703" spans="1:7" x14ac:dyDescent="0.2">
      <c r="A703">
        <v>701</v>
      </c>
      <c r="B703" s="2" t="s">
        <v>3351</v>
      </c>
      <c r="C703" s="3">
        <v>43336</v>
      </c>
      <c r="D703" s="2" t="s">
        <v>904</v>
      </c>
      <c r="E703" s="2" t="s">
        <v>105</v>
      </c>
      <c r="F703" s="4">
        <v>3133</v>
      </c>
      <c r="G703">
        <v>343</v>
      </c>
    </row>
    <row r="704" spans="1:7" x14ac:dyDescent="0.2">
      <c r="A704">
        <v>702</v>
      </c>
      <c r="B704" s="2" t="s">
        <v>3352</v>
      </c>
      <c r="C704" s="3">
        <v>43028</v>
      </c>
      <c r="D704" s="2" t="s">
        <v>290</v>
      </c>
      <c r="E704" s="2" t="s">
        <v>105</v>
      </c>
      <c r="F704" s="4">
        <v>3082</v>
      </c>
      <c r="G704">
        <v>338</v>
      </c>
    </row>
    <row r="705" spans="1:7" x14ac:dyDescent="0.2">
      <c r="A705">
        <v>703</v>
      </c>
      <c r="B705" s="2" t="s">
        <v>3353</v>
      </c>
      <c r="C705" s="3">
        <v>43350</v>
      </c>
      <c r="D705" s="2" t="s">
        <v>2626</v>
      </c>
      <c r="E705" s="2" t="s">
        <v>20</v>
      </c>
      <c r="F705" s="4">
        <v>3046</v>
      </c>
      <c r="G705">
        <v>334</v>
      </c>
    </row>
    <row r="706" spans="1:7" x14ac:dyDescent="0.2">
      <c r="A706">
        <v>704</v>
      </c>
      <c r="B706" s="2" t="s">
        <v>2709</v>
      </c>
      <c r="E706" s="2" t="s">
        <v>20</v>
      </c>
      <c r="F706" s="4">
        <v>2813</v>
      </c>
      <c r="G706">
        <v>308</v>
      </c>
    </row>
    <row r="707" spans="1:7" x14ac:dyDescent="0.2">
      <c r="A707">
        <v>705</v>
      </c>
      <c r="B707" s="2" t="s">
        <v>3354</v>
      </c>
      <c r="C707" s="3">
        <v>43336</v>
      </c>
      <c r="D707" s="2" t="s">
        <v>1707</v>
      </c>
      <c r="E707" s="2" t="s">
        <v>10</v>
      </c>
      <c r="F707" s="4">
        <v>2791</v>
      </c>
      <c r="G707">
        <v>306</v>
      </c>
    </row>
    <row r="708" spans="1:7" x14ac:dyDescent="0.2">
      <c r="A708">
        <v>706</v>
      </c>
      <c r="B708" s="2" t="s">
        <v>3355</v>
      </c>
      <c r="C708" s="3">
        <v>43203</v>
      </c>
      <c r="D708" s="2" t="s">
        <v>904</v>
      </c>
      <c r="E708" s="2" t="s">
        <v>105</v>
      </c>
      <c r="F708" s="4">
        <v>2784</v>
      </c>
      <c r="G708">
        <v>305</v>
      </c>
    </row>
    <row r="709" spans="1:7" x14ac:dyDescent="0.2">
      <c r="A709">
        <v>707</v>
      </c>
      <c r="B709" s="2" t="s">
        <v>3356</v>
      </c>
      <c r="C709" s="3">
        <v>43026</v>
      </c>
      <c r="D709" s="2" t="s">
        <v>412</v>
      </c>
      <c r="E709" s="2" t="s">
        <v>105</v>
      </c>
      <c r="F709" s="4">
        <v>2766</v>
      </c>
      <c r="G709">
        <v>303</v>
      </c>
    </row>
    <row r="710" spans="1:7" x14ac:dyDescent="0.2">
      <c r="A710">
        <v>708</v>
      </c>
      <c r="B710" s="2" t="s">
        <v>3357</v>
      </c>
      <c r="C710" s="3">
        <v>43266</v>
      </c>
      <c r="D710" s="2" t="s">
        <v>432</v>
      </c>
      <c r="E710" s="2" t="s">
        <v>105</v>
      </c>
      <c r="F710" s="4">
        <v>2684</v>
      </c>
      <c r="G710">
        <v>294</v>
      </c>
    </row>
    <row r="711" spans="1:7" x14ac:dyDescent="0.2">
      <c r="A711">
        <v>709</v>
      </c>
      <c r="B711" s="2" t="s">
        <v>3358</v>
      </c>
      <c r="C711" s="3">
        <v>43175</v>
      </c>
      <c r="D711" s="2" t="s">
        <v>300</v>
      </c>
      <c r="E711" s="2" t="s">
        <v>105</v>
      </c>
      <c r="F711" s="4">
        <v>2633</v>
      </c>
      <c r="G711">
        <v>289</v>
      </c>
    </row>
    <row r="712" spans="1:7" x14ac:dyDescent="0.2">
      <c r="A712">
        <v>710</v>
      </c>
      <c r="B712" s="2" t="s">
        <v>3359</v>
      </c>
      <c r="C712" s="3">
        <v>43196</v>
      </c>
      <c r="D712" s="2" t="s">
        <v>904</v>
      </c>
      <c r="E712" s="2" t="s">
        <v>105</v>
      </c>
      <c r="F712" s="4">
        <v>2621</v>
      </c>
      <c r="G712">
        <v>287</v>
      </c>
    </row>
    <row r="713" spans="1:7" x14ac:dyDescent="0.2">
      <c r="A713">
        <v>711</v>
      </c>
      <c r="B713" s="2" t="s">
        <v>3360</v>
      </c>
      <c r="C713" s="3">
        <v>43070</v>
      </c>
      <c r="D713" s="2" t="s">
        <v>412</v>
      </c>
      <c r="E713" s="2" t="s">
        <v>105</v>
      </c>
      <c r="F713" s="4">
        <v>2356</v>
      </c>
      <c r="G713">
        <v>258</v>
      </c>
    </row>
    <row r="714" spans="1:7" x14ac:dyDescent="0.2">
      <c r="A714">
        <v>712</v>
      </c>
      <c r="B714" s="2" t="s">
        <v>3361</v>
      </c>
      <c r="C714" s="3">
        <v>43070</v>
      </c>
      <c r="D714" s="2" t="s">
        <v>165</v>
      </c>
      <c r="E714" s="2" t="s">
        <v>20</v>
      </c>
      <c r="F714" s="4">
        <v>2345</v>
      </c>
      <c r="G714">
        <v>257</v>
      </c>
    </row>
    <row r="715" spans="1:7" x14ac:dyDescent="0.2">
      <c r="A715">
        <v>713</v>
      </c>
      <c r="B715" s="2" t="s">
        <v>3362</v>
      </c>
      <c r="C715" s="3">
        <v>43040</v>
      </c>
      <c r="D715" s="2" t="s">
        <v>165</v>
      </c>
      <c r="E715" s="2" t="s">
        <v>105</v>
      </c>
      <c r="F715" s="4">
        <v>2214</v>
      </c>
      <c r="G715">
        <v>243</v>
      </c>
    </row>
    <row r="716" spans="1:7" x14ac:dyDescent="0.2">
      <c r="A716">
        <v>714</v>
      </c>
      <c r="B716" s="2" t="s">
        <v>3363</v>
      </c>
      <c r="C716" s="3">
        <v>43357</v>
      </c>
      <c r="D716" s="2" t="s">
        <v>256</v>
      </c>
      <c r="E716" s="2" t="s">
        <v>16</v>
      </c>
      <c r="F716" s="4">
        <v>2150</v>
      </c>
      <c r="G716">
        <v>236</v>
      </c>
    </row>
    <row r="717" spans="1:7" x14ac:dyDescent="0.2">
      <c r="A717">
        <v>715</v>
      </c>
      <c r="B717" s="2" t="s">
        <v>3364</v>
      </c>
      <c r="C717" s="3">
        <v>43035</v>
      </c>
      <c r="D717" s="2" t="s">
        <v>1707</v>
      </c>
      <c r="E717" s="2" t="s">
        <v>20</v>
      </c>
      <c r="F717" s="4">
        <v>2016</v>
      </c>
      <c r="G717">
        <v>221</v>
      </c>
    </row>
    <row r="718" spans="1:7" x14ac:dyDescent="0.2">
      <c r="A718">
        <v>716</v>
      </c>
      <c r="B718" s="2" t="s">
        <v>3365</v>
      </c>
      <c r="C718" s="3">
        <v>43126</v>
      </c>
      <c r="D718" s="2" t="s">
        <v>306</v>
      </c>
      <c r="E718" s="2" t="s">
        <v>105</v>
      </c>
      <c r="F718" s="4">
        <v>1926</v>
      </c>
      <c r="G718">
        <v>211</v>
      </c>
    </row>
    <row r="719" spans="1:7" x14ac:dyDescent="0.2">
      <c r="A719">
        <v>717</v>
      </c>
      <c r="B719" s="2" t="s">
        <v>3366</v>
      </c>
      <c r="C719" s="3">
        <v>42937</v>
      </c>
      <c r="D719" s="2" t="s">
        <v>2665</v>
      </c>
      <c r="E719" s="2" t="s">
        <v>20</v>
      </c>
      <c r="F719" s="4">
        <v>1794</v>
      </c>
      <c r="G719">
        <v>196</v>
      </c>
    </row>
    <row r="720" spans="1:7" x14ac:dyDescent="0.2">
      <c r="A720">
        <v>718</v>
      </c>
      <c r="B720" s="2" t="s">
        <v>3367</v>
      </c>
      <c r="C720" s="3">
        <v>43392</v>
      </c>
      <c r="D720" s="2" t="s">
        <v>904</v>
      </c>
      <c r="E720" s="2" t="s">
        <v>105</v>
      </c>
      <c r="F720" s="4">
        <v>1780</v>
      </c>
      <c r="G720">
        <v>195</v>
      </c>
    </row>
    <row r="721" spans="1:7" x14ac:dyDescent="0.2">
      <c r="A721">
        <v>719</v>
      </c>
      <c r="B721" s="2" t="s">
        <v>3368</v>
      </c>
      <c r="C721" s="3">
        <v>43084</v>
      </c>
      <c r="D721" s="2" t="s">
        <v>230</v>
      </c>
      <c r="E721" s="2" t="s">
        <v>10</v>
      </c>
      <c r="F721" s="4">
        <v>1650</v>
      </c>
      <c r="G721">
        <v>181</v>
      </c>
    </row>
    <row r="722" spans="1:7" x14ac:dyDescent="0.2">
      <c r="A722">
        <v>720</v>
      </c>
      <c r="B722" s="2" t="s">
        <v>3369</v>
      </c>
      <c r="C722" s="3">
        <v>42993</v>
      </c>
      <c r="D722" s="2" t="s">
        <v>923</v>
      </c>
      <c r="E722" s="2" t="s">
        <v>105</v>
      </c>
      <c r="F722" s="4">
        <v>1627</v>
      </c>
      <c r="G722">
        <v>178</v>
      </c>
    </row>
    <row r="723" spans="1:7" x14ac:dyDescent="0.2">
      <c r="A723">
        <v>721</v>
      </c>
      <c r="B723" s="2" t="s">
        <v>3291</v>
      </c>
      <c r="C723" s="3">
        <v>37414</v>
      </c>
      <c r="F723" s="4">
        <v>1606</v>
      </c>
      <c r="G723">
        <v>176</v>
      </c>
    </row>
    <row r="724" spans="1:7" x14ac:dyDescent="0.2">
      <c r="A724">
        <v>722</v>
      </c>
      <c r="B724" s="2" t="s">
        <v>3370</v>
      </c>
      <c r="C724" s="3">
        <v>43399</v>
      </c>
      <c r="D724" s="2" t="s">
        <v>15</v>
      </c>
      <c r="E724" s="2" t="s">
        <v>41</v>
      </c>
      <c r="F724" s="4">
        <v>1453</v>
      </c>
      <c r="G724">
        <v>159</v>
      </c>
    </row>
    <row r="725" spans="1:7" x14ac:dyDescent="0.2">
      <c r="A725">
        <v>723</v>
      </c>
      <c r="B725" s="2" t="s">
        <v>3371</v>
      </c>
      <c r="C725" s="3">
        <v>43448</v>
      </c>
      <c r="D725" s="2" t="s">
        <v>904</v>
      </c>
      <c r="E725" s="2" t="s">
        <v>105</v>
      </c>
      <c r="F725" s="4">
        <v>1447</v>
      </c>
      <c r="G725">
        <v>158</v>
      </c>
    </row>
    <row r="726" spans="1:7" x14ac:dyDescent="0.2">
      <c r="A726">
        <v>724</v>
      </c>
      <c r="B726" s="2" t="s">
        <v>3372</v>
      </c>
      <c r="C726" s="3">
        <v>43203</v>
      </c>
      <c r="D726" s="2" t="s">
        <v>1743</v>
      </c>
      <c r="E726" s="2" t="s">
        <v>41</v>
      </c>
      <c r="F726" s="4">
        <v>1377</v>
      </c>
      <c r="G726">
        <v>151</v>
      </c>
    </row>
    <row r="727" spans="1:7" x14ac:dyDescent="0.2">
      <c r="A727">
        <v>725</v>
      </c>
      <c r="B727" s="2" t="s">
        <v>3373</v>
      </c>
      <c r="C727" s="3">
        <v>43399</v>
      </c>
      <c r="D727" s="2" t="s">
        <v>3374</v>
      </c>
      <c r="E727" s="2" t="s">
        <v>73</v>
      </c>
      <c r="F727" s="4">
        <v>1368</v>
      </c>
      <c r="G727">
        <v>150</v>
      </c>
    </row>
    <row r="728" spans="1:7" x14ac:dyDescent="0.2">
      <c r="A728">
        <v>726</v>
      </c>
      <c r="B728" s="2" t="s">
        <v>3375</v>
      </c>
      <c r="C728" s="3">
        <v>43427</v>
      </c>
      <c r="D728" s="2" t="s">
        <v>904</v>
      </c>
      <c r="E728" s="2" t="s">
        <v>105</v>
      </c>
      <c r="F728" s="4">
        <v>1034</v>
      </c>
      <c r="G728">
        <v>113</v>
      </c>
    </row>
    <row r="729" spans="1:7" x14ac:dyDescent="0.2">
      <c r="A729">
        <v>727</v>
      </c>
      <c r="B729" s="2" t="s">
        <v>3376</v>
      </c>
      <c r="C729" s="3">
        <v>42944</v>
      </c>
      <c r="D729" s="2" t="s">
        <v>312</v>
      </c>
      <c r="E729" s="2" t="s">
        <v>105</v>
      </c>
      <c r="F729" s="4">
        <v>935</v>
      </c>
      <c r="G729">
        <v>102</v>
      </c>
    </row>
    <row r="730" spans="1:7" x14ac:dyDescent="0.2">
      <c r="A730">
        <v>728</v>
      </c>
      <c r="B730" s="2" t="s">
        <v>3377</v>
      </c>
      <c r="C730" s="3">
        <v>38072</v>
      </c>
      <c r="D730" s="2" t="s">
        <v>312</v>
      </c>
      <c r="E730" s="2" t="s">
        <v>10</v>
      </c>
      <c r="F730" s="4">
        <v>925</v>
      </c>
      <c r="G730">
        <v>101</v>
      </c>
    </row>
    <row r="731" spans="1:7" x14ac:dyDescent="0.2">
      <c r="A731">
        <v>729</v>
      </c>
      <c r="B731" s="2" t="s">
        <v>3378</v>
      </c>
      <c r="C731" s="3">
        <v>43021</v>
      </c>
      <c r="D731" s="2" t="s">
        <v>412</v>
      </c>
      <c r="E731" s="2" t="s">
        <v>20</v>
      </c>
      <c r="F731" s="4">
        <v>835</v>
      </c>
      <c r="G731">
        <v>91</v>
      </c>
    </row>
    <row r="732" spans="1:7" x14ac:dyDescent="0.2">
      <c r="A732">
        <v>730</v>
      </c>
      <c r="B732" s="2" t="s">
        <v>3379</v>
      </c>
      <c r="C732" s="3">
        <v>43392</v>
      </c>
      <c r="D732" s="2" t="s">
        <v>904</v>
      </c>
      <c r="E732" s="2" t="s">
        <v>105</v>
      </c>
      <c r="F732" s="4">
        <v>812</v>
      </c>
      <c r="G732">
        <v>89</v>
      </c>
    </row>
    <row r="733" spans="1:7" x14ac:dyDescent="0.2">
      <c r="A733">
        <v>731</v>
      </c>
      <c r="B733" s="2" t="s">
        <v>3380</v>
      </c>
      <c r="C733" s="3">
        <v>43329</v>
      </c>
      <c r="D733" s="2" t="s">
        <v>190</v>
      </c>
      <c r="E733" s="2" t="s">
        <v>20</v>
      </c>
      <c r="F733" s="4">
        <v>618</v>
      </c>
      <c r="G733">
        <v>67</v>
      </c>
    </row>
    <row r="734" spans="1:7" x14ac:dyDescent="0.2">
      <c r="A734">
        <v>732</v>
      </c>
      <c r="B734" s="2" t="s">
        <v>3381</v>
      </c>
      <c r="C734" s="3">
        <v>40529</v>
      </c>
      <c r="D734" s="2" t="s">
        <v>3350</v>
      </c>
      <c r="E734" s="2" t="s">
        <v>10</v>
      </c>
      <c r="F734" s="4">
        <v>580</v>
      </c>
      <c r="G734">
        <v>63</v>
      </c>
    </row>
    <row r="735" spans="1:7" x14ac:dyDescent="0.2">
      <c r="A735">
        <v>733</v>
      </c>
      <c r="B735" s="2" t="s">
        <v>3382</v>
      </c>
      <c r="C735" s="3">
        <v>43231</v>
      </c>
      <c r="D735" s="2" t="s">
        <v>1743</v>
      </c>
      <c r="E735" s="2" t="s">
        <v>29</v>
      </c>
      <c r="F735" s="4">
        <v>528</v>
      </c>
      <c r="G735">
        <v>57</v>
      </c>
    </row>
    <row r="736" spans="1:7" x14ac:dyDescent="0.2">
      <c r="A736">
        <v>734</v>
      </c>
      <c r="B736" s="2" t="s">
        <v>3383</v>
      </c>
      <c r="C736" s="3">
        <v>43210</v>
      </c>
      <c r="D736" s="2" t="s">
        <v>320</v>
      </c>
      <c r="E736" s="2" t="s">
        <v>20</v>
      </c>
      <c r="F736" s="4">
        <v>449</v>
      </c>
      <c r="G736">
        <v>49</v>
      </c>
    </row>
    <row r="737" spans="1:7" x14ac:dyDescent="0.2">
      <c r="A737">
        <v>735</v>
      </c>
      <c r="B737" s="2" t="s">
        <v>3384</v>
      </c>
      <c r="C737" s="3">
        <v>41313</v>
      </c>
      <c r="D737" s="2" t="s">
        <v>3350</v>
      </c>
      <c r="E737" s="2" t="s">
        <v>10</v>
      </c>
      <c r="F737" s="4">
        <v>402</v>
      </c>
      <c r="G737">
        <v>44</v>
      </c>
    </row>
    <row r="738" spans="1:7" x14ac:dyDescent="0.2">
      <c r="A738">
        <v>736</v>
      </c>
      <c r="B738" s="2" t="s">
        <v>3385</v>
      </c>
      <c r="C738" s="3">
        <v>43056</v>
      </c>
      <c r="D738" s="2" t="s">
        <v>165</v>
      </c>
      <c r="E738" s="2" t="s">
        <v>29</v>
      </c>
      <c r="F738" s="4">
        <v>301</v>
      </c>
      <c r="G738">
        <v>33</v>
      </c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Black-Panther - tab=summary" xr:uid="{1407820D-856F-C04F-838F-A6C73D07C6B6}"/>
    <hyperlink ref="C3" r:id="rId2" display="https://www.the-numbers.com/box-office-chart/daily/2018/02/16" xr:uid="{5FEB4636-54D8-114A-8F9D-9CB73BC8539E}"/>
    <hyperlink ref="D3" r:id="rId3" display="https://www.the-numbers.com/market/distributor/Walt-Disney" xr:uid="{0294A6DB-65B5-D445-8185-C97E367739D0}"/>
    <hyperlink ref="E3" r:id="rId4" display="https://www.the-numbers.com/market/genre/Action" xr:uid="{548ECCD9-A82F-3F4D-BABF-0B5E3D58AAB2}"/>
    <hyperlink ref="B4" r:id="rId5" location="tab=summary" display="https://www.the-numbers.com/movie/Avengers-Infinity-War - tab=summary" xr:uid="{39500B45-B8D7-314D-9647-73940D626A8B}"/>
    <hyperlink ref="C4" r:id="rId6" display="https://www.the-numbers.com/box-office-chart/daily/2018/04/27" xr:uid="{5E270FFD-88EC-7748-A1EA-E55C802B29D5}"/>
    <hyperlink ref="D4" r:id="rId7" display="https://www.the-numbers.com/market/distributor/Walt-Disney" xr:uid="{AA9D5832-E6B7-D542-8315-E018C9B3B65B}"/>
    <hyperlink ref="E4" r:id="rId8" display="https://www.the-numbers.com/market/genre/Action" xr:uid="{BF4EB0C0-D43E-1446-B7D0-65D17BBBF3A5}"/>
    <hyperlink ref="B5" r:id="rId9" location="tab=summary" display="https://www.the-numbers.com/movie/Incredibles-2 - tab=summary" xr:uid="{096999AC-FD43-A64F-A5AC-3FF41F9583B9}"/>
    <hyperlink ref="C5" r:id="rId10" display="https://www.the-numbers.com/box-office-chart/daily/2018/06/15" xr:uid="{B1B1DF04-3E74-D342-A9D9-AED9EBFF11F0}"/>
    <hyperlink ref="D5" r:id="rId11" display="https://www.the-numbers.com/market/distributor/Walt-Disney" xr:uid="{35F7EA92-D435-BA43-BEB5-CAE92AA141D7}"/>
    <hyperlink ref="E5" r:id="rId12" display="https://www.the-numbers.com/market/genre/Adventure" xr:uid="{B90A5E4A-233D-5D4A-A853-0250571CCC55}"/>
    <hyperlink ref="B6" r:id="rId13" location="tab=summary" display="https://www.the-numbers.com/movie/Jurassic-World-Fallen-Kingdom-(2018) - tab=summary" xr:uid="{8B34B511-C7B0-A94A-BF8E-A8BDD79448EA}"/>
    <hyperlink ref="C6" r:id="rId14" display="https://www.the-numbers.com/box-office-chart/daily/2018/06/22" xr:uid="{6700A5C8-5647-AD42-BC2D-78B73F33B260}"/>
    <hyperlink ref="D6" r:id="rId15" display="https://www.the-numbers.com/market/distributor/Universal" xr:uid="{791BED6D-B3F5-E34C-BF2C-C342416BE0CF}"/>
    <hyperlink ref="E6" r:id="rId16" display="https://www.the-numbers.com/market/genre/Action" xr:uid="{8B6B1149-94A7-D747-AB9D-7F62A5210F20}"/>
    <hyperlink ref="B7" r:id="rId17" location="tab=summary" display="https://www.the-numbers.com/movie/Deadpool-2 - tab=summary" xr:uid="{C1F6BD60-0DC3-5B41-8608-763DDF91D95A}"/>
    <hyperlink ref="C7" r:id="rId18" display="https://www.the-numbers.com/box-office-chart/daily/2018/05/18" xr:uid="{98EA28A5-47B6-D140-960F-F916DE1C3AB7}"/>
    <hyperlink ref="D7" r:id="rId19" display="https://www.the-numbers.com/market/distributor/20th-Century-Fox" xr:uid="{8DFD728D-B0D6-8A40-8D40-4B7014ECE264}"/>
    <hyperlink ref="E7" r:id="rId20" display="https://www.the-numbers.com/market/genre/Action" xr:uid="{D7D57F70-A335-A447-83A2-6267DE66A3FD}"/>
    <hyperlink ref="B8" r:id="rId21" location="tab=summary" display="https://www.the-numbers.com/movie/Dr-Seuss-The-Grinch-(2018) - tab=summary" xr:uid="{74BB51B6-46FF-FA4B-B66D-D598ADA525FE}"/>
    <hyperlink ref="C8" r:id="rId22" display="https://www.the-numbers.com/box-office-chart/daily/2018/11/09" xr:uid="{15EC5326-B55E-924C-B8C4-2C129D1F963A}"/>
    <hyperlink ref="D8" r:id="rId23" display="https://www.the-numbers.com/market/distributor/Universal" xr:uid="{B82A14EA-5092-5841-92C0-9BB08EC9C435}"/>
    <hyperlink ref="E8" r:id="rId24" display="https://www.the-numbers.com/market/genre/Adventure" xr:uid="{DCDB8646-B6C1-944B-AB64-35D7664CFB24}"/>
    <hyperlink ref="B9" r:id="rId25" location="tab=summary" display="https://www.the-numbers.com/movie/Jumanji-Welcome-to-the-Jungle - tab=summary" xr:uid="{40A9BB83-BFC1-1E4B-B0DD-6D0822CE6D38}"/>
    <hyperlink ref="C9" r:id="rId26" display="https://www.the-numbers.com/box-office-chart/daily/2017/12/20" xr:uid="{32F40A3D-4C2F-454D-AC46-67E5D9148904}"/>
    <hyperlink ref="D9" r:id="rId27" display="https://www.the-numbers.com/market/distributor/Sony-Pictures" xr:uid="{36AAD112-61C0-6540-BED6-7F5D6E2504CF}"/>
    <hyperlink ref="E9" r:id="rId28" display="https://www.the-numbers.com/market/genre/Adventure" xr:uid="{9E8937F2-135E-DC42-A7CE-6BBE21625C07}"/>
    <hyperlink ref="B10" r:id="rId29" location="tab=summary" display="https://www.the-numbers.com/movie/Mission-Impossible-Fallout - tab=summary" xr:uid="{596D2266-DC63-BC47-9320-77B961D88DCF}"/>
    <hyperlink ref="C10" r:id="rId30" display="https://www.the-numbers.com/box-office-chart/daily/2018/07/27" xr:uid="{AF40EF17-33A3-AA49-8F69-4872D8B3BB77}"/>
    <hyperlink ref="D10" r:id="rId31" display="https://www.the-numbers.com/market/distributor/Paramount-Pictures" xr:uid="{1BF04C98-9040-5548-958C-23F2FC3DB869}"/>
    <hyperlink ref="E10" r:id="rId32" display="https://www.the-numbers.com/market/genre/Action" xr:uid="{3B71B1FF-63F8-754F-9B70-09D8DA8038CE}"/>
    <hyperlink ref="B11" r:id="rId33" location="tab=summary" display="https://www.the-numbers.com/movie/Ant-Man-and-the-Wasp - tab=summary" xr:uid="{14D22072-104C-0F45-906A-D34945327A89}"/>
    <hyperlink ref="C11" r:id="rId34" display="https://www.the-numbers.com/box-office-chart/daily/2018/07/06" xr:uid="{6BA083F1-E306-324F-A666-1358BB94201C}"/>
    <hyperlink ref="D11" r:id="rId35" display="https://www.the-numbers.com/market/distributor/Walt-Disney" xr:uid="{914B12E5-F097-8449-86CF-9BC6B808C718}"/>
    <hyperlink ref="E11" r:id="rId36" display="https://www.the-numbers.com/market/genre/Action" xr:uid="{8AE4E44F-2EAB-384C-8259-D7EC020FFCF5}"/>
    <hyperlink ref="B12" r:id="rId37" location="tab=summary" display="https://www.the-numbers.com/movie/Solo-A-Star-Wars-Story - tab=summary" xr:uid="{6023BEE8-1CA8-FD40-9FC9-947DB6B3EE69}"/>
    <hyperlink ref="C12" r:id="rId38" display="https://www.the-numbers.com/box-office-chart/daily/2018/05/25" xr:uid="{5361C6E6-579C-C642-B0CA-FB2784D9C1D3}"/>
    <hyperlink ref="D12" r:id="rId39" display="https://www.the-numbers.com/market/distributor/Walt-Disney" xr:uid="{1E5E7928-1EDE-0F45-8824-856BE3DBB4B9}"/>
    <hyperlink ref="E12" r:id="rId40" display="https://www.the-numbers.com/market/genre/Adventure" xr:uid="{52B7E6E2-AAD7-4744-A849-7D814397935D}"/>
    <hyperlink ref="B13" r:id="rId41" location="tab=summary" display="https://www.the-numbers.com/movie/Venom-(2018) - tab=summary" xr:uid="{AA2BE5A2-E0CF-E048-8EB6-EE7A1D2710C4}"/>
    <hyperlink ref="C13" r:id="rId42" display="https://www.the-numbers.com/box-office-chart/daily/2018/10/05" xr:uid="{FC5B530E-683F-A842-B77D-5743F0D80D4C}"/>
    <hyperlink ref="D13" r:id="rId43" display="https://www.the-numbers.com/market/distributor/Sony-Pictures" xr:uid="{CAFAD6D6-1AD4-7945-9E56-E99337C06428}"/>
    <hyperlink ref="E13" r:id="rId44" display="https://www.the-numbers.com/market/genre/Action" xr:uid="{DF6D7E78-E716-B44F-9DA7-71EF51A4C3FE}"/>
    <hyperlink ref="B14" r:id="rId45" location="tab=summary" display="https://www.the-numbers.com/movie/Star-is-Born-A-(2018) - tab=summary" xr:uid="{49876282-9D59-7140-9BF1-C039D20569CB}"/>
    <hyperlink ref="C14" r:id="rId46" display="https://www.the-numbers.com/box-office-chart/daily/2018/10/05" xr:uid="{1DA60173-49AF-2F42-AF11-D18DF1FEEA30}"/>
    <hyperlink ref="D14" r:id="rId47" display="https://www.the-numbers.com/market/distributor/Warner-Bros" xr:uid="{B3E6E5BB-E80E-B14C-9FEF-3C0BE553CAF1}"/>
    <hyperlink ref="E14" r:id="rId48" display="https://www.the-numbers.com/market/genre/Drama" xr:uid="{8E1BDE3B-90AC-BE40-977B-BFE0832397E7}"/>
    <hyperlink ref="B15" r:id="rId49" location="tab=summary" display="https://www.the-numbers.com/movie/Aquaman-(2018) - tab=summary" xr:uid="{CF89386C-C4D0-2D44-9192-C67FEC497A32}"/>
    <hyperlink ref="C15" r:id="rId50" display="https://www.the-numbers.com/box-office-chart/daily/2018/12/21" xr:uid="{A3439E53-6B54-D54A-B13C-E33629B961D1}"/>
    <hyperlink ref="D15" r:id="rId51" display="https://www.the-numbers.com/market/distributor/Warner-Bros" xr:uid="{7C02DA75-FB88-7F47-8F74-6A14ECAEBC0A}"/>
    <hyperlink ref="E15" r:id="rId52" display="https://www.the-numbers.com/market/genre/Action" xr:uid="{7ADAEC23-3BFD-6A4F-AC81-D1FF3E7E94FB}"/>
    <hyperlink ref="B16" r:id="rId53" location="tab=summary" display="https://www.the-numbers.com/movie/Bohemian-Rhapsody-(2018) - tab=summary" xr:uid="{28D53113-3A82-3347-9159-6D72C194F16D}"/>
    <hyperlink ref="C16" r:id="rId54" display="https://www.the-numbers.com/box-office-chart/daily/2018/11/02" xr:uid="{5E376958-0C64-B848-ADC5-8BD1FBC5DA86}"/>
    <hyperlink ref="D16" r:id="rId55" display="https://www.the-numbers.com/market/distributor/20th-Century-Fox" xr:uid="{02A95704-271F-1A47-91AB-F9579D7ECA7A}"/>
    <hyperlink ref="E16" r:id="rId56" display="https://www.the-numbers.com/market/genre/Drama" xr:uid="{085F6514-C040-3246-8AEE-1049BD02EF7F}"/>
    <hyperlink ref="B17" r:id="rId57" location="tab=summary" display="https://www.the-numbers.com/movie/Quiet-Place-A-(2018) - tab=summary" xr:uid="{844EE30E-3FE2-5F47-9655-3FBE63AFA8C4}"/>
    <hyperlink ref="C17" r:id="rId58" display="https://www.the-numbers.com/box-office-chart/daily/2018/04/06" xr:uid="{42262E7F-054E-8E45-810F-C4DFC13A47D0}"/>
    <hyperlink ref="D17" r:id="rId59" display="https://www.the-numbers.com/market/distributor/Paramount-Pictures" xr:uid="{D64158CF-429C-664E-867E-DF2D0D6A8E12}"/>
    <hyperlink ref="E17" r:id="rId60" display="https://www.the-numbers.com/market/genre/Horror" xr:uid="{3A264CFD-AA6F-A240-B10E-D65E1E57F170}"/>
    <hyperlink ref="B18" r:id="rId61" location="tab=summary" display="https://www.the-numbers.com/movie/Ralph-Breaks-The-Internet-(2018) - tab=summary" xr:uid="{33EF23DE-1F1E-294B-9FCD-F90E4DB4FD16}"/>
    <hyperlink ref="C18" r:id="rId62" display="https://www.the-numbers.com/box-office-chart/daily/2018/11/21" xr:uid="{C99FE452-0EF1-3948-B6C8-14CA9F92692C}"/>
    <hyperlink ref="D18" r:id="rId63" display="https://www.the-numbers.com/market/distributor/Walt-Disney" xr:uid="{655BA3AA-8B8F-8449-90FA-0C9317E2DEB6}"/>
    <hyperlink ref="E18" r:id="rId64" display="https://www.the-numbers.com/market/genre/Adventure" xr:uid="{900AD9DB-5F78-4248-A92D-CF572FD2BA8E}"/>
    <hyperlink ref="B19" r:id="rId65" location="tab=summary" display="https://www.the-numbers.com/movie/Crazy-Rich-Asians-(2018) - tab=summary" xr:uid="{B0BDE30C-CFBF-1040-BFBF-342B476C2721}"/>
    <hyperlink ref="C19" r:id="rId66" display="https://www.the-numbers.com/box-office-chart/daily/2018/08/15" xr:uid="{2F8B3A53-1856-B048-A1EA-754404A4A73E}"/>
    <hyperlink ref="D19" r:id="rId67" display="https://www.the-numbers.com/market/distributor/Warner-Bros" xr:uid="{1FE7F413-5CD4-EF4A-813C-B737829757C0}"/>
    <hyperlink ref="E19" r:id="rId68" display="https://www.the-numbers.com/market/genre/Romantic-Comedy" xr:uid="{08D6FA78-5824-A94E-9044-163AD3E2493A}"/>
    <hyperlink ref="B20" r:id="rId69" location="tab=summary" display="https://www.the-numbers.com/movie/Hotel-Transylvania-3-Summer-Vacation - tab=summary" xr:uid="{CFAC2BF5-E37B-6C42-9866-13ABCF6906BD}"/>
    <hyperlink ref="C20" r:id="rId70" display="https://www.the-numbers.com/box-office-chart/daily/2018/07/13" xr:uid="{B01BF5DE-5B76-8441-9473-249B149E6A35}"/>
    <hyperlink ref="D20" r:id="rId71" display="https://www.the-numbers.com/market/distributor/Sony-Pictures" xr:uid="{E7A2C904-EF23-734F-80FA-1D82D26D6E00}"/>
    <hyperlink ref="E20" r:id="rId72" display="https://www.the-numbers.com/market/genre/Adventure" xr:uid="{FCDEB564-8A56-E04D-8EB3-7F2BEE3D6229}"/>
    <hyperlink ref="B21" r:id="rId73" location="tab=summary" display="https://www.the-numbers.com/movie/Halloween-(2018) - tab=summary" xr:uid="{40986773-DC2B-9441-AB78-E436F2761B97}"/>
    <hyperlink ref="C21" r:id="rId74" display="https://www.the-numbers.com/box-office-chart/daily/2018/10/19" xr:uid="{4E7E619F-5879-4641-91D5-8D8D918E5AA1}"/>
    <hyperlink ref="D21" r:id="rId75" display="https://www.the-numbers.com/market/distributor/Universal" xr:uid="{C7CA977F-60C1-1A49-827B-576B0DFCDAB6}"/>
    <hyperlink ref="E21" r:id="rId76" display="https://www.the-numbers.com/market/genre/Horror" xr:uid="{4A8CB62E-F97A-3D4E-AA97-116F6BB46A09}"/>
    <hyperlink ref="B22" r:id="rId77" location="tab=summary" display="https://www.the-numbers.com/movie/Fantastic-Beasts-The-Crimes-of-Grindelwald-(2018) - tab=summary" xr:uid="{B3E69DAF-DFCA-FE46-8CC7-DC93BE2BBA3A}"/>
    <hyperlink ref="C22" r:id="rId78" display="https://www.the-numbers.com/box-office-chart/daily/2018/11/16" xr:uid="{E23C2D09-9161-214B-9B75-51DF90292A70}"/>
    <hyperlink ref="D22" r:id="rId79" display="https://www.the-numbers.com/market/distributor/Warner-Bros" xr:uid="{B6C86A52-E095-2840-86A3-D8794191ED35}"/>
    <hyperlink ref="E22" r:id="rId80" display="https://www.the-numbers.com/market/genre/Adventure" xr:uid="{1BFE84B3-D529-F540-A89A-BA5B884BC6B6}"/>
    <hyperlink ref="B23" r:id="rId81" location="tab=summary" display="https://www.the-numbers.com/movie/Meg-The - tab=summary" xr:uid="{3A536F89-10A4-4F4B-8227-FED4D77329CA}"/>
    <hyperlink ref="C23" r:id="rId82" display="https://www.the-numbers.com/box-office-chart/daily/2018/08/10" xr:uid="{B3DB568E-90E9-D148-A6DC-1DE4247DEA71}"/>
    <hyperlink ref="D23" r:id="rId83" display="https://www.the-numbers.com/market/distributor/Warner-Bros" xr:uid="{34F9C7C1-A042-E840-8FB6-57E997CD27BF}"/>
    <hyperlink ref="E23" r:id="rId84" display="https://www.the-numbers.com/market/genre/Action" xr:uid="{567AF2E0-0F26-8C49-A122-B16379D31018}"/>
    <hyperlink ref="B24" r:id="rId85" location="tab=summary" display="https://www.the-numbers.com/movie/Oceans-8-(2018) - tab=summary" xr:uid="{5BD6A337-FC5A-7641-AE57-98A1873F237B}"/>
    <hyperlink ref="C24" r:id="rId86" display="https://www.the-numbers.com/box-office-chart/daily/2018/06/08" xr:uid="{8FD49B19-9E4E-8347-9972-6C45670A7DD5}"/>
    <hyperlink ref="D24" r:id="rId87" display="https://www.the-numbers.com/market/distributor/Warner-Bros" xr:uid="{B477A55C-850F-FD41-B238-331A795FB0BD}"/>
    <hyperlink ref="E24" r:id="rId88" display="https://www.the-numbers.com/market/genre/Action" xr:uid="{4CC4DCF6-65DA-7A43-A47E-0A1BB34FC72B}"/>
    <hyperlink ref="B25" r:id="rId89" location="tab=summary" display="https://www.the-numbers.com/movie/Mary-Poppins-Returns-(2018) - tab=summary" xr:uid="{8D0148F8-9D03-E845-8A5E-4D79FC9370CB}"/>
    <hyperlink ref="C25" r:id="rId90" display="https://www.the-numbers.com/box-office-chart/daily/2018/12/19" xr:uid="{D1A3B594-1970-7949-B7EE-3420C9E52DE7}"/>
    <hyperlink ref="D25" r:id="rId91" display="https://www.the-numbers.com/market/distributor/Walt-Disney" xr:uid="{AD446C6D-233F-EE46-8C6A-C81657A17542}"/>
    <hyperlink ref="E25" r:id="rId92" display="https://www.the-numbers.com/market/genre/Musical" xr:uid="{A3BED98F-E532-B94E-94E9-9319C8915346}"/>
    <hyperlink ref="B26" r:id="rId93" location="tab=summary" display="https://www.the-numbers.com/movie/Ready-Player-One - tab=summary" xr:uid="{49FEA0D3-0E37-AD42-A085-DF0A8A21EC0E}"/>
    <hyperlink ref="C26" r:id="rId94" display="https://www.the-numbers.com/box-office-chart/daily/2018/03/29" xr:uid="{917DC54E-B0A5-B24B-B7CF-76744D384EFC}"/>
    <hyperlink ref="D26" r:id="rId95" display="https://www.the-numbers.com/market/distributor/Warner-Bros" xr:uid="{25954EAB-AD4F-704C-940F-4EEC324F5825}"/>
    <hyperlink ref="E26" r:id="rId96" display="https://www.the-numbers.com/market/genre/Adventure" xr:uid="{EB358EE6-229C-9943-B215-014FBBC151C8}"/>
    <hyperlink ref="B27" r:id="rId97" location="tab=summary" display="https://www.the-numbers.com/movie/Spider-Man-Into-The-Spider-Verse-3D-(2018) - tab=summary" xr:uid="{5C7144AA-A968-5642-9E2F-384261996B53}"/>
    <hyperlink ref="C27" r:id="rId98" display="https://www.the-numbers.com/box-office-chart/daily/2018/12/14" xr:uid="{D0DAD941-5E62-5E43-AB9B-BEA597BA1422}"/>
    <hyperlink ref="D27" r:id="rId99" display="https://www.the-numbers.com/market/distributor/Sony-Pictures" xr:uid="{2C30393F-F4A1-0B46-8537-315126E60517}"/>
    <hyperlink ref="E27" r:id="rId100" display="https://www.the-numbers.com/market/genre/Adventure" xr:uid="{04244E4C-3606-5946-919E-A924A4F2DF0E}"/>
    <hyperlink ref="B28" r:id="rId101" location="tab=summary" display="https://www.the-numbers.com/movie/Greatest-Showman-The - tab=summary" xr:uid="{B1122A76-972E-6041-BE3E-2BDB95BEDA24}"/>
    <hyperlink ref="C28" r:id="rId102" display="https://www.the-numbers.com/box-office-chart/daily/2017/12/20" xr:uid="{CD6D14D2-5CC6-6046-9D79-C84CB52A600C}"/>
    <hyperlink ref="D28" r:id="rId103" display="https://www.the-numbers.com/market/distributor/20th-Century-Fox" xr:uid="{AF11F4E2-44FA-D644-9274-F2077B178880}"/>
    <hyperlink ref="E28" r:id="rId104" display="https://www.the-numbers.com/market/genre/Musical" xr:uid="{E20EEC3D-51F5-1E45-9ACA-DC18AE240BB3}"/>
    <hyperlink ref="B29" r:id="rId105" location="tab=summary" display="https://www.the-numbers.com/movie/Mamma-Mia-Here-We-Go-Again - tab=summary" xr:uid="{2C18EDE8-11C6-574D-8C89-B59DE129945B}"/>
    <hyperlink ref="C29" r:id="rId106" display="https://www.the-numbers.com/box-office-chart/daily/2018/07/20" xr:uid="{0E4ADBE2-C5E2-EF4D-894E-A495297C2301}"/>
    <hyperlink ref="D29" r:id="rId107" display="https://www.the-numbers.com/market/distributor/Universal" xr:uid="{A638FDFB-4DC9-5E40-AEF5-19AAA15BA612}"/>
    <hyperlink ref="E29" r:id="rId108" display="https://www.the-numbers.com/market/genre/Musical" xr:uid="{3F2E5F51-97FC-0946-A972-B291FD8BFF08}"/>
    <hyperlink ref="B30" r:id="rId109" location="tab=summary" display="https://www.the-numbers.com/movie/Nun-The - tab=summary" xr:uid="{5C003CA7-A88E-144D-882F-36DEE0D58384}"/>
    <hyperlink ref="C30" r:id="rId110" display="https://www.the-numbers.com/box-office-chart/daily/2018/09/07" xr:uid="{F43CD036-0F54-2449-8844-04AC625628B3}"/>
    <hyperlink ref="D30" r:id="rId111" display="https://www.the-numbers.com/market/distributor/Warner-Bros" xr:uid="{7C677E97-B0E5-BB4F-9581-6FC0612C2945}"/>
    <hyperlink ref="E30" r:id="rId112" display="https://www.the-numbers.com/market/genre/Horror" xr:uid="{B669A709-7577-6A43-8411-8939070EE8D1}"/>
    <hyperlink ref="B31" r:id="rId113" location="tab=summary" display="https://www.the-numbers.com/movie/Peter-Rabbit-(2018) - tab=summary" xr:uid="{2DE30E9E-FBCA-E347-B04C-E4F9E5B560EF}"/>
    <hyperlink ref="C31" r:id="rId114" display="https://www.the-numbers.com/box-office-chart/daily/2018/02/09" xr:uid="{A8279A2B-93A7-3D49-A7BF-ED52DF5AAAA3}"/>
    <hyperlink ref="D31" r:id="rId115" display="https://www.the-numbers.com/market/distributor/Sony-Pictures" xr:uid="{1BD60A22-283F-A34C-996B-CA2BBC248662}"/>
    <hyperlink ref="E31" r:id="rId116" display="https://www.the-numbers.com/market/genre/Adventure" xr:uid="{838A7D20-5C91-4141-B013-74936817E5B5}"/>
    <hyperlink ref="B32" r:id="rId117" location="tab=summary" display="https://www.the-numbers.com/movie/Creed-II-(2018) - tab=summary" xr:uid="{0ECEC886-62BA-624D-AF85-B1D33F0C3022}"/>
    <hyperlink ref="C32" r:id="rId118" display="https://www.the-numbers.com/box-office-chart/daily/2018/11/21" xr:uid="{36A0F9CC-1379-D84B-BE7B-ADA900A730B8}"/>
    <hyperlink ref="D32" r:id="rId119" display="https://www.the-numbers.com/market/distributor/MGM" xr:uid="{3D5867F8-62AC-4547-9CC8-DDC73197E60D}"/>
    <hyperlink ref="E32" r:id="rId120" display="https://www.the-numbers.com/market/genre/Drama" xr:uid="{53189686-27FE-3940-9CCE-19B8DCBD2C05}"/>
    <hyperlink ref="B33" r:id="rId121" location="tab=summary" display="https://www.the-numbers.com/movie/Star-Wars-Ep-VIII-The-Last-Jedi - tab=summary" xr:uid="{67C7D2E4-0223-7942-9E00-8C81D03301DB}"/>
    <hyperlink ref="C33" r:id="rId122" display="https://www.the-numbers.com/box-office-chart/daily/2017/12/15" xr:uid="{348626EB-F219-4B48-87F1-AB29A7280FC2}"/>
    <hyperlink ref="D33" r:id="rId123" display="https://www.the-numbers.com/market/distributor/Walt-Disney" xr:uid="{FCA0F7D5-6B29-4447-AFDB-F00964D64321}"/>
    <hyperlink ref="E33" r:id="rId124" display="https://www.the-numbers.com/market/genre/Adventure" xr:uid="{0156DC03-161C-0740-9CDB-60EBF83D4600}"/>
    <hyperlink ref="B34" r:id="rId125" location="tab=summary" display="https://www.the-numbers.com/movie/Equalizer-2-The - tab=summary" xr:uid="{FBCFE1C4-3182-7749-9A44-C85757C03493}"/>
    <hyperlink ref="C34" r:id="rId126" display="https://www.the-numbers.com/box-office-chart/daily/2018/07/20" xr:uid="{2DF6B57B-7274-CC45-ADB5-38E7ADD9301B}"/>
    <hyperlink ref="D34" r:id="rId127" display="https://www.the-numbers.com/market/distributor/Sony-Pictures" xr:uid="{5526AAA1-B35D-CD4F-A9B1-C8CE03D61039}"/>
    <hyperlink ref="E34" r:id="rId128" display="https://www.the-numbers.com/market/genre/Action" xr:uid="{35A913F6-BC6B-1C43-9DCF-AACCCAA4582D}"/>
    <hyperlink ref="B35" r:id="rId129" location="tab=summary" display="https://www.the-numbers.com/movie/Rampage-(2018) - tab=summary" xr:uid="{4B79AC50-BA1E-9344-A0C7-16B849BF72D3}"/>
    <hyperlink ref="C35" r:id="rId130" display="https://www.the-numbers.com/box-office-chart/daily/2018/04/13" xr:uid="{1ED998EE-319F-2745-A113-D6C315C6A836}"/>
    <hyperlink ref="D35" r:id="rId131" display="https://www.the-numbers.com/market/distributor/Warner-Bros" xr:uid="{94AB4D84-FADC-8C49-8FBA-674E37A38409}"/>
    <hyperlink ref="E35" r:id="rId132" display="https://www.the-numbers.com/market/genre/Action" xr:uid="{6890C036-DF2C-774E-A5F7-1F755015A500}"/>
    <hyperlink ref="B36" r:id="rId133" location="tab=summary" display="https://www.the-numbers.com/movie/Wrinkle-in-Time-A-(2018) - tab=summary" xr:uid="{40C0A441-F781-0147-A23E-8568886ED881}"/>
    <hyperlink ref="C36" r:id="rId134" display="https://www.the-numbers.com/box-office-chart/daily/2018/03/09" xr:uid="{F6F9F680-2DE9-304E-B165-ACD535C74B43}"/>
    <hyperlink ref="D36" r:id="rId135" display="https://www.the-numbers.com/market/distributor/Walt-Disney" xr:uid="{58256C62-CA4E-7243-95EE-3871C7214178}"/>
    <hyperlink ref="E36" r:id="rId136" display="https://www.the-numbers.com/market/genre/Adventure" xr:uid="{7279FCBB-C01F-4C4A-AB02-832C1C9E7B79}"/>
    <hyperlink ref="B37" r:id="rId137" location="tab=summary" display="https://www.the-numbers.com/movie/Fifty-Shades-Freed - tab=summary" xr:uid="{8A3AF16F-9960-B146-AF26-4DEDE6F5EE74}"/>
    <hyperlink ref="C37" r:id="rId138" display="https://www.the-numbers.com/box-office-chart/daily/2018/02/09" xr:uid="{E7C30998-F537-4B42-A61D-4E097D598346}"/>
    <hyperlink ref="D37" r:id="rId139" display="https://www.the-numbers.com/market/distributor/Universal" xr:uid="{0B823FF0-4341-2B44-9186-829B557F80C8}"/>
    <hyperlink ref="E37" r:id="rId140" display="https://www.the-numbers.com/market/genre/Drama" xr:uid="{7B738320-F823-FA46-B587-4CED88F4A194}"/>
    <hyperlink ref="B38" r:id="rId141" location="tab=summary" display="https://www.the-numbers.com/movie/Christopher-Robin-(2018) - tab=summary" xr:uid="{C3032038-0652-5341-9DAC-3CBA590D2460}"/>
    <hyperlink ref="C38" r:id="rId142" display="https://www.the-numbers.com/box-office-chart/daily/2018/08/03" xr:uid="{6E1CF606-3E3D-1F46-B14B-FCFBE59B5E6E}"/>
    <hyperlink ref="D38" r:id="rId143" display="https://www.the-numbers.com/market/distributor/Walt-Disney" xr:uid="{625812BE-2087-CF40-B4F9-8951B3671872}"/>
    <hyperlink ref="E38" r:id="rId144" display="https://www.the-numbers.com/market/genre/Adventure" xr:uid="{1D15E008-5512-2341-B098-CFD4D36D9023}"/>
    <hyperlink ref="B39" r:id="rId145" location="tab=summary" display="https://www.the-numbers.com/movie/I-Can-Only-Imagine-(2018) - tab=summary" xr:uid="{E8717CCF-63A7-3447-97FA-45C9617FE03E}"/>
    <hyperlink ref="C39" r:id="rId146" display="https://www.the-numbers.com/box-office-chart/daily/2018/03/16" xr:uid="{D7FCA964-2CEF-DC46-9C3D-73CC5DA719CC}"/>
    <hyperlink ref="D39" r:id="rId147" display="https://www.the-numbers.com/market/distributor/Roadside-Attractions" xr:uid="{EADCB86E-C4E9-5343-ABFD-2A236242AB2E}"/>
    <hyperlink ref="E39" r:id="rId148" display="https://www.the-numbers.com/market/genre/Drama" xr:uid="{73050DC8-8743-1548-B71F-167D0A4FC737}"/>
    <hyperlink ref="B40" r:id="rId149" location="tab=summary" display="https://www.the-numbers.com/movie/Smallfoot-(2018) - tab=summary" xr:uid="{DF7E5EC4-34B4-FF43-8EC3-C95FE70526E3}"/>
    <hyperlink ref="C40" r:id="rId150" display="https://www.the-numbers.com/box-office-chart/daily/2018/09/28" xr:uid="{69DAB8D9-3299-4B4B-A45B-407DAF9735EA}"/>
    <hyperlink ref="D40" r:id="rId151" display="https://www.the-numbers.com/market/distributor/Warner-Bros" xr:uid="{2107D309-CBFD-2F4E-B2F3-FAABDDEDDD25}"/>
    <hyperlink ref="E40" r:id="rId152" display="https://www.the-numbers.com/market/genre/Adventure" xr:uid="{3CCCB25F-DF07-1948-B787-48A58362C16B}"/>
    <hyperlink ref="B41" r:id="rId153" location="tab=summary" display="https://www.the-numbers.com/movie/Post-The - tab=summary" xr:uid="{C92C1D3F-1329-D042-864D-A6626BB31EBF}"/>
    <hyperlink ref="C41" r:id="rId154" display="https://www.the-numbers.com/box-office-chart/daily/2017/12/22" xr:uid="{C2E55238-8383-EA47-A7CA-9DD56FB2655E}"/>
    <hyperlink ref="D41" r:id="rId155" display="https://www.the-numbers.com/market/distributor/20th-Century-Fox" xr:uid="{E857DBA6-246C-D844-B078-E794110A1602}"/>
    <hyperlink ref="E41" r:id="rId156" display="https://www.the-numbers.com/market/genre/Drama" xr:uid="{263E5208-7E82-F847-BA63-138811FD1DF0}"/>
    <hyperlink ref="B42" r:id="rId157" location="tab=summary" display="https://www.the-numbers.com/movie/Night-School-(2018) - tab=summary" xr:uid="{C9FE4340-42C7-F24C-8FE4-1D039847CDEE}"/>
    <hyperlink ref="C42" r:id="rId158" display="https://www.the-numbers.com/box-office-chart/daily/2018/09/28" xr:uid="{9E06F2B3-E216-4F4C-A9C6-D67E366A16A9}"/>
    <hyperlink ref="D42" r:id="rId159" display="https://www.the-numbers.com/market/distributor/Universal" xr:uid="{2AFFFD99-B3F0-E44C-8F1E-28558F1D8754}"/>
    <hyperlink ref="E42" r:id="rId160" display="https://www.the-numbers.com/market/genre/Comedy" xr:uid="{92E5AA8D-5F71-0346-91C7-EFCFDF97BD0C}"/>
    <hyperlink ref="B43" r:id="rId161" location="tab=summary" display="https://www.the-numbers.com/movie/Bumblebee - tab=summary" xr:uid="{EAE9F7B9-A328-D148-B79A-AAE95181ED21}"/>
    <hyperlink ref="C43" r:id="rId162" display="https://www.the-numbers.com/box-office-chart/daily/2018/12/21" xr:uid="{DE9A9128-053B-AB41-A5EC-FEBB7E2AD357}"/>
    <hyperlink ref="D43" r:id="rId163" display="https://www.the-numbers.com/market/distributor/Paramount-Pictures" xr:uid="{D2CAD3E3-A3BA-8B4C-9880-093C4530F1F5}"/>
    <hyperlink ref="E43" r:id="rId164" display="https://www.the-numbers.com/market/genre/Adventure" xr:uid="{DFB89422-69B0-374F-AD03-2061384CC938}"/>
    <hyperlink ref="B44" r:id="rId165" location="tab=summary" display="https://www.the-numbers.com/movie/First-Purge-The - tab=summary" xr:uid="{1481B86C-ABA5-9D48-9A5D-951A7A70BCF1}"/>
    <hyperlink ref="C44" r:id="rId166" display="https://www.the-numbers.com/box-office-chart/daily/2018/07/04" xr:uid="{E51B63E4-EA5B-7349-B3E7-53ACE3B52DF8}"/>
    <hyperlink ref="D44" r:id="rId167" display="https://www.the-numbers.com/market/distributor/Universal" xr:uid="{5D82FC2F-765C-0E41-A690-2DD02D4919C0}"/>
    <hyperlink ref="E44" r:id="rId168" display="https://www.the-numbers.com/market/genre/Horror" xr:uid="{ADC39BA9-9BD2-CE41-9E7F-AAA6F93BCD61}"/>
    <hyperlink ref="B45" r:id="rId169" location="tab=summary" display="https://www.the-numbers.com/movie/Game-Night-(2018) - tab=summary" xr:uid="{956D3E11-02FD-5B43-830B-06FAF09A5A45}"/>
    <hyperlink ref="C45" r:id="rId170" display="https://www.the-numbers.com/box-office-chart/daily/2018/02/23" xr:uid="{7C56DB17-550B-7F49-8BFE-8520F882BD84}"/>
    <hyperlink ref="D45" r:id="rId171" display="https://www.the-numbers.com/market/distributor/Warner-Bros" xr:uid="{22581ECD-B300-664A-AFEE-1B4FF62FB1A9}"/>
    <hyperlink ref="E45" r:id="rId172" display="https://www.the-numbers.com/market/genre/Comedy" xr:uid="{B9C3CB81-9236-A048-B82F-183527415978}"/>
    <hyperlink ref="B46" r:id="rId173" location="tab=summary" display="https://www.the-numbers.com/movie/Book-Club-(2018) - tab=summary" xr:uid="{D9D8B520-E75F-8E47-A66C-B3DF595AED01}"/>
    <hyperlink ref="C46" r:id="rId174" display="https://www.the-numbers.com/box-office-chart/daily/2018/05/18" xr:uid="{35A24848-3DF6-3A4A-A6A8-28969272BDFC}"/>
    <hyperlink ref="D46" r:id="rId175" display="https://www.the-numbers.com/market/distributor/Paramount-Pictures" xr:uid="{99BDC7AF-E4DD-854F-ACFD-2FE9406C952D}"/>
    <hyperlink ref="E46" r:id="rId176" display="https://www.the-numbers.com/market/genre/Romantic-Comedy" xr:uid="{62779D95-F902-534F-A6AB-84B2B09D6CCC}"/>
    <hyperlink ref="B47" r:id="rId177" location="tab=summary" display="https://www.the-numbers.com/movie/House-with-a-Clock-in-its-Walls-The - tab=summary" xr:uid="{619E2B09-0C1A-D847-95CE-89EDA756F1EE}"/>
    <hyperlink ref="C47" r:id="rId178" display="https://www.the-numbers.com/box-office-chart/daily/2018/09/21" xr:uid="{0381745D-D54C-0742-B1FD-163CE7A61D13}"/>
    <hyperlink ref="D47" r:id="rId179" display="https://www.the-numbers.com/market/distributor/Universal" xr:uid="{7567B46B-1E85-6A47-8BB2-243A3C49BD4B}"/>
    <hyperlink ref="E47" r:id="rId180" display="https://www.the-numbers.com/market/genre/Comedy" xr:uid="{58813501-A4C1-A14F-A344-9A12B84825FC}"/>
    <hyperlink ref="B48" r:id="rId181" location="tab=summary" display="https://www.the-numbers.com/movie/Skyscraper - tab=summary" xr:uid="{46016A36-E06F-2549-9B68-382D06081043}"/>
    <hyperlink ref="C48" r:id="rId182" display="https://www.the-numbers.com/box-office-chart/daily/2018/07/13" xr:uid="{E50A93FB-D75B-C64B-ACF6-BB5F1237E9A6}"/>
    <hyperlink ref="D48" r:id="rId183" display="https://www.the-numbers.com/market/distributor/Universal" xr:uid="{80118DA7-4317-704F-B81B-8349A479FCCF}"/>
    <hyperlink ref="E48" r:id="rId184" display="https://www.the-numbers.com/market/genre/Action" xr:uid="{1068603B-7CAF-5C43-B988-9CC024495BB4}"/>
    <hyperlink ref="B49" r:id="rId185" location="tab=summary" display="https://www.the-numbers.com/movie/Insidious-The-Last-Key - tab=summary" xr:uid="{13610402-D52A-F448-8A72-634609F99DF7}"/>
    <hyperlink ref="C49" r:id="rId186" display="https://www.the-numbers.com/box-office-chart/daily/2018/01/05" xr:uid="{6161F5AF-2E51-7C40-B888-F6E8815CE749}"/>
    <hyperlink ref="D49" r:id="rId187" display="https://www.the-numbers.com/market/distributor/Universal" xr:uid="{CF57B6F8-BA7F-E445-8134-3E93AF085E30}"/>
    <hyperlink ref="E49" r:id="rId188" display="https://www.the-numbers.com/market/genre/Horror" xr:uid="{C4CCEB75-8F18-664B-A6D4-5BFB76B4FD57}"/>
    <hyperlink ref="B50" r:id="rId189" location="tab=summary" display="https://www.the-numbers.com/movie/Instant-Family-(2018) - tab=summary" xr:uid="{3C87F268-D3F8-7B43-8716-8CBCFFEA9633}"/>
    <hyperlink ref="C50" r:id="rId190" display="https://www.the-numbers.com/box-office-chart/daily/2018/11/16" xr:uid="{C3FF6CBE-F5A6-F241-94BA-3A6CF27CD207}"/>
    <hyperlink ref="D50" r:id="rId191" display="https://www.the-numbers.com/market/distributor/Paramount-Pictures" xr:uid="{E69D0FEF-5800-9344-8C50-E6A532D16DEA}"/>
    <hyperlink ref="E50" r:id="rId192" display="https://www.the-numbers.com/market/genre/Comedy" xr:uid="{BD63F4CB-F991-0B41-9962-D86208200C30}"/>
    <hyperlink ref="B51" r:id="rId193" location="tab=summary" display="https://www.the-numbers.com/movie/Mule-The-(2018) - tab=summary" xr:uid="{93A405B9-16EE-7E4F-B12F-07845C2DDBB5}"/>
    <hyperlink ref="C51" r:id="rId194" display="https://www.the-numbers.com/box-office-chart/daily/2018/12/14" xr:uid="{3370314B-C071-F447-9A2E-2D077B6FE025}"/>
    <hyperlink ref="D51" r:id="rId195" display="https://www.the-numbers.com/market/distributor/Warner-Bros" xr:uid="{3CBE164E-8285-DF41-926C-78D4F76CA84D}"/>
    <hyperlink ref="E51" r:id="rId196" display="https://www.the-numbers.com/market/genre/Drama" xr:uid="{C47B4772-38D6-DC40-984D-BF29E6088933}"/>
    <hyperlink ref="B52" r:id="rId197" location="tab=summary" display="https://www.the-numbers.com/movie/Blockers - tab=summary" xr:uid="{8AD50A26-50C8-5144-B9AC-D43F799BFB8A}"/>
    <hyperlink ref="C52" r:id="rId198" display="https://www.the-numbers.com/box-office-chart/daily/2018/04/06" xr:uid="{EBD5F8FD-1946-294D-A429-C1872AE57920}"/>
    <hyperlink ref="D52" r:id="rId199" display="https://www.the-numbers.com/market/distributor/Universal" xr:uid="{FCA769E6-7B8B-5541-A975-401177DFA8EA}"/>
    <hyperlink ref="E52" r:id="rId200" display="https://www.the-numbers.com/market/genre/Comedy" xr:uid="{B5ABB0E3-7A75-B346-AB2C-192C5B956FF5}"/>
    <hyperlink ref="B53" r:id="rId201" location="tab=summary" display="https://www.the-numbers.com/movie/Pacific-Rim-Uprising - tab=summary" xr:uid="{DBA40C08-992F-3743-B09A-18A5C8BBBCF9}"/>
    <hyperlink ref="C53" r:id="rId202" display="https://www.the-numbers.com/box-office-chart/daily/2018/03/23" xr:uid="{A2524E50-5EA8-B14B-9079-7A4C9DF7B29F}"/>
    <hyperlink ref="D53" r:id="rId203" display="https://www.the-numbers.com/market/distributor/Universal" xr:uid="{9E6E2B29-C02D-5B49-8329-41DCE5B3A3C3}"/>
    <hyperlink ref="E53" r:id="rId204" display="https://www.the-numbers.com/market/genre/Action" xr:uid="{83ED26E3-DD76-724B-B20A-A7A252A35DC9}"/>
    <hyperlink ref="B54" r:id="rId205" location="tab=summary" display="https://www.the-numbers.com/movie/Tomb-Raider-(2018) - tab=summary" xr:uid="{70FE69FC-D269-F748-9684-68E8BF9678B8}"/>
    <hyperlink ref="C54" r:id="rId206" display="https://www.the-numbers.com/box-office-chart/daily/2018/03/16" xr:uid="{2DB1E60E-4B51-8C4B-A089-3CD278433275}"/>
    <hyperlink ref="D54" r:id="rId207" display="https://www.the-numbers.com/market/distributor/Warner-Bros" xr:uid="{1C56DA0A-52F0-6D47-9DFA-77AD64DA2D05}"/>
    <hyperlink ref="E54" r:id="rId208" display="https://www.the-numbers.com/market/genre/Action" xr:uid="{1FF10DF5-B40D-2C42-99AF-F1BBCB828D1F}"/>
    <hyperlink ref="B55" r:id="rId209" location="tab=summary" display="https://www.the-numbers.com/movie/Maze-Runner-The-Death-Cure - tab=summary" xr:uid="{E33518FB-BD10-874F-AE46-8DF1079772D5}"/>
    <hyperlink ref="C55" r:id="rId210" display="https://www.the-numbers.com/box-office-chart/daily/2018/01/26" xr:uid="{7741B8D5-4288-974D-869E-BC86D7D4379A}"/>
    <hyperlink ref="D55" r:id="rId211" display="https://www.the-numbers.com/market/distributor/20th-Century-Fox" xr:uid="{60844DA8-2D45-C842-BD33-962F93E2E13B}"/>
    <hyperlink ref="E55" r:id="rId212" display="https://www.the-numbers.com/market/genre/Action" xr:uid="{213F6753-4C34-A040-B846-C5D8824BA654}"/>
    <hyperlink ref="B56" r:id="rId213" location="tab=summary" display="https://www.the-numbers.com/movie/Nutcracker-and-the-Four-Realms-The-(2018) - tab=summary" xr:uid="{7CA8D275-D200-A748-86DF-CC7ED5417B75}"/>
    <hyperlink ref="C56" r:id="rId214" display="https://www.the-numbers.com/box-office-chart/daily/2018/11/02" xr:uid="{12B66C4C-7475-B94E-BC9D-663A43E7CC14}"/>
    <hyperlink ref="D56" r:id="rId215" display="https://www.the-numbers.com/market/distributor/Walt-Disney" xr:uid="{BBFC6538-3E34-8342-A5A0-BCA1386D7C34}"/>
    <hyperlink ref="E56" r:id="rId216" display="https://www.the-numbers.com/market/genre/Adventure" xr:uid="{68772C57-014A-C040-860C-583C285FB83D}"/>
    <hyperlink ref="B57" r:id="rId217" location="tab=summary" display="https://www.the-numbers.com/movie/Tag-(2018) - tab=summary" xr:uid="{4A7F3D5A-CE15-8846-84FA-ACF45458153F}"/>
    <hyperlink ref="C57" r:id="rId218" display="https://www.the-numbers.com/box-office-chart/daily/2018/06/15" xr:uid="{C5B4C0BF-8DF1-844D-AFF9-834D62C6361B}"/>
    <hyperlink ref="D57" r:id="rId219" display="https://www.the-numbers.com/market/distributor/Warner-Bros" xr:uid="{1A703D80-7377-0A40-A1E3-025EE1B413DD}"/>
    <hyperlink ref="E57" r:id="rId220" display="https://www.the-numbers.com/market/genre/Comedy" xr:uid="{96AD487E-6D92-DB43-BC88-A78F85B38EB8}"/>
    <hyperlink ref="B58" r:id="rId221" location="tab=summary" display="https://www.the-numbers.com/movie/Simple-Favor-A - tab=summary" xr:uid="{5E790FB5-734D-3A4F-B0D2-0577BE056D17}"/>
    <hyperlink ref="C58" r:id="rId222" display="https://www.the-numbers.com/box-office-chart/daily/2018/09/14" xr:uid="{0E195F9B-D629-8A48-82CC-037A33778CCD}"/>
    <hyperlink ref="D58" r:id="rId223" display="https://www.the-numbers.com/market/distributor/Lionsgate" xr:uid="{4A180868-9C26-E740-ACF2-61DA17EE6861}"/>
    <hyperlink ref="E58" r:id="rId224" display="https://www.the-numbers.com/market/genre/Thriller-or-Suspense" xr:uid="{F4ED2D4E-3047-424E-8F05-CF012F98B6AC}"/>
    <hyperlink ref="B59" r:id="rId225" location="tab=summary" display="https://www.the-numbers.com/movie/Life-of-the-Party - tab=summary" xr:uid="{BEFC2D06-B4AB-694F-AFD8-E02D9BB97BA7}"/>
    <hyperlink ref="C59" r:id="rId226" display="https://www.the-numbers.com/box-office-chart/daily/2018/05/11" xr:uid="{D21E50C7-C73A-414F-890E-5354AF952CF9}"/>
    <hyperlink ref="D59" r:id="rId227" display="https://www.the-numbers.com/market/distributor/Warner-Bros" xr:uid="{07BD183D-78D8-7646-9E4E-3D40CF8BC7F1}"/>
    <hyperlink ref="E59" r:id="rId228" display="https://www.the-numbers.com/market/genre/Comedy" xr:uid="{67D337C4-913A-EA41-8461-F23FD3692319}"/>
    <hyperlink ref="B60" r:id="rId229" location="tab=summary" display="https://www.the-numbers.com/movie/Predator-The-(2018) - tab=summary" xr:uid="{9EB553A7-2C0E-454D-A78A-E033AC0690AA}"/>
    <hyperlink ref="C60" r:id="rId230" display="https://www.the-numbers.com/box-office-chart/daily/2018/09/14" xr:uid="{13BEDBBC-A518-9046-ADD8-3032E7CAA366}"/>
    <hyperlink ref="D60" r:id="rId231" display="https://www.the-numbers.com/market/distributor/20th-Century-Fox" xr:uid="{66FC3948-4A31-034F-AD72-6926415779AE}"/>
    <hyperlink ref="E60" r:id="rId232" display="https://www.the-numbers.com/market/genre/Action" xr:uid="{F6EEB399-FBA4-ED4E-A747-09DCA7892534}"/>
    <hyperlink ref="B61" r:id="rId233" location="tab=summary" display="https://www.the-numbers.com/movie/Overboard-(Remake)-(2018) - tab=summary" xr:uid="{7296DAFE-1852-3B48-86EB-992AF5483FD4}"/>
    <hyperlink ref="C61" r:id="rId234" display="https://www.the-numbers.com/box-office-chart/daily/2018/05/04" xr:uid="{A38A6309-5D1D-A147-A7C4-4B236FD19E69}"/>
    <hyperlink ref="D61" r:id="rId235" display="https://www.the-numbers.com/market/distributor/Lionsgate" xr:uid="{A9CEE44D-F10F-274F-B881-1925A36E1255}"/>
    <hyperlink ref="E61" r:id="rId236" display="https://www.the-numbers.com/market/genre/Romantic-Comedy" xr:uid="{9226BFDE-0BFA-E74C-BCED-2A986A51697E}"/>
    <hyperlink ref="B62" r:id="rId237" location="tab=summary" display="https://www.the-numbers.com/movie/Sicario-Day-of-the-Soldado - tab=summary" xr:uid="{C449F299-74CC-DC4D-A3E0-153551EEFB9C}"/>
    <hyperlink ref="C62" r:id="rId238" display="https://www.the-numbers.com/box-office-chart/daily/2018/06/29" xr:uid="{0B12AC1F-A2FE-0743-AF78-560C946DDDEC}"/>
    <hyperlink ref="D62" r:id="rId239" display="https://www.the-numbers.com/market/distributor/Sony-Pictures" xr:uid="{4370ECCC-8720-4847-8E51-A936FCE993B3}"/>
    <hyperlink ref="E62" r:id="rId240" display="https://www.the-numbers.com/market/genre/Action" xr:uid="{0A6D2505-018C-BF4A-AC74-45040384EEB5}"/>
    <hyperlink ref="B63" r:id="rId241" location="tab=summary" display="https://www.the-numbers.com/movie/I-Feel-Pretty - tab=summary" xr:uid="{17BFECD8-5FED-4C4E-B801-4691E481F19E}"/>
    <hyperlink ref="C63" r:id="rId242" display="https://www.the-numbers.com/box-office-chart/daily/2018/04/20" xr:uid="{8440F4F4-2C95-E84C-927C-19986326F27C}"/>
    <hyperlink ref="D63" r:id="rId243" display="https://www.the-numbers.com/market/distributor/STX-Entertainment" xr:uid="{CD60602E-04C7-6740-BE63-B1A424AE8D3E}"/>
    <hyperlink ref="E63" r:id="rId244" display="https://www.the-numbers.com/market/genre/Comedy" xr:uid="{60AA2DA8-7880-5A49-8EA4-8DBE5644188C}"/>
    <hyperlink ref="B64" r:id="rId245" location="tab=summary" display="https://www.the-numbers.com/movie/BlacKkKlansman - tab=summary" xr:uid="{5C8A96E8-17BB-9848-87BE-D4844C083F54}"/>
    <hyperlink ref="C64" r:id="rId246" display="https://www.the-numbers.com/box-office-chart/daily/2018/08/10" xr:uid="{A6AA4295-CE48-624C-B256-F723C7240B31}"/>
    <hyperlink ref="D64" r:id="rId247" display="https://www.the-numbers.com/market/distributor/Focus-Features" xr:uid="{A65327B6-5064-534F-B2F3-D07E12706E04}"/>
    <hyperlink ref="E64" r:id="rId248" display="https://www.the-numbers.com/market/genre/Black-Comedy" xr:uid="{6F09B584-89DB-E44F-8ADB-17DF29C2DE3C}"/>
    <hyperlink ref="B65" r:id="rId249" location="tab=summary" display="https://www.the-numbers.com/movie/Shape-of-Water-The - tab=summary" xr:uid="{94BFD385-8B05-EF45-AA48-8BAD827C6E0C}"/>
    <hyperlink ref="C65" r:id="rId250" display="https://www.the-numbers.com/box-office-chart/daily/2017/12/01" xr:uid="{A6FBC867-3E07-4D40-8931-B0F1E4996EED}"/>
    <hyperlink ref="D65" r:id="rId251" display="https://www.the-numbers.com/market/distributor/Fox-Searchlight" xr:uid="{E9F5C04C-A4E6-EB4E-9861-C0657F670411}"/>
    <hyperlink ref="E65" r:id="rId252" display="https://www.the-numbers.com/market/genre/Drama" xr:uid="{ACDB1E9E-84AA-7440-ADFC-7EE3FB8DD005}"/>
    <hyperlink ref="B66" r:id="rId253" location="tab=summary" display="https://www.the-numbers.com/movie/Red-Sparrow - tab=summary" xr:uid="{4E891973-DC7F-3D4B-923B-852093B99395}"/>
    <hyperlink ref="C66" r:id="rId254" display="https://www.the-numbers.com/box-office-chart/daily/2018/03/02" xr:uid="{638443E3-38FA-8B46-8FC5-9B2F28B7BDE2}"/>
    <hyperlink ref="D66" r:id="rId255" display="https://www.the-numbers.com/market/distributor/20th-Century-Fox" xr:uid="{B85B61E3-C195-0148-BC4D-F0B4B68A4ABC}"/>
    <hyperlink ref="E66" r:id="rId256" display="https://www.the-numbers.com/market/genre/Thriller-or-Suspense" xr:uid="{D73058CE-45F5-A14F-BCBE-62F19BE507AB}"/>
    <hyperlink ref="B67" r:id="rId257" location="tab=summary" display="https://www.the-numbers.com/movie/Breaking-In-(2018) - tab=summary" xr:uid="{216CE1F9-4F5D-0843-91CA-6B5947A02637}"/>
    <hyperlink ref="C67" r:id="rId258" display="https://www.the-numbers.com/box-office-chart/daily/2018/05/11" xr:uid="{C97BF4BB-8D13-2E42-9FD0-BCE0D3BEC9F1}"/>
    <hyperlink ref="D67" r:id="rId259" display="https://www.the-numbers.com/market/distributor/Universal" xr:uid="{97F0D47A-4314-4C49-AD27-BA21633956F5}"/>
    <hyperlink ref="E67" r:id="rId260" display="https://www.the-numbers.com/market/genre/Thriller-or-Suspense" xr:uid="{C2E8F758-5F34-DD43-8AFA-66DA24FC7998}"/>
    <hyperlink ref="B68" r:id="rId261" location="tab=summary" display="https://www.the-numbers.com/movie/Goosebumps-2-Haunted-Halloween-(2018) - tab=summary" xr:uid="{A31BC0E3-8CD0-4F49-9ABD-5266A69E7A48}"/>
    <hyperlink ref="C68" r:id="rId262" display="https://www.the-numbers.com/box-office-chart/daily/2018/10/12" xr:uid="{E43CDDDF-5D5F-3941-82A8-48A9F3952038}"/>
    <hyperlink ref="D68" r:id="rId263" display="https://www.the-numbers.com/market/distributor/Sony-Pictures" xr:uid="{65AB61BC-6FDE-6846-AB76-C0D43D13C7AE}"/>
    <hyperlink ref="E68" r:id="rId264" display="https://www.the-numbers.com/market/genre/Horror" xr:uid="{93B192CC-A24E-F449-9B1A-AC717F206867}"/>
    <hyperlink ref="B69" r:id="rId265" location="tab=summary" display="https://www.the-numbers.com/movie/12-Strong - tab=summary" xr:uid="{9C462562-F43E-F446-8533-43A72E812FDC}"/>
    <hyperlink ref="C69" r:id="rId266" display="https://www.the-numbers.com/box-office-chart/daily/2018/01/19" xr:uid="{D2F48572-C405-CD4F-9EF2-FB4FE248BD63}"/>
    <hyperlink ref="D69" r:id="rId267" display="https://www.the-numbers.com/market/distributor/Warner-Bros" xr:uid="{F8F6DEC4-585F-AF4F-85E6-028325137E52}"/>
    <hyperlink ref="E69" r:id="rId268" display="https://www.the-numbers.com/market/genre/Drama" xr:uid="{1908AC9A-FADF-3A4B-8DC1-971424570D0E}"/>
    <hyperlink ref="B70" r:id="rId269" location="tab=summary" display="https://www.the-numbers.com/movie/Den-of-Thieves - tab=summary" xr:uid="{DD832C5B-56FB-6C47-9920-BD1771FF163E}"/>
    <hyperlink ref="C70" r:id="rId270" display="https://www.the-numbers.com/box-office-chart/daily/2018/01/19" xr:uid="{2504FC9D-6BC2-BA4B-AD88-FFFD729B885D}"/>
    <hyperlink ref="D70" r:id="rId271" display="https://www.the-numbers.com/market/distributor/STX-Entertainment" xr:uid="{42B4601C-2885-C047-B9B0-1842551A7193}"/>
    <hyperlink ref="E70" r:id="rId272" display="https://www.the-numbers.com/market/genre/Action" xr:uid="{CC31AE10-86D4-D748-BE5D-E6683FB9AC57}"/>
    <hyperlink ref="B71" r:id="rId273" location="tab=summary" display="https://www.the-numbers.com/movie/First-Man-(2018) - tab=summary" xr:uid="{B69996B6-0609-FA44-9833-0C2BD5EC06AD}"/>
    <hyperlink ref="C71" r:id="rId274" display="https://www.the-numbers.com/box-office-chart/daily/2018/10/12" xr:uid="{C71FB09B-7950-BB4D-A8CF-612D4F6CF28E}"/>
    <hyperlink ref="D71" r:id="rId275" display="https://www.the-numbers.com/market/distributor/Universal" xr:uid="{5141237B-A0CE-F94B-B7DD-4CC9B44F4835}"/>
    <hyperlink ref="E71" r:id="rId276" display="https://www.the-numbers.com/market/genre/Drama" xr:uid="{52CB187F-C8ED-9649-9912-4570321A1D0A}"/>
    <hyperlink ref="B72" r:id="rId277" location="tab=summary" display="https://www.the-numbers.com/movie/Hereditary-(2018) - tab=summary" xr:uid="{0F69A768-9426-D440-9032-8F59269BA082}"/>
    <hyperlink ref="C72" r:id="rId278" display="https://www.the-numbers.com/box-office-chart/daily/2018/06/08" xr:uid="{062F3299-C842-524F-9500-883C6152A677}"/>
    <hyperlink ref="D72" r:id="rId279" display="https://www.the-numbers.com/market/distributor/A24" xr:uid="{9F82F078-A63B-C44B-A2A3-6FC1B1BD378D}"/>
    <hyperlink ref="E72" r:id="rId280" display="https://www.the-numbers.com/market/genre/Horror" xr:uid="{A43FCD49-DE1A-7F4B-9CA8-09D490F780A0}"/>
    <hyperlink ref="B73" r:id="rId281" location="tab=summary" display="https://www.the-numbers.com/movie/Acrimony - tab=summary" xr:uid="{9023A338-C9A4-634B-A2C7-AF3AAF343056}"/>
    <hyperlink ref="C73" r:id="rId282" display="https://www.the-numbers.com/box-office-chart/daily/2018/03/30" xr:uid="{58BD3DBA-CC5D-CD47-B58C-783AD17D8126}"/>
    <hyperlink ref="D73" r:id="rId283" display="https://www.the-numbers.com/market/distributor/Lionsgate" xr:uid="{B9BF5F70-CFF3-C140-8A1C-7B82BFA6B8AD}"/>
    <hyperlink ref="E73" r:id="rId284" display="https://www.the-numbers.com/market/genre/Thriller-or-Suspense" xr:uid="{DD65B4BE-C939-9D44-A225-B58192A2F1F2}"/>
    <hyperlink ref="B74" r:id="rId285" location="tab=summary" display="https://www.the-numbers.com/movie/Sherlock-Gnomes-(2018) - tab=summary" xr:uid="{FA949071-0B42-1B48-B366-E2A7F43DC033}"/>
    <hyperlink ref="C74" r:id="rId286" display="https://www.the-numbers.com/box-office-chart/daily/2018/03/23" xr:uid="{C220622E-53A0-714A-9AF8-DEAF191236BB}"/>
    <hyperlink ref="D74" r:id="rId287" display="https://www.the-numbers.com/market/distributor/Paramount-Pictures" xr:uid="{3ADFDD6C-E2D3-2548-B74D-B26F6B06BF71}"/>
    <hyperlink ref="E74" r:id="rId288" display="https://www.the-numbers.com/market/genre/Adventure" xr:uid="{E5FB54AD-1D79-5849-BCC1-404A72B87EAC}"/>
    <hyperlink ref="B75" r:id="rId289" location="tab=summary" display="https://www.the-numbers.com/movie/Uncle-Drew - tab=summary" xr:uid="{6FBA20BB-62E0-8949-872A-AFA579F53AAF}"/>
    <hyperlink ref="C75" r:id="rId290" display="https://www.the-numbers.com/box-office-chart/daily/2018/06/29" xr:uid="{EF1DC177-EC02-DE48-90E9-3E611A790F7A}"/>
    <hyperlink ref="D75" r:id="rId291" display="https://www.the-numbers.com/market/distributor/Lionsgate" xr:uid="{0581BE0D-3C81-1243-B96B-EA4C18F9CFE8}"/>
    <hyperlink ref="E75" r:id="rId292" display="https://www.the-numbers.com/market/genre/Comedy" xr:uid="{0F5718EC-CB4A-1C42-A041-534C7F8683E1}"/>
    <hyperlink ref="B76" r:id="rId293" location="tab=summary" display="https://www.the-numbers.com/movie/Widows-(2018) - tab=summary" xr:uid="{141F86F6-A888-AC43-A38E-77738DB8BA82}"/>
    <hyperlink ref="C76" r:id="rId294" display="https://www.the-numbers.com/box-office-chart/daily/2018/11/16" xr:uid="{ACA2540E-E771-8F4A-A9AA-0D026DC4D607}"/>
    <hyperlink ref="D76" r:id="rId295" display="https://www.the-numbers.com/market/distributor/20th-Century-Fox" xr:uid="{E3E62EF6-10DB-9548-AF9B-3064F2A7B128}"/>
    <hyperlink ref="E76" r:id="rId296" display="https://www.the-numbers.com/market/genre/Thriller-or-Suspense" xr:uid="{3120FFCB-D303-9940-BC23-1B5E14DF8264}"/>
    <hyperlink ref="B77" r:id="rId297" location="tab=summary" display="https://www.the-numbers.com/movie/Pitch-Perfect-3 - tab=summary" xr:uid="{14198071-7656-2A45-9688-1CF144A3089C}"/>
    <hyperlink ref="C77" r:id="rId298" display="https://www.the-numbers.com/box-office-chart/daily/2017/12/22" xr:uid="{7CA6E866-A3BA-6B4E-A4B7-205D0D46B5BB}"/>
    <hyperlink ref="D77" r:id="rId299" display="https://www.the-numbers.com/market/distributor/Universal" xr:uid="{416200BD-2E45-2543-A897-FADDB141E350}"/>
    <hyperlink ref="E77" r:id="rId300" display="https://www.the-numbers.com/market/genre/Comedy" xr:uid="{6AFB9C73-2540-794A-91C0-D38821C4B315}"/>
    <hyperlink ref="B78" r:id="rId301" location="tab=summary" display="https://www.the-numbers.com/movie/Truth-or-Dare-(2018) - tab=summary" xr:uid="{56238DE2-3A43-5E44-A34A-5748A81E975F}"/>
    <hyperlink ref="C78" r:id="rId302" display="https://www.the-numbers.com/box-office-chart/daily/2018/04/13" xr:uid="{1468B608-7A2A-5F41-B463-1C30269C9AAD}"/>
    <hyperlink ref="D78" r:id="rId303" display="https://www.the-numbers.com/market/distributor/Universal" xr:uid="{7F2DD38F-B851-2541-9129-E9A1A35152D2}"/>
    <hyperlink ref="E78" r:id="rId304" display="https://www.the-numbers.com/market/genre/Thriller-or-Suspense" xr:uid="{D6A39552-049C-D648-92A8-EECD445EE281}"/>
    <hyperlink ref="B79" r:id="rId305" location="tab=summary" display="https://www.the-numbers.com/movie/Paddington-2 - tab=summary" xr:uid="{F2E23F06-E0BA-854A-9008-54673A5C3DB3}"/>
    <hyperlink ref="C79" r:id="rId306" display="https://www.the-numbers.com/box-office-chart/daily/2018/01/12" xr:uid="{170CBE73-86D5-4540-8F79-DFD726DB0A7B}"/>
    <hyperlink ref="D79" r:id="rId307" display="https://www.the-numbers.com/market/distributor/Warner-Bros" xr:uid="{C5C60355-6DE2-DA45-BB80-085A5B328B1D}"/>
    <hyperlink ref="E79" r:id="rId308" display="https://www.the-numbers.com/market/genre/Adventure" xr:uid="{2F82F631-A2E4-8345-ADBA-2194C7BC463A}"/>
    <hyperlink ref="B80" r:id="rId309" location="tab=summary" display="https://www.the-numbers.com/movie/Love-Simon - tab=summary" xr:uid="{3542701D-1BC4-5143-949B-B847F6761668}"/>
    <hyperlink ref="C80" r:id="rId310" display="https://www.the-numbers.com/box-office-chart/daily/2018/03/16" xr:uid="{8F390FF4-A56E-4648-884D-C8D7EB122B23}"/>
    <hyperlink ref="D80" r:id="rId311" display="https://www.the-numbers.com/market/distributor/20th-Century-Fox" xr:uid="{743EAA36-41E4-7C4F-896D-A52F83D463D1}"/>
    <hyperlink ref="E80" r:id="rId312" display="https://www.the-numbers.com/market/genre/Drama" xr:uid="{33B50A81-B548-B047-AFCD-2313B1FF001E}"/>
    <hyperlink ref="B81" r:id="rId313" location="tab=summary" display="https://www.the-numbers.com/movie/Darkest-Hour-(UK) - tab=summary" xr:uid="{2BCD5994-7B0D-524B-9798-DA5F3299CC25}"/>
    <hyperlink ref="C81" r:id="rId314" display="https://www.the-numbers.com/box-office-chart/daily/2017/11/22" xr:uid="{CFD3AD07-D1DF-3547-B4C9-56B956FD8BD9}"/>
    <hyperlink ref="D81" r:id="rId315" display="https://www.the-numbers.com/market/distributor/Focus-Features" xr:uid="{9F6F6EA4-E695-5842-A4F4-B838EDC49133}"/>
    <hyperlink ref="E81" r:id="rId316" display="https://www.the-numbers.com/market/genre/Drama" xr:uid="{06343A3E-35F2-1C42-92C7-9041F8CEBA74}"/>
    <hyperlink ref="B82" r:id="rId317" location="tab=summary" display="https://www.the-numbers.com/movie/Commuter-The - tab=summary" xr:uid="{51F0C33B-6A0E-3F4B-BB5F-F10353657542}"/>
    <hyperlink ref="C82" r:id="rId318" display="https://www.the-numbers.com/box-office-chart/daily/2018/01/12" xr:uid="{2EA170A5-7343-ED41-BC34-7EC39228FFC0}"/>
    <hyperlink ref="D82" r:id="rId319" display="https://www.the-numbers.com/market/distributor/Lionsgate" xr:uid="{5A81A926-D85B-2C4A-8B56-BCB0483B3D49}"/>
    <hyperlink ref="E82" r:id="rId320" display="https://www.the-numbers.com/market/genre/Action" xr:uid="{4ABAEC72-A61C-E940-9240-C1AEC365B727}"/>
    <hyperlink ref="B83" r:id="rId321" location="tab=summary" display="https://www.the-numbers.com/movie/15-17-to-Paris-The - tab=summary" xr:uid="{88DC51AC-8CA1-F34D-938E-61F6238C251A}"/>
    <hyperlink ref="C83" r:id="rId322" display="https://www.the-numbers.com/box-office-chart/daily/2018/02/09" xr:uid="{932022BF-DBE6-3243-924D-44958B46FC1B}"/>
    <hyperlink ref="D83" r:id="rId323" display="https://www.the-numbers.com/market/distributor/Warner-Bros" xr:uid="{CA8BA02F-9AB7-6B41-B05D-13BA85544D82}"/>
    <hyperlink ref="E83" r:id="rId324" display="https://www.the-numbers.com/market/genre/Drama" xr:uid="{11B5BBBA-AED6-574D-951C-8C3E3618D61D}"/>
    <hyperlink ref="B84" r:id="rId325" location="tab=summary" display="https://www.the-numbers.com/movie/Mile-22-(2018) - tab=summary" xr:uid="{8D05C658-7009-754E-8755-A782CB4FDA55}"/>
    <hyperlink ref="C84" r:id="rId326" display="https://www.the-numbers.com/box-office-chart/daily/2018/08/17" xr:uid="{8594E0A9-3963-5A41-988D-B859303AE1DF}"/>
    <hyperlink ref="D84" r:id="rId327" display="https://www.the-numbers.com/market/distributor/STX-Entertainment" xr:uid="{1630A051-DA5E-0E45-9E19-43176F0C0B15}"/>
    <hyperlink ref="E84" r:id="rId328" display="https://www.the-numbers.com/market/genre/Action" xr:uid="{118CF657-5581-A340-A79D-A51C5EBF0BEA}"/>
    <hyperlink ref="B85" r:id="rId329" location="tab=summary" display="https://www.the-numbers.com/movie/Alpha-(2018) - tab=summary" xr:uid="{FF7CC68A-0B05-4448-9C3D-05E23118C077}"/>
    <hyperlink ref="C85" r:id="rId330" display="https://www.the-numbers.com/box-office-chart/daily/2018/08/17" xr:uid="{8E67E0B3-5B36-934F-8F54-6966E7E04449}"/>
    <hyperlink ref="D85" r:id="rId331" display="https://www.the-numbers.com/market/distributor/Sony-Pictures" xr:uid="{11784C85-A00A-8048-AE97-CADD608B00BE}"/>
    <hyperlink ref="E85" r:id="rId332" display="https://www.the-numbers.com/market/genre/Adventure" xr:uid="{2FDEC5CC-4AD2-0149-8E01-8456F0B62684}"/>
    <hyperlink ref="B86" r:id="rId333" location="tab=summary" display="https://www.the-numbers.com/movie/Peppermint-(2018) - tab=summary" xr:uid="{008E9981-FF4E-C94C-9C7B-B2A85134D8AC}"/>
    <hyperlink ref="C86" r:id="rId334" display="https://www.the-numbers.com/box-office-chart/daily/2018/09/07" xr:uid="{68380A33-B6C6-2749-98D2-06D091A6A05B}"/>
    <hyperlink ref="D86" r:id="rId335" display="https://www.the-numbers.com/market/distributor/STX-Entertainment" xr:uid="{34FF5BEF-2C9D-9E44-9FBF-CBD6EC9ABA69}"/>
    <hyperlink ref="E86" r:id="rId336" display="https://www.the-numbers.com/market/genre/Action" xr:uid="{D2EEAB97-26B1-1640-A89F-5376F308A63C}"/>
    <hyperlink ref="B87" r:id="rId337" location="tab=summary" display="https://www.the-numbers.com/movie/Death-Wish-(2018) - tab=summary" xr:uid="{94F3B989-B452-1C41-B2A0-E1B82AFC2D61}"/>
    <hyperlink ref="C87" r:id="rId338" display="https://www.the-numbers.com/box-office-chart/daily/2018/03/02" xr:uid="{5C451CB7-3BE7-C142-8C23-ACC80DB91BDF}"/>
    <hyperlink ref="D87" r:id="rId339" display="https://www.the-numbers.com/market/distributor/MGM" xr:uid="{0F338A74-5A79-C54C-8D9E-FAB6F66C1085}"/>
    <hyperlink ref="E87" r:id="rId340" display="https://www.the-numbers.com/market/genre/Action" xr:uid="{228E1156-274D-F044-BA8D-C1DE8850C49B}"/>
    <hyperlink ref="B88" r:id="rId341" location="tab=summary" display="https://www.the-numbers.com/movie/Spy-Who-Dumped-Me-The-(2018) - tab=summary" xr:uid="{14CAEC69-5721-694A-B40A-4BBEBB661850}"/>
    <hyperlink ref="C88" r:id="rId342" display="https://www.the-numbers.com/box-office-chart/daily/2018/08/03" xr:uid="{233730A3-358C-694B-AA16-FD2E4BAE62BF}"/>
    <hyperlink ref="D88" r:id="rId343" display="https://www.the-numbers.com/market/distributor/Lionsgate" xr:uid="{5C700356-49F6-E746-B794-717335FFBF1C}"/>
    <hyperlink ref="E88" r:id="rId344" display="https://www.the-numbers.com/market/genre/Comedy" xr:uid="{27EAA531-AF83-524C-A19D-75590BA50B3C}"/>
    <hyperlink ref="B89" r:id="rId345" location="tab=summary" display="https://www.the-numbers.com/movie/Second-Act-(2018) - tab=summary" xr:uid="{5B346D0E-8943-3B43-99A3-FDAAB81D0CF4}"/>
    <hyperlink ref="C89" r:id="rId346" display="https://www.the-numbers.com/box-office-chart/daily/2018/12/21" xr:uid="{9F9A5824-C73D-9E43-A90A-19800F63CB3B}"/>
    <hyperlink ref="D89" r:id="rId347" display="https://www.the-numbers.com/market/distributor/STX-Entertainment" xr:uid="{B5A10E1D-145D-3C46-9C79-383CAB45991E}"/>
    <hyperlink ref="E89" r:id="rId348" display="https://www.the-numbers.com/market/genre/Comedy" xr:uid="{6E59CD7F-1C38-F443-A5B4-A1DB2DA173B7}"/>
    <hyperlink ref="B90" r:id="rId349" location="tab=summary" display="https://www.the-numbers.com/movie/Annihilation - tab=summary" xr:uid="{E8089F96-DF3C-AA4A-9651-8B3CC63EE84F}"/>
    <hyperlink ref="C90" r:id="rId350" display="https://www.the-numbers.com/box-office-chart/daily/2018/02/23" xr:uid="{BD88B0D4-D5DA-C345-AB0F-CE8B46E08CB6}"/>
    <hyperlink ref="D90" r:id="rId351" display="https://www.the-numbers.com/market/distributor/Paramount-Pictures" xr:uid="{E3C39780-1E60-4C4C-9C25-32976D67939C}"/>
    <hyperlink ref="E90" r:id="rId352" display="https://www.the-numbers.com/market/genre/Thriller-or-Suspense" xr:uid="{3883FE30-1414-C148-840F-55DD28845E84}"/>
    <hyperlink ref="B91" r:id="rId353" location="tab=summary" display="https://www.the-numbers.com/movie/Green-Book-(2018) - tab=summary" xr:uid="{274518E6-0371-D04B-A041-55F1F3EB225F}"/>
    <hyperlink ref="C91" r:id="rId354" display="https://www.the-numbers.com/box-office-chart/daily/2018/11/21" xr:uid="{5B87F223-9CC2-5E4C-8EE4-3CCE7D6B7A24}"/>
    <hyperlink ref="D91" r:id="rId355" display="https://www.the-numbers.com/market/distributor/Universal" xr:uid="{0F2DAD30-5AF5-2A43-8E17-997F3CC79809}"/>
    <hyperlink ref="E91" r:id="rId356" display="https://www.the-numbers.com/market/genre/Comedy" xr:uid="{D9719ACB-BF08-7C41-ABC8-2081A76171D2}"/>
    <hyperlink ref="B92" r:id="rId357" location="tab=summary" display="https://www.the-numbers.com/movie/Isle-of-Dogs-(2018) - tab=summary" xr:uid="{5D725FF1-1A12-C845-9170-D7B832E2AB6F}"/>
    <hyperlink ref="C92" r:id="rId358" display="https://www.the-numbers.com/box-office-chart/daily/2018/03/23" xr:uid="{CAAE912D-8475-8944-82B1-EB6AF153C07C}"/>
    <hyperlink ref="D92" r:id="rId359" display="https://www.the-numbers.com/market/distributor/Fox-Searchlight" xr:uid="{1DA7263D-3BEF-E749-B716-20FF46287367}"/>
    <hyperlink ref="E92" r:id="rId360" display="https://www.the-numbers.com/market/genre/Adventure" xr:uid="{FB690A3D-B7B1-C84D-9F86-0DE70994FF3C}"/>
    <hyperlink ref="B93" r:id="rId361" location="tab=summary" display="https://www.the-numbers.com/movie/Nobodys-Fool-(2018) - tab=summary" xr:uid="{533BB52D-1BF4-9245-9BFE-F4F06A83C876}"/>
    <hyperlink ref="C93" r:id="rId362" display="https://www.the-numbers.com/box-office-chart/daily/2018/11/02" xr:uid="{C9DE8C30-7512-A648-B836-C0E412CEAE76}"/>
    <hyperlink ref="D93" r:id="rId363" display="https://www.the-numbers.com/market/distributor/Paramount-Pictures" xr:uid="{F68C3339-8A2C-8C4F-B06B-4AE3BF004ACE}"/>
    <hyperlink ref="E93" r:id="rId364" display="https://www.the-numbers.com/market/genre/Drama" xr:uid="{163C7A3C-7568-6446-A184-3B703B0AE06E}"/>
    <hyperlink ref="B94" r:id="rId365" location="tab=summary" display="https://www.the-numbers.com/movie/Adrift-(2018) - tab=summary" xr:uid="{5E919B8E-6462-194E-99FC-729832CE93BD}"/>
    <hyperlink ref="C94" r:id="rId366" display="https://www.the-numbers.com/box-office-chart/daily/2018/06/01" xr:uid="{43B5E993-D452-904F-9B4D-7B43CF31F695}"/>
    <hyperlink ref="D94" r:id="rId367" display="https://www.the-numbers.com/market/distributor/STX-Entertainment" xr:uid="{71BB1B54-5F3C-0F49-96FE-76CD1DA7CB2B}"/>
    <hyperlink ref="E94" r:id="rId368" display="https://www.the-numbers.com/market/genre/Drama" xr:uid="{209F8537-09AF-C543-AD52-E564BC96D264}"/>
    <hyperlink ref="B95" r:id="rId369" location="tab=summary" display="https://www.the-numbers.com/movie/Ferdinand - tab=summary" xr:uid="{6089EF7A-9E2D-BF43-AF9E-6D24F5B345AC}"/>
    <hyperlink ref="C95" r:id="rId370" display="https://www.the-numbers.com/box-office-chart/daily/2017/12/15" xr:uid="{9CE7FC40-FBA0-604F-9251-D861499A4EFA}"/>
    <hyperlink ref="D95" r:id="rId371" display="https://www.the-numbers.com/market/distributor/20th-Century-Fox" xr:uid="{CA02D472-11E9-A542-8ABE-E44F801C1D37}"/>
    <hyperlink ref="E95" r:id="rId372" display="https://www.the-numbers.com/market/genre/Adventure" xr:uid="{221A1794-19E2-E345-8F25-A6567D11ACEA}"/>
    <hyperlink ref="B96" r:id="rId373" location="tab=summary" display="https://www.the-numbers.com/movie/Robin-Hood-(2018) - tab=summary" xr:uid="{B4D7F1A7-9013-504D-AB34-A28AADEFA851}"/>
    <hyperlink ref="C96" r:id="rId374" display="https://www.the-numbers.com/box-office-chart/daily/2018/11/21" xr:uid="{DA9ED269-56EB-754E-84EE-A2F5535DC012}"/>
    <hyperlink ref="D96" r:id="rId375" display="https://www.the-numbers.com/market/distributor/Lionsgate" xr:uid="{6B22AC85-BB32-2941-A250-96DD76BF824C}"/>
    <hyperlink ref="E96" r:id="rId376" display="https://www.the-numbers.com/market/genre/Action" xr:uid="{F7BC82B9-F650-744A-9EB1-73443B5DDF71}"/>
    <hyperlink ref="B97" r:id="rId377" location="tab=summary" display="https://www.the-numbers.com/movie/Super-Troopers-2 - tab=summary" xr:uid="{2B127669-E8B1-2E45-98D1-C86A17FB9FB7}"/>
    <hyperlink ref="C97" r:id="rId378" display="https://www.the-numbers.com/box-office-chart/daily/2018/04/20" xr:uid="{1007E45B-0178-3646-857E-1CF154D81F0B}"/>
    <hyperlink ref="D97" r:id="rId379" display="https://www.the-numbers.com/market/distributor/20th-Century-Fox" xr:uid="{CB449637-0183-2C40-BA56-2436C3FBD6FA}"/>
    <hyperlink ref="E97" r:id="rId380" display="https://www.the-numbers.com/market/genre/Comedy" xr:uid="{E618A921-42AF-0F40-9727-DB2383C297C0}"/>
    <hyperlink ref="B98" r:id="rId381" location="tab=summary" display="https://www.the-numbers.com/movie/Slender-Man - tab=summary" xr:uid="{22B8C35B-5E81-D34E-B675-CAF1B6DF18BB}"/>
    <hyperlink ref="C98" r:id="rId382" display="https://www.the-numbers.com/box-office-chart/daily/2018/08/10" xr:uid="{8108A433-D0FA-B24C-8FAE-7EC7B0DF204F}"/>
    <hyperlink ref="D98" r:id="rId383" display="https://www.the-numbers.com/market/distributor/Sony-Pictures" xr:uid="{45B0033B-80D3-C54D-AF1D-E907E4AF1B3C}"/>
    <hyperlink ref="E98" r:id="rId384" display="https://www.the-numbers.com/market/genre/Horror" xr:uid="{D2BB508D-6CEE-6A4A-BFC8-9402A784EF5E}"/>
    <hyperlink ref="B99" r:id="rId385" location="tab=summary" display="https://www.the-numbers.com/movie/Three-Billboards-Outside-Ebbing-Missouri - tab=summary" xr:uid="{EF1705F8-6659-884B-8B23-7E22C95B9928}"/>
    <hyperlink ref="C99" r:id="rId386" display="https://www.the-numbers.com/box-office-chart/daily/2017/11/10" xr:uid="{50B64270-54C2-0342-8A69-1FA7CA4FEA8A}"/>
    <hyperlink ref="D99" r:id="rId387" display="https://www.the-numbers.com/market/distributor/Fox-Searchlight" xr:uid="{6E69CDC2-15B4-9E43-8511-871B463F0BEF}"/>
    <hyperlink ref="E99" r:id="rId388" display="https://www.the-numbers.com/market/genre/Black-Comedy" xr:uid="{C2F26ECF-2876-3F4B-BC13-F4EF92B36F38}"/>
    <hyperlink ref="B100" r:id="rId389" location="tab=summary" display="https://www.the-numbers.com/movie/Coco-(2017) - tab=summary" xr:uid="{626F7C27-8BEE-FE46-887B-4EAE7A5DD872}"/>
    <hyperlink ref="C100" r:id="rId390" display="https://www.the-numbers.com/box-office-chart/daily/2017/11/22" xr:uid="{49C940AA-1C17-8947-944B-6401E1CE2F55}"/>
    <hyperlink ref="D100" r:id="rId391" display="https://www.the-numbers.com/market/distributor/Walt-Disney" xr:uid="{A8440984-A580-2240-8311-8FA01A2BBE9F}"/>
    <hyperlink ref="E100" r:id="rId392" display="https://www.the-numbers.com/market/genre/Musical" xr:uid="{6EC7D303-A1B8-7B4B-9D90-707F5FA2B728}"/>
    <hyperlink ref="B101" r:id="rId393" location="tab=summary" display="https://www.the-numbers.com/movie/Teen-Titans-Go-To-The-Movies - tab=summary" xr:uid="{F6598688-3AFA-2141-9BE6-D18666BDEF14}"/>
    <hyperlink ref="C101" r:id="rId394" display="https://www.the-numbers.com/box-office-chart/daily/2018/07/27" xr:uid="{A8728146-ACC0-3445-AA38-B4C111FB3518}"/>
    <hyperlink ref="D101" r:id="rId395" display="https://www.the-numbers.com/market/distributor/Warner-Bros" xr:uid="{90216591-08A4-7147-8F78-DA85E6F5A54E}"/>
    <hyperlink ref="E101" r:id="rId396" display="https://www.the-numbers.com/market/genre/Adventure" xr:uid="{83F4A80B-2434-794A-9F6A-08996A5BB309}"/>
    <hyperlink ref="B102" r:id="rId397" location="tab=summary" display="https://www.the-numbers.com/movie/Hostiles-(2017) - tab=summary" xr:uid="{659501AB-7FB6-D04A-BE80-98C4CAE7CE14}"/>
    <hyperlink ref="C102" r:id="rId398" display="https://www.the-numbers.com/box-office-chart/daily/2017/12/22" xr:uid="{3E50BCC2-36EE-204E-805F-75E290D742EA}"/>
    <hyperlink ref="D102" r:id="rId399" display="https://www.the-numbers.com/market/distributor/Entertainment-Studios-Motion-Pictures" xr:uid="{04402D9B-1CBC-6A47-B80B-8FC17C8115CE}"/>
    <hyperlink ref="E102" r:id="rId400" display="https://www.the-numbers.com/market/genre/Western" xr:uid="{B26AEDC6-6995-CC49-A5A5-ACA5C795B173}"/>
    <hyperlink ref="B103" r:id="rId401" location="tab=summary" display="https://www.the-numbers.com/movie/Vice-(2018) - tab=summary" xr:uid="{5E161069-289B-2F41-BD7C-00BBED50C76A}"/>
    <hyperlink ref="C103" r:id="rId402" display="https://www.the-numbers.com/box-office-chart/daily/2018/12/25" xr:uid="{59F85845-99C7-4E4B-8781-904AC62EB974}"/>
    <hyperlink ref="D103" r:id="rId403" display="https://www.the-numbers.com/market/distributor/Annapurna-Pictures" xr:uid="{9DAFE9F8-3CF3-8E41-A83C-DCCB044218AC}"/>
    <hyperlink ref="E103" r:id="rId404" display="https://www.the-numbers.com/market/genre/Black-Comedy" xr:uid="{FFDF58F4-6532-4945-94FF-98F0D8D9CB5D}"/>
    <hyperlink ref="B104" r:id="rId405" location="tab=summary" display="https://www.the-numbers.com/movie/Hate-U-Give-The - tab=summary" xr:uid="{EAB66E3A-4DE4-D644-A5A4-9BC580359831}"/>
    <hyperlink ref="C104" r:id="rId406" display="https://www.the-numbers.com/box-office-chart/daily/2018/10/19" xr:uid="{AC74A0A1-E28F-D740-816A-ECE29EED7D12}"/>
    <hyperlink ref="D104" r:id="rId407" display="https://www.the-numbers.com/market/distributor/20th-Century-Fox" xr:uid="{717936C0-BD96-F740-9867-3C15CB8BE503}"/>
    <hyperlink ref="E104" r:id="rId408" display="https://www.the-numbers.com/market/genre/Drama" xr:uid="{19920724-283D-CB41-AAC0-9DE3BD3ABBD1}"/>
    <hyperlink ref="B105" r:id="rId409" location="tab=summary" display="https://www.the-numbers.com/movie/Holmes-and-Watson-(2018) - tab=summary" xr:uid="{93A17CBF-1697-5E4E-A61B-E4E94327F9B3}"/>
    <hyperlink ref="C105" r:id="rId410" display="https://www.the-numbers.com/box-office-chart/daily/2018/12/25" xr:uid="{25B4E416-A1E0-9D4D-A7A7-9AC23019E04D}"/>
    <hyperlink ref="D105" r:id="rId411" display="https://www.the-numbers.com/market/distributor/Sony-Pictures" xr:uid="{53E5385E-4E3F-374B-A6CE-CDF77443D05E}"/>
    <hyperlink ref="E105" r:id="rId412" display="https://www.the-numbers.com/market/genre/Comedy" xr:uid="{A194019A-DBC2-2B4C-A2BC-68FED60DDA2A}"/>
    <hyperlink ref="B106" r:id="rId413" location="tab=summary" display="https://www.the-numbers.com/movie/I-Tonya - tab=summary" xr:uid="{00E20175-A5AE-C742-A469-23F74CCA9247}"/>
    <hyperlink ref="C106" r:id="rId414" display="https://www.the-numbers.com/box-office-chart/daily/2017/12/08" xr:uid="{139E2007-3D0D-7F4F-8B3A-7725DBCF9580}"/>
    <hyperlink ref="D106" r:id="rId415" display="https://www.the-numbers.com/market/distributor/Neon" xr:uid="{52FDD670-E68F-8A4A-8A60-8E626A9C0E0A}"/>
    <hyperlink ref="E106" r:id="rId416" display="https://www.the-numbers.com/market/genre/Black-Comedy" xr:uid="{40689AE6-3C6F-0B46-806E-1D2C27E58540}"/>
    <hyperlink ref="B107" r:id="rId417" location="tab=summary" display="https://www.the-numbers.com/movie/Searching-(2018) - tab=summary" xr:uid="{A9670642-5432-264E-A044-CEDC23F8DAC1}"/>
    <hyperlink ref="C107" r:id="rId418" display="https://www.the-numbers.com/box-office-chart/daily/2018/08/24" xr:uid="{82DCB8DE-9BC7-5A44-947E-E13BA138B485}"/>
    <hyperlink ref="D107" r:id="rId419" display="https://www.the-numbers.com/market/distributor/Sony-Pictures" xr:uid="{B53E11D8-35CE-A540-B1C5-5A4956230DA5}"/>
    <hyperlink ref="E107" r:id="rId420" display="https://www.the-numbers.com/market/genre/Thriller-or-Suspense" xr:uid="{52684507-A820-D34B-BDDB-301A2641CB91}"/>
    <hyperlink ref="B108" r:id="rId421" location="tab=summary" display="https://www.the-numbers.com/movie/Winchester - tab=summary" xr:uid="{A99F03BB-1770-A545-91E2-159AAAD6D9DC}"/>
    <hyperlink ref="C108" r:id="rId422" display="https://www.the-numbers.com/box-office-chart/daily/2018/02/02" xr:uid="{8F60907B-B041-0347-B028-2E917DBE840F}"/>
    <hyperlink ref="D108" r:id="rId423" display="https://www.the-numbers.com/market/distributor/CBS-Films" xr:uid="{A588C405-20EE-414E-93A1-B066753E39F6}"/>
    <hyperlink ref="E108" r:id="rId424" display="https://www.the-numbers.com/market/genre/Horror" xr:uid="{5CE9A75D-5CFE-9046-BED0-FAC3261E724B}"/>
    <hyperlink ref="B109" r:id="rId425" location="tab=summary" display="https://www.the-numbers.com/movie/Strangers-Prey-at-Night-The - tab=summary" xr:uid="{C0628D1E-F6E9-9449-81CE-F786B1DE2F88}"/>
    <hyperlink ref="C109" r:id="rId426" display="https://www.the-numbers.com/box-office-chart/daily/2018/03/09" xr:uid="{A2B6483A-D197-044C-991A-C9AF6F00FE90}"/>
    <hyperlink ref="D109" r:id="rId427" display="https://www.the-numbers.com/market/distributor/Aviron-Pictures" xr:uid="{5B78D970-6077-C04B-8183-332DDB7FA6C4}"/>
    <hyperlink ref="E109" r:id="rId428" display="https://www.the-numbers.com/market/genre/Horror" xr:uid="{6AB36CFF-F8E8-544A-BFE8-91A7CB89E03F}"/>
    <hyperlink ref="B110" r:id="rId429" location="tab=summary" display="https://www.the-numbers.com/movie/White-Boy-Rick - tab=summary" xr:uid="{0A744AB4-2D1A-384A-80BC-9ACBCA1E5974}"/>
    <hyperlink ref="C110" r:id="rId430" display="https://www.the-numbers.com/box-office-chart/daily/2018/09/14" xr:uid="{A96D1EA6-885E-424E-A717-8FD13A104609}"/>
    <hyperlink ref="D110" r:id="rId431" display="https://www.the-numbers.com/market/distributor/Sony-Pictures" xr:uid="{45EDB470-8B55-7549-B005-FC41BDB75A75}"/>
    <hyperlink ref="E110" r:id="rId432" display="https://www.the-numbers.com/market/genre/Drama" xr:uid="{8EAE4FCC-626E-A242-B467-7C15DA4D7847}"/>
    <hyperlink ref="B111" r:id="rId433" location="tab=summary" display="https://www.the-numbers.com/movie/Mollys-Game - tab=summary" xr:uid="{4F4E7A36-38D1-7A4C-BAC3-05D51420EE9A}"/>
    <hyperlink ref="C111" r:id="rId434" display="https://www.the-numbers.com/box-office-chart/daily/2017/12/25" xr:uid="{E12C19D4-D9C8-2B4B-9315-B6DBA72C9570}"/>
    <hyperlink ref="D111" r:id="rId435" display="https://www.the-numbers.com/market/distributor/STX-Entertainment" xr:uid="{09DFE110-D4C8-CB48-8AFE-5942F211E0C4}"/>
    <hyperlink ref="E111" r:id="rId436" display="https://www.the-numbers.com/market/genre/Drama" xr:uid="{D56F5441-1F54-C443-A413-5ADC796857EA}"/>
    <hyperlink ref="B112" r:id="rId437" location="tab=summary" display="https://www.the-numbers.com/movie/Wont-You-Be-My-Neighbor-(Documentary)-(2018) - tab=summary" xr:uid="{0C6206A1-D247-3844-8045-1F241734FBF8}"/>
    <hyperlink ref="C112" r:id="rId438" display="https://www.the-numbers.com/box-office-chart/daily/2018/06/08" xr:uid="{466ECE7A-2B06-A24B-B7D5-EB050C3B7251}"/>
    <hyperlink ref="D112" r:id="rId439" display="https://www.the-numbers.com/market/distributor/Focus-Features" xr:uid="{EDA8B510-7085-8F45-9809-D54CFACC219A}"/>
    <hyperlink ref="E112" r:id="rId440" display="https://www.the-numbers.com/market/genre/Documentary" xr:uid="{F824B0D2-FF7B-F141-93C4-C205628C0FD9}"/>
    <hyperlink ref="B113" r:id="rId441" location="tab=summary" display="https://www.the-numbers.com/movie/Overlord-(2018) - tab=summary" xr:uid="{26AC55F7-E0E9-7A44-BBAE-4EAFC88CDC2E}"/>
    <hyperlink ref="C113" r:id="rId442" display="https://www.the-numbers.com/box-office-chart/daily/2018/11/09" xr:uid="{74A0BD4F-0B32-7C43-82B1-1E0DFE18EFF8}"/>
    <hyperlink ref="D113" r:id="rId443" display="https://www.the-numbers.com/market/distributor/Paramount-Pictures" xr:uid="{8BEEE5BF-E4F6-DA46-924F-370E52CD5819}"/>
    <hyperlink ref="E113" r:id="rId444" display="https://www.the-numbers.com/market/genre/Action" xr:uid="{2A9941D4-83DB-3543-A40E-34DF5482717A}"/>
    <hyperlink ref="B114" r:id="rId445" location="tab=summary" display="https://www.the-numbers.com/movie/Fog-The-(1980) - tab=summary" xr:uid="{078FA1F2-F203-DB4F-966D-A17D3EFCD09A}"/>
    <hyperlink ref="C114" r:id="rId446" display="https://www.the-numbers.com/box-office-chart/daily/1980/02/01" xr:uid="{E57AD499-C0DC-B546-9169-F99BC8A00FFA}"/>
    <hyperlink ref="D114" r:id="rId447" display="https://www.the-numbers.com/market/distributor/Avco-Embassy" xr:uid="{5B2EBAE0-7ED3-EE43-B8EB-8679E19B133C}"/>
    <hyperlink ref="E114" r:id="rId448" display="https://www.the-numbers.com/market/genre/Horror" xr:uid="{986DB0C4-C45B-7F43-810C-18432CB009AD}"/>
    <hyperlink ref="B115" r:id="rId449" location="tab=summary" display="https://www.the-numbers.com/movie/Proud-Mary - tab=summary" xr:uid="{E11BB8FE-71FC-9540-9ABB-445E28DC8F7E}"/>
    <hyperlink ref="C115" r:id="rId450" display="https://www.the-numbers.com/box-office-chart/daily/2018/01/12" xr:uid="{8BCF14FC-BCBB-0A48-BACF-6A94565F0A32}"/>
    <hyperlink ref="D115" r:id="rId451" display="https://www.the-numbers.com/market/distributor/Sony-Pictures" xr:uid="{F8064668-0B1E-784B-BF8B-F7BEFB569BC9}"/>
    <hyperlink ref="E115" r:id="rId452" display="https://www.the-numbers.com/market/genre/Action" xr:uid="{2A4AA0CA-8612-EA42-8559-A5217471B762}"/>
    <hyperlink ref="B116" r:id="rId453" location="tab=summary" display="https://www.the-numbers.com/movie/Happytime-Murders-The - tab=summary" xr:uid="{5198271C-DD01-AD42-AB9A-FBA12F6087D0}"/>
    <hyperlink ref="C116" r:id="rId454" display="https://www.the-numbers.com/box-office-chart/daily/2018/08/24" xr:uid="{76A521ED-17EB-6A49-BF79-641DCBC76978}"/>
    <hyperlink ref="D116" r:id="rId455" display="https://www.the-numbers.com/market/distributor/STX-Entertainment" xr:uid="{072F13D0-32CE-5B47-BB65-8E554CC9C3BB}"/>
    <hyperlink ref="E116" r:id="rId456" display="https://www.the-numbers.com/market/genre/Black-Comedy" xr:uid="{E39E12FA-8DB1-6E44-A37A-E038BABBE764}"/>
    <hyperlink ref="B117" r:id="rId457" location="tab=summary" display="https://www.the-numbers.com/movie/Phantom-Thread - tab=summary" xr:uid="{B6AB0BF3-3B5F-474E-8E60-ABA86D0989AE}"/>
    <hyperlink ref="C117" r:id="rId458" display="https://www.the-numbers.com/box-office-chart/daily/2017/12/25" xr:uid="{B9578AFE-B152-8240-8016-06F6F766EBFE}"/>
    <hyperlink ref="D117" r:id="rId459" display="https://www.the-numbers.com/market/distributor/Focus-Features" xr:uid="{51528F5A-3280-D54B-A14D-F917B382F898}"/>
    <hyperlink ref="E117" r:id="rId460" display="https://www.the-numbers.com/market/genre/Drama" xr:uid="{E837412D-EECC-6246-8F07-B5BC75B821B3}"/>
    <hyperlink ref="B118" r:id="rId461" location="tab=summary" display="https://www.the-numbers.com/movie/SuperFly-(Remake) - tab=summary" xr:uid="{36E0F187-AD76-2548-866C-6BDC5C1BEB11}"/>
    <hyperlink ref="C118" r:id="rId462" display="https://www.the-numbers.com/box-office-chart/daily/2018/06/13" xr:uid="{CE3479E9-5A5A-6447-B210-92B5763889E7}"/>
    <hyperlink ref="D118" r:id="rId463" display="https://www.the-numbers.com/market/distributor/Sony-Pictures" xr:uid="{8B8EDD3F-6A98-3341-A599-F7F411994F69}"/>
    <hyperlink ref="E118" r:id="rId464" display="https://www.the-numbers.com/market/genre/Thriller-or-Suspense" xr:uid="{B62DA6C0-8887-B540-A817-BE39560E915C}"/>
    <hyperlink ref="B119" r:id="rId465" location="tab=summary" display="https://www.the-numbers.com/movie/Escape-Room-(2019) - tab=summary" xr:uid="{0BABB8FF-695A-454A-AE4C-59B1C8D75947}"/>
    <hyperlink ref="E119" r:id="rId466" display="https://www.the-numbers.com/market/genre/Horror" xr:uid="{F744F3CA-B210-1941-BD1C-0271AD1846A6}"/>
    <hyperlink ref="B120" r:id="rId467" location="tab=summary" display="https://www.the-numbers.com/movie/Bad-Times-at-the-El-Royale-(2018) - tab=summary" xr:uid="{018BA478-E859-6343-A84C-33E3284C27F5}"/>
    <hyperlink ref="C120" r:id="rId468" display="https://www.the-numbers.com/box-office-chart/daily/2018/10/12" xr:uid="{532ED788-A7B2-2448-9F15-A113E1E8ED76}"/>
    <hyperlink ref="D120" r:id="rId469" display="https://www.the-numbers.com/market/distributor/20th-Century-Fox" xr:uid="{DF0182B6-7EE3-C349-B019-3292D4D8C49C}"/>
    <hyperlink ref="E120" r:id="rId470" display="https://www.the-numbers.com/market/genre/Thriller-or-Suspense" xr:uid="{6A12C4DD-9585-EC47-8B11-4653F52C17F1}"/>
    <hyperlink ref="B121" r:id="rId471" location="tab=summary" display="https://www.the-numbers.com/movie/Show-Dogs-(2018) - tab=summary" xr:uid="{BB98CC5D-4389-D648-9438-8C09D144DCDF}"/>
    <hyperlink ref="C121" r:id="rId472" display="https://www.the-numbers.com/box-office-chart/daily/2018/05/18" xr:uid="{9D02CFF7-C4EB-CB4D-A6AC-1FEE63BC9568}"/>
    <hyperlink ref="D121" r:id="rId473" display="https://www.the-numbers.com/market/distributor/Global-Road" xr:uid="{C942D45F-9A00-9D41-8759-2A5DF36D94FA}"/>
    <hyperlink ref="E121" r:id="rId474" display="https://www.the-numbers.com/market/genre/Comedy" xr:uid="{3F195C2B-6CAE-324B-99A8-ED5359C3919F}"/>
    <hyperlink ref="B122" r:id="rId475" location="tab=summary" display="https://www.the-numbers.com/movie/Operation-Finale-(2018) - tab=summary" xr:uid="{A149567C-06E1-F743-9CD5-3724021639A8}"/>
    <hyperlink ref="C122" r:id="rId476" display="https://www.the-numbers.com/box-office-chart/daily/2018/08/29" xr:uid="{87E8E97A-FC56-8C40-94CB-1FB7C7EAFB77}"/>
    <hyperlink ref="D122" r:id="rId477" display="https://www.the-numbers.com/market/distributor/MGM" xr:uid="{6D0A04B7-03C4-B942-A0B7-D8103E678F3F}"/>
    <hyperlink ref="E122" r:id="rId478" display="https://www.the-numbers.com/market/genre/Drama" xr:uid="{D87F4498-1725-414E-A350-D87D94ABEBB2}"/>
    <hyperlink ref="B123" r:id="rId479" location="tab=summary" display="https://www.the-numbers.com/movie/Paul-Apostle-of-Christ - tab=summary" xr:uid="{DC336D1E-354D-BA42-85A5-3520B6122B71}"/>
    <hyperlink ref="C123" r:id="rId480" display="https://www.the-numbers.com/box-office-chart/daily/2018/03/23" xr:uid="{9B61519B-32D3-D646-BC16-3DE16A7AB73E}"/>
    <hyperlink ref="D123" r:id="rId481" display="https://www.the-numbers.com/market/distributor/Sony-Pictures" xr:uid="{D7EC2953-800B-D544-AAE6-C0B9C7A95012}"/>
    <hyperlink ref="E123" r:id="rId482" display="https://www.the-numbers.com/market/genre/Drama" xr:uid="{50ADC2F0-75DB-8F4D-8E8E-38EAE554F065}"/>
    <hyperlink ref="B124" r:id="rId483" location="tab=summary" display="https://www.the-numbers.com/movie/Lady-Bird-(2017) - tab=summary" xr:uid="{88F99324-6BD6-E549-896F-F117A4C5E595}"/>
    <hyperlink ref="C124" r:id="rId484" display="https://www.the-numbers.com/box-office-chart/daily/2017/11/03" xr:uid="{5184EC60-E8FF-8B43-8C02-616798B2776B}"/>
    <hyperlink ref="D124" r:id="rId485" display="https://www.the-numbers.com/market/distributor/A24" xr:uid="{9BCF29D8-B6D2-4D40-84F1-283550DC4345}"/>
    <hyperlink ref="E124" r:id="rId486" display="https://www.the-numbers.com/market/genre/Drama" xr:uid="{04D8ECF4-AD29-BB49-816F-99375148EB8C}"/>
    <hyperlink ref="B125" r:id="rId487" location="tab=summary" display="https://www.the-numbers.com/movie/Sorry-to-Bother-You-(2018) - tab=summary" xr:uid="{68CDB5B8-8303-874E-BAC6-0BDA5D18E41E}"/>
    <hyperlink ref="C125" r:id="rId488" display="https://www.the-numbers.com/box-office-chart/daily/2018/07/06" xr:uid="{177FAAEC-9CB0-444F-BF4D-2DC856F4DCF7}"/>
    <hyperlink ref="D125" r:id="rId489" display="https://www.the-numbers.com/market/distributor/Annapurna-Pictures" xr:uid="{F568553E-CFF7-3B4A-9776-97E6721823F9}"/>
    <hyperlink ref="E125" r:id="rId490" display="https://www.the-numbers.com/market/genre/Black-Comedy" xr:uid="{CB6C0638-E9A7-D04B-8D79-8B96F2311B19}"/>
    <hyperlink ref="B126" r:id="rId491" location="tab=summary" display="https://www.the-numbers.com/movie/Chappaquiddick - tab=summary" xr:uid="{130357A9-0596-1D41-8653-1DD4A70529C4}"/>
    <hyperlink ref="C126" r:id="rId492" display="https://www.the-numbers.com/box-office-chart/daily/2018/04/06" xr:uid="{0DF9ED40-443B-7D41-AD6A-B3A0CC4E2937}"/>
    <hyperlink ref="D126" r:id="rId493" display="https://www.the-numbers.com/market/distributor/Entertainment-Studios-Motion-Pictures" xr:uid="{5B09DDC9-8B01-D44A-9B35-75F21FEC619E}"/>
    <hyperlink ref="E126" r:id="rId494" display="https://www.the-numbers.com/market/genre/Drama" xr:uid="{F8BF5A80-110D-4F41-94FA-16B815BD5B24}"/>
    <hyperlink ref="B127" r:id="rId495" location="tab=summary" display="https://www.the-numbers.com/movie/Forever-My-Girl-(2017) - tab=summary" xr:uid="{CAE6CBE3-C169-3347-B91D-732F5D522629}"/>
    <hyperlink ref="C127" r:id="rId496" display="https://www.the-numbers.com/box-office-chart/daily/2018/01/19" xr:uid="{30E4757D-DCE4-074F-9FD7-DB8A3B5E7372}"/>
    <hyperlink ref="D127" r:id="rId497" display="https://www.the-numbers.com/market/distributor/Roadside-Attractions" xr:uid="{2C070DFA-8DFF-EC4D-A29C-90EDC63EFA13}"/>
    <hyperlink ref="E127" r:id="rId498" display="https://www.the-numbers.com/market/genre/Drama" xr:uid="{17674955-EDF2-3B45-9E89-685D1C28C0E0}"/>
    <hyperlink ref="B128" r:id="rId499" location="tab=summary" display="https://www.the-numbers.com/movie/Favourite-The-(2018) - tab=summary" xr:uid="{BCAD4DAA-6082-5040-A565-3517AEABE66F}"/>
    <hyperlink ref="C128" r:id="rId500" display="https://www.the-numbers.com/box-office-chart/daily/2018/11/23" xr:uid="{D1FFFCC5-4F99-DC45-B3F7-63A0169B423A}"/>
    <hyperlink ref="D128" r:id="rId501" display="https://www.the-numbers.com/market/distributor/Fox-Searchlight" xr:uid="{59BB2838-7EDD-D746-AC99-2359FB17E27B}"/>
    <hyperlink ref="E128" r:id="rId502" display="https://www.the-numbers.com/market/genre/Black-Comedy" xr:uid="{8D453031-A209-FD4B-862D-617344C1F8CE}"/>
    <hyperlink ref="B129" r:id="rId503" location="tab=summary" display="https://www.the-numbers.com/movie/Hunter-Killer-(2018) - tab=summary" xr:uid="{1D9E5480-A235-2F41-87C1-B7A193818B6C}"/>
    <hyperlink ref="C129" r:id="rId504" display="https://www.the-numbers.com/box-office-chart/daily/2018/10/26" xr:uid="{ED3029CE-6971-8347-AA30-DDBFDE032D2A}"/>
    <hyperlink ref="D129" r:id="rId505" display="https://www.the-numbers.com/market/distributor/Lionsgate" xr:uid="{CA863DDD-789A-8C42-BD74-D770FF924D96}"/>
    <hyperlink ref="E129" r:id="rId506" display="https://www.the-numbers.com/market/genre/Thriller-or-Suspense" xr:uid="{2C30623D-CE6F-2A41-91F7-1BF956185510}"/>
    <hyperlink ref="B130" r:id="rId507" location="tab=summary" display="https://www.the-numbers.com/movie/Mortal-Engines-(2018) - tab=summary" xr:uid="{55EDE053-56EE-E442-9B79-B527787E4900}"/>
    <hyperlink ref="C130" r:id="rId508" display="https://www.the-numbers.com/box-office-chart/daily/2018/12/14" xr:uid="{DAAE4A13-964B-8E4B-85F6-5DC4760B5954}"/>
    <hyperlink ref="D130" r:id="rId509" display="https://www.the-numbers.com/market/distributor/Universal" xr:uid="{C5F23097-9F6B-5F45-9799-7A503158E6BC}"/>
    <hyperlink ref="E130" r:id="rId510" display="https://www.the-numbers.com/market/genre/Action" xr:uid="{64178930-C6CE-4E4F-B3B1-1DF4C87DBED0}"/>
    <hyperlink ref="B131" r:id="rId511" location="tab=summary" display="https://www.the-numbers.com/movie/Girl-in-the-Spiders-Web-The - tab=summary" xr:uid="{98828F66-9DE4-DA45-B2E5-8195BAC6E24C}"/>
    <hyperlink ref="C131" r:id="rId512" display="https://www.the-numbers.com/box-office-chart/daily/2018/11/09" xr:uid="{2455E5F2-28D0-F147-94A0-E444E7BE1892}"/>
    <hyperlink ref="D131" r:id="rId513" display="https://www.the-numbers.com/market/distributor/Sony-Pictures" xr:uid="{03DFBA9F-AFA6-AA42-93EF-E330514A0FC4}"/>
    <hyperlink ref="E131" r:id="rId514" display="https://www.the-numbers.com/market/genre/Thriller-or-Suspense" xr:uid="{572E3DAB-03A8-F440-B995-7D14AFF1617B}"/>
    <hyperlink ref="B132" r:id="rId515" location="tab=summary" display="https://www.the-numbers.com/movie/Possession-of-Hannah-Grace-The-(2018) - tab=summary" xr:uid="{762F2B21-764B-734A-A838-8132AD65C4BC}"/>
    <hyperlink ref="C132" r:id="rId516" display="https://www.the-numbers.com/box-office-chart/daily/2018/11/30" xr:uid="{9C381AEB-ECAC-0D48-9FF3-E10A92BD070E}"/>
    <hyperlink ref="D132" r:id="rId517" display="https://www.the-numbers.com/market/distributor/Sony-Pictures" xr:uid="{F07C9097-D61E-0E48-8077-6099538FBF44}"/>
    <hyperlink ref="E132" r:id="rId518" display="https://www.the-numbers.com/market/genre/Horror" xr:uid="{178563BB-E56A-E443-9518-ADEB31A23493}"/>
    <hyperlink ref="B133" r:id="rId519" location="tab=summary" display="https://www.the-numbers.com/movie/RBG-(Documentary)-(2018) - tab=summary" xr:uid="{CE0A9B14-A218-EA41-B632-A293ABABC9EA}"/>
    <hyperlink ref="C133" r:id="rId520" display="https://www.the-numbers.com/box-office-chart/daily/2018/05/04" xr:uid="{0750C5F5-77BC-6743-9C11-D0D2759BA5B7}"/>
    <hyperlink ref="D133" r:id="rId521" display="https://www.the-numbers.com/market/distributor/Magnolia-Pictures" xr:uid="{0B82F0E6-7645-F14B-B556-DA8100B1CD79}"/>
    <hyperlink ref="E133" r:id="rId522" display="https://www.the-numbers.com/market/genre/Documentary" xr:uid="{53E18B80-F5ED-E149-91CB-5C52CE4F9675}"/>
    <hyperlink ref="B134" r:id="rId523" location="tab=summary" display="https://www.the-numbers.com/movie/Eighth-Grade-(2018) - tab=summary" xr:uid="{DF54F9FC-DE1C-0B4A-BE25-E4988DE69BB6}"/>
    <hyperlink ref="C134" r:id="rId524" display="https://www.the-numbers.com/box-office-chart/daily/2018/07/13" xr:uid="{6785DE4F-31A3-7F41-A3C2-9ACF67A65086}"/>
    <hyperlink ref="D134" r:id="rId525" display="https://www.the-numbers.com/market/distributor/A24" xr:uid="{6AC3CAC1-A305-E84C-BBC1-48CBD4271372}"/>
    <hyperlink ref="E134" r:id="rId526" display="https://www.the-numbers.com/market/genre/Drama" xr:uid="{167E4749-5B0A-C843-81DC-C4FDDD48DF69}"/>
    <hyperlink ref="B135" r:id="rId527" location="tab=summary" display="https://www.the-numbers.com/movie/Call-Me-by-Your-Name - tab=summary" xr:uid="{A66BAE26-4BDE-BC42-BC38-CC69DA7E1ABA}"/>
    <hyperlink ref="C135" r:id="rId528" display="https://www.the-numbers.com/box-office-chart/daily/2017/11/24" xr:uid="{ADD9E432-2912-9C4F-BFEA-D1695423A8A3}"/>
    <hyperlink ref="D135" r:id="rId529" display="https://www.the-numbers.com/market/distributor/Sony-Pictures-Classics" xr:uid="{2E583F45-0CB6-834C-83DD-6D347421740E}"/>
    <hyperlink ref="E135" r:id="rId530" display="https://www.the-numbers.com/market/genre/Drama" xr:uid="{0CC4F23C-6DA4-7E46-88F6-7B239312A028}"/>
    <hyperlink ref="B136" r:id="rId531" location="tab=summary" display="https://www.the-numbers.com/movie/Darkest-Minds-The-(2018) - tab=summary" xr:uid="{68B099DD-4AA0-784F-8B75-6C8E4EF0CC05}"/>
    <hyperlink ref="C136" r:id="rId532" display="https://www.the-numbers.com/box-office-chart/daily/2018/08/03" xr:uid="{76C7EC09-AB91-7940-B1C8-8B9223DDD641}"/>
    <hyperlink ref="D136" r:id="rId533" display="https://www.the-numbers.com/market/distributor/20th-Century-Fox" xr:uid="{134B9A4E-255B-0A4F-A6CC-28F8B88552E0}"/>
    <hyperlink ref="E136" r:id="rId534" display="https://www.the-numbers.com/market/genre/Adventure" xr:uid="{24C2FC5D-A1C6-514F-A758-FA1597365911}"/>
    <hyperlink ref="B137" r:id="rId535" location="tab=summary" display="https://www.the-numbers.com/movie/All-the-Money-in-the-World - tab=summary" xr:uid="{78A01105-9A58-A643-B713-935F86C8E51F}"/>
    <hyperlink ref="C137" r:id="rId536" display="https://www.the-numbers.com/box-office-chart/daily/2017/12/25" xr:uid="{38505804-7AE2-3142-8C70-179539F0BCDF}"/>
    <hyperlink ref="D137" r:id="rId537" display="https://www.the-numbers.com/market/distributor/Sony-Pictures" xr:uid="{DB708518-125D-0944-A1D4-BDC11B6B4D37}"/>
    <hyperlink ref="E137" r:id="rId538" display="https://www.the-numbers.com/market/genre/Thriller-or-Suspense" xr:uid="{EFB5751F-4511-914F-9D8C-3CC1B8EFF5F2}"/>
    <hyperlink ref="B138" r:id="rId539" location="tab=summary" display="https://www.the-numbers.com/movie/Three-Identical-Strangers-(2018) - tab=summary" xr:uid="{10CC109F-4889-B349-9BA0-35D943174E8B}"/>
    <hyperlink ref="C138" r:id="rId540" display="https://www.the-numbers.com/box-office-chart/daily/2018/06/29" xr:uid="{23250127-C0EE-F344-82D2-94A5D132456A}"/>
    <hyperlink ref="D138" r:id="rId541" display="https://www.the-numbers.com/market/distributor/Neon" xr:uid="{973FEA1E-E72C-3349-B597-D27EA4DD1D7D}"/>
    <hyperlink ref="E138" r:id="rId542" display="https://www.the-numbers.com/market/genre/Documentary" xr:uid="{0F47BFA4-043A-744A-A66D-71E237723156}"/>
    <hyperlink ref="B139" r:id="rId543" location="tab=summary" display="https://www.the-numbers.com/movie/Upgrade - tab=summary" xr:uid="{500EF51A-2935-2043-82D4-DC8A1FB9E58E}"/>
    <hyperlink ref="C139" r:id="rId544" display="https://www.the-numbers.com/box-office-chart/daily/2018/06/01" xr:uid="{910BE320-4D4B-F849-B3DA-8C8A2F76B5BE}"/>
    <hyperlink ref="D139" r:id="rId545" display="https://www.the-numbers.com/market/distributor/BH-Tilt" xr:uid="{C6D04204-B825-9745-9FA9-9B21414CC046}"/>
    <hyperlink ref="E139" r:id="rId546" display="https://www.the-numbers.com/market/genre/Thriller-or-Suspense" xr:uid="{5D6EC0D7-7F89-8A48-A370-1B9A2CBC3C0A}"/>
    <hyperlink ref="B140" r:id="rId547" location="tab=summary" display="https://www.the-numbers.com/movie/Padmavati-(India) - tab=summary" xr:uid="{5C1AD8DD-9552-2D4F-848F-A8A366B6B670}"/>
    <hyperlink ref="C140" r:id="rId548" display="https://www.the-numbers.com/box-office-chart/daily/2018/01/25" xr:uid="{E47FB932-18E7-3F4E-B038-685B6D568402}"/>
    <hyperlink ref="D140" r:id="rId549" display="https://www.the-numbers.com/market/distributor/Paramount-Pictures" xr:uid="{A436DAB4-8806-A842-9D83-B7380DB74F04}"/>
    <hyperlink ref="E140" r:id="rId550" display="https://www.the-numbers.com/market/genre/Drama" xr:uid="{F7579036-1EC4-4E4E-BA7A-E1A84A70CEF3}"/>
    <hyperlink ref="B141" r:id="rId551" location="tab=summary" display="https://www.the-numbers.com/movie/Free-Solo-(Documentary)-(2018) - tab=summary" xr:uid="{3C8E897E-4309-D44E-A928-6F80B716851C}"/>
    <hyperlink ref="C141" r:id="rId552" display="https://www.the-numbers.com/box-office-chart/daily/2018/09/28" xr:uid="{D77300CF-955E-5945-83F3-46B64B48E1B0}"/>
    <hyperlink ref="D141" r:id="rId553" display="https://www.the-numbers.com/market/distributor/Greenwich" xr:uid="{0EB97BC7-EE93-A946-90DA-D69787E44B0C}"/>
    <hyperlink ref="E141" r:id="rId554" display="https://www.the-numbers.com/market/genre/Documentary" xr:uid="{9D2DA8AB-65E6-EA48-9676-032BA84D0DB8}"/>
    <hyperlink ref="B142" r:id="rId555" location="tab=summary" display="https://www.the-numbers.com/movie/Old-Man-and-the-Gun-The-(2018) - tab=summary" xr:uid="{AB9D652F-25FC-FF42-86B6-5B4595C753E6}"/>
    <hyperlink ref="C142" r:id="rId556" display="https://www.the-numbers.com/box-office-chart/daily/2018/09/28" xr:uid="{A63FFCDC-8E9A-BD46-BEDE-DB5D0FC5F024}"/>
    <hyperlink ref="D142" r:id="rId557" display="https://www.the-numbers.com/market/distributor/Fox-Searchlight" xr:uid="{A273F8A5-1769-D841-AB96-936FC9DE4FD4}"/>
    <hyperlink ref="E142" r:id="rId558" display="https://www.the-numbers.com/market/genre/Comedy" xr:uid="{9BFD1BC9-720C-954B-BF4D-108BF57970F0}"/>
    <hyperlink ref="B143" r:id="rId559" location="tab=summary" display="https://www.the-numbers.com/movie/Hell-Fest-(2018) - tab=summary" xr:uid="{D035CA48-E1B8-724C-B6E1-C07193D59945}"/>
    <hyperlink ref="C143" r:id="rId560" display="https://www.the-numbers.com/box-office-chart/daily/2018/09/28" xr:uid="{FA905783-9AC7-204D-BB8F-250825A6F1A3}"/>
    <hyperlink ref="D143" r:id="rId561" display="https://www.the-numbers.com/market/distributor/CBS-Films" xr:uid="{5FAB8141-EC67-024A-B00B-0AF855F07E33}"/>
    <hyperlink ref="E143" r:id="rId562" display="https://www.the-numbers.com/market/genre/Horror" xr:uid="{EFD5FCF3-913C-9740-AF4D-EB57B0DDD4D3}"/>
    <hyperlink ref="B144" r:id="rId563" location="tab=summary" display="https://www.the-numbers.com/movie/Wonder-(2017) - tab=summary" xr:uid="{AA9249D5-CBFE-3041-BFD0-C0C72E8B1E7F}"/>
    <hyperlink ref="C144" r:id="rId564" display="https://www.the-numbers.com/box-office-chart/daily/2017/11/17" xr:uid="{8D334115-9532-4842-B463-AD613A4974BB}"/>
    <hyperlink ref="D144" r:id="rId565" display="https://www.the-numbers.com/market/distributor/Lionsgate" xr:uid="{ADB98979-111C-6B4F-9380-58F1F76FF593}"/>
    <hyperlink ref="E144" r:id="rId566" display="https://www.the-numbers.com/market/genre/Drama" xr:uid="{4725D190-58A9-EB43-A305-D4D4B283F5AA}"/>
    <hyperlink ref="B145" r:id="rId567" location="tab=summary" display="https://www.the-numbers.com/movie/Miracle-Season-The-(2018) - tab=summary" xr:uid="{4A72F0CE-FAA9-634D-A990-F5BD262A5F9B}"/>
    <hyperlink ref="C145" r:id="rId568" display="https://www.the-numbers.com/box-office-chart/daily/2018/04/06" xr:uid="{562F5D4B-4798-AE47-9CDD-4DF0D77C5FF9}"/>
    <hyperlink ref="D145" r:id="rId569" display="https://www.the-numbers.com/market/distributor/LD-Entertainment" xr:uid="{CD63A381-600C-824C-84F9-F23E82F54455}"/>
    <hyperlink ref="E145" r:id="rId570" display="https://www.the-numbers.com/market/genre/Drama" xr:uid="{8328C022-C79E-C543-A1E6-7DB94FD0F864}"/>
    <hyperlink ref="B146" r:id="rId571" location="tab=summary" display="https://www.the-numbers.com/movie/Mary-Queen-of-Scots-(UK)-(2018) - tab=summary" xr:uid="{3E6F324A-C174-8F4B-A87D-5E6EAD117415}"/>
    <hyperlink ref="C146" r:id="rId572" display="https://www.the-numbers.com/box-office-chart/daily/2018/12/07" xr:uid="{1578D4D0-3986-9248-8EEB-41B7C470160C}"/>
    <hyperlink ref="D146" r:id="rId573" display="https://www.the-numbers.com/market/distributor/Focus-Features" xr:uid="{A62918AA-22D9-D547-89C3-0D5470140A17}"/>
    <hyperlink ref="E146" r:id="rId574" display="https://www.the-numbers.com/market/genre/Drama" xr:uid="{FEDF6A4D-9669-B74B-BBD3-F64BFD40BDF7}"/>
    <hyperlink ref="B147" r:id="rId575" location="tab=summary" display="https://www.the-numbers.com/movie/Midnight-Sun-(2018) - tab=summary" xr:uid="{37E01EBC-8BC3-B544-8E99-D2E2A2685D92}"/>
    <hyperlink ref="C147" r:id="rId576" display="https://www.the-numbers.com/box-office-chart/daily/2018/03/23" xr:uid="{6869D30E-09A8-F04C-AB23-230547DF0FFA}"/>
    <hyperlink ref="D147" r:id="rId577" display="https://www.the-numbers.com/market/distributor/Global-Road" xr:uid="{DD7A7689-8C8A-5942-971A-140892FECE7C}"/>
    <hyperlink ref="E147" r:id="rId578" display="https://www.the-numbers.com/market/genre/Drama" xr:uid="{B413922D-6FE9-634F-8C98-82381D53C545}"/>
    <hyperlink ref="B148" r:id="rId579" location="tab=summary" display="https://www.the-numbers.com/movie/Tully-(2018) - tab=summary" xr:uid="{E169E676-B739-B745-B67C-E90837001765}"/>
    <hyperlink ref="C148" r:id="rId580" display="https://www.the-numbers.com/box-office-chart/daily/2018/05/04" xr:uid="{3A936F40-E35E-054B-AE3F-6602D12CD601}"/>
    <hyperlink ref="D148" r:id="rId581" display="https://www.the-numbers.com/market/distributor/Focus-Features" xr:uid="{6B8CF442-A5E4-974A-A002-C2CEEED3CEF8}"/>
    <hyperlink ref="E148" r:id="rId582" display="https://www.the-numbers.com/market/genre/Comedy" xr:uid="{73099F8C-965A-8E4D-8114-D5C960222DC7}"/>
    <hyperlink ref="B149" r:id="rId583" location="tab=summary" display="https://www.the-numbers.com/movie/Traffik - tab=summary" xr:uid="{F9F9B0DF-B550-AE45-BC86-E89B2DC59857}"/>
    <hyperlink ref="C149" r:id="rId584" display="https://www.the-numbers.com/box-office-chart/daily/2018/04/20" xr:uid="{F4D01826-53AF-7E4C-A6FC-021288F71A3B}"/>
    <hyperlink ref="D149" r:id="rId585" display="https://www.the-numbers.com/market/distributor/Lionsgate" xr:uid="{C440D198-5EB3-B544-A6D7-845DEED6744A}"/>
    <hyperlink ref="E149" r:id="rId586" display="https://www.the-numbers.com/market/genre/Thriller-or-Suspense" xr:uid="{8A430D5D-2340-FA4E-886A-7E2C99EC895F}"/>
    <hyperlink ref="B150" r:id="rId587" location="tab=summary" display="https://www.the-numbers.com/movie/Unfriended-Dark-Web-(2018) - tab=summary" xr:uid="{EE159E1B-A1AD-C745-B273-0A081B75CFC8}"/>
    <hyperlink ref="C150" r:id="rId588" display="https://www.the-numbers.com/box-office-chart/daily/2018/07/20" xr:uid="{F8429621-A14D-DA4E-81E2-20C0C5844BBA}"/>
    <hyperlink ref="D150" r:id="rId589" display="https://www.the-numbers.com/market/distributor/OTL-Releasing" xr:uid="{574DCE8D-42C3-6A44-B7D0-9DBAE0A92785}"/>
    <hyperlink ref="E150" r:id="rId590" display="https://www.the-numbers.com/market/genre/Horror" xr:uid="{A5784789-DBCF-1440-8F00-D2C31F74B177}"/>
    <hyperlink ref="B151" r:id="rId591" location="tab=summary" display="https://www.the-numbers.com/movie/Welcome-to-Marwen-(2018) - tab=summary" xr:uid="{BCAE1DD1-52C6-8440-B5B8-B67908F36755}"/>
    <hyperlink ref="C151" r:id="rId592" display="https://www.the-numbers.com/box-office-chart/daily/2018/12/21" xr:uid="{5F355CBC-2252-734E-B04C-81521649D0FE}"/>
    <hyperlink ref="D151" r:id="rId593" display="https://www.the-numbers.com/market/distributor/Universal" xr:uid="{54315EB3-1BF5-1347-BA7B-280F815E31F3}"/>
    <hyperlink ref="E151" r:id="rId594" display="https://www.the-numbers.com/market/genre/Drama" xr:uid="{88F2CC1A-0FE9-3946-B5F7-6C87C6E1830B}"/>
    <hyperlink ref="B152" r:id="rId595" location="tab=summary" display="https://www.the-numbers.com/movie/Early-Man-(UK) - tab=summary" xr:uid="{F2B10360-73D5-9841-9683-A88690851B11}"/>
    <hyperlink ref="C152" r:id="rId596" display="https://www.the-numbers.com/box-office-chart/daily/2018/02/16" xr:uid="{577DF891-7118-D24C-948D-A83DF198DCFE}"/>
    <hyperlink ref="D152" r:id="rId597" display="https://www.the-numbers.com/market/distributor/Lionsgate" xr:uid="{64EA5214-BBBF-AE49-9BAB-90E53011B33B}"/>
    <hyperlink ref="E152" r:id="rId598" display="https://www.the-numbers.com/market/genre/Adventure" xr:uid="{A9DB5B52-43E2-EF4E-9870-CD228A76BE36}"/>
    <hyperlink ref="B153" r:id="rId599" location="tab=summary" display="https://www.the-numbers.com/movie/Wife-The-(2018) - tab=summary" xr:uid="{14A9D079-1720-624B-B33C-1FE716889B0D}"/>
    <hyperlink ref="C153" r:id="rId600" display="https://www.the-numbers.com/box-office-chart/daily/2018/08/17" xr:uid="{08F0CA92-BBAA-424B-9A20-5C586907FF6B}"/>
    <hyperlink ref="D153" r:id="rId601" display="https://www.the-numbers.com/market/distributor/Sony-Pictures-Classics" xr:uid="{56B77B2E-676F-1B4B-9663-E32E522A9374}"/>
    <hyperlink ref="E153" r:id="rId602" display="https://www.the-numbers.com/market/genre/Drama" xr:uid="{2FA8A559-B8CF-2948-87CF-AFCAA7B1B2C3}"/>
    <hyperlink ref="B154" r:id="rId603" location="tab=summary" display="https://www.the-numbers.com/movie/Death-of-Stalin-The-(UK) - tab=summary" xr:uid="{A9BA2EBB-2D6F-B74A-A868-2C8BF369CEB7}"/>
    <hyperlink ref="C154" r:id="rId604" display="https://www.the-numbers.com/box-office-chart/daily/2018/03/09" xr:uid="{1094DFDF-B91A-0A44-AB65-03E98BCF1065}"/>
    <hyperlink ref="D154" r:id="rId605" display="https://www.the-numbers.com/market/distributor/IFC-Films" xr:uid="{C770E1DE-A97D-1A43-9F7D-32D532793B12}"/>
    <hyperlink ref="E154" r:id="rId606" display="https://www.the-numbers.com/market/genre/Black-Comedy" xr:uid="{D4B8A2A0-AD48-1840-8ED3-57E6C99114B8}"/>
    <hyperlink ref="B155" r:id="rId607" location="tab=summary" display="https://www.the-numbers.com/movie/Sanju-(India)-(2018) - tab=summary" xr:uid="{B93497DA-2A18-E740-BCB6-F5C0B75B1994}"/>
    <hyperlink ref="C155" r:id="rId608" display="https://www.the-numbers.com/box-office-chart/daily/2018/06/29" xr:uid="{80EDD579-3978-1B42-B268-DB70CF022B79}"/>
    <hyperlink ref="D155" r:id="rId609" display="https://www.the-numbers.com/market/distributor/20th-Century-Fox" xr:uid="{0DDB6A91-B02E-0145-816F-9C7A2AA580BC}"/>
    <hyperlink ref="E155" r:id="rId610" display="https://www.the-numbers.com/market/genre/Drama" xr:uid="{8D5DFBF6-F1E3-8943-8A4B-BFE0CB4D9136}"/>
    <hyperlink ref="B156" r:id="rId611" location="tab=summary" display="https://www.the-numbers.com/movie/Unsane - tab=summary" xr:uid="{5766C77A-8167-1847-BE33-6B8986151CD5}"/>
    <hyperlink ref="C156" r:id="rId612" display="https://www.the-numbers.com/box-office-chart/daily/2018/03/23" xr:uid="{977F8B0F-FA9D-6446-91AB-7CF007FB6812}"/>
    <hyperlink ref="D156" r:id="rId613" display="https://www.the-numbers.com/market/distributor/Bleecker-Street" xr:uid="{C1B34770-5282-874C-ABE1-952242E6F599}"/>
    <hyperlink ref="E156" r:id="rId614" display="https://www.the-numbers.com/market/genre/Thriller-or-Suspense" xr:uid="{2A8C9AA4-F1C9-1948-893C-8051CBE2047A}"/>
    <hyperlink ref="B157" r:id="rId615" location="tab=summary" display="https://www.the-numbers.com/movie/Beautiful-Boy-(2018) - tab=summary" xr:uid="{D5F0C921-31CB-F445-8E7A-F601092092B0}"/>
    <hyperlink ref="C157" r:id="rId616" display="https://www.the-numbers.com/box-office-chart/daily/2018/10/12" xr:uid="{AE829A29-02E3-1346-9EAD-332B073CB02E}"/>
    <hyperlink ref="D157" r:id="rId617" display="https://www.the-numbers.com/market/distributor/Amazon-Studios" xr:uid="{D6BCABF5-810A-1943-BA37-10DCFC1CE55D}"/>
    <hyperlink ref="E157" r:id="rId618" display="https://www.the-numbers.com/market/genre/Drama" xr:uid="{A9C17DE6-9AE6-CA48-9D66-63F18C80493D}"/>
    <hyperlink ref="B158" r:id="rId619" location="tab=summary" display="https://www.the-numbers.com/movie/Can-You-Ever-Forgive-Me-(2018) - tab=summary" xr:uid="{92457C46-392B-6D4D-8F48-D5B0230693AF}"/>
    <hyperlink ref="C158" r:id="rId620" display="https://www.the-numbers.com/box-office-chart/daily/2018/10/19" xr:uid="{E88B1892-6A38-4B41-8477-6D04CF488872}"/>
    <hyperlink ref="D158" r:id="rId621" display="https://www.the-numbers.com/market/distributor/Fox-Searchlight" xr:uid="{95C01F3D-CF4F-8C4A-B4E2-2C07449DCB21}"/>
    <hyperlink ref="E158" r:id="rId622" display="https://www.the-numbers.com/market/genre/Drama" xr:uid="{B77567F3-AB10-4B44-AD69-935F84BDA65B}"/>
    <hyperlink ref="B159" r:id="rId623" location="tab=summary" display="https://www.the-numbers.com/movie/Mid90s-(2018) - tab=summary" xr:uid="{A309C55B-0E08-CA43-9E56-C94FE837FCC8}"/>
    <hyperlink ref="C159" r:id="rId624" display="https://www.the-numbers.com/box-office-chart/daily/2018/10/19" xr:uid="{E56ECCC3-179A-714E-9FAB-D6B62F9ACC38}"/>
    <hyperlink ref="D159" r:id="rId625" display="https://www.the-numbers.com/market/distributor/A24" xr:uid="{5A5B0C41-8FCE-8A47-9D5C-8C416F181245}"/>
    <hyperlink ref="E159" r:id="rId626" display="https://www.the-numbers.com/market/genre/Drama" xr:uid="{025FEA9B-6D74-DD40-A7C2-0E3E2CD88138}"/>
    <hyperlink ref="B160" r:id="rId627" location="tab=summary" display="https://www.the-numbers.com/movie/Downsizing - tab=summary" xr:uid="{7F621B7D-8847-4744-849F-D27821EFDEDA}"/>
    <hyperlink ref="C160" r:id="rId628" display="https://www.the-numbers.com/box-office-chart/daily/2017/12/22" xr:uid="{5C93E6DE-0B06-D348-9AEB-17DFD5C9E61A}"/>
    <hyperlink ref="D160" r:id="rId629" display="https://www.the-numbers.com/market/distributor/Paramount-Pictures" xr:uid="{86A7D4CD-C97A-DB48-B769-37638F027657}"/>
    <hyperlink ref="E160" r:id="rId630" display="https://www.the-numbers.com/market/genre/Comedy" xr:uid="{6A7C12C1-BF34-DD47-8DD1-4EDE4C687DCA}"/>
    <hyperlink ref="B161" r:id="rId631" location="tab=summary" display="https://www.the-numbers.com/movie/Dog-Days-(2018) - tab=summary" xr:uid="{C6BE89B0-A72A-3D46-8D20-5ADAB234DF6E}"/>
    <hyperlink ref="C161" r:id="rId632" display="https://www.the-numbers.com/box-office-chart/daily/2018/08/08" xr:uid="{2BFC87F5-A481-794B-9BE3-2287CDF4D184}"/>
    <hyperlink ref="D161" r:id="rId633" display="https://www.the-numbers.com/market/distributor/LD-Entertainment" xr:uid="{0581B1D5-CFC7-1D44-9EA0-F160D8A51979}"/>
    <hyperlink ref="E161" r:id="rId634" display="https://www.the-numbers.com/market/genre/Romantic-Comedy" xr:uid="{2D4D4483-C3EB-834D-9639-41C61E362A51}"/>
    <hyperlink ref="B162" r:id="rId635" location="tab=summary" display="https://www.the-numbers.com/movie/Boy-Erased-(2018) - tab=summary" xr:uid="{B31C35EB-F247-6F4E-9B08-2175D29430CD}"/>
    <hyperlink ref="C162" r:id="rId636" display="https://www.the-numbers.com/box-office-chart/daily/2018/11/02" xr:uid="{D1C3B2E4-8139-574E-A0B7-CA195A452743}"/>
    <hyperlink ref="D162" r:id="rId637" display="https://www.the-numbers.com/market/distributor/Focus-Features" xr:uid="{E526A5AD-678B-A744-A49F-2B8DE0D8716B}"/>
    <hyperlink ref="E162" r:id="rId638" display="https://www.the-numbers.com/market/genre/Drama" xr:uid="{DF9C801D-BEF9-474F-A617-DDCAD5FF40A9}"/>
    <hyperlink ref="B163" r:id="rId639" location="tab=summary" display="https://www.the-numbers.com/movie/Hotel-Artemis-(UK) - tab=summary" xr:uid="{175DA4D1-6EB7-2C4D-959C-B34D830CC002}"/>
    <hyperlink ref="C163" r:id="rId640" display="https://www.the-numbers.com/box-office-chart/daily/2018/06/08" xr:uid="{5ADEAC00-D018-8C4A-BF04-A777674CA746}"/>
    <hyperlink ref="D163" r:id="rId641" display="https://www.the-numbers.com/market/distributor/Global-Road" xr:uid="{3A55FE94-F86C-9441-8D30-A634FC6ECF19}"/>
    <hyperlink ref="E163" r:id="rId642" display="https://www.the-numbers.com/market/genre/Thriller-or-Suspense" xr:uid="{DADBC22E-F12D-1F49-A780-6A3B30D6CDEA}"/>
    <hyperlink ref="B164" r:id="rId643" location="tab=summary" display="https://www.the-numbers.com/movie/A-X-L-(2018) - tab=summary" xr:uid="{FDA1614B-2EEC-4B4E-964C-71C77AFAAFDD}"/>
    <hyperlink ref="C164" r:id="rId644" display="https://www.the-numbers.com/box-office-chart/daily/2018/08/24" xr:uid="{76B7242E-D888-C24E-807C-8AB716C02244}"/>
    <hyperlink ref="D164" r:id="rId645" display="https://www.the-numbers.com/market/distributor/Global-Road" xr:uid="{4FB41CF9-4C9D-874C-8396-C70D84108276}"/>
    <hyperlink ref="E164" r:id="rId646" display="https://www.the-numbers.com/market/genre/Action" xr:uid="{60B38736-98A2-F344-B278-8AC907B1CA27}"/>
    <hyperlink ref="B165" r:id="rId647" location="tab=summary" display="https://www.the-numbers.com/movie/Fahrenheit-11-9 - tab=summary" xr:uid="{6594AF38-4410-9C40-8A3D-64C73DE177BD}"/>
    <hyperlink ref="C165" r:id="rId648" display="https://www.the-numbers.com/box-office-chart/daily/2018/09/21" xr:uid="{CCFC3C6B-B524-174B-914E-63A45B29A211}"/>
    <hyperlink ref="D165" r:id="rId649" display="https://www.the-numbers.com/market/distributor/Briarcliff-Entertainment" xr:uid="{B4AA28D1-57CB-E546-BD70-D3A0072A3FE5}"/>
    <hyperlink ref="E165" r:id="rId650" display="https://www.the-numbers.com/market/genre/Documentary" xr:uid="{5D033AF0-3507-E349-8A06-0FE621D9DEBE}"/>
    <hyperlink ref="B166" r:id="rId651" location="tab=summary" display="https://www.the-numbers.com/movie/Unbroken-Path-to-Redemption-(2018) - tab=summary" xr:uid="{4A9119A1-5138-7040-A947-B528DED871D6}"/>
    <hyperlink ref="C166" r:id="rId652" display="https://www.the-numbers.com/box-office-chart/daily/2018/09/14" xr:uid="{381F5542-313F-DE4F-9F04-57FEFA6BD3AF}"/>
    <hyperlink ref="D166" r:id="rId653" display="https://www.the-numbers.com/market/distributor/Pure-Flix-Entertainment" xr:uid="{DBA55D33-D77D-5D4A-872B-AFDA4F0EE0FA}"/>
    <hyperlink ref="E166" r:id="rId654" display="https://www.the-numbers.com/market/genre/Drama" xr:uid="{223DDB43-E05D-E94D-9B79-494C02634F0D}"/>
    <hyperlink ref="B167" r:id="rId655" location="tab=summary" display="https://www.the-numbers.com/movie/Hurricane-Heist-The - tab=summary" xr:uid="{0B3B4EF6-ECE8-8244-A094-72BE1ED1F8FA}"/>
    <hyperlink ref="C167" r:id="rId656" display="https://www.the-numbers.com/box-office-chart/daily/2018/03/09" xr:uid="{5DF2EB92-6984-1B42-AEA1-9518EC9C5D5A}"/>
    <hyperlink ref="D167" r:id="rId657" display="https://www.the-numbers.com/market/distributor/Entertainment-Studios-Motion-Pictures" xr:uid="{D49A8370-33E5-B244-8F9E-A3929A5DA095}"/>
    <hyperlink ref="E167" r:id="rId658" display="https://www.the-numbers.com/market/genre/Thriller-or-Suspense" xr:uid="{103CBEFF-40BC-494C-8E68-4EDBDADEEBAA}"/>
    <hyperlink ref="B168" r:id="rId659" location="tab=summary" display="https://www.the-numbers.com/movie/Every-Day-(2018) - tab=summary" xr:uid="{0A9EF117-E044-3647-803B-C5B1552964D3}"/>
    <hyperlink ref="C168" r:id="rId660" display="https://www.the-numbers.com/box-office-chart/daily/2018/02/23" xr:uid="{51B38794-927E-3246-8BEB-287489C2A0F8}"/>
    <hyperlink ref="D168" r:id="rId661" display="https://www.the-numbers.com/market/distributor/Orion-Pictures" xr:uid="{BF00D355-8AAB-F54D-86CC-957F02F48628}"/>
    <hyperlink ref="E168" r:id="rId662" display="https://www.the-numbers.com/market/genre/Drama" xr:uid="{F589C204-EAD7-8746-A609-B9C561844F52}"/>
    <hyperlink ref="B169" r:id="rId663" location="tab=summary" display="https://www.the-numbers.com/movie/Leave-No-Trace-(2018) - tab=summary" xr:uid="{B5D875D4-E3BA-154C-979B-F2E4FD37B93A}"/>
    <hyperlink ref="C169" r:id="rId664" display="https://www.the-numbers.com/box-office-chart/daily/2018/06/29" xr:uid="{19FE1EBA-236E-9B45-9D47-10F97185DBA9}"/>
    <hyperlink ref="D169" r:id="rId665" display="https://www.the-numbers.com/market/distributor/Bleecker-Street" xr:uid="{1696D6D8-1B96-8B41-92AF-79D3D01F341F}"/>
    <hyperlink ref="E169" r:id="rId666" display="https://www.the-numbers.com/market/genre/Drama" xr:uid="{4C385CE3-0288-374B-8A0C-6316A980E75F}"/>
    <hyperlink ref="B170" r:id="rId667" location="tab=summary" display="https://www.the-numbers.com/movie/Death-of-a-Nation-(Documentary)-(2018) - tab=summary" xr:uid="{E7B5C5F8-B4A9-9B4C-B071-C6047B272454}"/>
    <hyperlink ref="C170" r:id="rId668" display="https://www.the-numbers.com/box-office-chart/daily/2018/08/03" xr:uid="{7900C28C-878E-6C42-AAAD-5889AF86BEBC}"/>
    <hyperlink ref="D170" r:id="rId669" display="https://www.the-numbers.com/market/distributor/Quality-Flix" xr:uid="{D9ADC706-349C-9141-9465-71243F77BFFF}"/>
    <hyperlink ref="E170" r:id="rId670" display="https://www.the-numbers.com/market/genre/Documentary" xr:uid="{0231163D-553F-A04A-94A1-9CBB421A2A6D}"/>
    <hyperlink ref="B171" r:id="rId671" location="tab=summary" display="https://www.the-numbers.com/movie/Pandas-(Documentary) - tab=summary" xr:uid="{C8803B42-2229-8848-85BA-5C5320F6F4BC}"/>
    <hyperlink ref="C171" r:id="rId672" display="https://www.the-numbers.com/box-office-chart/daily/2018/04/06" xr:uid="{6C7FB2A8-2E3D-0849-B1A2-5C3CD8962616}"/>
    <hyperlink ref="D171" r:id="rId673" display="https://www.the-numbers.com/market/distributor/IMAX-Films" xr:uid="{1D95BC4F-8E22-8F48-BA5D-2FB3714959FC}"/>
    <hyperlink ref="E171" r:id="rId674" display="https://www.the-numbers.com/market/genre/Documentary" xr:uid="{47DA8619-5083-AC41-8DBD-8DEE631E3194}"/>
    <hyperlink ref="B172" r:id="rId675" location="tab=summary" display="https://www.the-numbers.com/movie/Gods-Not-Dead-A-Light-in-Darkness-(2018) - tab=summary" xr:uid="{FD60EB75-6477-1744-AD11-D8DD14E1C670}"/>
    <hyperlink ref="C172" r:id="rId676" display="https://www.the-numbers.com/box-office-chart/daily/2018/03/30" xr:uid="{5B46AC9A-3110-BB44-87F9-A262C574257B}"/>
    <hyperlink ref="D172" r:id="rId677" display="https://www.the-numbers.com/market/distributor/Pure-Flix-Entertainment" xr:uid="{5D4124CA-F597-384C-88F1-58529DBBFA81}"/>
    <hyperlink ref="E172" r:id="rId678" display="https://www.the-numbers.com/market/genre/Drama" xr:uid="{5B03C426-EE90-8846-BDD9-38252DAE34D3}"/>
    <hyperlink ref="B173" r:id="rId679" location="tab=summary" display="https://www.the-numbers.com/movie/Kin-(2018) - tab=summary" xr:uid="{A0899911-FE1A-AC40-B735-62853FD9C7C6}"/>
    <hyperlink ref="C173" r:id="rId680" display="https://www.the-numbers.com/box-office-chart/daily/2018/08/31" xr:uid="{B92987FF-E29F-AA42-9EAA-F7AA5F39658A}"/>
    <hyperlink ref="D173" r:id="rId681" display="https://www.the-numbers.com/market/distributor/Lionsgate" xr:uid="{5122F3FA-2C5E-5148-9B99-57907F22C36C}"/>
    <hyperlink ref="E173" r:id="rId682" display="https://www.the-numbers.com/market/genre/Action" xr:uid="{E6B55560-FB6B-CF4A-B608-B4D397634C2D}"/>
    <hyperlink ref="B174" r:id="rId683" location="tab=summary" display="https://www.the-numbers.com/movie/They-Shall-Not-Grow-Old-(UK)-(2018) - tab=summary" xr:uid="{1B97A0F7-4F8D-3B46-BD6F-7DD0BCA7A390}"/>
    <hyperlink ref="C174" r:id="rId684" display="https://www.the-numbers.com/box-office-chart/daily/2018/12/17" xr:uid="{D1606A97-A3EC-E74A-837A-AB52E5DB5D9B}"/>
    <hyperlink ref="D174" r:id="rId685" display="https://www.the-numbers.com/market/distributor/Warner-Bros" xr:uid="{24E9E872-DC0A-564C-85A1-914F85915034}"/>
    <hyperlink ref="E174" r:id="rId686" display="https://www.the-numbers.com/market/genre/Documentary" xr:uid="{0FBD946B-73FB-9249-BB18-7FA91E848458}"/>
    <hyperlink ref="B175" r:id="rId687" location="tab=summary" display="https://www.the-numbers.com/movie/Boku-no-Hero-Academia-the-Movie-(Japan)-(2018) - tab=summary" xr:uid="{9208CBA7-E8C0-2648-9A17-12BA8A968896}"/>
    <hyperlink ref="C175" r:id="rId688" display="https://www.the-numbers.com/box-office-chart/daily/2018/09/25" xr:uid="{6D0F4D24-6FE7-D043-BD2E-C76B271C756D}"/>
    <hyperlink ref="D175" r:id="rId689" display="https://www.the-numbers.com/market/distributor/FUNimation" xr:uid="{1CD6FA75-103D-6741-9F11-70EBC149D690}"/>
    <hyperlink ref="E175" r:id="rId690" display="https://www.the-numbers.com/market/genre/Adventure" xr:uid="{ADC47923-7374-7E49-BB28-AB91D5896B6C}"/>
    <hyperlink ref="B176" r:id="rId691" location="tab=summary" display="https://www.the-numbers.com/movie/Colette-(2018) - tab=summary" xr:uid="{ED6FDC55-5BCC-0548-9D6F-88FE5548BF03}"/>
    <hyperlink ref="C176" r:id="rId692" display="https://www.the-numbers.com/box-office-chart/daily/2018/09/21" xr:uid="{64E51CC0-BE33-1842-BCBA-6AA4A0CCE0DB}"/>
    <hyperlink ref="D176" r:id="rId693" display="https://www.the-numbers.com/market/distributor/Bleecker-Street" xr:uid="{334CE070-A1AA-D645-BC29-F7C7E5FFFCBD}"/>
    <hyperlink ref="E176" r:id="rId694" display="https://www.the-numbers.com/market/genre/Drama" xr:uid="{91AFB575-0B82-1146-9301-8BCFEF5D7D27}"/>
    <hyperlink ref="B177" r:id="rId695" location="tab=summary" display="https://www.the-numbers.com/movie/Action-Point - tab=summary" xr:uid="{C1711D89-E013-4049-A929-26C07FCABF30}"/>
    <hyperlink ref="C177" r:id="rId696" display="https://www.the-numbers.com/box-office-chart/daily/2018/06/01" xr:uid="{2371E4C7-30A3-4440-8824-99269F0D97A9}"/>
    <hyperlink ref="D177" r:id="rId697" display="https://www.the-numbers.com/market/distributor/Paramount-Pictures" xr:uid="{19E07D15-FA84-B04B-A526-7535DF4E499C}"/>
    <hyperlink ref="E177" r:id="rId698" display="https://www.the-numbers.com/market/genre/Comedy" xr:uid="{AE8A8D1D-E441-D748-B6B0-2749B5FEB0A9}"/>
    <hyperlink ref="B178" r:id="rId699" location="tab=summary" display="https://www.the-numbers.com/movie/Beirut-(2018) - tab=summary" xr:uid="{D521EDD9-81D9-F94C-972D-23A93EC547CD}"/>
    <hyperlink ref="C178" r:id="rId700" display="https://www.the-numbers.com/box-office-chart/daily/2018/04/11" xr:uid="{036CC1BD-E4D2-5043-BA48-5D2BD1919B7D}"/>
    <hyperlink ref="D178" r:id="rId701" display="https://www.the-numbers.com/market/distributor/Bleecker-Street" xr:uid="{2E7334CE-80E5-434D-A8E7-A8BD11319DFE}"/>
    <hyperlink ref="E178" r:id="rId702" display="https://www.the-numbers.com/market/genre/Thriller-or-Suspense" xr:uid="{73A3DBD0-8C09-084C-9827-3A85CA80EE1C}"/>
    <hyperlink ref="B179" r:id="rId703" location="tab=summary" display="https://www.the-numbers.com/movie/Gringo-(2018) - tab=summary" xr:uid="{B15515E6-CD68-3641-81B3-EE6568C1C7E3}"/>
    <hyperlink ref="C179" r:id="rId704" display="https://www.the-numbers.com/box-office-chart/daily/2018/03/09" xr:uid="{061A45A9-CE33-614B-9F32-3AF946102BD6}"/>
    <hyperlink ref="D179" r:id="rId705" display="https://www.the-numbers.com/market/distributor/STX-Entertainment" xr:uid="{8F96410B-D2DA-7F40-A446-F0EEACC33EFC}"/>
    <hyperlink ref="E179" r:id="rId706" display="https://www.the-numbers.com/market/genre/Black-Comedy" xr:uid="{1CF4AA71-9A33-BD4E-B805-586A7730C4F5}"/>
    <hyperlink ref="B180" r:id="rId707" location="tab=summary" display="https://www.the-numbers.com/movie/Samson-(2018) - tab=summary" xr:uid="{A8035A4B-3A15-D148-9843-A1C27B55DDDD}"/>
    <hyperlink ref="C180" r:id="rId708" display="https://www.the-numbers.com/box-office-chart/daily/2018/02/16" xr:uid="{958CF9AF-4539-4547-A61C-5CB9C7306A0E}"/>
    <hyperlink ref="D180" r:id="rId709" display="https://www.the-numbers.com/market/distributor/Pure-Flix-Entertainment" xr:uid="{46835802-F213-4347-AB48-6FFCCF359710}"/>
    <hyperlink ref="E180" r:id="rId710" display="https://www.the-numbers.com/market/genre/Drama" xr:uid="{E2DCA646-70A2-7F44-BA18-47B3D8413702}"/>
    <hyperlink ref="B181" r:id="rId711" location="tab=summary" display="https://www.the-numbers.com/movie/Father-Figures - tab=summary" xr:uid="{7314C21F-8711-D84C-9599-53757507E2E6}"/>
    <hyperlink ref="C181" r:id="rId712" display="https://www.the-numbers.com/box-office-chart/daily/2017/12/22" xr:uid="{A65F7107-E919-F448-B2A6-566EF14CA1EC}"/>
    <hyperlink ref="D181" r:id="rId713" display="https://www.the-numbers.com/market/distributor/Warner-Bros" xr:uid="{1C437CE5-E7A2-6445-890B-46DEA0DFB214}"/>
    <hyperlink ref="E181" r:id="rId714" display="https://www.the-numbers.com/market/genre/Comedy" xr:uid="{3281DBB5-3280-2045-AE25-0D23540B705C}"/>
    <hyperlink ref="B182" r:id="rId715" location="tab=summary" display="https://www.the-numbers.com/movie/Johnny-English-Strikes-Again-(2018) - tab=summary" xr:uid="{E757F2C1-096F-3C4F-B28E-5660E8C1FDBB}"/>
    <hyperlink ref="C182" r:id="rId716" display="https://www.the-numbers.com/box-office-chart/daily/2018/10/26" xr:uid="{B3D6F853-5D1C-EE44-83AA-69395B68484A}"/>
    <hyperlink ref="D182" r:id="rId717" display="https://www.the-numbers.com/market/distributor/Focus-Features" xr:uid="{05291FBE-68E1-8F48-BE91-BD73F1359FBC}"/>
    <hyperlink ref="E182" r:id="rId718" display="https://www.the-numbers.com/market/genre/Comedy" xr:uid="{B3DA9AB0-7D44-E84B-AA30-8E1BB12750DF}"/>
    <hyperlink ref="B183" r:id="rId719" location="tab=summary" display="https://www.the-numbers.com/movie/If-Beale-Street-Could-Talk-(2018) - tab=summary" xr:uid="{30ACF527-622A-F24D-80E9-BB25ADBB11AC}"/>
    <hyperlink ref="C183" r:id="rId720" display="https://www.the-numbers.com/box-office-chart/daily/2018/12/14" xr:uid="{C5141E92-CA13-B14F-9727-67D71D265483}"/>
    <hyperlink ref="D183" r:id="rId721" display="https://www.the-numbers.com/market/distributor/Annapurna-Pictures" xr:uid="{9D05511D-1EBE-F940-9FBB-58483AA666D1}"/>
    <hyperlink ref="E183" r:id="rId722" display="https://www.the-numbers.com/market/genre/Drama" xr:uid="{375156B4-B0B2-8147-A2B7-AA71B3399E48}"/>
    <hyperlink ref="B184" r:id="rId723" location="tab=summary" display="https://www.the-numbers.com/movie/Blindspotting - tab=summary" xr:uid="{50B775CC-F2B7-CA46-AB99-3364D5F15319}"/>
    <hyperlink ref="C184" r:id="rId724" display="https://www.the-numbers.com/box-office-chart/daily/2018/07/20" xr:uid="{D20214D1-C893-EB40-A5BE-2154DB5C3A71}"/>
    <hyperlink ref="D184" r:id="rId725" display="https://www.the-numbers.com/market/distributor/Lionsgate" xr:uid="{AA3D7605-6783-0143-A0A5-5A78C30FDEA6}"/>
    <hyperlink ref="E184" r:id="rId726" display="https://www.the-numbers.com/market/genre/Drama" xr:uid="{D32BC7BE-12F1-0944-8B14-F7C89286CE9B}"/>
    <hyperlink ref="B185" r:id="rId727" location="tab=summary" display="https://www.the-numbers.com/movie/Gotti-(2018) - tab=summary" xr:uid="{DF371C13-DBFC-D049-B3CC-CFDFBE9E4C1A}"/>
    <hyperlink ref="C185" r:id="rId728" display="https://www.the-numbers.com/box-office-chart/daily/2018/06/15" xr:uid="{27F14C50-29A7-0542-B0BE-8B0626591D21}"/>
    <hyperlink ref="D185" r:id="rId729" display="https://www.the-numbers.com/market/distributor/Vertical-Entertainment" xr:uid="{D9027AC5-FF7C-7F43-A6EC-ED0D74B97748}"/>
    <hyperlink ref="E185" r:id="rId730" display="https://www.the-numbers.com/market/genre/Drama" xr:uid="{4057A95E-9877-6145-BA66-137A303F4723}"/>
    <hyperlink ref="B186" r:id="rId731" location="tab=summary" display="https://www.the-numbers.com/movie/Ya-Veremos-(Mexico)-(2018) - tab=summary" xr:uid="{03DD3BB8-2EE3-9E4E-A742-65E53DF63AF8}"/>
    <hyperlink ref="C186" r:id="rId732" display="https://www.the-numbers.com/box-office-chart/daily/2018/08/31" xr:uid="{E0EB33DF-29E0-CA44-90FA-BA0500607B7C}"/>
    <hyperlink ref="D186" r:id="rId733" display="https://www.the-numbers.com/market/distributor/Lionsgate" xr:uid="{E01C1476-C0E3-AE4C-84E9-D6CCB2F53B63}"/>
    <hyperlink ref="E186" r:id="rId734" display="https://www.the-numbers.com/market/genre/Drama" xr:uid="{F554D275-82C3-C849-A478-DE544D1FAF9D}"/>
    <hyperlink ref="B187" r:id="rId735" location="tab=summary" display="https://www.the-numbers.com/movie/Simmba-(India)-(2018) - tab=summary" xr:uid="{2732E28F-D04B-8046-8E1F-B845F85F2F44}"/>
    <hyperlink ref="C187" r:id="rId736" display="https://www.the-numbers.com/box-office-chart/daily/2018/12/28" xr:uid="{AAE8A8AB-7025-F349-AB69-703AE94A89CE}"/>
    <hyperlink ref="D187" r:id="rId737" display="https://www.the-numbers.com/market/distributor/Reliance-Entertainment" xr:uid="{AFD5A924-1C0F-2940-9CE9-7B2203541EA0}"/>
    <hyperlink ref="E187" r:id="rId738" display="https://www.the-numbers.com/market/genre/Action" xr:uid="{51DABEEA-6ECD-734F-BF33-DA06E6ED8DE2}"/>
    <hyperlink ref="B188" r:id="rId739" location="tab=summary" display="https://www.the-numbers.com/movie/Life-Itself-(2018) - tab=summary" xr:uid="{2100F31E-35F6-704D-B5D4-A3B1781919D5}"/>
    <hyperlink ref="C188" r:id="rId740" display="https://www.the-numbers.com/box-office-chart/daily/2018/09/21" xr:uid="{2694861D-4E81-F244-A5FB-D66C4898169F}"/>
    <hyperlink ref="D188" r:id="rId741" display="https://www.the-numbers.com/market/distributor/Amazon-Studios" xr:uid="{78F18F7D-58D7-B14E-99F4-E5F830349967}"/>
    <hyperlink ref="E188" r:id="rId742" display="https://www.the-numbers.com/market/genre/Drama" xr:uid="{CC4AC092-6DE1-F642-A67F-8F8A00EE42A5}"/>
    <hyperlink ref="B189" r:id="rId743" location="tab=summary" display="https://www.the-numbers.com/movie/Thor-Ragnarok - tab=summary" xr:uid="{7B8AB45C-D29E-9848-ADEA-3E2DB4820725}"/>
    <hyperlink ref="C189" r:id="rId744" display="https://www.the-numbers.com/box-office-chart/daily/2017/11/03" xr:uid="{98932B75-BE53-3F48-93C1-2EA6EDE5C4A2}"/>
    <hyperlink ref="D189" r:id="rId745" display="https://www.the-numbers.com/market/distributor/Walt-Disney" xr:uid="{CE797901-C7A9-6044-AEA5-279D09F2DCBD}"/>
    <hyperlink ref="E189" r:id="rId746" display="https://www.the-numbers.com/market/genre/Action" xr:uid="{2D28E27D-0AFC-2C48-9A70-79AA503271F9}"/>
    <hyperlink ref="B190" r:id="rId747" location="tab=summary" display="https://www.the-numbers.com/movie/Gosnell-The-Trial-of-Americas-Biggest-Serial-Killer-(2018) - tab=summary" xr:uid="{4C26A6C7-E09F-8544-BA84-87BE67E08B89}"/>
    <hyperlink ref="C190" r:id="rId748" display="https://www.the-numbers.com/box-office-chart/daily/2018/10/12" xr:uid="{5821A815-DFBB-BA45-98F4-DC1C7D6F5095}"/>
    <hyperlink ref="D190" r:id="rId749" display="https://www.the-numbers.com/market/distributor/GVN-Releasing" xr:uid="{4C1D5217-D868-3E48-9CC4-BDAAEA9CBC2F}"/>
    <hyperlink ref="E190" r:id="rId750" display="https://www.the-numbers.com/market/genre/Drama" xr:uid="{27625291-9ED0-F14A-BF60-FD640B75A92A}"/>
    <hyperlink ref="B191" r:id="rId751" location="tab=summary" display="https://www.the-numbers.com/movie/Indivisible-(2018) - tab=summary" xr:uid="{07AA4736-F001-2B49-B4FE-C7A701B7D027}"/>
    <hyperlink ref="C191" r:id="rId752" display="https://www.the-numbers.com/box-office-chart/daily/2018/10/26" xr:uid="{C8E8CC74-213D-A048-A9E6-FC04619A3687}"/>
    <hyperlink ref="D191" r:id="rId753" display="https://www.the-numbers.com/market/distributor/Pure-Flix-Entertainment" xr:uid="{42DDE059-A285-0243-8F8E-FF80A3140CEA}"/>
    <hyperlink ref="E191" r:id="rId754" display="https://www.the-numbers.com/market/genre/Drama" xr:uid="{5B69A7E6-28E8-8645-B443-CA053D424A65}"/>
    <hyperlink ref="B192" r:id="rId755" location="tab=summary" display="https://www.the-numbers.com/movie/2018-Oscar-Shorts - tab=summary" xr:uid="{FBECA20F-99BC-4B4F-9842-14478D6B9914}"/>
    <hyperlink ref="C192" r:id="rId756" display="https://www.the-numbers.com/box-office-chart/daily/2018/02/09" xr:uid="{BA1DF0A0-4196-944E-B65B-C3F339A34F95}"/>
    <hyperlink ref="D192" r:id="rId757" display="https://www.the-numbers.com/market/distributor/ShortsHD" xr:uid="{3C4970FD-F104-8744-B78A-0BF4927AFEDD}"/>
    <hyperlink ref="E192" r:id="rId758" display="https://www.the-numbers.com/market/genre/Multiple-Genres" xr:uid="{6432F32C-7430-8B49-A76A-3A0F0847BD10}"/>
    <hyperlink ref="B193" r:id="rId759" location="tab=summary" display="https://www.the-numbers.com/movie/Disobedience-(2018) - tab=summary" xr:uid="{FCF9F105-B21C-614E-955E-7C5D69B4D511}"/>
    <hyperlink ref="C193" r:id="rId760" display="https://www.the-numbers.com/box-office-chart/daily/2018/04/27" xr:uid="{0F235042-21BD-964B-8794-A58103206834}"/>
    <hyperlink ref="D193" r:id="rId761" display="https://www.the-numbers.com/market/distributor/Bleecker-Street" xr:uid="{18AC1D5C-FB18-5F41-B066-AE3B61BFF538}"/>
    <hyperlink ref="E193" r:id="rId762" display="https://www.the-numbers.com/market/genre/Drama" xr:uid="{D1152783-EA1E-4F44-8D03-BA969740DC3A}"/>
    <hyperlink ref="B194" r:id="rId763" location="tab=summary" display="https://www.the-numbers.com/movie/Justice-League-(2017) - tab=summary" xr:uid="{2626686E-9FDD-3343-AEC1-F03219751993}"/>
    <hyperlink ref="C194" r:id="rId764" display="https://www.the-numbers.com/box-office-chart/daily/2017/11/17" xr:uid="{A8C8D754-B514-E74C-B3F3-170FC58A7D23}"/>
    <hyperlink ref="D194" r:id="rId765" display="https://www.the-numbers.com/market/distributor/Warner-Bros" xr:uid="{475DB2E6-AF7A-D34D-89A0-1671E6F23C4D}"/>
    <hyperlink ref="E194" r:id="rId766" display="https://www.the-numbers.com/market/genre/Action" xr:uid="{36D0A9B6-7B13-AC44-8E7C-7D7FEE7610ED}"/>
    <hyperlink ref="B195" r:id="rId767" location="tab=summary" display="https://www.the-numbers.com/movie/First-Reformed-(2018) - tab=summary" xr:uid="{6BD3065F-9172-7B44-9F1D-13CC2964D4DD}"/>
    <hyperlink ref="C195" r:id="rId768" display="https://www.the-numbers.com/box-office-chart/daily/2018/05/18" xr:uid="{C722B561-1E04-0041-8485-1C2E96546913}"/>
    <hyperlink ref="D195" r:id="rId769" display="https://www.the-numbers.com/market/distributor/A24" xr:uid="{A80BF6E3-8047-724F-AFEA-273B1D034848}"/>
    <hyperlink ref="E195" r:id="rId770" display="https://www.the-numbers.com/market/genre/Thriller-or-Suspense" xr:uid="{B195BC38-1A7B-1C41-BE20-6A2661C5FD15}"/>
    <hyperlink ref="B196" r:id="rId771" location="tab=summary" display="https://www.the-numbers.com/movie/Juliet-Naked-(2018) - tab=summary" xr:uid="{77F6A717-504B-2D41-9AA8-4DAB8F9EF1C0}"/>
    <hyperlink ref="C196" r:id="rId772" display="https://www.the-numbers.com/box-office-chart/daily/2018/08/17" xr:uid="{CEAC414B-A61E-864B-930B-421D5A276A19}"/>
    <hyperlink ref="D196" r:id="rId773" display="https://www.the-numbers.com/market/distributor/Roadside-Attractions" xr:uid="{63337F44-B744-1745-B3FA-ECA2F8558AD5}"/>
    <hyperlink ref="E196" r:id="rId774" display="https://www.the-numbers.com/market/genre/Romantic-Comedy" xr:uid="{F780E9F5-2D49-0B47-8AE4-6DEA55B6A797}"/>
    <hyperlink ref="B197" r:id="rId775" location="tab=summary" display="https://www.the-numbers.com/movie/Bad-Samaritan-(2018) - tab=summary" xr:uid="{47B6D73A-0ECF-A44C-A357-60BEE0C584F6}"/>
    <hyperlink ref="C197" r:id="rId776" display="https://www.the-numbers.com/box-office-chart/daily/2018/05/04" xr:uid="{56D39220-5AC5-CB4C-862E-B7A8EEBE1265}"/>
    <hyperlink ref="D197" r:id="rId777" display="https://www.the-numbers.com/market/distributor/Electric-Entertainment" xr:uid="{C4D7E4C3-C3DE-3D4A-80ED-3540332AE80C}"/>
    <hyperlink ref="E197" r:id="rId778" display="https://www.the-numbers.com/market/genre/Thriller-or-Suspense" xr:uid="{F5EED8FA-A839-8242-9C9F-A29EAD840ABB}"/>
    <hyperlink ref="B198" r:id="rId779" location="tab=summary" display="https://www.the-numbers.com/movie/Disaster-Artist-The - tab=summary" xr:uid="{D8188CAD-7EE1-C34B-85E1-69F056CE01AB}"/>
    <hyperlink ref="C198" r:id="rId780" display="https://www.the-numbers.com/box-office-chart/daily/2017/12/01" xr:uid="{38F7E5C6-AA97-DA44-9118-C826D52EF350}"/>
    <hyperlink ref="D198" r:id="rId781" display="https://www.the-numbers.com/market/distributor/A24" xr:uid="{BFC477CF-770F-2049-B11C-C136EDC24CBF}"/>
    <hyperlink ref="E198" r:id="rId782" display="https://www.the-numbers.com/market/genre/Comedy" xr:uid="{4AF4DBA4-C963-AD48-AD51-31E0C71C54A8}"/>
    <hyperlink ref="B199" r:id="rId783" location="tab=summary" display="https://www.the-numbers.com/movie/2001-A-Space-Odyssey - tab=summary" xr:uid="{9A077207-20C6-C24F-8519-5A25D1B5AF17}"/>
    <hyperlink ref="C199" r:id="rId784" display="https://www.the-numbers.com/box-office-chart/daily/1968/04/02" xr:uid="{AA73094F-96B5-3844-AADF-901DFF987046}"/>
    <hyperlink ref="D199" r:id="rId785" display="https://www.the-numbers.com/market/distributor/MGM" xr:uid="{BB1A4A3C-1604-C14B-8554-F370A6A00047}"/>
    <hyperlink ref="E199" r:id="rId786" display="https://www.the-numbers.com/market/genre/Adventure" xr:uid="{CF02B817-7E84-0E4A-AF5C-8C5464E4B866}"/>
    <hyperlink ref="B200" r:id="rId787" location="tab=summary" display="https://www.the-numbers.com/movie/Leisure-Seeker-The-(Italy) - tab=summary" xr:uid="{B9AE3D89-7172-2248-BFA9-F4E96BA363CA}"/>
    <hyperlink ref="C200" r:id="rId788" display="https://www.the-numbers.com/box-office-chart/daily/2018/03/09" xr:uid="{004F57D1-287E-5F4E-A0BE-FAAE3302EAB2}"/>
    <hyperlink ref="D200" r:id="rId789" display="https://www.the-numbers.com/market/distributor/Sony-Pictures-Classics" xr:uid="{FA0F33E1-B70A-B147-90B9-404A705D4D7C}"/>
    <hyperlink ref="E200" r:id="rId790" display="https://www.the-numbers.com/market/genre/Drama" xr:uid="{F3455C26-FA10-6247-BE25-883C760364AC}"/>
    <hyperlink ref="B201" r:id="rId791" location="tab=summary" display="https://www.the-numbers.com/movie/7-Days-in-Entebbe-(UK) - tab=summary" xr:uid="{D68A5A7B-55B8-6A4A-9492-C1C575CE3BF8}"/>
    <hyperlink ref="C201" r:id="rId792" display="https://www.the-numbers.com/box-office-chart/daily/2018/03/16" xr:uid="{C4D839C0-3AF3-9A44-8066-15793D7F791F}"/>
    <hyperlink ref="D201" r:id="rId793" display="https://www.the-numbers.com/market/distributor/Focus-Features" xr:uid="{F8911CA7-D226-7647-B679-7DF3777F1CB5}"/>
    <hyperlink ref="E201" r:id="rId794" display="https://www.the-numbers.com/market/genre/Thriller-or-Suspense" xr:uid="{B5C12D57-9535-034E-9E19-2EBB73956AD0}"/>
    <hyperlink ref="B202" r:id="rId795" location="tab=summary" display="https://www.the-numbers.com/movie/Sisters-Brothers-The-(2018) - tab=summary" xr:uid="{A0AE941C-0D8E-E449-94CA-10CA186764C0}"/>
    <hyperlink ref="C202" r:id="rId796" display="https://www.the-numbers.com/box-office-chart/daily/2018/09/21" xr:uid="{E0A49C0F-6827-C74E-ACF8-6384A5225C4D}"/>
    <hyperlink ref="D202" r:id="rId797" display="https://www.the-numbers.com/market/distributor/Annapurna-Pictures" xr:uid="{D33C847E-2254-6A41-ADF7-DFE2F5E2A1FB}"/>
    <hyperlink ref="E202" r:id="rId798" display="https://www.the-numbers.com/market/genre/Western" xr:uid="{D329612B-296C-0B49-B2A4-E9B173BD477F}"/>
    <hyperlink ref="B203" r:id="rId799" location="tab=summary" display="https://www.the-numbers.com/movie/Thoroughbreds - tab=summary" xr:uid="{4A5F5271-398D-FE49-AF8E-29CB77208C3B}"/>
    <hyperlink ref="C203" r:id="rId800" display="https://www.the-numbers.com/box-office-chart/daily/2018/03/09" xr:uid="{622AB161-E387-6C48-BC77-DFE2FA706B7A}"/>
    <hyperlink ref="D203" r:id="rId801" display="https://www.the-numbers.com/market/distributor/Focus-Features" xr:uid="{2ACACDCF-0C4E-A343-BAA2-64AF6FF0AC06}"/>
    <hyperlink ref="E203" r:id="rId802" display="https://www.the-numbers.com/market/genre/Thriller-or-Suspense" xr:uid="{873CF76D-CF1E-3640-89AF-17A160C982EE}"/>
    <hyperlink ref="B204" r:id="rId803" location="tab=summary" display="https://www.the-numbers.com/movie/Sgt-Stubby-An-American-Hero - tab=summary" xr:uid="{5E4CAD4F-74F3-D541-A3D1-A02BCAA8744A}"/>
    <hyperlink ref="C204" r:id="rId804" display="https://www.the-numbers.com/box-office-chart/daily/2018/04/13" xr:uid="{47E5E238-C2A2-C243-94B4-C54F1A90B4F0}"/>
    <hyperlink ref="D204" r:id="rId805" display="https://www.the-numbers.com/market/distributor/Fun-Academy-Motion-Pictures" xr:uid="{E6FC2AA2-AC6B-D748-80FB-82B9E854CBF0}"/>
    <hyperlink ref="E204" r:id="rId806" display="https://www.the-numbers.com/market/genre/Adventure" xr:uid="{25E17243-8725-244D-9CD6-52B8EB5B722D}"/>
    <hyperlink ref="B205" r:id="rId807" location="tab=summary" display="https://www.the-numbers.com/movie/Whitney-(Whitney-Houston-Documentary) - tab=summary" xr:uid="{0971D7DB-CDDA-BF4E-991C-5EF237511711}"/>
    <hyperlink ref="C205" r:id="rId808" display="https://www.the-numbers.com/box-office-chart/daily/2018/07/06" xr:uid="{99D38EA3-C349-684A-8F7C-79FB77936722}"/>
    <hyperlink ref="D205" r:id="rId809" display="https://www.the-numbers.com/market/distributor/Roadside-Attractions" xr:uid="{55B3190E-1BA2-A141-91D9-552081D5B27F}"/>
    <hyperlink ref="E205" r:id="rId810" display="https://www.the-numbers.com/market/genre/Documentary" xr:uid="{B0028DD4-3050-2249-BBB4-2CE9130528AC}"/>
    <hyperlink ref="B206" r:id="rId811" location="tab=summary" display="https://www.the-numbers.com/movie/American-Animals-(2018) - tab=summary" xr:uid="{C150ECB4-FC8A-E84F-8F1C-C11119F0E3DC}"/>
    <hyperlink ref="C206" r:id="rId812" display="https://www.the-numbers.com/box-office-chart/daily/2018/06/01" xr:uid="{0B32D02B-4436-DA4B-A3C0-30C10F912295}"/>
    <hyperlink ref="D206" r:id="rId813" display="https://www.the-numbers.com/market/distributor/Orchard-The" xr:uid="{EF6135F7-2F71-2B4D-A03E-BDEF3C29A722}"/>
    <hyperlink ref="E206" r:id="rId814" display="https://www.the-numbers.com/market/genre/Thriller-or-Suspense" xr:uid="{3CBB05D5-7C44-AB42-AC4C-90D4CD65B096}"/>
    <hyperlink ref="B207" r:id="rId815" location="tab=summary" display="https://www.the-numbers.com/movie/God-Bless-the-Broken-Road - tab=summary" xr:uid="{07B8DC2F-18E0-9E4E-AC30-F2B3D747A648}"/>
    <hyperlink ref="C207" r:id="rId816" display="https://www.the-numbers.com/box-office-chart/daily/2018/09/07" xr:uid="{A8E50914-2A23-AF40-A085-1843E46BB11B}"/>
    <hyperlink ref="D207" r:id="rId817" display="https://www.the-numbers.com/market/distributor/Freestyle-Releasing" xr:uid="{2701EF61-0899-E847-9425-A77D59381353}"/>
    <hyperlink ref="E207" r:id="rId818" display="https://www.the-numbers.com/market/genre/Drama" xr:uid="{4675835E-5D61-A549-BA5C-BAC1C5F42FCB}"/>
    <hyperlink ref="B208" r:id="rId819" location="tab=summary" display="https://www.the-numbers.com/movie/Boda-de-Valentina-La-(Mexico) - tab=summary" xr:uid="{96FD5BC3-9F48-0E4D-BBF0-B7197C455488}"/>
    <hyperlink ref="C208" r:id="rId820" display="https://www.the-numbers.com/box-office-chart/daily/2018/02/09" xr:uid="{D159804D-30BF-C74F-A09F-CE610B09E83B}"/>
    <hyperlink ref="D208" r:id="rId821" display="https://www.the-numbers.com/market/distributor/Lionsgate" xr:uid="{6E6E1337-7FE8-3847-8168-DA0E54677A82}"/>
    <hyperlink ref="E208" r:id="rId822" display="https://www.the-numbers.com/market/genre/Romantic-Comedy" xr:uid="{8B6B9AB5-9F65-814D-8EF2-536732D4601E}"/>
    <hyperlink ref="B209" r:id="rId823" location="tab=summary" display="https://www.the-numbers.com/movie/Bharat-Ane-Nenu-(India) - tab=summary" xr:uid="{D56986F2-18DB-C640-B116-A85D0F7D3E57}"/>
    <hyperlink ref="C209" r:id="rId824" display="https://www.the-numbers.com/box-office-chart/daily/2018/04/20" xr:uid="{BB5AD47A-8FB2-9F40-8A0B-4CD961FAA702}"/>
    <hyperlink ref="D209" r:id="rId825" display="https://www.the-numbers.com/market/distributor/Great-India-Films" xr:uid="{0D3CB0E5-7D00-BF4A-A444-C8FEC06A57F6}"/>
    <hyperlink ref="E209" r:id="rId826" display="https://www.the-numbers.com/market/genre/Thriller-or-Suspense" xr:uid="{C7826AE9-4AFC-0443-8CFC-88E16F488308}"/>
    <hyperlink ref="B210" r:id="rId827" location="tab=summary" display="https://www.the-numbers.com/movie/You-Were-Never-Really-Here-(UK)-(2017) - tab=summary" xr:uid="{3B956BF4-7434-854A-97BC-73E59BE9453F}"/>
    <hyperlink ref="C210" r:id="rId828" display="https://www.the-numbers.com/box-office-chart/daily/2018/04/06" xr:uid="{CB3F4F06-C852-1945-AD48-0B8652E345C1}"/>
    <hyperlink ref="D210" r:id="rId829" display="https://www.the-numbers.com/market/distributor/Amazon-Studios" xr:uid="{69062962-15DF-2440-B93C-3B33212FD397}"/>
    <hyperlink ref="E210" r:id="rId830" display="https://www.the-numbers.com/market/genre/Drama" xr:uid="{37577B9C-2010-9949-A602-B35E1235F49C}"/>
    <hyperlink ref="B211" r:id="rId831" location="tab=summary" display="https://www.the-numbers.com/movie/Ben-is-Back-(2018) - tab=summary" xr:uid="{D0E590B9-1F89-F44A-894B-49B87AAE8EBA}"/>
    <hyperlink ref="C211" r:id="rId832" display="https://www.the-numbers.com/box-office-chart/daily/2018/12/07" xr:uid="{B5532872-819B-7C4F-BE68-2958D1BE7D23}"/>
    <hyperlink ref="D211" r:id="rId833" display="https://www.the-numbers.com/market/distributor/Roadside-Attractions" xr:uid="{CF9241F9-EF44-F84A-94F6-83515C5A2E90}"/>
    <hyperlink ref="E211" r:id="rId834" display="https://www.the-numbers.com/market/genre/Drama" xr:uid="{E212D566-3652-6645-8A1C-1EC3C187AF6F}"/>
    <hyperlink ref="B212" r:id="rId835" location="tab=summary" display="https://www.the-numbers.com/movie/Suspiria-(2018) - tab=summary" xr:uid="{0470DEB0-58C1-1146-981F-D6356D03F202}"/>
    <hyperlink ref="C212" r:id="rId836" display="https://www.the-numbers.com/box-office-chart/daily/2018/10/26" xr:uid="{2AE7E690-9E4E-B342-BA15-72547F2D20F5}"/>
    <hyperlink ref="D212" r:id="rId837" display="https://www.the-numbers.com/market/distributor/Amazon-Studios" xr:uid="{101409AF-4A43-EF44-94A0-59310094D98D}"/>
    <hyperlink ref="E212" r:id="rId838" display="https://www.the-numbers.com/market/genre/Horror" xr:uid="{9AFF1099-E25C-854E-A564-28832BB287C6}"/>
    <hyperlink ref="B213" r:id="rId839" location="tab=summary" display="https://www.the-numbers.com/movie/Rider-The-(2017) - tab=summary" xr:uid="{C4009FB0-D40A-BC46-B29C-21871519BAFD}"/>
    <hyperlink ref="C213" r:id="rId840" display="https://www.the-numbers.com/box-office-chart/daily/2018/04/13" xr:uid="{415E5204-B214-1A4E-B9E3-C4EC844E8C4E}"/>
    <hyperlink ref="D213" r:id="rId841" display="https://www.the-numbers.com/market/distributor/Sony-Pictures-Classics" xr:uid="{C99F2069-C09E-D14C-BD55-5FD373EA76F5}"/>
    <hyperlink ref="E213" r:id="rId842" display="https://www.the-numbers.com/market/genre/Drama" xr:uid="{F4F194A6-68EE-D547-9FBE-A2F327318752}"/>
    <hyperlink ref="B214" r:id="rId843" location="tab=summary" display="https://www.the-numbers.com/movie/Meari-to-majo-no-hana-(Japan) - tab=summary" xr:uid="{476C75B2-B8AC-A74F-913D-D68CE52C7850}"/>
    <hyperlink ref="C214" r:id="rId844" display="https://www.the-numbers.com/box-office-chart/daily/2018/01/19" xr:uid="{0F1C6F39-8BD8-574C-82FE-9D8412B54CA6}"/>
    <hyperlink ref="D214" r:id="rId845" display="https://www.the-numbers.com/market/distributor/GKIDS" xr:uid="{B0CF537C-714D-2B40-B7BE-AE4CD1A1FDCC}"/>
    <hyperlink ref="E214" r:id="rId846" display="https://www.the-numbers.com/market/genre/Adventure" xr:uid="{25336A8B-2FFD-134C-8B13-9E93245EC694}"/>
    <hyperlink ref="B215" r:id="rId847" location="tab=summary" display="https://www.the-numbers.com/movie/Hearts-Beat-Loud-(2018) - tab=summary" xr:uid="{692FBA86-31C5-DB46-A737-0A705C9990F4}"/>
    <hyperlink ref="C215" r:id="rId848" display="https://www.the-numbers.com/box-office-chart/daily/2018/06/08" xr:uid="{2C51DC6A-3478-EA4A-A310-BFC803441B99}"/>
    <hyperlink ref="D215" r:id="rId849" display="https://www.the-numbers.com/market/distributor/Gunpowder-and-Sky" xr:uid="{A3F7AC3B-4D1A-F641-9A1E-38F319EBFB37}"/>
    <hyperlink ref="E215" r:id="rId850" display="https://www.the-numbers.com/market/genre/Drama" xr:uid="{17DDB35E-5643-154D-85AF-C91C850DBAF9}"/>
    <hyperlink ref="B216" r:id="rId851" location="tab=summary" display="https://www.the-numbers.com/movie/Papillon-(Remake)-(2018) - tab=summary" xr:uid="{AB8FB4AB-F0BA-7C4F-AAA5-CA27538916EC}"/>
    <hyperlink ref="C216" r:id="rId852" display="https://www.the-numbers.com/box-office-chart/daily/2018/08/24" xr:uid="{3B4EF7BB-6108-6847-B03F-798D0FCD6614}"/>
    <hyperlink ref="D216" r:id="rId853" display="https://www.the-numbers.com/market/distributor/Bleecker-Street" xr:uid="{029919C8-9FAD-4E40-AFD6-F040EACE8DFF}"/>
    <hyperlink ref="E216" r:id="rId854" display="https://www.the-numbers.com/market/genre/Drama" xr:uid="{64793EBA-B5A4-224C-8F96-05780A0D3336}"/>
    <hyperlink ref="B217" r:id="rId855" location="tab=summary" display="https://www.the-numbers.com/movie/Daddys-Home-2 - tab=summary" xr:uid="{3B920739-7492-DD43-BD82-547B6908CA74}"/>
    <hyperlink ref="C217" r:id="rId856" display="https://www.the-numbers.com/box-office-chart/daily/2017/11/10" xr:uid="{A69A30C0-BA0C-A14C-B7A6-4D77AA35E07E}"/>
    <hyperlink ref="D217" r:id="rId857" display="https://www.the-numbers.com/market/distributor/Paramount-Pictures" xr:uid="{F13C9ADD-B944-DA41-A85E-9685A7657F11}"/>
    <hyperlink ref="E217" r:id="rId858" display="https://www.the-numbers.com/market/genre/Comedy" xr:uid="{5AC9C6B7-A4AA-C04D-82C6-0A675733CFEE}"/>
    <hyperlink ref="B218" r:id="rId859" location="tab=summary" display="https://www.the-numbers.com/movie/Murder-on-the-Orient-Express-(2017) - tab=summary" xr:uid="{FC4658E0-42F8-A646-9215-9F307DB1F2DE}"/>
    <hyperlink ref="C218" r:id="rId860" display="https://www.the-numbers.com/box-office-chart/daily/2017/11/10" xr:uid="{8716C630-9C9C-734B-9F24-DB87049FA627}"/>
    <hyperlink ref="D218" r:id="rId861" display="https://www.the-numbers.com/market/distributor/20th-Century-Fox" xr:uid="{FA68096C-47AC-074E-8782-1870120AA5E1}"/>
    <hyperlink ref="E218" r:id="rId862" display="https://www.the-numbers.com/market/genre/Drama" xr:uid="{722D769E-3770-8A4E-8787-3A5F1F40E609}"/>
    <hyperlink ref="B219" r:id="rId863" location="tab=summary" display="https://www.the-numbers.com/movie/Puzzle-(2018) - tab=summary" xr:uid="{5F7A70E2-3595-0A45-820F-5E1A2C8AE640}"/>
    <hyperlink ref="C219" r:id="rId864" display="https://www.the-numbers.com/box-office-chart/daily/2018/07/27" xr:uid="{E55D6032-594A-0A4E-B3A2-B7717EB229E0}"/>
    <hyperlink ref="D219" r:id="rId865" display="https://www.the-numbers.com/market/distributor/Sony-Pictures-Classics" xr:uid="{DCF94FDB-C374-FC4A-A442-9EFD6E3333EC}"/>
    <hyperlink ref="E219" r:id="rId866" display="https://www.the-numbers.com/market/genre/Drama" xr:uid="{757A009C-F3E0-0B4F-9825-FF954F23580A}"/>
    <hyperlink ref="B220" r:id="rId867" location="tab=summary" display="https://www.the-numbers.com/movie/mujer-fantastica-Una-(Chile) - tab=summary" xr:uid="{AF9CD471-6542-8C42-AAE2-882B696CF1B9}"/>
    <hyperlink ref="C220" r:id="rId868" display="https://www.the-numbers.com/box-office-chart/daily/2018/02/02" xr:uid="{20DEA736-092E-9741-99D7-3A11A007140A}"/>
    <hyperlink ref="D220" r:id="rId869" display="https://www.the-numbers.com/market/distributor/Sony-Pictures-Classics" xr:uid="{65900205-2FD2-564B-9441-DC1B544001D9}"/>
    <hyperlink ref="E220" r:id="rId870" display="https://www.the-numbers.com/market/genre/Drama" xr:uid="{5385218B-DAFD-5A43-A380-B57B883CFAC3}"/>
    <hyperlink ref="B221" r:id="rId871" location="tab=summary" display="https://www.the-numbers.com/movie/Pope-Francis-A-Man-of-His-Word-(Documentary)-(2018) - tab=summary" xr:uid="{34AF5CF2-053E-294B-8190-627DE6944C15}"/>
    <hyperlink ref="C221" r:id="rId872" display="https://www.the-numbers.com/box-office-chart/daily/2018/05/18" xr:uid="{5D4E0075-ED18-EE41-AFBF-D7CAC5267EAB}"/>
    <hyperlink ref="D221" r:id="rId873" display="https://www.the-numbers.com/market/distributor/Focus-Features" xr:uid="{71F39323-16DF-1744-A5E9-0974643B969A}"/>
    <hyperlink ref="E221" r:id="rId874" display="https://www.the-numbers.com/market/genre/Documentary" xr:uid="{BE8DF59E-4051-2844-AC7B-2B75018263AA}"/>
    <hyperlink ref="B222" r:id="rId875" location="tab=summary" display="https://www.the-numbers.com/movie/Assassination-Nation-(2018) - tab=summary" xr:uid="{4AFEEE87-B1E3-904A-97C9-4F2E2138AAFD}"/>
    <hyperlink ref="C222" r:id="rId876" display="https://www.the-numbers.com/box-office-chart/daily/2018/09/21" xr:uid="{D0C8D46A-CF3C-8B45-8894-42C6AA092380}"/>
    <hyperlink ref="D222" r:id="rId877" display="https://www.the-numbers.com/market/distributor/Neon" xr:uid="{65A7F381-2B3B-BE47-964B-70800D0AD5DB}"/>
    <hyperlink ref="E222" r:id="rId878" display="https://www.the-numbers.com/market/genre/Thriller-or-Suspense" xr:uid="{12D7B87A-8303-8B46-AC41-F0D9F6EAD668}"/>
    <hyperlink ref="B223" r:id="rId879" location="tab=summary" display="https://www.the-numbers.com/movie/Front-Runner-The-(2018) - tab=summary" xr:uid="{CAC51DB9-29C5-E542-97B1-B4CE1D989EAF}"/>
    <hyperlink ref="C223" r:id="rId880" display="https://www.the-numbers.com/box-office-chart/daily/2018/11/06" xr:uid="{BC9305E7-244D-584E-BDE9-B7836D48A2FD}"/>
    <hyperlink ref="D223" r:id="rId881" display="https://www.the-numbers.com/market/distributor/Sony-Pictures" xr:uid="{DA70E10B-84C0-8E46-BDEF-71F44D61AC3A}"/>
    <hyperlink ref="E223" r:id="rId882" display="https://www.the-numbers.com/market/genre/Drama" xr:uid="{3541BDD0-7FC1-5F43-B556-D0CC3ACEB0A6}"/>
    <hyperlink ref="B224" r:id="rId883" location="tab=summary" display="https://www.the-numbers.com/movie/Tang-Ren-Jie-Tan-An-2-(China) - tab=summary" xr:uid="{299C4682-859B-6845-BB64-0ACF8C02941E}"/>
    <hyperlink ref="C224" r:id="rId884" display="https://www.the-numbers.com/box-office-chart/daily/2018/02/16" xr:uid="{93308C39-92C9-214C-BE9C-49CEA6581813}"/>
    <hyperlink ref="D224" r:id="rId885" display="https://www.the-numbers.com/market/distributor/Warner-Bros" xr:uid="{B9715917-4552-8B46-B5D3-B1A09B4311EB}"/>
    <hyperlink ref="E224" r:id="rId886" display="https://www.the-numbers.com/market/genre/Action" xr:uid="{FF57F14A-212D-7A4E-A572-2C33206C9EC1}"/>
    <hyperlink ref="B225" r:id="rId887" location="tab=summary" display="https://www.the-numbers.com/movie/At-Eternitys-Gate-(2018) - tab=summary" xr:uid="{79B0A181-9AF5-C84F-962D-FC6560EE1FBA}"/>
    <hyperlink ref="C225" r:id="rId888" display="https://www.the-numbers.com/box-office-chart/daily/2018/11/16" xr:uid="{F26A8CDA-80FA-0144-AE44-0E0FA62C4FCF}"/>
    <hyperlink ref="D225" r:id="rId889" display="https://www.the-numbers.com/market/distributor/CBS-Films" xr:uid="{DDF71FBF-0230-954B-B78A-CC0F42392541}"/>
    <hyperlink ref="E225" r:id="rId890" display="https://www.the-numbers.com/market/genre/Drama" xr:uid="{DB1C38AD-C50C-DD41-8219-7FABAECB0E9C}"/>
    <hyperlink ref="B226" r:id="rId891" location="tab=summary" display="https://www.the-numbers.com/movie/Dunkirk-(2017) - tab=summary" xr:uid="{676AEBB9-313E-714E-9DCE-1634155C7E3F}"/>
    <hyperlink ref="C226" r:id="rId892" display="https://www.the-numbers.com/box-office-chart/daily/2017/07/21" xr:uid="{A1C3B6D0-F3E7-3443-A239-18629C5598E6}"/>
    <hyperlink ref="D226" r:id="rId893" display="https://www.the-numbers.com/market/distributor/Warner-Bros" xr:uid="{9BE87A50-A506-A345-9308-EAC9023F37D7}"/>
    <hyperlink ref="E226" r:id="rId894" display="https://www.the-numbers.com/market/genre/Action" xr:uid="{D6C6DDF6-C9BB-C246-967A-DE98E9368A74}"/>
    <hyperlink ref="B227" r:id="rId895" location="tab=summary" display="https://www.the-numbers.com/movie/Race-3-(India)-(2018) - tab=summary" xr:uid="{8D6105E3-AA86-B240-8661-7804C07C46B2}"/>
    <hyperlink ref="C227" r:id="rId896" display="https://www.the-numbers.com/box-office-chart/daily/2018/06/15" xr:uid="{2015EEA2-764F-4B40-AAD5-A55D872ACEC9}"/>
    <hyperlink ref="D227" r:id="rId897" display="https://www.the-numbers.com/market/distributor/Yash-Raj-Films" xr:uid="{C6420BA1-97C7-F24D-88B3-53A7F74AD419}"/>
    <hyperlink ref="E227" r:id="rId898" display="https://www.the-numbers.com/market/genre/Action" xr:uid="{FB724CE3-0A3C-884B-AF12-1B92BDD8E395}"/>
    <hyperlink ref="B228" r:id="rId899" location="tab=summary" display="https://www.the-numbers.com/movie/On-the-Basis-of-Sex-(2018) - tab=summary" xr:uid="{D0871B04-36BD-9844-8D7B-2CD993F0AB51}"/>
    <hyperlink ref="C228" r:id="rId900" display="https://www.the-numbers.com/box-office-chart/daily/2018/12/25" xr:uid="{2B0CD916-7D21-8348-B32C-B47F58288D0A}"/>
    <hyperlink ref="D228" r:id="rId901" display="https://www.the-numbers.com/market/distributor/Focus-Features" xr:uid="{33F1F3B9-58A6-8547-AA07-561D67C2223B}"/>
    <hyperlink ref="E228" r:id="rId902" display="https://www.the-numbers.com/market/genre/Drama" xr:uid="{B563AA7C-5A98-D34F-8F4E-32E2C24B8174}"/>
    <hyperlink ref="B229" r:id="rId903" location="tab=summary" display="https://www.the-numbers.com/movie/Padman-(India) - tab=summary" xr:uid="{FF004817-8C9B-964C-B216-623AFF4CBAB1}"/>
    <hyperlink ref="C229" r:id="rId904" display="https://www.the-numbers.com/box-office-chart/daily/2018/02/09" xr:uid="{1BD28218-3EE2-7F47-A223-BD109EAE15B2}"/>
    <hyperlink ref="D229" r:id="rId905" display="https://www.the-numbers.com/market/distributor/Sony-Pictures" xr:uid="{3FED93C6-9FE3-2E43-9AE1-A4F06F011134}"/>
    <hyperlink ref="E229" r:id="rId906" display="https://www.the-numbers.com/market/genre/Comedy" xr:uid="{C9DE5C19-AE78-0142-9470-79C9C4E2FDEF}"/>
    <hyperlink ref="B230" r:id="rId907" location="tab=summary" display="https://www.the-numbers.com/movie/Manbiki-kazoku-(Japan)-(2018) - tab=summary" xr:uid="{58C96A04-AFC3-6B49-9514-702F6E4F46A3}"/>
    <hyperlink ref="C230" r:id="rId908" display="https://www.the-numbers.com/box-office-chart/daily/2018/11/23" xr:uid="{C30DC36B-A876-DB43-BB1B-A093DD0794E5}"/>
    <hyperlink ref="D230" r:id="rId909" display="https://www.the-numbers.com/market/distributor/Magnolia-Pictures" xr:uid="{EE119886-6437-144A-8343-2DD9CE5B8A92}"/>
    <hyperlink ref="E230" r:id="rId910" display="https://www.the-numbers.com/market/genre/Drama" xr:uid="{97233CB8-F139-F643-A4EE-056DFF4692E8}"/>
    <hyperlink ref="B231" r:id="rId911" location="tab=summary" display="https://www.the-numbers.com/movie/Private-War-A-(2018) - tab=summary" xr:uid="{3392B80D-E646-7548-AE39-CAC4CFDC5354}"/>
    <hyperlink ref="C231" r:id="rId912" display="https://www.the-numbers.com/box-office-chart/daily/2018/11/02" xr:uid="{FB140938-190C-0548-A9F8-13E83DFFD214}"/>
    <hyperlink ref="D231" r:id="rId913" display="https://www.the-numbers.com/market/distributor/Aviron-Pictures" xr:uid="{115C084E-4BBD-BB40-A444-FF7D4D98DB6A}"/>
    <hyperlink ref="E231" r:id="rId914" display="https://www.the-numbers.com/market/genre/Drama" xr:uid="{B06A08B5-9328-AA46-AA62-E6F3CA792F3E}"/>
    <hyperlink ref="B232" r:id="rId915" location="tab=summary" display="https://www.the-numbers.com/movie/Bookshop-The-(Spain) - tab=summary" xr:uid="{64E44FEB-9FD4-2D47-97E2-111982A8F510}"/>
    <hyperlink ref="C232" r:id="rId916" display="https://www.the-numbers.com/box-office-chart/daily/2018/08/24" xr:uid="{92819CDB-DAA2-F949-A2B8-06A1BEB5F017}"/>
    <hyperlink ref="D232" r:id="rId917" display="https://www.the-numbers.com/market/distributor/Greenwich" xr:uid="{8F338089-44BC-C44D-8C7A-8934D88743EB}"/>
    <hyperlink ref="E232" r:id="rId918" display="https://www.the-numbers.com/market/genre/Drama" xr:uid="{E8EE0AF4-325A-7A4B-B19B-B6FB8AD01307}"/>
    <hyperlink ref="B233" r:id="rId919" location="tab=summary" display="https://www.the-numbers.com/movie/Hong-Hai-Xing-Dong-(China) - tab=summary" xr:uid="{0AE88DFC-59C8-3145-9652-FE8AE4E88CB9}"/>
    <hyperlink ref="C233" r:id="rId920" display="https://www.the-numbers.com/box-office-chart/daily/2018/02/23" xr:uid="{34AC649E-DE3F-6246-A1B9-E2CD17812A80}"/>
    <hyperlink ref="D233" r:id="rId921" display="https://www.the-numbers.com/market/distributor/Well-Go-USA" xr:uid="{6FEBA10E-8D12-0341-88A5-4CB309529B97}"/>
    <hyperlink ref="E233" r:id="rId922" display="https://www.the-numbers.com/market/genre/Action" xr:uid="{469F241B-F68C-1A41-B948-230B39C5004E}"/>
    <hyperlink ref="B234" r:id="rId923" location="tab=summary" display="https://www.the-numbers.com/movie/Thugs-of-Hindostan-(India)-(2018) - tab=summary" xr:uid="{37EDEF5D-9A88-654C-AA44-8ECA8DD5E051}"/>
    <hyperlink ref="C234" r:id="rId924" display="https://www.the-numbers.com/box-office-chart/daily/2018/11/08" xr:uid="{EB045A3F-EDE5-1644-BBD2-E25F33CECCA8}"/>
    <hyperlink ref="D234" r:id="rId925" display="https://www.the-numbers.com/market/distributor/Yash-Raj-Films" xr:uid="{6E214FB0-97B8-9140-8B23-45B75C0B05C3}"/>
    <hyperlink ref="E234" r:id="rId926" display="https://www.the-numbers.com/market/genre/Action" xr:uid="{4F24BA0B-A732-3447-BBBD-03D3DC75DCEB}"/>
    <hyperlink ref="B235" r:id="rId927" location="tab=summary" display="https://www.the-numbers.com/movie/Dont-Worry-He-Wont-Get-Far-on-Foot-(2018) - tab=summary" xr:uid="{F3A1DC93-6277-7149-BAE0-12DC32069046}"/>
    <hyperlink ref="C235" r:id="rId928" display="https://www.the-numbers.com/box-office-chart/daily/2018/07/13" xr:uid="{EE7E0DC4-DA3D-6A41-BAA5-2A782A3C71B7}"/>
    <hyperlink ref="D235" r:id="rId929" display="https://www.the-numbers.com/market/distributor/Amazon-Studios" xr:uid="{CA4DD9D8-A731-0644-BFA4-CC5CCE76FE56}"/>
    <hyperlink ref="E235" r:id="rId930" display="https://www.the-numbers.com/market/genre/Drama" xr:uid="{72EFEE8E-1255-A049-8387-36248A9E5842}"/>
    <hyperlink ref="B236" r:id="rId931" location="tab=summary" display="https://www.the-numbers.com/movie/Finding-Your-Feet - tab=summary" xr:uid="{95C65B24-1791-B245-90C6-545404D03BDC}"/>
    <hyperlink ref="C236" r:id="rId932" display="https://www.the-numbers.com/box-office-chart/daily/2018/03/30" xr:uid="{08EA0695-C1C1-374E-8829-573A9E4BA0C6}"/>
    <hyperlink ref="D236" r:id="rId933" display="https://www.the-numbers.com/market/distributor/Roadside-Attractions" xr:uid="{6949D58B-4361-0744-9D28-CE5122C3EB42}"/>
    <hyperlink ref="E236" r:id="rId934" display="https://www.the-numbers.com/market/genre/Comedy" xr:uid="{A8351FBF-6173-804F-85F4-B9E8369FB825}"/>
    <hyperlink ref="B237" r:id="rId935" location="tab=summary" display="https://www.the-numbers.com/movie/Little-Women-(2018) - tab=summary" xr:uid="{66BF9A11-68CC-EA44-A52B-9B7831CC0DC5}"/>
    <hyperlink ref="C237" r:id="rId936" display="https://www.the-numbers.com/box-office-chart/daily/2018/09/28" xr:uid="{2299F7B7-8A1D-9A44-98CF-CE60F2AE59A9}"/>
    <hyperlink ref="D237" r:id="rId937" display="https://www.the-numbers.com/market/distributor/Pinnacle-Peak" xr:uid="{5DA726C7-6F36-354A-9319-C8D89A91AAB9}"/>
    <hyperlink ref="E237" r:id="rId938" display="https://www.the-numbers.com/market/genre/Drama" xr:uid="{329599E6-2A84-BC40-91CB-B82795041270}"/>
    <hyperlink ref="B238" r:id="rId939" location="tab=summary" display="https://www.the-numbers.com/movie/102-Not-Out-(India) - tab=summary" xr:uid="{84A8373F-2ECE-DF4F-9F78-0459005F3688}"/>
    <hyperlink ref="C238" r:id="rId940" display="https://www.the-numbers.com/box-office-chart/daily/2018/05/04" xr:uid="{9343E148-4EE6-1B4D-B6F5-27EC44C87E4B}"/>
    <hyperlink ref="D238" r:id="rId941" display="https://www.the-numbers.com/market/distributor/Sony-Pictures" xr:uid="{4F0F23B2-882C-8849-821D-25FE967A2276}"/>
    <hyperlink ref="E238" r:id="rId942" display="https://www.the-numbers.com/market/genre/Comedy" xr:uid="{6F28FA45-5992-0348-9D65-929FCC6CBAA6}"/>
    <hyperlink ref="B239" r:id="rId943" location="tab=summary" display="https://www.the-numbers.com/movie/Baaghi-2-(India) - tab=summary" xr:uid="{47AF103E-3279-3443-96AE-0610448B2A5D}"/>
    <hyperlink ref="C239" r:id="rId944" display="https://www.the-numbers.com/box-office-chart/daily/2018/03/30" xr:uid="{2F033809-A983-A348-A851-E0158BDAB518}"/>
    <hyperlink ref="D239" r:id="rId945" display="https://www.the-numbers.com/market/distributor/FIP" xr:uid="{CEB19C27-B746-7744-B7D2-C25BA2169036}"/>
    <hyperlink ref="E239" r:id="rId946" display="https://www.the-numbers.com/market/genre/Action" xr:uid="{3ABE64C3-432C-2C4F-AFEE-721172E49723}"/>
    <hyperlink ref="B240" r:id="rId947" location="tab=summary" display="https://www.the-numbers.com/movie/Along-With-The-Gods-The-Two-Worlds-(South-Korea) - tab=summary" xr:uid="{9A514783-C629-0E44-96B1-76D65425C270}"/>
    <hyperlink ref="C240" r:id="rId948" display="https://www.the-numbers.com/box-office-chart/daily/2017/12/22" xr:uid="{3C468664-25AF-9844-A78A-848207AB32B9}"/>
    <hyperlink ref="D240" r:id="rId949" display="https://www.the-numbers.com/market/distributor/Well-Go-USA" xr:uid="{84A40F7C-5148-1E44-BAE7-708B21B4D01A}"/>
    <hyperlink ref="E240" r:id="rId950" display="https://www.the-numbers.com/market/genre/Action" xr:uid="{29ED9B8A-F17E-734A-885C-5BFABFA0E528}"/>
    <hyperlink ref="B241" r:id="rId951" location="tab=summary" display="https://www.the-numbers.com/movie/McQueen-(UK) - tab=summary" xr:uid="{38212451-CDC0-E347-A04F-0C499A7AE9AF}"/>
    <hyperlink ref="C241" r:id="rId952" display="https://www.the-numbers.com/box-office-chart/daily/2018/07/20" xr:uid="{D37CF9BF-5B42-8240-9C23-7E5494E96F84}"/>
    <hyperlink ref="D241" r:id="rId953" display="https://www.the-numbers.com/market/distributor/Bleecker-Street" xr:uid="{3DB22F90-668A-574C-ADB7-F6DA4FD31ECF}"/>
    <hyperlink ref="E241" r:id="rId954" display="https://www.the-numbers.com/market/genre/Documentary" xr:uid="{CD20E8DC-41A5-9A42-AD73-9AF00EF6B7B8}"/>
    <hyperlink ref="B242" r:id="rId955" location="tab=summary" display="https://www.the-numbers.com/movie/Seagull-The-(2018) - tab=summary" xr:uid="{E45BAE14-68AA-8348-84DD-40A366751D8C}"/>
    <hyperlink ref="C242" r:id="rId956" display="https://www.the-numbers.com/box-office-chart/daily/2018/05/11" xr:uid="{2D92849F-1D59-D44B-89D2-C578F43EB290}"/>
    <hyperlink ref="D242" r:id="rId957" display="https://www.the-numbers.com/market/distributor/Sony-Pictures-Classics" xr:uid="{14C71D81-AB87-964F-886F-5BE9A8107901}"/>
    <hyperlink ref="E242" r:id="rId958" display="https://www.the-numbers.com/market/genre/Drama" xr:uid="{102AE7BB-D189-4D4C-AAB6-C55C6BD03315}"/>
    <hyperlink ref="B243" r:id="rId959" location="tab=summary" display="https://www.the-numbers.com/movie/Hows-of-Us-The-(Philippines) - tab=summary" xr:uid="{BD905BFA-0BB6-2142-AD69-4F918FF7C889}"/>
    <hyperlink ref="C243" r:id="rId960" display="https://www.the-numbers.com/box-office-chart/daily/2018/09/07" xr:uid="{EA0B269B-FFEB-9F49-B3E6-57868CEF6929}"/>
    <hyperlink ref="D243" r:id="rId961" display="https://www.the-numbers.com/market/distributor/ABS-CBN" xr:uid="{1B592D2E-A545-5049-B963-12FC99DAEFD2}"/>
    <hyperlink ref="E243" r:id="rId962" display="https://www.the-numbers.com/market/genre/Drama" xr:uid="{AB35E89F-60C6-DF47-B121-B01B57CCB657}"/>
    <hyperlink ref="B244" r:id="rId963" location="tab=summary" display="https://www.the-numbers.com/movie/Maria-by-Callas-(France) - tab=summary" xr:uid="{19BA87FB-4D68-B740-B05E-88F4BD77F67B}"/>
    <hyperlink ref="C244" r:id="rId964" display="https://www.the-numbers.com/box-office-chart/daily/2018/11/02" xr:uid="{8C055926-25DC-5040-A015-55D855B1FB20}"/>
    <hyperlink ref="D244" r:id="rId965" display="https://www.the-numbers.com/market/distributor/Sony-Pictures-Classics" xr:uid="{2CD8824D-7B0F-8742-8D32-3998E690FA6F}"/>
    <hyperlink ref="E244" r:id="rId966" display="https://www.the-numbers.com/market/genre/Documentary" xr:uid="{8AF2898E-18C2-A046-B30A-30B342732C9C}"/>
    <hyperlink ref="B245" r:id="rId967" location="tab=summary" display="https://www.the-numbers.com/movie/Mandy-(2018) - tab=summary" xr:uid="{B0C9D9FA-BA89-694B-B37D-6C5C5821E4E7}"/>
    <hyperlink ref="C245" r:id="rId968" display="https://www.the-numbers.com/box-office-chart/daily/2018/09/14" xr:uid="{B192B5F5-83FE-724C-8836-59619EA20802}"/>
    <hyperlink ref="D245" r:id="rId969" display="https://www.the-numbers.com/market/distributor/RLJ-Entertainment" xr:uid="{AF430C36-871B-564C-8442-38DDD594CC2E}"/>
    <hyperlink ref="E245" r:id="rId970" display="https://www.the-numbers.com/market/genre/Thriller-or-Suspense" xr:uid="{002DA5C9-FD52-8B47-BD22-F6CB596FC3C7}"/>
    <hyperlink ref="B246" r:id="rId971" location="tab=summary" display="https://www.the-numbers.com/movie/Beautifully-Broken - tab=summary" xr:uid="{A39E9502-6929-9C49-AC55-00413AF2DB94}"/>
    <hyperlink ref="C246" r:id="rId972" display="https://www.the-numbers.com/box-office-chart/daily/2018/08/24" xr:uid="{C7486D72-0B79-3343-BFD1-546643AD3A21}"/>
    <hyperlink ref="D246" r:id="rId973" display="https://www.the-numbers.com/market/distributor/ArtAffects" xr:uid="{37BF99F8-5769-724E-B5BB-9E8B845BE963}"/>
    <hyperlink ref="E246" r:id="rId974" display="https://www.the-numbers.com/market/genre/Drama" xr:uid="{9835B127-3969-9B47-B9CA-1133767949F1}"/>
    <hyperlink ref="B247" r:id="rId975" location="tab=summary" display="https://www.the-numbers.com/movie/Singwa-Hamgge-Ingwa-Yeon-(South-Korea)-(2018) - tab=summary" xr:uid="{4FE53BCA-BC1F-174F-8F40-E6EDFF59E3C2}"/>
    <hyperlink ref="C247" r:id="rId976" display="https://www.the-numbers.com/box-office-chart/daily/2018/08/01" xr:uid="{048AEA89-5742-EB4C-A771-93639E75A601}"/>
    <hyperlink ref="D247" r:id="rId977" display="https://www.the-numbers.com/market/distributor/Well-Go-USA" xr:uid="{C9745C84-9F66-6948-BB16-E9D5868CA902}"/>
    <hyperlink ref="E247" r:id="rId978" display="https://www.the-numbers.com/market/genre/Action" xr:uid="{7E54026E-5FDF-3447-99E7-A501D6D9DB72}"/>
    <hyperlink ref="B248" r:id="rId979" location="tab=summary" display="https://www.the-numbers.com/movie/Andhadhun-(India)(2018) - tab=summary" xr:uid="{42530697-FE0E-3244-8A35-A71C9B456496}"/>
    <hyperlink ref="C248" r:id="rId980" display="https://www.the-numbers.com/box-office-chart/daily/2018/10/05" xr:uid="{0173A8B9-A24C-BF45-8C90-A02B6647C5ED}"/>
    <hyperlink ref="D248" r:id="rId981" display="https://www.the-numbers.com/market/distributor/Eros-Entertainment" xr:uid="{F2349A5C-0F08-A746-9849-D407F0F9D0C9}"/>
    <hyperlink ref="E248" r:id="rId982" display="https://www.the-numbers.com/market/genre/Multiple-Genres" xr:uid="{FEF844AA-4B63-A547-B333-6AA3BCF9EF7B}"/>
    <hyperlink ref="B249" r:id="rId983" location="tab=summary" display="https://www.the-numbers.com/movie/Lean-on-Pete-(UK) - tab=summary" xr:uid="{086C9C54-B986-B14B-89E0-23D171CE662B}"/>
    <hyperlink ref="C249" r:id="rId984" display="https://www.the-numbers.com/box-office-chart/daily/2018/04/06" xr:uid="{000BD840-398F-9345-9C39-4762D906D6FE}"/>
    <hyperlink ref="D249" r:id="rId985" display="https://www.the-numbers.com/market/distributor/A24" xr:uid="{3E933507-0719-3847-A1CC-0821B09033F9}"/>
    <hyperlink ref="E249" r:id="rId986" display="https://www.the-numbers.com/market/genre/Drama" xr:uid="{478A998D-3819-E748-95A8-28C53D69FD3F}"/>
    <hyperlink ref="B250" r:id="rId987" location="tab=summary" display="https://www.the-numbers.com/movie/Dawn-Wall-The-(Austria)-(2018) - tab=summary" xr:uid="{5DECD2F3-D5E9-8546-8BB6-1B6D336EEC23}"/>
    <hyperlink ref="C250" r:id="rId988" display="https://www.the-numbers.com/box-office-chart/daily/2018/09/14" xr:uid="{A52512F1-3E4A-8946-9B16-9F85ED7D300E}"/>
    <hyperlink ref="D250" r:id="rId989" display="https://www.the-numbers.com/market/distributor/Orchard-The" xr:uid="{03A328D9-5E11-5A48-B30B-F617B2628520}"/>
    <hyperlink ref="E250" r:id="rId990" display="https://www.the-numbers.com/market/genre/Documentary" xr:uid="{045CA9EB-C0EC-3B4A-8B9D-9E9C976BD81C}"/>
    <hyperlink ref="B251" r:id="rId991" location="tab=summary" display="https://www.the-numbers.com/movie/Wildlife-(2018) - tab=summary" xr:uid="{47D0ED26-F3B8-B74E-961F-117EA30C94F1}"/>
    <hyperlink ref="C251" r:id="rId992" display="https://www.the-numbers.com/box-office-chart/daily/2018/10/19" xr:uid="{2135EDD9-3522-6446-BCDE-9A15A2A16240}"/>
    <hyperlink ref="D251" r:id="rId993" display="https://www.the-numbers.com/market/distributor/IFC-Films" xr:uid="{DD4ACB42-CBEE-4442-9CA5-40B410866DD9}"/>
    <hyperlink ref="E251" r:id="rId994" display="https://www.the-numbers.com/market/genre/Drama" xr:uid="{8A49A5E3-7B1B-BD43-927C-9CAF9B3AB873}"/>
    <hyperlink ref="B252" r:id="rId995" location="tab=summary" display="https://www.the-numbers.com/movie/Raid-(India) - tab=summary" xr:uid="{9DAF039B-AB83-F444-91CA-7DD6E642D3C2}"/>
    <hyperlink ref="C252" r:id="rId996" display="https://www.the-numbers.com/box-office-chart/daily/2018/03/16" xr:uid="{74AE5999-2BBB-7046-88C3-2CB6684F9468}"/>
    <hyperlink ref="D252" r:id="rId997" display="https://www.the-numbers.com/market/distributor/Eros-Entertainment" xr:uid="{47DCB9B1-BC2C-7142-8966-AD7E7D0143C1}"/>
    <hyperlink ref="E252" r:id="rId998" display="https://www.the-numbers.com/market/genre/Drama" xr:uid="{F701223A-D02D-3448-A3FF-031F4077EBF9}"/>
    <hyperlink ref="B253" r:id="rId999" location="tab=summary" display="https://www.the-numbers.com/movie/insulte-L-(Lebanon) - tab=summary" xr:uid="{20FB8ED8-C47C-A847-825E-7F87E4E26242}"/>
    <hyperlink ref="C253" r:id="rId1000" display="https://www.the-numbers.com/box-office-chart/daily/2018/01/12" xr:uid="{26D8496D-EBA8-DC4F-941D-517A72517925}"/>
    <hyperlink ref="D253" r:id="rId1001" display="https://www.the-numbers.com/market/distributor/Cohen-Media-Group" xr:uid="{186A7000-BEC2-FA44-A1D3-6841D28C70B5}"/>
    <hyperlink ref="E253" r:id="rId1002" display="https://www.the-numbers.com/market/genre/Drama" xr:uid="{15CE105C-4244-CD45-BC95-11B8D4B38183}"/>
    <hyperlink ref="B254" r:id="rId1003" location="tab=summary" display="https://www.the-numbers.com/movie/Yellow-Submarine - tab=summary" xr:uid="{7BE93CE0-3A25-5743-909D-E0CEEECD508E}"/>
    <hyperlink ref="C254" r:id="rId1004" display="https://www.the-numbers.com/box-office-chart/daily/1968/11/13" xr:uid="{596F5DD8-1AF2-AE4A-ACC2-5B41D8E8E7E2}"/>
    <hyperlink ref="D254" r:id="rId1005" display="https://www.the-numbers.com/market/distributor/United-Artists" xr:uid="{8E8EDA33-1587-9044-9A90-F5E65577404E}"/>
    <hyperlink ref="E254" r:id="rId1006" display="https://www.the-numbers.com/market/genre/Musical" xr:uid="{85122AF7-752C-7447-AC33-B63688378B64}"/>
    <hyperlink ref="B255" r:id="rId1007" location="tab=summary" display="https://www.the-numbers.com/movie/Tiger-Zinda-Hai-(India) - tab=summary" xr:uid="{011EB70F-8FFA-D04C-8C0B-7C3FA85717FD}"/>
    <hyperlink ref="C255" r:id="rId1008" display="https://www.the-numbers.com/box-office-chart/daily/2017/12/22" xr:uid="{FAD21C61-982F-0240-80AD-15A38F20806E}"/>
    <hyperlink ref="D255" r:id="rId1009" display="https://www.the-numbers.com/market/distributor/Yash-Raj-Films" xr:uid="{A3D4B006-0F35-8E4F-8E62-E3B26F71F1AE}"/>
    <hyperlink ref="E255" r:id="rId1010" display="https://www.the-numbers.com/market/genre/Action" xr:uid="{9C9356BD-4C73-334D-8F9A-FB85BA911888}"/>
    <hyperlink ref="B256" r:id="rId1011" location="tab=summary" display="https://www.the-numbers.com/movie/Film-Stars-Dont-Die-in-Liverpool-(UK) - tab=summary" xr:uid="{DE800EB5-3427-A948-B8EE-91909D5791CC}"/>
    <hyperlink ref="C256" r:id="rId1012" display="https://www.the-numbers.com/box-office-chart/daily/2017/12/29" xr:uid="{9611F3CB-00AC-D04B-90DB-780FB40A2B4F}"/>
    <hyperlink ref="D256" r:id="rId1013" display="https://www.the-numbers.com/market/distributor/Sony-Pictures-Classics" xr:uid="{E2629A12-B4D1-F24E-BB07-CFFC4FB17D14}"/>
    <hyperlink ref="E256" r:id="rId1014" display="https://www.the-numbers.com/market/genre/Drama" xr:uid="{9F2B048C-217F-1945-9127-31D7C4BF55CE}"/>
    <hyperlink ref="B257" r:id="rId1015" location="tab=summary" display="https://www.the-numbers.com/movie/Miseducation-of-Cameron-Post-The - tab=summary" xr:uid="{9F5E5B48-C0C9-7942-B94C-DBC3CC67A230}"/>
    <hyperlink ref="C257" r:id="rId1016" display="https://www.the-numbers.com/box-office-chart/daily/2018/08/03" xr:uid="{8D4FB7F6-4AD5-F749-9510-1FFA5C24E58B}"/>
    <hyperlink ref="D257" r:id="rId1017" display="https://www.the-numbers.com/market/distributor/FilmRise" xr:uid="{CAF1E97D-A931-CB48-8CBB-FB3DDCECFD2E}"/>
    <hyperlink ref="E257" r:id="rId1018" display="https://www.the-numbers.com/market/genre/Drama" xr:uid="{740CB39A-5E19-904A-979A-7681270F0E73}"/>
    <hyperlink ref="B258" r:id="rId1019" location="tab=summary" display="https://www.the-numbers.com/movie/Kedarnath-(India)(2018) - tab=summary" xr:uid="{2E663258-110A-B042-BD6B-335973DC483E}"/>
    <hyperlink ref="C258" r:id="rId1020" display="https://www.the-numbers.com/box-office-chart/daily/2018/12/07" xr:uid="{CE630A8B-09CD-314C-BA1D-9453C3316C41}"/>
    <hyperlink ref="D258" r:id="rId1021" display="https://www.the-numbers.com/market/distributor/PackYourBag-Films" xr:uid="{82736248-7A0E-4F47-B886-F082383AB00D}"/>
    <hyperlink ref="E258" r:id="rId1022" display="https://www.the-numbers.com/market/genre/Drama" xr:uid="{803479AF-4052-0A47-83BB-42BB1944D574}"/>
    <hyperlink ref="B259" r:id="rId1023" location="tab=summary" display="https://www.the-numbers.com/movie/Beau-Soleil-Interieur-Un-(France) - tab=summary" xr:uid="{1AA6D22B-9B0D-CE49-8D5F-9146B45C2214}"/>
    <hyperlink ref="C259" r:id="rId1024" display="https://www.the-numbers.com/box-office-chart/daily/2018/04/27" xr:uid="{77DD5B6B-B17F-7A47-B1F4-E70474682B46}"/>
    <hyperlink ref="D259" r:id="rId1025" display="https://www.the-numbers.com/market/distributor/Sundance-Selects" xr:uid="{2848C912-8CF8-0441-94C9-619E36CE4ADE}"/>
    <hyperlink ref="E259" r:id="rId1026" display="https://www.the-numbers.com/market/genre/Romantic-Comedy" xr:uid="{EC5C87FC-2736-3B41-9417-8D22BF308B88}"/>
    <hyperlink ref="B260" r:id="rId1027" location="tab=summary" display="https://www.the-numbers.com/movie/Star-The - tab=summary" xr:uid="{B23EB775-F1DD-B94C-9D2E-E2FC59CCA77A}"/>
    <hyperlink ref="C260" r:id="rId1028" display="https://www.the-numbers.com/box-office-chart/daily/2017/11/17" xr:uid="{FF8DAEC8-8808-FE4D-B0B9-F5B23B2B39B0}"/>
    <hyperlink ref="D260" r:id="rId1029" display="https://www.the-numbers.com/market/distributor/Sony-Pictures" xr:uid="{1D01DCA4-02B5-7541-92A7-84928DA1988C}"/>
    <hyperlink ref="E260" r:id="rId1030" display="https://www.the-numbers.com/market/genre/Adventure" xr:uid="{AE01EA48-F333-394C-8CA7-1BB3D11A666E}"/>
    <hyperlink ref="B261" r:id="rId1031" location="tab=summary" display="https://www.the-numbers.com/movie/Cakemaker-The-(Germany-Israel) - tab=summary" xr:uid="{5AACD266-198E-4140-9197-8D3AB29A2585}"/>
    <hyperlink ref="C261" r:id="rId1032" display="https://www.the-numbers.com/box-office-chart/daily/2018/06/29" xr:uid="{DD1807E4-BD68-CE4F-8F8F-14DF9DDE1C3F}"/>
    <hyperlink ref="D261" r:id="rId1033" display="https://www.the-numbers.com/market/distributor/Strand-Releasing" xr:uid="{524F353F-8C84-2E49-A1A9-DBA23737C89F}"/>
    <hyperlink ref="E261" r:id="rId1034" display="https://www.the-numbers.com/market/genre/Drama" xr:uid="{A071FA7A-5EE9-3F4F-A5EE-54E620F8E323}"/>
    <hyperlink ref="B262" r:id="rId1035" location="tab=summary" display="https://www.the-numbers.com/movie/Nothing-Like-a-Dame-(UK) - tab=summary" xr:uid="{19F353A2-EF8B-C048-8C0D-F1761879900A}"/>
    <hyperlink ref="C262" r:id="rId1036" display="https://www.the-numbers.com/box-office-chart/daily/2018/09/21" xr:uid="{92DC0523-0DCD-5249-9F17-AA18835F74F9}"/>
    <hyperlink ref="D262" r:id="rId1037" display="https://www.the-numbers.com/market/distributor/IFC-Films" xr:uid="{8B62C75D-EC97-9A40-ACAE-43D02FFDF45B}"/>
    <hyperlink ref="E262" r:id="rId1038" display="https://www.the-numbers.com/market/genre/Documentary" xr:uid="{8DBCA24B-D0C6-2B43-BFC1-474EBAE95CD3}"/>
    <hyperlink ref="B263" r:id="rId1039" location="tab=summary" display="https://www.the-numbers.com/movie/Schindlers-List - tab=summary" xr:uid="{11FC7DCC-6929-4A49-BE90-9AFB46E9D01E}"/>
    <hyperlink ref="C263" r:id="rId1040" display="https://www.the-numbers.com/box-office-chart/daily/1993/12/15" xr:uid="{C0E90697-B079-D945-928C-845E648DFD77}"/>
    <hyperlink ref="D263" r:id="rId1041" display="https://www.the-numbers.com/market/distributor/Universal" xr:uid="{A803A17F-E618-604C-B69D-06983753D94F}"/>
    <hyperlink ref="E263" r:id="rId1042" display="https://www.the-numbers.com/market/genre/Drama" xr:uid="{39C9AEFE-4B17-FC49-AEF5-F3B5CEDA867B}"/>
    <hyperlink ref="B264" r:id="rId1043" location="tab=summary" display="https://www.the-numbers.com/movie/Beast-(2017-United-Kingdom) - tab=summary" xr:uid="{D3EB624D-9503-564B-9BB1-0948922CCC1B}"/>
    <hyperlink ref="C264" r:id="rId1044" display="https://www.the-numbers.com/box-office-chart/daily/2018/05/11" xr:uid="{C99F926F-E175-C846-9FBD-809CA3085E40}"/>
    <hyperlink ref="D264" r:id="rId1045" display="https://www.the-numbers.com/market/distributor/Roadside-Attractions" xr:uid="{AFE5AB32-61CC-7D41-9A0F-5443C98C4B17}"/>
    <hyperlink ref="E264" r:id="rId1046" display="https://www.the-numbers.com/market/genre/Drama" xr:uid="{0662F9BD-D585-0D41-B9C9-0B6C54F13AD7}"/>
    <hyperlink ref="B265" r:id="rId1047" location="tab=summary" display="https://www.the-numbers.com/movie/Sui-Dhaaga-Made-in-India-(India)-(2018) - tab=summary" xr:uid="{93C6062E-3DF2-5C4D-89E8-BE636BD3A32E}"/>
    <hyperlink ref="C265" r:id="rId1048" display="https://www.the-numbers.com/box-office-chart/daily/2018/09/28" xr:uid="{AAA084D9-234A-E14E-9BBF-0E4D3EA028BC}"/>
    <hyperlink ref="D265" r:id="rId1049" display="https://www.the-numbers.com/market/distributor/Yash-Raj-Films" xr:uid="{61081077-B55E-2D4E-A55E-C8BDF42C9224}"/>
    <hyperlink ref="E265" r:id="rId1050" display="https://www.the-numbers.com/market/genre/Romantic-Comedy" xr:uid="{8DEA3CAC-460E-1742-9903-6B10CF3E0CBD}"/>
    <hyperlink ref="B266" r:id="rId1051" location="tab=summary" display="https://www.the-numbers.com/movie/Grans-(Sweden)-(2018) - tab=summary" xr:uid="{EA51BFDC-2F07-6D47-A8D0-82800CB1F768}"/>
    <hyperlink ref="C266" r:id="rId1052" display="https://www.the-numbers.com/box-office-chart/daily/2018/10/26" xr:uid="{D89DC1CD-7478-4542-9FD6-94DB9D3E16D7}"/>
    <hyperlink ref="D266" r:id="rId1053" display="https://www.the-numbers.com/market/distributor/Neon" xr:uid="{7EF52CCC-FE2C-1044-ADDB-8339FF654889}"/>
    <hyperlink ref="E266" r:id="rId1054" display="https://www.the-numbers.com/market/genre/Thriller-or-Suspense" xr:uid="{5F4A0839-364F-8D43-895D-580E1F3FA312}"/>
    <hyperlink ref="B267" r:id="rId1055" location="tab=summary" display="https://www.the-numbers.com/movie/1945-(Hungary) - tab=summary" xr:uid="{15CF2640-C303-344D-A1FF-BCF1C45BD693}"/>
    <hyperlink ref="C267" r:id="rId1056" display="https://www.the-numbers.com/box-office-chart/daily/2017/11/01" xr:uid="{02A19E1E-E680-3946-90C9-75DDAC774F63}"/>
    <hyperlink ref="D267" r:id="rId1057" display="https://www.the-numbers.com/market/distributor/Menemsha-Entertainment" xr:uid="{5DA88965-63AA-DA44-A9A3-E38A29EA12B0}"/>
    <hyperlink ref="E267" r:id="rId1058" display="https://www.the-numbers.com/market/genre/Drama" xr:uid="{35DDF784-557D-A24E-A09B-3ADB8103A748}"/>
    <hyperlink ref="B268" r:id="rId1059" location="tab=summary" display="https://www.the-numbers.com/movie/Party-The-(UK) - tab=summary" xr:uid="{58537D2F-826B-1443-8FD8-ACFC96389311}"/>
    <hyperlink ref="C268" r:id="rId1060" display="https://www.the-numbers.com/box-office-chart/daily/2018/02/16" xr:uid="{27A2478A-166E-8A43-AEBD-851D4E231B62}"/>
    <hyperlink ref="D268" r:id="rId1061" display="https://www.the-numbers.com/market/distributor/Roadside-Attractions" xr:uid="{6E03BA5C-9EEC-4942-AA91-F3DB96ED2E35}"/>
    <hyperlink ref="E268" r:id="rId1062" display="https://www.the-numbers.com/market/genre/Drama" xr:uid="{C6DFC457-6EDF-D44B-91DC-9BA25513D6FE}"/>
    <hyperlink ref="B269" r:id="rId1063" location="tab=summary" display="https://www.the-numbers.com/movie/How-Long-Will-I-Love-U-(China)-(2018) - tab=summary" xr:uid="{AF8EEEAC-029A-F541-B157-49AED9E2048F}"/>
    <hyperlink ref="C269" r:id="rId1064" display="https://www.the-numbers.com/box-office-chart/daily/2018/05/25" xr:uid="{AB815EB8-4B2C-4744-AD10-64A0F66810C8}"/>
    <hyperlink ref="D269" r:id="rId1065" display="https://www.the-numbers.com/market/distributor/Well-Go-USA" xr:uid="{35D2FFF5-9FAD-C442-91DB-D7265E6326E8}"/>
    <hyperlink ref="E269" r:id="rId1066" display="https://www.the-numbers.com/market/genre/Romantic-Comedy" xr:uid="{E204A346-0E99-2643-8073-5EB0098AEF22}"/>
    <hyperlink ref="B270" r:id="rId1067" location="tab=summary" display="https://www.the-numbers.com/movie/On-Chesil-Beach - tab=summary" xr:uid="{9F3F7678-F2EB-9842-8DF5-0CABD275AE72}"/>
    <hyperlink ref="C270" r:id="rId1068" display="https://www.the-numbers.com/box-office-chart/daily/2018/05/18" xr:uid="{940FF25E-7FF7-8948-9B5C-619AF850460E}"/>
    <hyperlink ref="D270" r:id="rId1069" display="https://www.the-numbers.com/market/distributor/Bleecker-Street" xr:uid="{67640F4D-E851-9C40-8F1A-D1FC8919CBD4}"/>
    <hyperlink ref="E270" r:id="rId1070" display="https://www.the-numbers.com/market/genre/Drama" xr:uid="{8220BFE8-BC1A-F245-BFFB-69089A031486}"/>
    <hyperlink ref="B271" r:id="rId1071" location="tab=summary" display="https://www.the-numbers.com/movie/Polar-Express-The - tab=summary" xr:uid="{0D0B3DFE-7164-B640-B291-2C4720A41DE4}"/>
    <hyperlink ref="C271" r:id="rId1072" display="https://www.the-numbers.com/box-office-chart/daily/2004/11/10" xr:uid="{E5B0FD2C-CA02-6344-9B71-E5F67F5A0F4C}"/>
    <hyperlink ref="D271" r:id="rId1073" display="https://www.the-numbers.com/market/distributor/Warner-Bros" xr:uid="{EFEA9822-F8BF-DB4B-9198-E722AD6820D8}"/>
    <hyperlink ref="E271" r:id="rId1074" display="https://www.the-numbers.com/market/genre/Adventure" xr:uid="{2152D1E4-4059-224E-856C-AFA20C6C0AB2}"/>
    <hyperlink ref="B272" r:id="rId1075" location="tab=summary" display="https://www.the-numbers.com/movie/Vox-Lux-(2018) - tab=summary" xr:uid="{494B0587-57B9-4C4B-BA5D-2EC6F1720717}"/>
    <hyperlink ref="C272" r:id="rId1076" display="https://www.the-numbers.com/box-office-chart/daily/2018/12/07" xr:uid="{E3C3C264-F2C2-AA4C-AF4C-9A287472EA5C}"/>
    <hyperlink ref="D272" r:id="rId1077" display="https://www.the-numbers.com/market/distributor/Neon" xr:uid="{9C605132-8241-A648-82F3-9C96603CF5E2}"/>
    <hyperlink ref="E272" r:id="rId1078" display="https://www.the-numbers.com/market/genre/Musical" xr:uid="{624C724C-00B7-FA4B-A481-10B3A6EEA7DF}"/>
    <hyperlink ref="B273" r:id="rId1079" location="tab=summary" display="https://www.the-numbers.com/movie/Walk-with-me-(UK) - tab=summary" xr:uid="{5CB1E37F-B5CA-AA48-BD93-265C42717273}"/>
    <hyperlink ref="C273" r:id="rId1080" display="https://www.the-numbers.com/box-office-chart/daily/2017/07/18" xr:uid="{BC697A7E-67BF-0346-BEB3-394932D1482F}"/>
    <hyperlink ref="D273" r:id="rId1081" display="https://www.the-numbers.com/market/distributor/Gathr-Films" xr:uid="{74855611-1C7C-6040-8CCA-348E9B3A3CE2}"/>
    <hyperlink ref="E273" r:id="rId1082" display="https://www.the-numbers.com/market/genre/Documentary" xr:uid="{5D0B7ABA-C5F2-F946-BC24-7BA68B4D46B5}"/>
    <hyperlink ref="B274" r:id="rId1083" location="tab=summary" display="https://www.the-numbers.com/movie/Catcher-Was-A-Spy-The-(2018) - tab=summary" xr:uid="{39FEC18B-6765-4D43-953B-E05E2F2E3BAB}"/>
    <hyperlink ref="C274" r:id="rId1084" display="https://www.the-numbers.com/box-office-chart/daily/2018/06/22" xr:uid="{D2A5CD41-D03F-0C40-916D-83B2E65628DC}"/>
    <hyperlink ref="D274" r:id="rId1085" display="https://www.the-numbers.com/market/distributor/IFC-Films" xr:uid="{D3582336-5B08-5A45-A7D1-773CDFC42142}"/>
    <hyperlink ref="E274" r:id="rId1086" display="https://www.the-numbers.com/market/genre/Drama" xr:uid="{F00E4E22-044A-6542-93CE-4BECC79DF3A1}"/>
    <hyperlink ref="B275" r:id="rId1087" location="tab=summary" display="https://www.the-numbers.com/movie/Mirai-no-Mirai-(Japan)-(2018) - tab=summary" xr:uid="{6BF151F8-48A3-FB4C-AA66-EFB34A7B6E57}"/>
    <hyperlink ref="C275" r:id="rId1088" display="https://www.the-numbers.com/box-office-chart/daily/2018/11/29" xr:uid="{CE2BBCF1-30BA-9641-9F1B-756059D4299F}"/>
    <hyperlink ref="D275" r:id="rId1089" display="https://www.the-numbers.com/market/distributor/GKIDS" xr:uid="{55A41A21-40ED-414F-8921-EB5493818216}"/>
    <hyperlink ref="E275" r:id="rId1090" display="https://www.the-numbers.com/market/genre/Adventure" xr:uid="{D03E7391-2A6B-5B46-853A-29EFD4C1843D}"/>
    <hyperlink ref="B276" r:id="rId1091" location="tab=summary" display="https://www.the-numbers.com/movie/Little-Stranger-The - tab=summary" xr:uid="{532CE74C-5ACA-E142-B4C1-31C35707EA36}"/>
    <hyperlink ref="C276" r:id="rId1092" display="https://www.the-numbers.com/box-office-chart/daily/2018/08/31" xr:uid="{1E75AC50-5141-AF46-8434-0BF0BD0D54DA}"/>
    <hyperlink ref="D276" r:id="rId1093" display="https://www.the-numbers.com/market/distributor/Focus-Features" xr:uid="{4AD8B109-6391-1440-B8A1-4B2F10735672}"/>
    <hyperlink ref="E276" r:id="rId1094" display="https://www.the-numbers.com/market/genre/Drama" xr:uid="{DC8FEEEE-858C-D548-A4F9-0966EAD381D3}"/>
    <hyperlink ref="B277" r:id="rId1095" location="tab=summary" display="https://www.the-numbers.com/movie/Zhuo-yao-ji-2-(China)-(2018) - tab=summary" xr:uid="{77409629-EE9E-EB4B-AB2E-1F0700B8E3DF}"/>
    <hyperlink ref="C277" r:id="rId1096" display="https://www.the-numbers.com/box-office-chart/daily/2018/02/16" xr:uid="{F48AE28F-C1CC-DA46-AC47-5CF9831851BD}"/>
    <hyperlink ref="D277" r:id="rId1097" display="https://www.the-numbers.com/market/distributor/Lionsgate" xr:uid="{776C036F-6574-8B4B-870C-1C59B21401B9}"/>
    <hyperlink ref="E277" r:id="rId1098" display="https://www.the-numbers.com/market/genre/Adventure" xr:uid="{ED11A4EF-89FC-C64F-8B47-DF7C92DB40FF}"/>
    <hyperlink ref="B278" r:id="rId1099" location="tab=summary" display="https://www.the-numbers.com/movie/Blaze-(2018) - tab=summary" xr:uid="{FFC3CFA3-0AD2-2846-9C89-D1C7C040C361}"/>
    <hyperlink ref="C278" r:id="rId1100" display="https://www.the-numbers.com/box-office-chart/daily/2018/08/17" xr:uid="{05819F60-5065-9E41-9D66-74E41BA2FD95}"/>
    <hyperlink ref="D278" r:id="rId1101" display="https://www.the-numbers.com/market/distributor/IFC-Films" xr:uid="{FEE80D57-9F3F-D047-A8A3-A847FDE9B258}"/>
    <hyperlink ref="E278" r:id="rId1102" display="https://www.the-numbers.com/market/genre/Drama" xr:uid="{FDD2DA0D-D315-3740-BB71-1AEE6C943516}"/>
    <hyperlink ref="B279" r:id="rId1103" location="tab=summary" display="https://www.the-numbers.com/movie/Boundaries-(2018) - tab=summary" xr:uid="{4F3A4F63-EDCF-A34F-957E-E80C4CB75566}"/>
    <hyperlink ref="C279" r:id="rId1104" display="https://www.the-numbers.com/box-office-chart/daily/2018/06/22" xr:uid="{A6C76FAB-7E09-4443-AA75-39AA811DFDD2}"/>
    <hyperlink ref="D279" r:id="rId1105" display="https://www.the-numbers.com/market/distributor/Sony-Pictures-Classics" xr:uid="{A24D4F78-8222-F643-8565-22B6296E12A7}"/>
    <hyperlink ref="E279" r:id="rId1106" display="https://www.the-numbers.com/market/genre/Drama" xr:uid="{F1E590F4-32D7-B641-A05E-2B5833F694C3}"/>
    <hyperlink ref="B280" r:id="rId1107" location="tab=summary" display="https://www.the-numbers.com/movie/Nada-a-Perder-(Brazil) - tab=summary" xr:uid="{8579A40F-37AC-5D44-8BFA-971D58345729}"/>
    <hyperlink ref="C280" r:id="rId1108" display="https://www.the-numbers.com/box-office-chart/daily/2018/05/10" xr:uid="{F5693681-FC94-5642-85F3-D17F4645C0EE}"/>
    <hyperlink ref="D280" r:id="rId1109" display="https://www.the-numbers.com/market/distributor/Swen-Group" xr:uid="{A6F1452C-EF25-B743-B079-4F7A59F52E06}"/>
    <hyperlink ref="E280" r:id="rId1110" display="https://www.the-numbers.com/market/genre/Drama" xr:uid="{2FB93F2E-5207-E24A-AD38-07E62CA8C528}"/>
    <hyperlink ref="B281" r:id="rId1111" location="tab=summary" display="https://www.the-numbers.com/movie/Yi-Chu-Hao-Xi-(China)-(2018) - tab=summary" xr:uid="{13EDFFAF-F5D8-8046-85E2-9117132804B9}"/>
    <hyperlink ref="C281" r:id="rId1112" display="https://www.the-numbers.com/box-office-chart/daily/2018/08/10" xr:uid="{0B52E281-9D57-C249-8352-921A3F91688F}"/>
    <hyperlink ref="D281" r:id="rId1113" display="https://www.the-numbers.com/market/distributor/Well-Go-USA" xr:uid="{6B88E8BE-B70A-584F-ADE0-40A863330490}"/>
    <hyperlink ref="E281" r:id="rId1114" display="https://www.the-numbers.com/market/genre/Comedy" xr:uid="{E7716640-54E0-D646-9B14-C41A6A2FA75F}"/>
    <hyperlink ref="B282" r:id="rId1115" location="tab=summary" display="https://www.the-numbers.com/movie/Bombshell-The-Hedy-Lamarr-Story - tab=summary" xr:uid="{52BEC3E9-B189-DA4D-805E-F4BAF92AAE94}"/>
    <hyperlink ref="C282" r:id="rId1116" display="https://www.the-numbers.com/box-office-chart/daily/2017/11/24" xr:uid="{F8ED3B5E-AF8B-554F-8C4A-ABC32C154007}"/>
    <hyperlink ref="D282" r:id="rId1117" display="https://www.the-numbers.com/market/distributor/Zeitgeist" xr:uid="{09200DC7-DCD8-DB4F-8FDD-CF08D86654F9}"/>
    <hyperlink ref="E282" r:id="rId1118" display="https://www.the-numbers.com/market/genre/Documentary" xr:uid="{0914E62E-F2C8-6F41-AB69-CAFF22AB0E3B}"/>
    <hyperlink ref="B283" r:id="rId1119" location="tab=summary" display="https://www.the-numbers.com/movie/Pafekuto-buru-(Japan) - tab=summary" xr:uid="{35FA0D87-7454-BA43-826C-D653FECB30F6}"/>
    <hyperlink ref="C283" r:id="rId1120" display="https://www.the-numbers.com/box-office-chart/daily/1999/08/20" xr:uid="{25C25BB6-8312-CF4D-A038-C45A4CCC3AF1}"/>
    <hyperlink ref="B284" r:id="rId1121" location="tab=summary" display="https://www.the-numbers.com/movie/Qian-Ren-3-Yan-Zhi-Da-Zuo-Zhan-(China) - tab=summary" xr:uid="{82355686-CE9F-0140-8097-3D51653534E8}"/>
    <hyperlink ref="C284" r:id="rId1122" display="https://www.the-numbers.com/box-office-chart/daily/2017/12/29" xr:uid="{6EED2712-ADE2-0C4B-9D66-CBC396EAB950}"/>
    <hyperlink ref="D284" r:id="rId1123" display="https://www.the-numbers.com/market/distributor/China-Lion-Film-Distribution" xr:uid="{1CF2D4E6-C531-284F-B27A-5EAA993C0B50}"/>
    <hyperlink ref="E284" r:id="rId1124" display="https://www.the-numbers.com/market/genre/Comedy" xr:uid="{2E21A079-F80F-9F48-8A4C-3EF1E41CB878}"/>
    <hyperlink ref="B285" r:id="rId1125" location="tab=summary" display="https://www.the-numbers.com/movie/Lizzie-(2018) - tab=summary" xr:uid="{9000DF97-47D1-FC40-B9B2-59569A3E05DA}"/>
    <hyperlink ref="C285" r:id="rId1126" display="https://www.the-numbers.com/box-office-chart/daily/2018/09/14" xr:uid="{64F06A3F-F72F-4A4D-AC64-93FF3FFEA065}"/>
    <hyperlink ref="D285" r:id="rId1127" display="https://www.the-numbers.com/market/distributor/Roadside-Attractions" xr:uid="{0ED7947C-AEC4-D347-A49E-B326B3D871CF}"/>
    <hyperlink ref="E285" r:id="rId1128" display="https://www.the-numbers.com/market/genre/Drama" xr:uid="{F55C54EC-4188-8746-9755-5131A0600958}"/>
    <hyperlink ref="B286" r:id="rId1129" location="tab=summary" display="https://www.the-numbers.com/movie/Love-Gilda-(Documentary)-(2018) - tab=summary" xr:uid="{78A1862E-1904-614B-9C64-0601C0724ACE}"/>
    <hyperlink ref="C286" r:id="rId1130" display="https://www.the-numbers.com/box-office-chart/daily/2018/09/21" xr:uid="{A050E364-E2BE-A944-8C63-658004EABFF5}"/>
    <hyperlink ref="D286" r:id="rId1131" display="https://www.the-numbers.com/market/distributor/Magnolia-Pictures" xr:uid="{4AC3B7A2-3709-BC45-9D3C-921331D8905D}"/>
    <hyperlink ref="E286" r:id="rId1132" display="https://www.the-numbers.com/market/genre/Documentary" xr:uid="{848E291B-6A4F-754E-B0C3-86836D8934B0}"/>
    <hyperlink ref="B287" r:id="rId1133" location="tab=summary" display="https://www.the-numbers.com/movie/Itzhak-(Documentary) - tab=summary" xr:uid="{096C1E4F-8847-0D4E-9225-24CCF344819B}"/>
    <hyperlink ref="C287" r:id="rId1134" display="https://www.the-numbers.com/box-office-chart/daily/2018/03/09" xr:uid="{068D78AC-C789-0D44-BB54-8FFF8EFE7E69}"/>
    <hyperlink ref="D287" r:id="rId1135" display="https://www.the-numbers.com/market/distributor/Greenwich" xr:uid="{E1FC5999-A276-FC4D-9955-82D6804BE12D}"/>
    <hyperlink ref="E287" r:id="rId1136" display="https://www.the-numbers.com/market/genre/Documentary" xr:uid="{EE8E3532-967B-CD4B-8948-B6DF0F45321A}"/>
    <hyperlink ref="B288" r:id="rId1137" location="tab=summary" display="https://www.the-numbers.com/movie/Beoning-(South-Korea) - tab=summary" xr:uid="{20FE2392-6E38-C342-A04A-07FC912659AC}"/>
    <hyperlink ref="C288" r:id="rId1138" display="https://www.the-numbers.com/box-office-chart/daily/2018/10/26" xr:uid="{06B7AABF-6461-354E-90B0-053FE75C2295}"/>
    <hyperlink ref="D288" r:id="rId1139" display="https://www.the-numbers.com/market/distributor/Well-Go-USA" xr:uid="{F7E4BFF6-E7C8-794A-BEA3-9FCE24D686B0}"/>
    <hyperlink ref="E288" r:id="rId1140" display="https://www.the-numbers.com/market/genre/Thriller-or-Suspense" xr:uid="{68D59B8E-A90A-B549-9104-04DFD787C65E}"/>
    <hyperlink ref="B289" r:id="rId1141" location="tab=summary" display="https://www.the-numbers.com/movie/Foxtrot-(Israel)-(2018) - tab=summary" xr:uid="{27130059-0681-C649-BF24-048E23FA34AE}"/>
    <hyperlink ref="C289" r:id="rId1142" display="https://www.the-numbers.com/box-office-chart/daily/2018/03/02" xr:uid="{7AAB0385-AC9C-2B48-8F2D-FC1DB4AF1F4D}"/>
    <hyperlink ref="D289" r:id="rId1143" display="https://www.the-numbers.com/market/distributor/Sony-Pictures-Classics" xr:uid="{174B0244-8CB6-3249-AF57-722E408A5F19}"/>
    <hyperlink ref="E289" r:id="rId1144" display="https://www.the-numbers.com/market/genre/Drama" xr:uid="{FB759844-DE86-F04C-AF25-43466252BA65}"/>
    <hyperlink ref="B290" r:id="rId1145" location="tab=summary" display="https://www.the-numbers.com/movie/Florida-Project-The - tab=summary" xr:uid="{A0B66A03-C6EC-D643-AF27-90E9C625DCD7}"/>
    <hyperlink ref="C290" r:id="rId1146" display="https://www.the-numbers.com/box-office-chart/daily/2017/10/06" xr:uid="{F6073105-9C6C-4945-B1A3-FE1580F1285F}"/>
    <hyperlink ref="D290" r:id="rId1147" display="https://www.the-numbers.com/market/distributor/A24" xr:uid="{C3DD997F-6406-594D-95C3-0F1959982318}"/>
    <hyperlink ref="E290" r:id="rId1148" display="https://www.the-numbers.com/market/genre/Drama" xr:uid="{8B9778FC-EB74-5942-884B-0CDE5FE4C318}"/>
    <hyperlink ref="B291" r:id="rId1149" location="tab=summary" display="https://www.the-numbers.com/movie/Batman-Mask-of-the-Phantasm - tab=summary" xr:uid="{93AA583C-2540-2946-91C7-512BE3926590}"/>
    <hyperlink ref="C291" r:id="rId1150" display="https://www.the-numbers.com/box-office-chart/daily/1993/12/25" xr:uid="{86F53CE0-3036-EB44-B1B9-10649EBDAC20}"/>
    <hyperlink ref="D291" r:id="rId1151" display="https://www.the-numbers.com/market/distributor/Warner-Bros" xr:uid="{CED7442C-A3A0-604B-BB3B-F6EA8F67E7F2}"/>
    <hyperlink ref="E291" r:id="rId1152" display="https://www.the-numbers.com/market/genre/Action" xr:uid="{1AF0C4FE-A96A-3B47-8B8E-DE2FA274512E}"/>
    <hyperlink ref="B292" r:id="rId1153" location="tab=summary" display="https://www.the-numbers.com/movie/Marshall - tab=summary" xr:uid="{3241EBF8-C57F-FA4A-B244-DD61D368AA74}"/>
    <hyperlink ref="C292" r:id="rId1154" display="https://www.the-numbers.com/box-office-chart/daily/2017/10/13" xr:uid="{8880C57B-24A4-5741-AFB3-E214C53E0248}"/>
    <hyperlink ref="D292" r:id="rId1155" display="https://www.the-numbers.com/market/distributor/Open-Road" xr:uid="{3F7CD764-09FB-7841-B1D4-0F129DDC2E1D}"/>
    <hyperlink ref="E292" r:id="rId1156" display="https://www.the-numbers.com/market/genre/Drama" xr:uid="{7FAB4BD9-187A-3D41-A359-1E8EEB63AC26}"/>
    <hyperlink ref="B293" r:id="rId1157" location="tab=summary" display="https://www.the-numbers.com/movie/Pick-of-the-Litter-(Documentary)-(2018) - tab=summary" xr:uid="{B3A6175B-CEEA-314A-816A-3AF83ABE3BBF}"/>
    <hyperlink ref="C293" r:id="rId1158" display="https://www.the-numbers.com/box-office-chart/daily/2018/08/31" xr:uid="{3DBC42E8-3C23-C94A-A62B-7614B0F32CAE}"/>
    <hyperlink ref="D293" r:id="rId1159" display="https://www.the-numbers.com/market/distributor/IFC-Films" xr:uid="{6D5679A9-19EA-6F48-8EF3-E083D308E3EB}"/>
    <hyperlink ref="E293" r:id="rId1160" display="https://www.the-numbers.com/market/genre/Documentary" xr:uid="{9EB78B32-2E46-DA43-9B3C-C8882B909BCD}"/>
    <hyperlink ref="B294" r:id="rId1161" location="tab=summary" display="https://www.the-numbers.com/movie/Nelyubov-(Russia) - tab=summary" xr:uid="{B5D65F69-BA77-864C-B9BF-07604D382291}"/>
    <hyperlink ref="C294" r:id="rId1162" display="https://www.the-numbers.com/box-office-chart/daily/2018/02/16" xr:uid="{DFAECC67-DBE2-6D4D-8C1A-7D351C3151FE}"/>
    <hyperlink ref="D294" r:id="rId1163" display="https://www.the-numbers.com/market/distributor/Sony-Pictures-Classics" xr:uid="{2A233BD2-001A-8F42-B4D1-EBF0101D87B7}"/>
    <hyperlink ref="E294" r:id="rId1164" display="https://www.the-numbers.com/market/genre/Drama" xr:uid="{86073818-834D-8544-AF0C-C3BC0CE7DF1C}"/>
    <hyperlink ref="B295" r:id="rId1165" location="tab=summary" display="https://www.the-numbers.com/movie/Huang-Qiang-Zou-Ban-(China)-(2018) - tab=summary" xr:uid="{E02AF0E9-B0B3-7642-9A54-ADDBEFB5FCC4}"/>
    <hyperlink ref="C295" r:id="rId1166" display="https://www.the-numbers.com/box-office-chart/daily/2018/11/16" xr:uid="{92A49F16-B535-7A4B-93A6-091ABE85FC01}"/>
    <hyperlink ref="D295" r:id="rId1167" display="https://www.the-numbers.com/market/distributor/China-Lion-Film-Distribution" xr:uid="{37D470C3-CDEF-F345-836F-7CFCC7500216}"/>
    <hyperlink ref="E295" r:id="rId1168" display="https://www.the-numbers.com/market/genre/Comedy" xr:uid="{802100D7-2D39-654A-B73D-8B19A77107F0}"/>
    <hyperlink ref="B296" r:id="rId1169" location="tab=summary" display="https://www.the-numbers.com/movie/Anna-and-the-Apocalypse-(2018) - tab=summary" xr:uid="{B4019476-7B6E-7146-AF73-F4CFA3D07A38}"/>
    <hyperlink ref="C296" r:id="rId1170" display="https://www.the-numbers.com/box-office-chart/daily/2018/11/30" xr:uid="{C7307E3E-67AE-7E46-B94E-1FC5AAB49B9F}"/>
    <hyperlink ref="D296" r:id="rId1171" display="https://www.the-numbers.com/market/distributor/Orion-Pictures" xr:uid="{60006245-5D93-4145-BB4A-C7B9724F0D09}"/>
    <hyperlink ref="E296" r:id="rId1172" display="https://www.the-numbers.com/market/genre/Musical" xr:uid="{D4E15878-45C5-214C-84AE-57F3DEEBC148}"/>
    <hyperlink ref="B297" r:id="rId1173" location="tab=summary" display="https://www.the-numbers.com/movie/Uchiage-Hanabi-Shita-Kara-Miru-ka-Yoko-Kara-Miru-ka-(Japan) - tab=summary" xr:uid="{33FBCDF9-A4CE-974A-AF51-8DE041D91195}"/>
    <hyperlink ref="C297" r:id="rId1174" display="https://www.the-numbers.com/box-office-chart/daily/2018/07/04" xr:uid="{BBD71E93-E764-C740-8753-0447996E2D28}"/>
    <hyperlink ref="D297" r:id="rId1175" display="https://www.the-numbers.com/market/distributor/GKIDS" xr:uid="{70C41393-A3C5-9E40-AE65-25C183EA7367}"/>
    <hyperlink ref="E297" r:id="rId1176" display="https://www.the-numbers.com/market/genre/Drama" xr:uid="{7958B55A-0F52-184B-A6BF-6A05666E6C71}"/>
    <hyperlink ref="B298" r:id="rId1177" location="tab=summary" display="https://www.the-numbers.com/movie/Beetlejuice - tab=summary" xr:uid="{FC701B17-CE12-8A4F-80CB-D21FF1A51C08}"/>
    <hyperlink ref="C298" r:id="rId1178" display="https://www.the-numbers.com/box-office-chart/daily/1988/03/30" xr:uid="{C7BE6791-0B3B-614A-BEF5-C9B7764E1AD6}"/>
    <hyperlink ref="D298" r:id="rId1179" display="https://www.the-numbers.com/market/distributor/Warner-Bros" xr:uid="{5CA76C51-7CAA-C043-801F-6263E612EDF6}"/>
    <hyperlink ref="E298" r:id="rId1180" display="https://www.the-numbers.com/market/genre/Comedy" xr:uid="{A8AF09FE-02BC-5D42-B7C8-0E26B32304E3}"/>
    <hyperlink ref="B299" r:id="rId1181" location="tab=summary" display="https://www.the-numbers.com/movie/Manmarziyaan-(India) - tab=summary" xr:uid="{8B99DFB6-F764-F242-A077-AFAFEEF21D69}"/>
    <hyperlink ref="C299" r:id="rId1182" display="https://www.the-numbers.com/box-office-chart/daily/2018/09/14" xr:uid="{8A8830A2-94AD-444F-A447-DF408BA2B99E}"/>
    <hyperlink ref="D299" r:id="rId1183" display="https://www.the-numbers.com/market/distributor/Eros-Entertainment" xr:uid="{AABC0600-3734-AE4F-B79F-0BE1FF12F906}"/>
    <hyperlink ref="E299" r:id="rId1184" display="https://www.the-numbers.com/market/genre/Drama" xr:uid="{17ABA445-F6A9-5C4A-B7DF-0B5DF319ACE1}"/>
    <hyperlink ref="B300" r:id="rId1185" location="tab=summary" display="https://www.the-numbers.com/movie/Monsters-and-Men-(2018) - tab=summary" xr:uid="{2C0A79CB-388D-1C45-AEE9-F2F8038896E4}"/>
    <hyperlink ref="C300" r:id="rId1186" display="https://www.the-numbers.com/box-office-chart/daily/2018/09/28" xr:uid="{80724E90-4AEF-D842-8B69-38FEDE58969C}"/>
    <hyperlink ref="D300" r:id="rId1187" display="https://www.the-numbers.com/market/distributor/Neon" xr:uid="{62121096-4797-244C-B116-122D4D77C0FF}"/>
    <hyperlink ref="E300" r:id="rId1188" display="https://www.the-numbers.com/market/genre/Drama" xr:uid="{6217BAF8-AFE1-9447-91A8-32370D76DBB6}"/>
    <hyperlink ref="B301" r:id="rId1189" location="tab=summary" display="https://www.the-numbers.com/movie/Gongjak-(South-Korea)-(2018) - tab=summary" xr:uid="{B6DBC554-802D-4C4C-A0F3-A1AD15EE6F5D}"/>
    <hyperlink ref="C301" r:id="rId1190" display="https://www.the-numbers.com/box-office-chart/daily/2018/08/10" xr:uid="{25C6543B-4D44-9045-80AA-3C0DAC2E6164}"/>
    <hyperlink ref="D301" r:id="rId1191" display="https://www.the-numbers.com/market/distributor/CJ-Entertainment" xr:uid="{BB19715A-EE12-B747-A9DC-0BA3A1ED4CD3}"/>
    <hyperlink ref="E301" r:id="rId1192" display="https://www.the-numbers.com/market/genre/Drama" xr:uid="{6A6CCEEE-2082-0940-AE84-A425C488F578}"/>
    <hyperlink ref="B302" r:id="rId1193" location="tab=summary" display="https://www.the-numbers.com/movie/Bilal-A-New-Breed-of-Hero - tab=summary" xr:uid="{552B3957-E646-AA4D-A43A-AD18DDE900F4}"/>
    <hyperlink ref="C302" r:id="rId1194" display="https://www.the-numbers.com/box-office-chart/daily/2018/02/02" xr:uid="{A4A67303-F6B6-7F4D-811E-94BE1C73DBA7}"/>
    <hyperlink ref="D302" r:id="rId1195" display="https://www.the-numbers.com/market/distributor/Vertical-Entertainment" xr:uid="{6DA5D992-8F90-2B4F-97E5-12172FA27B20}"/>
    <hyperlink ref="E302" r:id="rId1196" display="https://www.the-numbers.com/market/genre/Adventure" xr:uid="{DB563E79-5C31-874E-8141-9082C17E02F8}"/>
    <hyperlink ref="B303" r:id="rId1197" location="tab=summary" display="https://www.the-numbers.com/movie/Ansisung-(South-Korea)-(2018) - tab=summary" xr:uid="{6B1579AD-888E-7F48-B177-AFDC5BAE7B8F}"/>
    <hyperlink ref="C303" r:id="rId1198" display="https://www.the-numbers.com/box-office-chart/daily/2018/09/21" xr:uid="{0C3FD448-1DB4-B14C-AEE7-D134951D660F}"/>
    <hyperlink ref="D303" r:id="rId1199" display="https://www.the-numbers.com/market/distributor/Well-Go-USA" xr:uid="{C3A1D0A5-B526-8441-B520-84545F3DC147}"/>
    <hyperlink ref="E303" r:id="rId1200" display="https://www.the-numbers.com/market/genre/Action" xr:uid="{B49E49D5-958D-FF42-B160-768B541AF8B6}"/>
    <hyperlink ref="B304" r:id="rId1201" location="tab=summary" display="https://www.the-numbers.com/movie/Loving-Vincent - tab=summary" xr:uid="{585D7597-FCB3-734E-9957-210E26513A33}"/>
    <hyperlink ref="C304" r:id="rId1202" display="https://www.the-numbers.com/box-office-chart/daily/2017/09/22" xr:uid="{E1F62664-869B-6B47-8CDF-D77809C1FD3C}"/>
    <hyperlink ref="D304" r:id="rId1203" display="https://www.the-numbers.com/market/distributor/Good-Deed-Entertainment" xr:uid="{9A0CDE09-5C59-4F45-9560-2F7E4C0A5813}"/>
    <hyperlink ref="E304" r:id="rId1204" display="https://www.the-numbers.com/market/genre/Drama" xr:uid="{8D1219A9-3C54-C54B-B15F-644738D3B496}"/>
    <hyperlink ref="B305" r:id="rId1205" location="tab=summary" display="https://www.the-numbers.com/movie/Happy-Prince-The-(UK)-(2018) - tab=summary" xr:uid="{5DF71BBA-E506-FA4E-9C00-1BBFF19EA3C9}"/>
    <hyperlink ref="C305" r:id="rId1206" display="https://www.the-numbers.com/box-office-chart/daily/2018/10/10" xr:uid="{01E23281-F72A-C84B-B77F-CC1F2ABFC4C3}"/>
    <hyperlink ref="D305" r:id="rId1207" display="https://www.the-numbers.com/market/distributor/Sony-Pictures-Classics" xr:uid="{7D0F3C3A-33FF-134E-99AC-BBBA20B09DFA}"/>
    <hyperlink ref="E305" r:id="rId1208" display="https://www.the-numbers.com/market/genre/Drama" xr:uid="{CC869CB0-1F23-134A-835B-6D4B25B69B30}"/>
    <hyperlink ref="B306" r:id="rId1209" location="tab=summary" display="https://www.the-numbers.com/movie/Scotty-and-the-Secret-History-of-Hollywood-(Documentary) - tab=summary" xr:uid="{6BD35922-8032-4347-8210-6D50AD41CCBE}"/>
    <hyperlink ref="C306" r:id="rId1210" display="https://www.the-numbers.com/box-office-chart/daily/2018/07/27" xr:uid="{EF1C7930-1F34-7048-8518-1F784B0164A2}"/>
    <hyperlink ref="D306" r:id="rId1211" display="https://www.the-numbers.com/market/distributor/Greenwich" xr:uid="{D13D4EB3-5C49-154D-BF63-856C14EC0A6D}"/>
    <hyperlink ref="E306" r:id="rId1212" display="https://www.the-numbers.com/market/genre/Documentary" xr:uid="{5BC3C8CA-09C7-F74A-973A-5AC1A39E7C2D}"/>
    <hyperlink ref="B307" r:id="rId1213" location="tab=summary" display="https://www.the-numbers.com/movie/Final-Portrait-(UK) - tab=summary" xr:uid="{0B9C6EBA-D3B8-D34B-B5A2-148BB456EBD0}"/>
    <hyperlink ref="C307" r:id="rId1214" display="https://www.the-numbers.com/box-office-chart/daily/2018/03/23" xr:uid="{74F1FD7A-A995-6B4A-82A8-E2B8E6E42E4E}"/>
    <hyperlink ref="D307" r:id="rId1215" display="https://www.the-numbers.com/market/distributor/Sony-Pictures-Classics" xr:uid="{8029661F-FF12-6D4F-A058-5F24B4C8C037}"/>
    <hyperlink ref="E307" r:id="rId1216" display="https://www.the-numbers.com/market/genre/Drama" xr:uid="{4DF4A258-9403-424B-8CC7-AE09406E56AE}"/>
    <hyperlink ref="B308" r:id="rId1217" location="tab=summary" display="https://www.the-numbers.com/movie/Children-Act-The-(UK) - tab=summary" xr:uid="{D7DECF9E-6C56-DF48-A977-EB8482317DCE}"/>
    <hyperlink ref="C308" r:id="rId1218" display="https://www.the-numbers.com/box-office-chart/daily/2018/09/14" xr:uid="{B6D1351F-2E9E-AB41-929F-054B7895555E}"/>
    <hyperlink ref="D308" r:id="rId1219" display="https://www.the-numbers.com/market/distributor/A24" xr:uid="{0BAC4428-9624-6E47-BA61-F108670F3AC6}"/>
    <hyperlink ref="E308" r:id="rId1220" display="https://www.the-numbers.com/market/genre/Drama" xr:uid="{5267BB5C-F89A-B749-BB96-09BCAEA8BE4F}"/>
    <hyperlink ref="B309" r:id="rId1221" location="tab=summary" display="https://www.the-numbers.com/movie/Condorito-La-Pelicula-(Peru) - tab=summary" xr:uid="{7BB454C0-8C78-F042-8A34-79BBB9E8EC08}"/>
    <hyperlink ref="C309" r:id="rId1222" display="https://www.the-numbers.com/box-office-chart/daily/2018/01/12" xr:uid="{241366F0-45EC-2D4D-AE0B-FE885CA77FD5}"/>
    <hyperlink ref="D309" r:id="rId1223" display="https://www.the-numbers.com/market/distributor/Lionsgate" xr:uid="{5DAB4D5C-0820-CE4C-80E0-62675FA249BD}"/>
    <hyperlink ref="E309" r:id="rId1224" display="https://www.the-numbers.com/market/genre/Adventure" xr:uid="{8DBE3418-A00C-A145-92D2-4DC4794D3D2D}"/>
    <hyperlink ref="B310" r:id="rId1225" location="tab=summary" display="https://www.the-numbers.com/movie/Elf - tab=summary" xr:uid="{17E46AA2-85AB-CA4A-A77D-BFD5F3B6FDFA}"/>
    <hyperlink ref="C310" r:id="rId1226" display="https://www.the-numbers.com/box-office-chart/daily/2003/11/07" xr:uid="{677BDC7C-FE61-8E44-BACE-1B8048423A71}"/>
    <hyperlink ref="D310" r:id="rId1227" display="https://www.the-numbers.com/market/distributor/New-Line" xr:uid="{45550177-56FF-FC4D-9870-614EFFCA0120}"/>
    <hyperlink ref="E310" r:id="rId1228" display="https://www.the-numbers.com/market/genre/Comedy" xr:uid="{CE40CDDC-63AB-AC48-975D-960C1AA55CA6}"/>
    <hyperlink ref="B311" r:id="rId1229" location="tab=summary" display="https://www.the-numbers.com/movie/Anthropocene-The-Human-Epoch-(Canada)-(2018) - tab=summary" xr:uid="{5EAD46A3-F253-1A4A-B57F-0DECE329D59F}"/>
    <hyperlink ref="C311" r:id="rId1230" display="https://www.the-numbers.com/box-office-chart/daily/2018/09/28" xr:uid="{6E61D96E-0423-B546-BFF3-829CED37C673}"/>
    <hyperlink ref="D311" r:id="rId1231" display="https://www.the-numbers.com/market/distributor/Mongrel-Media" xr:uid="{33A39144-783F-044D-AECA-62D7DDA8BF71}"/>
    <hyperlink ref="E311" r:id="rId1232" display="https://www.the-numbers.com/market/genre/Documentary" xr:uid="{D75F6B25-7329-984B-8082-AB4C14D1F2E4}"/>
    <hyperlink ref="B312" r:id="rId1233" location="tab=summary" display="https://www.the-numbers.com/movie/Sac-de-Billes-Un-(France) - tab=summary" xr:uid="{6BC55F44-C296-2E40-B135-3F02DCF41205}"/>
    <hyperlink ref="C312" r:id="rId1234" display="https://www.the-numbers.com/box-office-chart/daily/2018/03/23" xr:uid="{2DAFD69A-C59B-B24F-95B8-1D2C1F952BFB}"/>
    <hyperlink ref="D312" r:id="rId1235" display="https://www.the-numbers.com/market/distributor/Gaumont-British-Picture-Corporation-of-America" xr:uid="{FE4C7A9F-32DB-7E40-8688-35EB19368812}"/>
    <hyperlink ref="E312" r:id="rId1236" display="https://www.the-numbers.com/market/genre/Drama" xr:uid="{34B6B78B-F48B-3440-9015-40AE5362DC3C}"/>
    <hyperlink ref="B313" r:id="rId1237" location="tab=summary" display="https://www.the-numbers.com/movie/Hubble-3D - tab=summary" xr:uid="{5DCF514F-66E4-6A40-A207-3C77583D422B}"/>
    <hyperlink ref="C313" r:id="rId1238" display="https://www.the-numbers.com/box-office-chart/daily/2010/03/19" xr:uid="{94F8484C-CB77-464F-90FC-22C1C7E2E4F6}"/>
    <hyperlink ref="D313" r:id="rId1239" display="https://www.the-numbers.com/market/distributor/Warner-Bros" xr:uid="{F75BBF91-F0E0-5145-83AC-5AC68ED6243A}"/>
    <hyperlink ref="E313" r:id="rId1240" display="https://www.the-numbers.com/market/genre/Documentary" xr:uid="{D0515A39-9187-CF4D-9771-60E7C8208EE1}"/>
    <hyperlink ref="B314" r:id="rId1241" location="tab=summary" display="https://www.the-numbers.com/movie/Yoru-wa-mijikashi-aruke-yo-otome-(Japan)-(2017) - tab=summary" xr:uid="{AF0ABC9D-7E73-0A4E-B807-305B096503C0}"/>
    <hyperlink ref="C314" r:id="rId1242" display="https://www.the-numbers.com/box-office-chart/daily/2018/08/21" xr:uid="{C549AB02-B463-AE4F-82BA-ABCE4D186160}"/>
    <hyperlink ref="D314" r:id="rId1243" display="https://www.the-numbers.com/market/distributor/GKIDS" xr:uid="{8CDB5DDA-D079-324C-A934-D94F1E22C14C}"/>
    <hyperlink ref="E314" r:id="rId1244" display="https://www.the-numbers.com/market/genre/Romantic-Comedy" xr:uid="{F5946BD2-6E44-9F44-9803-AE3F387CB8A2}"/>
    <hyperlink ref="B315" r:id="rId1245" location="tab=summary" display="https://www.the-numbers.com/movie/Oath-The-(2018) - tab=summary" xr:uid="{0F18DBE2-255B-FE4E-A004-FDA7C48AD97C}"/>
    <hyperlink ref="C315" r:id="rId1246" display="https://www.the-numbers.com/box-office-chart/daily/2018/10/12" xr:uid="{AC2A138E-0A09-9241-8021-4BC513761DD6}"/>
    <hyperlink ref="D315" r:id="rId1247" display="https://www.the-numbers.com/market/distributor/Roadside-Attractions" xr:uid="{35EDCC17-C54B-404D-970B-3498B290F35F}"/>
    <hyperlink ref="E315" r:id="rId1248" display="https://www.the-numbers.com/market/genre/Black-Comedy" xr:uid="{CDEAC800-7D7E-9340-AB1A-A33593952006}"/>
    <hyperlink ref="B316" r:id="rId1249" location="tab=summary" display="https://www.the-numbers.com/movie/We-The-Animals-(2018) - tab=summary" xr:uid="{B6A6BFB2-DFE8-2148-B29A-79A9A268A79D}"/>
    <hyperlink ref="C316" r:id="rId1250" display="https://www.the-numbers.com/box-office-chart/daily/2018/08/17" xr:uid="{31A072D5-D6E6-424C-8053-E4E78BA7E205}"/>
    <hyperlink ref="D316" r:id="rId1251" display="https://www.the-numbers.com/market/distributor/Orchard-The" xr:uid="{C70FC923-9784-2A4D-8EEF-2FF5B1BD5491}"/>
    <hyperlink ref="E316" r:id="rId1252" display="https://www.the-numbers.com/market/genre/Drama" xr:uid="{A91A1D0A-8046-CB45-91A7-2662554EF44F}"/>
    <hyperlink ref="B317" r:id="rId1253" location="tab=summary" display="https://www.the-numbers.com/movie/Gospel-According-to-Andre-The - tab=summary" xr:uid="{F6EF2261-0E9F-8549-97D2-E09A36DCF359}"/>
    <hyperlink ref="C317" r:id="rId1254" display="https://www.the-numbers.com/box-office-chart/daily/2018/05/25" xr:uid="{1C01E032-BD8E-3C4E-8ABF-984861051FD3}"/>
    <hyperlink ref="D317" r:id="rId1255" display="https://www.the-numbers.com/market/distributor/Magnolia-Pictures" xr:uid="{2A263EAE-628E-FE44-9454-8F84915BD456}"/>
    <hyperlink ref="E317" r:id="rId1256" display="https://www.the-numbers.com/market/genre/Documentary" xr:uid="{A6860B05-1F38-CC4E-BD05-4ADACD8B4740}"/>
    <hyperlink ref="B318" r:id="rId1257" location="tab=summary" display="https://www.the-numbers.com/movie/Leaning-into-the-Wind-(UK) - tab=summary" xr:uid="{35C31265-B539-254E-85AE-62C1E4E26C2A}"/>
    <hyperlink ref="C318" r:id="rId1258" display="https://www.the-numbers.com/box-office-chart/daily/2018/03/09" xr:uid="{FF389B37-D0F7-C243-A13B-A1F001E4D71B}"/>
    <hyperlink ref="D318" r:id="rId1259" display="https://www.the-numbers.com/market/distributor/Magnolia-Pictures" xr:uid="{298C74D9-332D-E743-9450-1BBE06CBE917}"/>
    <hyperlink ref="E318" r:id="rId1260" display="https://www.the-numbers.com/market/genre/Documentary" xr:uid="{6FF8C2C0-17A5-E547-9464-5ED322C4F978}"/>
    <hyperlink ref="B319" r:id="rId1261" location="tab=summary" display="https://www.the-numbers.com/movie/Blade-Runner-2049 - tab=summary" xr:uid="{E65D4A27-8C6A-834A-A4D3-534FA0B7AAFD}"/>
    <hyperlink ref="C319" r:id="rId1262" display="https://www.the-numbers.com/box-office-chart/daily/2017/10/06" xr:uid="{384B0FB2-2E03-984B-945F-C3887BDCD07E}"/>
    <hyperlink ref="D319" r:id="rId1263" display="https://www.the-numbers.com/market/distributor/Warner-Bros" xr:uid="{901E7D9E-24B4-5F48-B248-C8FCD7ED6E74}"/>
    <hyperlink ref="E319" r:id="rId1264" display="https://www.the-numbers.com/market/genre/Thriller-or-Suspense" xr:uid="{C42A264A-EFF3-2641-B393-B8425AF0EEC2}"/>
    <hyperlink ref="B320" r:id="rId1265" location="tab=summary" display="https://www.the-numbers.com/movie/Soorma-(India)-(2018) - tab=summary" xr:uid="{39CB9BFF-3D1A-884A-AEF4-4179941BFF53}"/>
    <hyperlink ref="C320" r:id="rId1266" display="https://www.the-numbers.com/box-office-chart/daily/2018/07/13" xr:uid="{25C46013-90BC-6D44-B776-06ACBB8C3B84}"/>
    <hyperlink ref="D320" r:id="rId1267" display="https://www.the-numbers.com/market/distributor/Sony-Pictures" xr:uid="{F33C3C4E-678A-6A4E-A890-2BA1B9901D71}"/>
    <hyperlink ref="E320" r:id="rId1268" display="https://www.the-numbers.com/market/genre/Drama" xr:uid="{5F6FFEC1-E3CE-7F4D-89F3-5EFFD40E9DF5}"/>
    <hyperlink ref="B321" r:id="rId1269" location="tab=summary" display="https://www.the-numbers.com/movie/Dark-Knight-The - tab=summary" xr:uid="{68079350-368D-424E-954A-D67085BA4035}"/>
    <hyperlink ref="C321" r:id="rId1270" display="https://www.the-numbers.com/box-office-chart/daily/2008/07/18" xr:uid="{121D6FAD-0AB8-0648-A200-84720BBCAF8E}"/>
    <hyperlink ref="D321" r:id="rId1271" display="https://www.the-numbers.com/market/distributor/Warner-Bros" xr:uid="{421E014E-AEC3-CD43-BB30-FB98FC996F32}"/>
    <hyperlink ref="E321" r:id="rId1272" display="https://www.the-numbers.com/market/genre/Action" xr:uid="{1824EFF0-33CF-8840-9D70-4C1204EFDF53}"/>
    <hyperlink ref="B322" r:id="rId1273" location="tab=summary" display="https://www.the-numbers.com/movie/Oh-Lucy - tab=summary" xr:uid="{1CC962FE-C6F1-B140-8F21-B4FAB14B3E47}"/>
    <hyperlink ref="C322" r:id="rId1274" display="https://www.the-numbers.com/box-office-chart/daily/2018/03/02" xr:uid="{64E3E16F-F610-9F40-BE23-8FD82CC5663E}"/>
    <hyperlink ref="D322" r:id="rId1275" display="https://www.the-numbers.com/market/distributor/Film-Movement" xr:uid="{3782A117-5B56-FD4D-B59B-7B04C4988C29}"/>
    <hyperlink ref="E322" r:id="rId1276" display="https://www.the-numbers.com/market/genre/Comedy" xr:uid="{8D3EA7E0-DCE6-BB40-B16B-03EEC53DFD0E}"/>
    <hyperlink ref="B323" r:id="rId1277" location="tab=summary" display="https://www.the-numbers.com/movie/Grace-Jones-Bloodlight-and-Bami-(UK) - tab=summary" xr:uid="{A9ADA0C6-0033-5647-90E4-18C12B9B5689}"/>
    <hyperlink ref="C323" r:id="rId1278" display="https://www.the-numbers.com/box-office-chart/daily/2018/04/13" xr:uid="{E2A522DE-76B9-A24C-821F-3012C88CD0BA}"/>
    <hyperlink ref="D323" r:id="rId1279" display="https://www.the-numbers.com/market/distributor/Kino-Lorber" xr:uid="{EFFCE1F5-242A-F548-9548-8078ADEB65B2}"/>
    <hyperlink ref="E323" r:id="rId1280" display="https://www.the-numbers.com/market/genre/Documentary" xr:uid="{9CF70E1E-4081-5A4C-BA55-868AA342D39A}"/>
    <hyperlink ref="B324" r:id="rId1281" location="tab=summary" display="https://www.the-numbers.com/movie/Jurassic-Park - tab=summary" xr:uid="{F7B8B930-88F2-4E48-A711-B04890FC7ED6}"/>
    <hyperlink ref="C324" r:id="rId1282" display="https://www.the-numbers.com/box-office-chart/daily/1994/08/26" xr:uid="{B1CA4A7B-AF8D-1640-845A-D58419CFC55F}"/>
    <hyperlink ref="D324" r:id="rId1283" display="https://www.the-numbers.com/market/distributor/Universal" xr:uid="{7693BA81-F271-B447-991C-ACA85AD86E5B}"/>
    <hyperlink ref="E324" r:id="rId1284" display="https://www.the-numbers.com/market/genre/Adventure" xr:uid="{CF0ADD9A-E599-864C-A2BF-1C48477E3FAB}"/>
    <hyperlink ref="B325" r:id="rId1285" location="tab=summary" display="https://www.the-numbers.com/movie/Dokjeon-(South-Korea) - tab=summary" xr:uid="{DB677678-4384-7740-8AB9-61B1FDC65243}"/>
    <hyperlink ref="C325" r:id="rId1286" display="https://www.the-numbers.com/box-office-chart/daily/2018/06/08" xr:uid="{591AF6C1-D9BE-BF42-AB31-F429AF72C96E}"/>
    <hyperlink ref="D325" r:id="rId1287" display="https://www.the-numbers.com/market/distributor/Well-Go-USA" xr:uid="{E47CF3C4-B3AB-914A-B268-F398DCED8980}"/>
    <hyperlink ref="E325" r:id="rId1288" display="https://www.the-numbers.com/market/genre/Thriller-or-Suspense" xr:uid="{DD711182-DB80-804F-B873-C6625855C3B2}"/>
    <hyperlink ref="B326" r:id="rId1289" location="tab=summary" display="https://www.the-numbers.com/movie/Mountain-(Australia) - tab=summary" xr:uid="{9C297B16-2CBC-6A49-9989-0474B2003E32}"/>
    <hyperlink ref="C326" r:id="rId1290" display="https://www.the-numbers.com/box-office-chart/daily/2018/05/11" xr:uid="{C59A214D-B802-EA47-96FC-C4F7A3CFDE2E}"/>
    <hyperlink ref="D326" r:id="rId1291" display="https://www.the-numbers.com/market/distributor/Greenwich" xr:uid="{B714DCE8-A101-8247-B43F-06D2B0FB4B99}"/>
    <hyperlink ref="E326" r:id="rId1292" display="https://www.the-numbers.com/market/genre/Documentary" xr:uid="{71004C69-EFA0-B04E-AE03-E448FF10ACD1}"/>
    <hyperlink ref="B327" r:id="rId1293" location="tab=summary" display="https://www.the-numbers.com/movie/Jane-and-Emma-(2018) - tab=summary" xr:uid="{6CF88264-1CF7-3749-8D32-147196855510}"/>
    <hyperlink ref="C327" r:id="rId1294" display="https://www.the-numbers.com/box-office-chart/daily/2018/10/12" xr:uid="{E0680351-9AE1-AD40-A8A1-228B583FFB7D}"/>
    <hyperlink ref="D327" r:id="rId1295" display="https://www.the-numbers.com/market/distributor/Excel-Entertainment" xr:uid="{3D9CC5D9-6929-9A4A-868B-83D14A901831}"/>
    <hyperlink ref="E327" r:id="rId1296" display="https://www.the-numbers.com/market/genre/Drama" xr:uid="{325EBEA8-7A5A-B14C-9B8C-1F0E18300761}"/>
    <hyperlink ref="B328" r:id="rId1297" location="tab=summary" display="https://www.the-numbers.com/movie/Kusama-Infinity-(Documentary)-(2018) - tab=summary" xr:uid="{4AF606C9-8582-F74B-AED3-B87B1038BEB4}"/>
    <hyperlink ref="C328" r:id="rId1298" display="https://www.the-numbers.com/box-office-chart/daily/2018/09/07" xr:uid="{DD392444-1097-9E44-AB8B-A124FAE1B0BA}"/>
    <hyperlink ref="D328" r:id="rId1299" display="https://www.the-numbers.com/market/distributor/Magnolia-Pictures" xr:uid="{1B60EE9A-A931-414B-A5B9-DFF25D9059D9}"/>
    <hyperlink ref="E328" r:id="rId1300" display="https://www.the-numbers.com/market/genre/Documentary" xr:uid="{1B1E5F82-F972-3F45-94B8-0BB8508338F5}"/>
    <hyperlink ref="B329" r:id="rId1301" location="tab=summary" display="https://www.the-numbers.com/movie/Rocky-Horror-Picture-Show-The - tab=summary" xr:uid="{A3741240-240F-9E42-886F-39D665E1D88A}"/>
    <hyperlink ref="C329" r:id="rId1302" display="https://www.the-numbers.com/box-office-chart/daily/1975/09/26" xr:uid="{11029F53-DEE8-1248-AC02-2A9DBAD418BE}"/>
    <hyperlink ref="D329" r:id="rId1303" display="https://www.the-numbers.com/market/distributor/20th-Century-Fox" xr:uid="{538DBA6E-D19B-D847-9D31-0EA5B600ADDF}"/>
    <hyperlink ref="E329" r:id="rId1304" display="https://www.the-numbers.com/market/genre/Musical" xr:uid="{CF3B836C-4A9D-2542-8110-930976A76338}"/>
    <hyperlink ref="B330" r:id="rId1305" location="tab=summary" display="https://www.the-numbers.com/movie/Get-Out-(2017) - tab=summary" xr:uid="{1033FDB0-F6EC-AA4C-B37B-BF90AECD3AED}"/>
    <hyperlink ref="C330" r:id="rId1306" display="https://www.the-numbers.com/box-office-chart/daily/2017/02/24" xr:uid="{091E1507-C5EC-6840-8796-B7371DEA1058}"/>
    <hyperlink ref="D330" r:id="rId1307" display="https://www.the-numbers.com/market/distributor/Universal" xr:uid="{52324A87-E55E-6543-9978-3334D1CD5BD8}"/>
    <hyperlink ref="E330" r:id="rId1308" display="https://www.the-numbers.com/market/genre/Horror" xr:uid="{FED55D4A-C83D-2643-BE44-CF0B3CB938B1}"/>
    <hyperlink ref="B331" r:id="rId1309" location="tab=summary" display="https://www.the-numbers.com/movie/Wizard-of-Oz-The - tab=summary" xr:uid="{7C53C942-1AA4-DE43-85FD-0CB4B1C24155}"/>
    <hyperlink ref="C331" r:id="rId1310" display="https://www.the-numbers.com/box-office-chart/daily/2009/09/23" xr:uid="{F7E37447-AD5A-A648-A6ED-E0DA3754784F}"/>
    <hyperlink ref="D331" r:id="rId1311" display="https://www.the-numbers.com/market/distributor/Warner-Bros" xr:uid="{33CDEE8B-8C6F-6948-8515-C09DDAF942A9}"/>
    <hyperlink ref="E331" r:id="rId1312" display="https://www.the-numbers.com/market/genre/Musical" xr:uid="{000B7250-B6F3-0543-8EC5-16C80A888875}"/>
    <hyperlink ref="B332" r:id="rId1313" location="tab=summary" display="https://www.the-numbers.com/movie/Visages-villages-(France) - tab=summary" xr:uid="{BFCBC4DF-D595-3E4B-A7E9-DC9FF93C828B}"/>
    <hyperlink ref="C332" r:id="rId1314" display="https://www.the-numbers.com/box-office-chart/daily/2017/10/06" xr:uid="{23CA326B-5EF2-DA49-A486-A3F414C652F7}"/>
    <hyperlink ref="D332" r:id="rId1315" display="https://www.the-numbers.com/market/distributor/Cohen-Media-Group" xr:uid="{1047DB78-3CE3-AF40-8EF3-612C55A547CE}"/>
    <hyperlink ref="E332" r:id="rId1316" display="https://www.the-numbers.com/market/genre/Documentary" xr:uid="{6F9CEE80-0671-0243-BD00-32EBCAF87677}"/>
    <hyperlink ref="B333" r:id="rId1317" location="tab=summary" display="https://www.the-numbers.com/movie/Under-the-Sea-3-D - tab=summary" xr:uid="{5B93D27E-B850-F340-8BB8-632FA58191B6}"/>
    <hyperlink ref="C333" r:id="rId1318" display="https://www.the-numbers.com/box-office-chart/daily/2009/02/13" xr:uid="{513D07AE-371B-9D4B-99E2-4E7EFCC2BB1D}"/>
    <hyperlink ref="D333" r:id="rId1319" display="https://www.the-numbers.com/market/distributor/Warner-Bros" xr:uid="{DACC303E-EF4B-A844-AE58-C21508A53A3D}"/>
    <hyperlink ref="E333" r:id="rId1320" display="https://www.the-numbers.com/market/genre/Documentary" xr:uid="{204A1359-0CA6-6542-A372-C02C820AFF35}"/>
    <hyperlink ref="B334" r:id="rId1321" location="tab=summary" display="https://www.the-numbers.com/movie/Shine-(2018) - tab=summary" xr:uid="{14F934EF-E573-4F42-9F19-00C5A250425E}"/>
    <hyperlink ref="C334" r:id="rId1322" display="https://www.the-numbers.com/box-office-chart/daily/2018/10/05" xr:uid="{D644B5B8-81BD-5A4D-98CA-B345B9D827CB}"/>
    <hyperlink ref="D334" r:id="rId1323" display="https://www.the-numbers.com/market/distributor/GVN-Releasing" xr:uid="{D8AC7960-A5FA-3549-ABAE-56242754C674}"/>
    <hyperlink ref="E334" r:id="rId1324" display="https://www.the-numbers.com/market/genre/Drama" xr:uid="{1DC732F4-AAC4-D245-9A3F-47884EC2C3E4}"/>
    <hyperlink ref="B335" r:id="rId1325" location="tab=summary" display="https://www.the-numbers.com/movie/Flower-(2017) - tab=summary" xr:uid="{41159FCB-11CF-A546-BA22-210BE5145903}"/>
    <hyperlink ref="C335" r:id="rId1326" display="https://www.the-numbers.com/box-office-chart/daily/2018/03/16" xr:uid="{5D5F5487-9B1B-784F-9CC4-DC05BD5773CA}"/>
    <hyperlink ref="D335" r:id="rId1327" display="https://www.the-numbers.com/market/distributor/Orchard-The" xr:uid="{9949F4AA-9E55-E748-8559-C2710639A676}"/>
    <hyperlink ref="E335" r:id="rId1328" display="https://www.the-numbers.com/market/genre/Drama" xr:uid="{46D8C00C-F286-8C40-8AAB-EEAF5BBED7A3}"/>
    <hyperlink ref="B336" r:id="rId1329" location="tab=summary" display="https://www.the-numbers.com/movie/Fang-Hua-(China) - tab=summary" xr:uid="{C04151F7-8DF5-C74A-B1BC-C98B32FA0C57}"/>
    <hyperlink ref="C336" r:id="rId1330" display="https://www.the-numbers.com/box-office-chart/daily/2017/12/15" xr:uid="{C6F95D34-E601-F542-93CA-03CC102119F9}"/>
    <hyperlink ref="D336" r:id="rId1331" display="https://www.the-numbers.com/market/distributor/China-Lion-Film-Distribution" xr:uid="{0560D7F5-7880-384E-92E5-44E83854F39A}"/>
    <hyperlink ref="E336" r:id="rId1332" display="https://www.the-numbers.com/market/genre/Drama" xr:uid="{AD95E4DF-78E1-A84D-A437-3B8C1CE80E3C}"/>
    <hyperlink ref="B337" r:id="rId1333" location="tab=summary" display="https://www.the-numbers.com/movie/Aus-dem-Nichts-(Germany) - tab=summary" xr:uid="{909627FA-E239-9D44-A893-6DBFE9A03C90}"/>
    <hyperlink ref="C337" r:id="rId1334" display="https://www.the-numbers.com/box-office-chart/daily/2017/12/27" xr:uid="{EFAAA6D5-1EC9-364D-9AAA-DAD8C4E1A862}"/>
    <hyperlink ref="D337" r:id="rId1335" display="https://www.the-numbers.com/market/distributor/Magnolia-Pictures" xr:uid="{F3255F30-3EB7-3047-AAC4-7B247598AE5D}"/>
    <hyperlink ref="E337" r:id="rId1336" display="https://www.the-numbers.com/market/genre/Drama" xr:uid="{A550C0BA-5C7D-D44E-9707-139DF38D7685}"/>
    <hyperlink ref="B338" r:id="rId1337" location="tab=summary" display="https://www.the-numbers.com/movie/Damsel-(2018) - tab=summary" xr:uid="{8893AE2B-F8BD-0F4E-8CCA-F9C521A85CFC}"/>
    <hyperlink ref="C338" r:id="rId1338" display="https://www.the-numbers.com/box-office-chart/daily/2018/06/22" xr:uid="{B8CA1188-3A9E-474D-83BA-46608B174A36}"/>
    <hyperlink ref="D338" r:id="rId1339" display="https://www.the-numbers.com/market/distributor/Magnolia-Pictures" xr:uid="{24274D32-95EF-824F-91E3-D89FD10BEF55}"/>
    <hyperlink ref="E338" r:id="rId1340" display="https://www.the-numbers.com/market/genre/Western" xr:uid="{31B53AB7-E836-C74A-ADD1-DDE7F78CF716}"/>
    <hyperlink ref="B339" r:id="rId1341" location="tab=summary" display="https://www.the-numbers.com/movie/Harry-Potter-and-the-Sorcerers-Stone - tab=summary" xr:uid="{206513F6-EA3E-5940-AEB5-C27EE4DA2EB5}"/>
    <hyperlink ref="C339" r:id="rId1342" display="https://www.the-numbers.com/box-office-chart/daily/2001/11/16" xr:uid="{42895367-F360-304D-BC2D-693DF4210183}"/>
    <hyperlink ref="D339" r:id="rId1343" display="https://www.the-numbers.com/market/distributor/Warner-Bros" xr:uid="{67358EC9-B208-0747-8B26-F805900887E9}"/>
    <hyperlink ref="E339" r:id="rId1344" display="https://www.the-numbers.com/market/genre/Adventure" xr:uid="{643B2FB0-CE56-5A40-AA5E-975FDF0EDF63}"/>
    <hyperlink ref="B340" r:id="rId1345" location="tab=summary" display="https://www.the-numbers.com/movie/Huang-Jin-Xiong-Di-(Hong-Kong) - tab=summary" xr:uid="{D404AFFA-B95F-BE40-8E62-8B0391D32CE3}"/>
    <hyperlink ref="C340" r:id="rId1346" display="https://www.the-numbers.com/box-office-chart/daily/2018/09/28" xr:uid="{13F3C5C0-4CEB-5149-AD33-FF80B969AD87}"/>
    <hyperlink ref="D340" r:id="rId1347" display="https://www.the-numbers.com/market/distributor/Well-Go-USA" xr:uid="{87DD5AC3-BDAE-C245-8040-55F2EFDD80CF}"/>
    <hyperlink ref="E340" r:id="rId1348" display="https://www.the-numbers.com/market/genre/Action" xr:uid="{61100078-1471-FE46-8ED9-2F48E2C11790}"/>
    <hyperlink ref="B341" r:id="rId1349" location="tab=summary" display="https://www.the-numbers.com/movie/But-Deliver-Us-From-Evil-(2018) - tab=summary" xr:uid="{3F1BB2FA-0137-A446-BD70-4DB35912C70B}"/>
    <hyperlink ref="C341" r:id="rId1350" display="https://www.the-numbers.com/box-office-chart/daily/2018/02/09" xr:uid="{1F48C757-5DBF-3845-83E0-C38B11550DF9}"/>
    <hyperlink ref="D341" r:id="rId1351" display="https://www.the-numbers.com/market/distributor/Indican-Pictures" xr:uid="{F4E84097-7864-4042-9CD1-F5C2F27E3394}"/>
    <hyperlink ref="E341" r:id="rId1352" display="https://www.the-numbers.com/market/genre/Horror" xr:uid="{2F0FB35B-959C-7442-B73E-9EEFC2CD0FE7}"/>
    <hyperlink ref="B342" r:id="rId1353" location="tab=summary" display="https://www.the-numbers.com/movie/Square-The-(Sweden) - tab=summary" xr:uid="{7E7DFE10-59B3-6145-B7B8-F1CC39C09F76}"/>
    <hyperlink ref="C342" r:id="rId1354" display="https://www.the-numbers.com/box-office-chart/daily/2017/10/27" xr:uid="{E3381D02-C96F-E24F-AB04-1FD7D2D46EE0}"/>
    <hyperlink ref="D342" r:id="rId1355" display="https://www.the-numbers.com/market/distributor/Magnolia-Pictures" xr:uid="{6F6021EC-C921-624F-8843-D3FE7ABA89E0}"/>
    <hyperlink ref="E342" r:id="rId1356" display="https://www.the-numbers.com/market/genre/Drama" xr:uid="{3D6BD3E5-9DA1-964D-8EC3-BFCE2049F49B}"/>
    <hyperlink ref="B343" r:id="rId1357" location="tab=summary" display="https://www.the-numbers.com/movie/Science-Fair-(2018) - tab=summary" xr:uid="{67011BCE-11F4-C246-9D00-EF372C8ABE54}"/>
    <hyperlink ref="C343" r:id="rId1358" display="https://www.the-numbers.com/box-office-chart/daily/2018/09/14" xr:uid="{1AFE7C22-0CDD-E540-A655-937F711EB9BA}"/>
    <hyperlink ref="D343" r:id="rId1359" display="https://www.the-numbers.com/market/distributor/National-Geographic-Entertainment" xr:uid="{F024547D-9433-9141-86A6-4D0F0CA8F504}"/>
    <hyperlink ref="E343" r:id="rId1360" display="https://www.the-numbers.com/market/genre/Documentary" xr:uid="{E513B291-47BF-E74F-8D3B-6E3C59DC8B5A}"/>
    <hyperlink ref="B344" r:id="rId1361" location="tab=summary" display="https://www.the-numbers.com/movie/Kings-(2018) - tab=summary" xr:uid="{EF13912B-9FBB-E44E-9FD3-D17D1F764A18}"/>
    <hyperlink ref="C344" r:id="rId1362" display="https://www.the-numbers.com/box-office-chart/daily/2018/04/27" xr:uid="{4DD02F9F-FB50-2641-AACA-45AD2EA34226}"/>
    <hyperlink ref="D344" r:id="rId1363" display="https://www.the-numbers.com/market/distributor/Orchard-The" xr:uid="{D8AA08A1-93D0-4E48-AE43-B4D9E25A37F8}"/>
    <hyperlink ref="E344" r:id="rId1364" display="https://www.the-numbers.com/market/genre/Drama" xr:uid="{59B7F57A-D861-004A-A485-05EB496054B8}"/>
    <hyperlink ref="B345" r:id="rId1365" location="tab=summary" display="https://www.the-numbers.com/movie/Zimna-wojna-(Poland)-(2018) - tab=summary" xr:uid="{C77AC72B-6E07-1546-807A-589856B923C1}"/>
    <hyperlink ref="C345" r:id="rId1366" display="https://www.the-numbers.com/box-office-chart/daily/2018/12/21" xr:uid="{C3DD6038-64AE-DA45-9FDC-951FBFC714DA}"/>
    <hyperlink ref="D345" r:id="rId1367" display="https://www.the-numbers.com/market/distributor/Amazon-Studios" xr:uid="{A510E48C-1CEF-C640-94C7-693CF309D066}"/>
    <hyperlink ref="E345" r:id="rId1368" display="https://www.the-numbers.com/market/genre/Drama" xr:uid="{332B0755-A311-074D-A58B-CF38DA92830D}"/>
    <hyperlink ref="B346" r:id="rId1369" location="tab=summary" display="https://www.the-numbers.com/movie/Endless-The-(2018) - tab=summary" xr:uid="{C7A46690-1DB1-4640-9A70-366940D13AD2}"/>
    <hyperlink ref="C346" r:id="rId1370" display="https://www.the-numbers.com/box-office-chart/daily/2018/04/06" xr:uid="{0D814172-90AE-024A-BAE6-9FCB53474A1B}"/>
    <hyperlink ref="D346" r:id="rId1371" display="https://www.the-numbers.com/market/distributor/Well-Go-USA" xr:uid="{48E9ABCF-B035-D54A-B2DA-E81A2AFCEA94}"/>
    <hyperlink ref="E346" r:id="rId1372" display="https://www.the-numbers.com/market/genre/Thriller-or-Suspense" xr:uid="{BAFAF400-C39C-1947-8724-3D32525BE403}"/>
    <hyperlink ref="B347" r:id="rId1373" location="tab=summary" display="https://www.the-numbers.com/movie/Di-Ren-Jie-Zhi-Si-Da-Tian-Wang-(China)-(2018) - tab=summary" xr:uid="{3781A415-07FB-C64F-9310-3466C0A7DE69}"/>
    <hyperlink ref="C347" r:id="rId1374" display="https://www.the-numbers.com/box-office-chart/daily/2018/07/27" xr:uid="{9DC7D0F4-30C0-8F4B-8D22-64DD46E073DD}"/>
    <hyperlink ref="D347" r:id="rId1375" display="https://www.the-numbers.com/market/distributor/Well-Go-USA" xr:uid="{EED8087F-E95D-AC43-AB98-4F1DF3054244}"/>
    <hyperlink ref="E347" r:id="rId1376" display="https://www.the-numbers.com/market/genre/Action" xr:uid="{B7E17343-DC92-7242-8F4B-B87444C0AC23}"/>
    <hyperlink ref="B348" r:id="rId1377" location="tab=summary" display="https://www.the-numbers.com/movie/King-The-(2018-Documentary) - tab=summary" xr:uid="{398E27EA-9571-4244-B9B1-C500015829F7}"/>
    <hyperlink ref="C348" r:id="rId1378" display="https://www.the-numbers.com/box-office-chart/daily/2018/06/22" xr:uid="{D88929E0-FAD7-1B48-B82F-E583DCBF566E}"/>
    <hyperlink ref="D348" r:id="rId1379" display="https://www.the-numbers.com/market/distributor/Oscilloscope-Pictures" xr:uid="{F0C36179-CD00-494C-9753-DA2A50B714C7}"/>
    <hyperlink ref="E348" r:id="rId1380" display="https://www.the-numbers.com/market/genre/Documentary" xr:uid="{5387C57D-E1F0-AD43-814F-0BEF20104355}"/>
    <hyperlink ref="B349" r:id="rId1381" location="tab=summary" display="https://www.the-numbers.com/movie/What-They-Had-(2018) - tab=summary" xr:uid="{9EFA16E7-5A5F-064D-BE70-DF6E28B92C9D}"/>
    <hyperlink ref="C349" r:id="rId1382" display="https://www.the-numbers.com/box-office-chart/daily/2018/10/19" xr:uid="{7EFD8C3F-ECFC-E04A-8A04-F6D24A0FDCCD}"/>
    <hyperlink ref="D349" r:id="rId1383" display="https://www.the-numbers.com/market/distributor/Bleecker-Street" xr:uid="{D82F7AC3-482A-134B-9FC5-56E727DEEC52}"/>
    <hyperlink ref="E349" r:id="rId1384" display="https://www.the-numbers.com/market/genre/Drama" xr:uid="{F1A828E7-BA88-C440-8623-E93E6C388A4C}"/>
    <hyperlink ref="B350" r:id="rId1385" location="tab=summary" display="https://www.the-numbers.com/movie/Vin-et-le-vent-Le-(France) - tab=summary" xr:uid="{9DDE93EA-5ED8-6A4F-9A48-CE264BCC19CE}"/>
    <hyperlink ref="C350" r:id="rId1386" display="https://www.the-numbers.com/box-office-chart/daily/2018/03/23" xr:uid="{CAC32D92-C313-4440-92DC-E7AFABEDBE96}"/>
    <hyperlink ref="D350" r:id="rId1387" display="https://www.the-numbers.com/market/distributor/Music-Box-Films" xr:uid="{B941AD25-297F-8B47-AE05-4C3E870E135A}"/>
    <hyperlink ref="E350" r:id="rId1388" display="https://www.the-numbers.com/market/genre/Drama" xr:uid="{83370F55-A4C8-FF4F-9428-09F5B024452A}"/>
    <hyperlink ref="B351" r:id="rId1389" location="tab=summary" display="https://www.the-numbers.com/movie/London-Fields - tab=summary" xr:uid="{0D71A247-9988-C647-A912-6B3536A6637B}"/>
    <hyperlink ref="C351" r:id="rId1390" display="https://www.the-numbers.com/box-office-chart/daily/2018/10/26" xr:uid="{5E73F5D4-A8C2-9E4B-B6C8-4DF1C740E1BE}"/>
    <hyperlink ref="D351" r:id="rId1391" display="https://www.the-numbers.com/market/distributor/GVN-Releasing" xr:uid="{68BB4BCD-A414-274B-A8EF-0C490A6A71F1}"/>
    <hyperlink ref="E351" r:id="rId1392" display="https://www.the-numbers.com/market/genre/Thriller-or-Suspense" xr:uid="{F3EE8112-01E6-204B-BA4A-8AFA7E95226A}"/>
    <hyperlink ref="B352" r:id="rId1393" location="tab=summary" display="https://www.the-numbers.com/movie/Destroyer-(2018) - tab=summary" xr:uid="{6887AD37-9D85-ED44-95D4-28EB3C1A49D0}"/>
    <hyperlink ref="C352" r:id="rId1394" display="https://www.the-numbers.com/box-office-chart/daily/2018/12/25" xr:uid="{FDB6C113-C675-3544-AED8-A027DB323D61}"/>
    <hyperlink ref="D352" r:id="rId1395" display="https://www.the-numbers.com/market/distributor/Annapurna-Pictures" xr:uid="{86318FC9-80A9-5C44-9A78-D9792B6E6952}"/>
    <hyperlink ref="E352" r:id="rId1396" display="https://www.the-numbers.com/market/genre/Thriller-or-Suspense" xr:uid="{A71A6306-B833-8040-B78C-94A3EB424A8E}"/>
    <hyperlink ref="B353" r:id="rId1397" location="tab=summary" display="https://www.the-numbers.com/movie/Harry-Potter-and-the-Chamber-of-Secrets - tab=summary" xr:uid="{6CDEDA4A-E87F-1E44-BF7E-5E6078F20001}"/>
    <hyperlink ref="C353" r:id="rId1398" display="https://www.the-numbers.com/box-office-chart/daily/2002/11/15" xr:uid="{115F6FF6-6995-FD4C-BC59-7391E2A48C64}"/>
    <hyperlink ref="D353" r:id="rId1399" display="https://www.the-numbers.com/market/distributor/Warner-Bros" xr:uid="{30A72EEC-9793-7B48-A7F3-CA833E63B95E}"/>
    <hyperlink ref="E353" r:id="rId1400" display="https://www.the-numbers.com/market/genre/Adventure" xr:uid="{09DC135D-DE39-D245-8E6D-AC1AAE2922D4}"/>
    <hyperlink ref="B354" r:id="rId1401" location="tab=summary" display="https://www.the-numbers.com/movie/Generation-Wealth-(Documentary)-(2018) - tab=summary" xr:uid="{EA00D271-25F0-F640-B319-C876202AB220}"/>
    <hyperlink ref="C354" r:id="rId1402" display="https://www.the-numbers.com/box-office-chart/daily/2018/07/20" xr:uid="{21B835D8-B3FD-824A-AF5E-97072FE53E6E}"/>
    <hyperlink ref="D354" r:id="rId1403" display="https://www.the-numbers.com/market/distributor/Amazon-Studios" xr:uid="{3ECB959B-8175-034E-8421-128CBB85A7DF}"/>
    <hyperlink ref="E354" r:id="rId1404" display="https://www.the-numbers.com/market/genre/Documentary" xr:uid="{D16BF269-7FFA-2C43-8859-85B26F57A8ED}"/>
    <hyperlink ref="B355" r:id="rId1405" location="tab=summary" display="https://www.the-numbers.com/movie/House-That-Jack-Built-The-(Denmark) - tab=summary" xr:uid="{154FBBF9-2F02-F144-A9D9-FEC9DF7DDE30}"/>
    <hyperlink ref="C355" r:id="rId1406" display="https://www.the-numbers.com/box-office-chart/daily/2018/12/14" xr:uid="{E86880B3-2B97-4241-97DA-CA5B47688FDD}"/>
    <hyperlink ref="D355" r:id="rId1407" display="https://www.the-numbers.com/market/distributor/IFC-Films" xr:uid="{CC66A53A-7AA9-1641-88BB-7E8C73310C05}"/>
    <hyperlink ref="E355" r:id="rId1408" display="https://www.the-numbers.com/market/genre/Thriller-or-Suspense" xr:uid="{7D8B53A2-57BC-9541-AC04-D857374A546B}"/>
    <hyperlink ref="B356" r:id="rId1409" location="tab=summary" display="https://www.the-numbers.com/movie/Skate-Kitchen-(2018) - tab=summary" xr:uid="{7F13C143-0257-4C4C-BADA-0439505F9A07}"/>
    <hyperlink ref="C356" r:id="rId1410" display="https://www.the-numbers.com/box-office-chart/daily/2018/08/10" xr:uid="{30C7F790-31DC-354C-A80A-24AE8491A9EC}"/>
    <hyperlink ref="D356" r:id="rId1411" display="https://www.the-numbers.com/market/distributor/Magnolia-Pictures" xr:uid="{E33F2C3B-F195-3F46-9A11-E002A5340C6D}"/>
    <hyperlink ref="E356" r:id="rId1412" display="https://www.the-numbers.com/market/genre/Drama" xr:uid="{CA3D3844-97D1-924F-A386-01B0BAEAD329}"/>
    <hyperlink ref="B357" r:id="rId1413" location="tab=summary" display="https://www.the-numbers.com/movie/Meditation-Park-(Canada) - tab=summary" xr:uid="{C119B35A-59C3-0F46-BB6B-9D9038035C23}"/>
    <hyperlink ref="C357" r:id="rId1414" display="https://www.the-numbers.com/box-office-chart/daily/2018/03/09" xr:uid="{AE8CBB62-13A4-E644-ADB7-977F577A5CE2}"/>
    <hyperlink ref="E357" r:id="rId1415" display="https://www.the-numbers.com/market/genre/Drama" xr:uid="{FEE9E98D-6395-FC4B-BBF4-6CF8362F1440}"/>
    <hyperlink ref="B358" r:id="rId1416" location="tab=summary" display="https://www.the-numbers.com/movie/Stan-and-Ollie-(2018) - tab=summary" xr:uid="{E90D50DA-CD9A-894D-9FFD-5BF70C33A78C}"/>
    <hyperlink ref="C358" r:id="rId1417" display="https://www.the-numbers.com/box-office-chart/daily/2018/12/28" xr:uid="{70059F61-4F9C-494C-9776-24A7DFC0A205}"/>
    <hyperlink ref="D358" r:id="rId1418" display="https://www.the-numbers.com/market/distributor/Sony-Pictures-Classics" xr:uid="{0E80E43E-120F-384D-BDC0-F24D8C7AD9ED}"/>
    <hyperlink ref="E358" r:id="rId1419" display="https://www.the-numbers.com/market/genre/Drama" xr:uid="{DFB36F82-CB27-2C42-B682-08F8DB1CFC74}"/>
    <hyperlink ref="B359" r:id="rId1420" location="tab=summary" display="https://www.the-numbers.com/movie/Borg-vs-McEnroe - tab=summary" xr:uid="{68EBCC47-AB8E-574C-A82A-036E61542A3E}"/>
    <hyperlink ref="C359" r:id="rId1421" display="https://www.the-numbers.com/box-office-chart/daily/2018/04/13" xr:uid="{D0AA302A-CE27-3E48-ACFA-741F60A263F9}"/>
    <hyperlink ref="D359" r:id="rId1422" display="https://www.the-numbers.com/market/distributor/Neon" xr:uid="{7A6045DE-3D86-A848-8B41-45B79462CB85}"/>
    <hyperlink ref="E359" r:id="rId1423" display="https://www.the-numbers.com/market/genre/Drama" xr:uid="{54339458-CDD8-EB44-B8AF-B58CB1824729}"/>
    <hyperlink ref="B360" r:id="rId1424" location="tab=summary" display="https://www.the-numbers.com/movie/Matangi-Maya-M-I-A-(Documentary)-(2018) - tab=summary" xr:uid="{F2FAB2FA-F142-E846-8B8B-B9A797BC9D2D}"/>
    <hyperlink ref="C360" r:id="rId1425" display="https://www.the-numbers.com/box-office-chart/daily/2018/09/28" xr:uid="{CFC0CD36-10F8-7544-A0E5-2AA274F40F27}"/>
    <hyperlink ref="D360" r:id="rId1426" display="https://www.the-numbers.com/market/distributor/Abramorama-Films" xr:uid="{347C7040-71DF-B34C-8A8F-0AE78F117A2C}"/>
    <hyperlink ref="E360" r:id="rId1427" display="https://www.the-numbers.com/market/genre/Documentary" xr:uid="{9D27307C-ECC7-A844-90AA-ADA7C8E27701}"/>
    <hyperlink ref="B361" r:id="rId1428" location="tab=summary" display="https://www.the-numbers.com/movie/Happy-End-(France) - tab=summary" xr:uid="{024DA37E-C996-604C-A4C0-51CB12C4D9E1}"/>
    <hyperlink ref="C361" r:id="rId1429" display="https://www.the-numbers.com/box-office-chart/daily/2017/12/22" xr:uid="{97BD9C0D-86C7-024A-AD34-2622323D0517}"/>
    <hyperlink ref="D361" r:id="rId1430" display="https://www.the-numbers.com/market/distributor/Sony-Pictures-Classics" xr:uid="{AAE7AADC-1291-C843-A2C1-5ACD7D52D5C2}"/>
    <hyperlink ref="E361" r:id="rId1431" display="https://www.the-numbers.com/market/genre/Drama" xr:uid="{04ADF413-0AA6-D349-9E69-C9F8D48A5146}"/>
    <hyperlink ref="B362" r:id="rId1432" location="tab=summary" display="https://www.the-numbers.com/movie/Mutafukaz-(France) - tab=summary" xr:uid="{23B37C85-26C5-D148-874D-417CB5D85F49}"/>
    <hyperlink ref="C362" r:id="rId1433" display="https://www.the-numbers.com/box-office-chart/daily/2018/10/11" xr:uid="{AFDF1859-DDCC-C24F-AE42-8BEF334FA4D2}"/>
    <hyperlink ref="D362" r:id="rId1434" display="https://www.the-numbers.com/market/distributor/GKIDS" xr:uid="{87B518D8-16E4-C741-83DD-69F45C47EA1D}"/>
    <hyperlink ref="E362" r:id="rId1435" display="https://www.the-numbers.com/market/genre/Adventure" xr:uid="{BDD25E7E-264B-1C40-96E7-6288005CA576}"/>
    <hyperlink ref="B363" r:id="rId1436" location="tab=summary" display="https://www.the-numbers.com/movie/Island-of-Lemurs-Madagascar - tab=summary" xr:uid="{8C4BD38D-02B4-1244-83D9-6A62D544D483}"/>
    <hyperlink ref="C363" r:id="rId1437" display="https://www.the-numbers.com/box-office-chart/daily/2014/04/04" xr:uid="{60022872-63C5-574A-A0C2-F624CB2FCF8A}"/>
    <hyperlink ref="D363" r:id="rId1438" display="https://www.the-numbers.com/market/distributor/Warner-Bros" xr:uid="{98F17F13-A8BB-4E4F-BB6B-10B72A2F21E9}"/>
    <hyperlink ref="E363" r:id="rId1439" display="https://www.the-numbers.com/market/genre/Documentary" xr:uid="{3B3C463B-CDFE-D849-99F3-B8155FA49CB5}"/>
    <hyperlink ref="B364" r:id="rId1440" location="tab=summary" display="https://www.the-numbers.com/movie/Jane-(2017) - tab=summary" xr:uid="{4F64A7BD-7FA3-D047-B5F8-BA10A3E85BC0}"/>
    <hyperlink ref="C364" r:id="rId1441" display="https://www.the-numbers.com/box-office-chart/daily/2017/10/20" xr:uid="{CA906CCB-0835-344A-9109-DE3577C67A6F}"/>
    <hyperlink ref="D364" r:id="rId1442" display="https://www.the-numbers.com/market/distributor/Abramorama-Films" xr:uid="{01C4A235-CBC6-A74F-B7BD-B3FD9000C26C}"/>
    <hyperlink ref="E364" r:id="rId1443" display="https://www.the-numbers.com/market/genre/Documentary" xr:uid="{724BFEB0-DC8B-F64A-972F-769801B9BFE6}"/>
    <hyperlink ref="B365" r:id="rId1444" location="tab=summary" display="https://www.the-numbers.com/movie/Harry-Potter-and-the-Prisoner-of-Azkaban - tab=summary" xr:uid="{F3EBABCA-7E4C-D747-AECD-D79F524A7228}"/>
    <hyperlink ref="C365" r:id="rId1445" display="https://www.the-numbers.com/box-office-chart/daily/2004/06/04" xr:uid="{D99F9CC4-D7D7-4D4D-8A23-674FB90EC15B}"/>
    <hyperlink ref="D365" r:id="rId1446" display="https://www.the-numbers.com/market/distributor/Warner-Bros" xr:uid="{CB631669-5A7A-CD42-91F9-6C013E7E637E}"/>
    <hyperlink ref="E365" r:id="rId1447" display="https://www.the-numbers.com/market/genre/Adventure" xr:uid="{8D1FC38C-9B2E-8C4E-A523-BD506E9C813B}"/>
    <hyperlink ref="B366" r:id="rId1448" location="tab=summary" display="https://www.the-numbers.com/movie/Bad-Moms-Christmas-A - tab=summary" xr:uid="{CC51DBDC-3299-014A-8278-0F1AE1C23DA7}"/>
    <hyperlink ref="C366" r:id="rId1449" display="https://www.the-numbers.com/box-office-chart/daily/2017/11/01" xr:uid="{C35422F0-2C0D-244B-BEA1-D6C17DCD5066}"/>
    <hyperlink ref="D366" r:id="rId1450" display="https://www.the-numbers.com/market/distributor/STX-Entertainment" xr:uid="{B89EC452-A087-5A4D-A627-EC1B2B514514}"/>
    <hyperlink ref="E366" r:id="rId1451" display="https://www.the-numbers.com/market/genre/Comedy" xr:uid="{B0C3BCBB-174E-8346-B2F7-7C1F16B899E5}"/>
    <hyperlink ref="B367" r:id="rId1452" location="tab=summary" display="https://www.the-numbers.com/movie/Dark-Money-(2018) - tab=summary" xr:uid="{00CB6B3C-985B-3F4C-8CF2-F2FC976B570C}"/>
    <hyperlink ref="C367" r:id="rId1453" display="https://www.the-numbers.com/box-office-chart/daily/2018/07/13" xr:uid="{7521DCB3-FDEA-0F45-A70D-8361B086CAC7}"/>
    <hyperlink ref="D367" r:id="rId1454" display="https://www.the-numbers.com/market/distributor/PBS-Distribution" xr:uid="{9119601F-AD1F-B94A-8FDC-BAD00522FD66}"/>
    <hyperlink ref="E367" r:id="rId1455" display="https://www.the-numbers.com/market/genre/Documentary" xr:uid="{F381D8F0-DDA5-2E41-974D-62CD1E79EDD7}"/>
    <hyperlink ref="B368" r:id="rId1456" location="tab=summary" display="https://www.the-numbers.com/movie/Getting-Grace - tab=summary" xr:uid="{1E162910-AAFC-C24F-9C96-708DD54BFC03}"/>
    <hyperlink ref="C368" r:id="rId1457" display="https://www.the-numbers.com/box-office-chart/daily/2018/03/23" xr:uid="{BEA5012D-A843-414E-8057-AE48AEC7C6E8}"/>
    <hyperlink ref="D368" r:id="rId1458" display="https://www.the-numbers.com/market/distributor/Hannover-House" xr:uid="{4F00F74A-5E11-F645-B360-4BFDC58D4C96}"/>
    <hyperlink ref="E368" r:id="rId1459" display="https://www.the-numbers.com/market/genre/Comedy" xr:uid="{33FE191B-B99D-CC4E-8AA9-34633661190D}"/>
    <hyperlink ref="B369" r:id="rId1460" location="tab=summary" display="https://www.the-numbers.com/movie/Dong-Du-Te-Gong-(China) - tab=summary" xr:uid="{C520B8F7-766A-4A4D-8DBF-93C1D581AC56}"/>
    <hyperlink ref="C369" r:id="rId1461" display="https://www.the-numbers.com/box-office-chart/daily/2018/02/23" xr:uid="{6C0D9400-B63C-364A-B5E7-8B90B990C70D}"/>
    <hyperlink ref="D369" r:id="rId1462" display="https://www.the-numbers.com/market/distributor/China-Lion-Film-Distribution" xr:uid="{CF622ABE-36BC-1843-B2D4-47D161013956}"/>
    <hyperlink ref="E369" r:id="rId1463" display="https://www.the-numbers.com/market/genre/Comedy" xr:uid="{BCA82C4E-BFC5-2145-B97D-829FDB99953E}"/>
    <hyperlink ref="B370" r:id="rId1464" location="tab=summary" display="https://www.the-numbers.com/movie/Skyldige-Den-(Denmark)-(2018) - tab=summary" xr:uid="{2A3D328E-8D71-4E47-AAAA-50ECDF45D245}"/>
    <hyperlink ref="C370" r:id="rId1465" display="https://www.the-numbers.com/box-office-chart/daily/2018/10/19" xr:uid="{CF5BCB09-B080-6141-BB0D-A03A6671DF0E}"/>
    <hyperlink ref="D370" r:id="rId1466" display="https://www.the-numbers.com/market/distributor/Magnolia-Pictures" xr:uid="{55395A51-01F5-F043-A5F2-27F3E7ACB4C1}"/>
    <hyperlink ref="E370" r:id="rId1467" display="https://www.the-numbers.com/market/genre/Thriller-or-Suspense" xr:uid="{D5747208-8D21-6C42-95B5-480F27B91A37}"/>
    <hyperlink ref="B371" r:id="rId1468" location="tab=summary" display="https://www.the-numbers.com/movie/Keep-The-Change-(2017) - tab=summary" xr:uid="{734CB225-96A3-354D-944E-9B8D040EC06C}"/>
    <hyperlink ref="C371" r:id="rId1469" display="https://www.the-numbers.com/box-office-chart/daily/2018/03/16" xr:uid="{E4FE3870-C6C8-D841-A4D7-2EDFEECCA6C6}"/>
    <hyperlink ref="D371" r:id="rId1470" display="https://www.the-numbers.com/market/distributor/Kino-Lorber" xr:uid="{050F6BFC-3FE8-844B-87F2-605DE4DDBCBE}"/>
    <hyperlink ref="E371" r:id="rId1471" display="https://www.the-numbers.com/market/genre/Romantic-Comedy" xr:uid="{85A4F9BB-ADE6-F24D-83B4-B0FF07E90FCF}"/>
    <hyperlink ref="B372" r:id="rId1472" location="tab=summary" display="https://www.the-numbers.com/movie/Gemini-(2018) - tab=summary" xr:uid="{D51DDC04-A0C6-A242-ADE2-80608E515C88}"/>
    <hyperlink ref="C372" r:id="rId1473" display="https://www.the-numbers.com/box-office-chart/daily/2018/03/30" xr:uid="{1CDD223B-252E-E04A-882F-9399D9DE4F85}"/>
    <hyperlink ref="D372" r:id="rId1474" display="https://www.the-numbers.com/market/distributor/Neon" xr:uid="{E48FB89C-D178-B045-AA4E-FE14B9515621}"/>
    <hyperlink ref="E372" r:id="rId1475" display="https://www.the-numbers.com/market/genre/Thriller-or-Suspense" xr:uid="{DD9C1F2B-6125-D540-85B9-6F343248048F}"/>
    <hyperlink ref="B373" r:id="rId1476" location="tab=summary" display="https://www.the-numbers.com/movie/Zama-(Argentina)-(2017) - tab=summary" xr:uid="{2DF39638-7089-8F4C-AFFB-F191D43C2DBD}"/>
    <hyperlink ref="C373" r:id="rId1477" display="https://www.the-numbers.com/box-office-chart/daily/2018/04/13" xr:uid="{E23B4CE8-1D6F-B049-B5B4-CC5E87AA8A10}"/>
    <hyperlink ref="D373" r:id="rId1478" display="https://www.the-numbers.com/market/distributor/Strand-Releasing" xr:uid="{6DA68C1F-DFFE-C040-B2D8-3C0BE7271943}"/>
    <hyperlink ref="E373" r:id="rId1479" display="https://www.the-numbers.com/market/genre/Action" xr:uid="{2E25D586-C3A8-2948-B69B-DFFD161395EC}"/>
    <hyperlink ref="B374" r:id="rId1480" location="tab=summary" display="https://www.the-numbers.com/movie/Gauguin-Voyage-de-Tahiti-(France) - tab=summary" xr:uid="{D71FD41C-22FA-154B-84DA-E08A685A40CE}"/>
    <hyperlink ref="C374" r:id="rId1481" display="https://www.the-numbers.com/box-office-chart/daily/2018/07/13" xr:uid="{BA7DC367-95EA-2545-9203-2462AB7716F2}"/>
    <hyperlink ref="D374" r:id="rId1482" display="https://www.the-numbers.com/market/distributor/Cohen-Media-Group" xr:uid="{5ED8E7DF-94AA-6B40-8298-9FA6C8BE0553}"/>
    <hyperlink ref="E374" r:id="rId1483" display="https://www.the-numbers.com/market/genre/Drama" xr:uid="{73FE11BF-DE93-FB4D-A2E2-0E07C8AADAF5}"/>
    <hyperlink ref="B375" r:id="rId1484" location="tab=summary" display="https://www.the-numbers.com/movie/Little-Pink-House - tab=summary" xr:uid="{3D56CA3C-DF19-9549-B26A-A8A414BDC7C9}"/>
    <hyperlink ref="C375" r:id="rId1485" display="https://www.the-numbers.com/box-office-chart/daily/2018/04/20" xr:uid="{CBFBA6C7-B541-0A40-BBBF-EB16127DC645}"/>
    <hyperlink ref="D375" r:id="rId1486" display="https://www.the-numbers.com/market/distributor/Dada-Films" xr:uid="{FA9D9F6D-F8EB-8E41-AD1A-ABF7136DDA3E}"/>
    <hyperlink ref="E375" r:id="rId1487" display="https://www.the-numbers.com/market/genre/Drama" xr:uid="{243FD037-ADA7-BB4E-90A3-B67E7DE56994}"/>
    <hyperlink ref="B376" r:id="rId1488" location="tab=summary" display="https://www.the-numbers.com/movie/Seuwingkizeu-(South-Korea)-(2018) - tab=summary" xr:uid="{C98B9286-3CF7-454B-99C8-0DF99CBCF202}"/>
    <hyperlink ref="C376" r:id="rId1489" display="https://www.the-numbers.com/box-office-chart/daily/2018/12/21" xr:uid="{A08091B4-CA38-2943-A629-30ABF63E8EE6}"/>
    <hyperlink ref="D376" r:id="rId1490" display="https://www.the-numbers.com/market/distributor/Well-Go-USA" xr:uid="{21C5CA15-CBDF-FD46-BCC2-03056B94CF78}"/>
    <hyperlink ref="E376" r:id="rId1491" display="https://www.the-numbers.com/market/genre/Drama" xr:uid="{D65141AB-91FE-0549-9D2E-D1D4A6DA528A}"/>
    <hyperlink ref="B377" r:id="rId1492" location="tab=summary" display="https://www.the-numbers.com/movie/Final-Year-The - tab=summary" xr:uid="{694949DF-E0F3-AE42-BF9A-C139CF4FDAB6}"/>
    <hyperlink ref="C377" r:id="rId1493" display="https://www.the-numbers.com/box-office-chart/daily/2018/01/19" xr:uid="{126F2442-2FE2-CA48-8257-09E02FBF5990}"/>
    <hyperlink ref="D377" r:id="rId1494" display="https://www.the-numbers.com/market/distributor/Magnolia-Pictures" xr:uid="{D8B08FCE-896D-DD4A-A759-E94B0C19311E}"/>
    <hyperlink ref="E377" r:id="rId1495" display="https://www.the-numbers.com/market/genre/Documentary" xr:uid="{DF89BE40-4500-FF42-8EBA-3CC3174259C9}"/>
    <hyperlink ref="B378" r:id="rId1496" location="tab=summary" display="https://www.the-numbers.com/movie/Studio-54-(Documentary)-(2018) - tab=summary" xr:uid="{93BEAF81-2D23-0A4A-A959-16B7D556838C}"/>
    <hyperlink ref="C378" r:id="rId1497" display="https://www.the-numbers.com/box-office-chart/daily/2018/10/05" xr:uid="{0D96CF5E-E3F4-F248-B32E-53E09ACD2A6E}"/>
    <hyperlink ref="D378" r:id="rId1498" display="https://www.the-numbers.com/market/distributor/Zeitgeist" xr:uid="{CD891B7D-7A89-404D-A318-017332229498}"/>
    <hyperlink ref="E378" r:id="rId1499" display="https://www.the-numbers.com/market/genre/Documentary" xr:uid="{670CDA9A-37C1-8F42-9157-9037B3DF3215}"/>
    <hyperlink ref="B379" r:id="rId1500" location="tab=summary" display="https://www.the-numbers.com/movie/Harry-Potter-and-the-Goblet-of-Fire - tab=summary" xr:uid="{47CEE0F2-8276-0B46-BB14-D5FA1D9273AD}"/>
    <hyperlink ref="C379" r:id="rId1501" display="https://www.the-numbers.com/box-office-chart/daily/2005/11/18" xr:uid="{4CE54115-CB33-B448-96C6-42174DF81E2A}"/>
    <hyperlink ref="D379" r:id="rId1502" display="https://www.the-numbers.com/market/distributor/Warner-Bros" xr:uid="{70CD5E52-C178-5146-AB39-26B5E6B1C630}"/>
    <hyperlink ref="E379" r:id="rId1503" display="https://www.the-numbers.com/market/genre/Adventure" xr:uid="{4F4D3C6B-2A9B-E24A-B9E8-4F8662635ED5}"/>
    <hyperlink ref="B380" r:id="rId1504" location="tab=summary" display="https://www.the-numbers.com/movie/Xi-You-Ji-Nu-Er-Guo-(China) - tab=summary" xr:uid="{26753768-8D57-BE4E-ACAE-023E83C7C446}"/>
    <hyperlink ref="C380" r:id="rId1505" display="https://www.the-numbers.com/box-office-chart/daily/2018/02/16" xr:uid="{E83C4791-63DA-CF47-9D36-DC4A2CFC74A9}"/>
    <hyperlink ref="D380" r:id="rId1506" display="https://www.the-numbers.com/market/distributor/Well-Go-USA" xr:uid="{904502A7-09F0-C140-BF46-83F7B3443D67}"/>
    <hyperlink ref="E380" r:id="rId1507" display="https://www.the-numbers.com/market/genre/Action" xr:uid="{AE3051DB-6BDC-DC43-A836-2B47E17D1761}"/>
    <hyperlink ref="B381" r:id="rId1508" location="tab=summary" display="https://www.the-numbers.com/movie/Owarani-hito-Miyazaki-Hayao-(Japan)-(2016) - tab=summary" xr:uid="{24FD0CAC-5D85-F246-AF48-0D37512E21F5}"/>
    <hyperlink ref="C381" r:id="rId1509" display="https://www.the-numbers.com/box-office-chart/daily/2018/12/13" xr:uid="{FFBAB786-5A5F-E74E-9AF4-69117EAC32F5}"/>
    <hyperlink ref="D381" r:id="rId1510" display="https://www.the-numbers.com/market/distributor/GKIDS" xr:uid="{CE70155C-1206-534D-BF6E-96B0CC2E2588}"/>
    <hyperlink ref="E381" r:id="rId1511" display="https://www.the-numbers.com/market/genre/Documentary" xr:uid="{DED2F299-8882-EC49-AD35-663F6FA672C6}"/>
    <hyperlink ref="B382" r:id="rId1512" location="tab=summary" display="https://www.the-numbers.com/movie/Yao-Ling-Ling-(China)-(2017) - tab=summary" xr:uid="{D9182015-E1EB-B24E-BCFE-A3968B264D86}"/>
    <hyperlink ref="C382" r:id="rId1513" display="https://www.the-numbers.com/box-office-chart/daily/2018/01/05" xr:uid="{78EBA09E-AA92-DD4E-AFCF-5454114B8FAA}"/>
    <hyperlink ref="D382" r:id="rId1514" display="https://www.the-numbers.com/market/distributor/Well-Go-USA" xr:uid="{470F1AD2-D7BE-5A49-8985-3FC70FEB342B}"/>
    <hyperlink ref="E382" r:id="rId1515" display="https://www.the-numbers.com/market/genre/Comedy" xr:uid="{4BBC57F4-43BB-CF44-97ED-B10234482E11}"/>
    <hyperlink ref="B383" r:id="rId1516" location="tab=summary" display="https://www.the-numbers.com/movie/Estiu-1993-(Spain) - tab=summary" xr:uid="{9C584E86-5A61-1545-B48B-AFC55AB1E2C5}"/>
    <hyperlink ref="C383" r:id="rId1517" display="https://www.the-numbers.com/box-office-chart/daily/2018/05/25" xr:uid="{B155AB79-DBC1-F846-AE73-5104D6BEF2E0}"/>
    <hyperlink ref="D383" r:id="rId1518" display="https://www.the-numbers.com/market/distributor/Oscilloscope-Pictures" xr:uid="{D08BB760-CF6A-884F-ADB4-246B2F466141}"/>
    <hyperlink ref="E383" r:id="rId1519" display="https://www.the-numbers.com/market/genre/Drama" xr:uid="{2E568177-5E78-1444-A969-1C0C243E9FCC}"/>
    <hyperlink ref="B384" r:id="rId1520" location="tab=summary" display="https://www.the-numbers.com/movie/Madelines-Madeline - tab=summary" xr:uid="{CD73617D-1E67-5C45-B8A0-31261EA86A9A}"/>
    <hyperlink ref="C384" r:id="rId1521" display="https://www.the-numbers.com/box-office-chart/daily/2018/08/10" xr:uid="{F4E96C83-7CA6-2D49-920C-D85C2A6021BD}"/>
    <hyperlink ref="D384" r:id="rId1522" display="https://www.the-numbers.com/market/distributor/Oscilloscope-Pictures" xr:uid="{4F28DA45-AE7E-1246-A99D-085CAF46F5D0}"/>
    <hyperlink ref="E384" r:id="rId1523" display="https://www.the-numbers.com/market/genre/Drama" xr:uid="{D9EF8964-027E-4B4C-AE7C-AE24F2995F31}"/>
    <hyperlink ref="B385" r:id="rId1524" location="tab=summary" display="https://www.the-numbers.com/movie/Born-to-be-Wild-3D - tab=summary" xr:uid="{C45C66E2-C185-0149-B8B2-CFDD34367489}"/>
    <hyperlink ref="C385" r:id="rId1525" display="https://www.the-numbers.com/box-office-chart/daily/2011/04/08" xr:uid="{26E57739-248F-D546-B627-C07711C12769}"/>
    <hyperlink ref="D385" r:id="rId1526" display="https://www.the-numbers.com/market/distributor/Warner-Bros" xr:uid="{04BD5F50-1E48-974B-BD44-30AE438AFBD7}"/>
    <hyperlink ref="E385" r:id="rId1527" display="https://www.the-numbers.com/market/genre/Documentary" xr:uid="{350387ED-9DCD-A240-A49A-ECD79AB6C422}"/>
    <hyperlink ref="B386" r:id="rId1528" location="tab=summary" display="https://www.the-numbers.com/movie/Karwaan-(India) - tab=summary" xr:uid="{773C0AD1-779E-6147-93B2-161669C90E99}"/>
    <hyperlink ref="C386" r:id="rId1529" display="https://www.the-numbers.com/box-office-chart/daily/2018/08/03" xr:uid="{BFC2E80C-08E3-C448-A298-C8C148A9B3C2}"/>
    <hyperlink ref="D386" r:id="rId1530" display="https://www.the-numbers.com/market/distributor/Self-Distributed" xr:uid="{6F7759BC-D49C-934C-AABC-9EE41498E749}"/>
    <hyperlink ref="E386" r:id="rId1531" display="https://www.the-numbers.com/market/genre/Comedy" xr:uid="{B70CBD99-AD47-CA4A-82CA-796F5445A8E0}"/>
    <hyperlink ref="B387" r:id="rId1532" location="tab=summary" display="https://www.the-numbers.com/movie/Harry-Potter-and-the-Deathly-Hallows-Part-II - tab=summary" xr:uid="{1F6A1C6C-8BAF-D841-92C7-4D7912A429B7}"/>
    <hyperlink ref="C387" r:id="rId1533" display="https://www.the-numbers.com/box-office-chart/daily/2011/07/15" xr:uid="{9571C51F-D0A6-5445-BA2D-BD4425B0CA5B}"/>
    <hyperlink ref="D387" r:id="rId1534" display="https://www.the-numbers.com/market/distributor/Warner-Bros" xr:uid="{40DA9797-82E0-4143-9E66-2BE7FBFCDC6B}"/>
    <hyperlink ref="E387" r:id="rId1535" display="https://www.the-numbers.com/market/genre/Adventure" xr:uid="{53963372-6BD9-4346-BFC2-837548DFA6BA}"/>
    <hyperlink ref="B388" r:id="rId1536" location="tab=summary" display="https://www.the-numbers.com/movie/Ni-Hao-Zhi-Hua-(China)-(2018) - tab=summary" xr:uid="{40B69DB7-7F5D-0D4D-B924-1E4C941FA484}"/>
    <hyperlink ref="C388" r:id="rId1537" display="https://www.the-numbers.com/box-office-chart/daily/2018/11/09" xr:uid="{E5D3BD09-02FE-7B4E-9476-F215F37CA7B6}"/>
    <hyperlink ref="D388" r:id="rId1538" display="https://www.the-numbers.com/market/distributor/China-Lion-Film-Distribution" xr:uid="{7BE26E91-A9B3-D841-9F95-58758CA45734}"/>
    <hyperlink ref="B389" r:id="rId1539" location="tab=summary" display="https://www.the-numbers.com/movie/BuyBust-(Philippines)-(2018) - tab=summary" xr:uid="{38B09DA6-2097-9C4D-9C04-CB402FA861C2}"/>
    <hyperlink ref="C389" r:id="rId1540" display="https://www.the-numbers.com/box-office-chart/daily/2018/08/10" xr:uid="{36512609-D43F-2A48-B8F1-15DB47716C3B}"/>
    <hyperlink ref="D389" r:id="rId1541" display="https://www.the-numbers.com/market/distributor/Well-Go-USA" xr:uid="{E2767C42-BB29-F74A-95EF-D0F018FD907C}"/>
    <hyperlink ref="E389" r:id="rId1542" display="https://www.the-numbers.com/market/genre/Action" xr:uid="{5E07E655-E5F8-574A-922E-1E40E14CEED7}"/>
    <hyperlink ref="B390" r:id="rId1543" location="tab=summary" display="https://www.the-numbers.com/movie/Gardiennes-Les-(France) - tab=summary" xr:uid="{01B91F8E-3C92-0447-B70B-0C9570D370F2}"/>
    <hyperlink ref="C390" r:id="rId1544" display="https://www.the-numbers.com/box-office-chart/daily/2018/05/04" xr:uid="{7EA8FD38-A3C4-7146-8538-0C182D3826EF}"/>
    <hyperlink ref="D390" r:id="rId1545" display="https://www.the-numbers.com/market/distributor/Music-Box-Films" xr:uid="{ECFE2DD8-E2B7-5F44-9DF2-45EC57E4BDE6}"/>
    <hyperlink ref="E390" r:id="rId1546" display="https://www.the-numbers.com/market/genre/Drama" xr:uid="{90947BD9-173F-F843-A9A0-B5345933A126}"/>
    <hyperlink ref="B391" r:id="rId1547" location="tab=summary" display="https://www.the-numbers.com/movie/Always-at-the-Carlyle-(Documentary) - tab=summary" xr:uid="{271F5F24-A468-D240-905A-C2160D9AC572}"/>
    <hyperlink ref="C391" r:id="rId1548" display="https://www.the-numbers.com/box-office-chart/daily/2018/05/11" xr:uid="{95FA0255-411D-1B4A-A37D-923EAB04953E}"/>
    <hyperlink ref="D391" r:id="rId1549" display="https://www.the-numbers.com/market/distributor/Good-Deed-Entertainment" xr:uid="{AA5553BD-CB52-6643-BB0C-A8C380C96CF8}"/>
    <hyperlink ref="E391" r:id="rId1550" display="https://www.the-numbers.com/market/genre/Documentary" xr:uid="{DC3E7220-6F2E-CD45-ABF7-BF3D193B2F26}"/>
    <hyperlink ref="B392" r:id="rId1551" location="tab=summary" display="https://www.the-numbers.com/movie/Cafarnaum-(Lebanon)-(2018) - tab=summary" xr:uid="{B541BE70-9850-6E46-94BF-3148F0730ADD}"/>
    <hyperlink ref="C392" r:id="rId1552" display="https://www.the-numbers.com/box-office-chart/daily/2018/12/14" xr:uid="{2C812736-FCDC-2449-9AA7-1FF96E183864}"/>
    <hyperlink ref="D392" r:id="rId1553" display="https://www.the-numbers.com/market/distributor/Sony-Pictures-Classics" xr:uid="{EB8E1B4F-2689-FD4B-9861-87E84EE4AA93}"/>
    <hyperlink ref="E392" r:id="rId1554" display="https://www.the-numbers.com/market/genre/Drama" xr:uid="{ED6583F4-7CCF-664B-85FD-33B20019E139}"/>
    <hyperlink ref="B393" r:id="rId1555" location="tab=summary" display="https://www.the-numbers.com/movie/Changgwol-(South-Korea)-(2018) - tab=summary" xr:uid="{962D20C3-ACFE-D645-A485-294C78FA3D45}"/>
    <hyperlink ref="C393" r:id="rId1556" display="https://www.the-numbers.com/box-office-chart/daily/2018/10/26" xr:uid="{B25DB6A5-72C2-E14D-A468-70988C7F18B2}"/>
    <hyperlink ref="D393" r:id="rId1557" display="https://www.the-numbers.com/market/distributor/Well-Go-USA" xr:uid="{13DAA346-E340-3848-9B8C-F24D92735410}"/>
    <hyperlink ref="E393" r:id="rId1558" display="https://www.the-numbers.com/market/genre/Horror" xr:uid="{4573A2CE-0DEE-D54C-B882-3A49457C02EE}"/>
    <hyperlink ref="B394" r:id="rId1559" location="tab=summary" display="https://www.the-numbers.com/movie/amant-double-L-(France-2017) - tab=summary" xr:uid="{C4D88A20-D42F-4849-AD2F-F9EBE6E15095}"/>
    <hyperlink ref="C394" r:id="rId1560" display="https://www.the-numbers.com/box-office-chart/daily/2018/02/14" xr:uid="{83A9BA84-B3AE-0C40-BC76-ED9832DF8DC0}"/>
    <hyperlink ref="D394" r:id="rId1561" display="https://www.the-numbers.com/market/distributor/Cohen-Media-Group" xr:uid="{35A2F1D1-212E-BB4F-A29E-DC348D407297}"/>
    <hyperlink ref="E394" r:id="rId1562" display="https://www.the-numbers.com/market/genre/Thriller-or-Suspense" xr:uid="{1B302513-D7D3-9647-9939-40E39D8DE7A5}"/>
    <hyperlink ref="B395" r:id="rId1563" location="tab=summary" display="https://www.the-numbers.com/movie/Boom-for-Real-The-Late-Teenage-Years-of-Jean-Michel-Basquiat - tab=summary" xr:uid="{8A9F03F9-ACBA-1741-B45D-613A3532EF46}"/>
    <hyperlink ref="C395" r:id="rId1564" display="https://www.the-numbers.com/box-office-chart/daily/2018/05/11" xr:uid="{917E27FE-2F54-9A4C-9641-DA82D2B31C67}"/>
    <hyperlink ref="D395" r:id="rId1565" display="https://www.the-numbers.com/market/distributor/Magnolia-Pictures" xr:uid="{1EEC54DD-CF97-E448-ACCE-8F7087EDD9EA}"/>
    <hyperlink ref="E395" r:id="rId1566" display="https://www.the-numbers.com/market/genre/Documentary" xr:uid="{DBB45436-E8A8-3A4A-AB4F-5C9A07C93296}"/>
    <hyperlink ref="B396" r:id="rId1567" location="tab=summary" display="https://www.the-numbers.com/movie/Far-From-the-Tree-(Documentary)-(2018) - tab=summary" xr:uid="{98F71D5B-C710-DF40-B26C-31B380E3E021}"/>
    <hyperlink ref="C396" r:id="rId1568" display="https://www.the-numbers.com/box-office-chart/daily/2018/07/20" xr:uid="{18F8F293-3C01-B94B-8838-5B0F57E48500}"/>
    <hyperlink ref="D396" r:id="rId1569" display="https://www.the-numbers.com/market/distributor/Sundance-Selects" xr:uid="{7AB959EF-47CD-7547-B241-11CCC988BCDB}"/>
    <hyperlink ref="E396" r:id="rId1570" display="https://www.the-numbers.com/market/genre/Documentary" xr:uid="{C98EE7F4-916E-7549-AFE3-15AEABFE92FD}"/>
    <hyperlink ref="B397" r:id="rId1571" location="tab=summary" display="https://www.the-numbers.com/movie/Only-the-Brave-(2017) - tab=summary" xr:uid="{5786EDCE-5FCC-6047-9E9D-BF40D15B1500}"/>
    <hyperlink ref="C397" r:id="rId1572" display="https://www.the-numbers.com/box-office-chart/daily/2017/10/20" xr:uid="{C770E031-194F-414A-A69E-4186A2ECCFC7}"/>
    <hyperlink ref="D397" r:id="rId1573" display="https://www.the-numbers.com/market/distributor/Sony-Pictures" xr:uid="{B9ED6978-6AEA-1448-BBB4-5D579676D6FF}"/>
    <hyperlink ref="E397" r:id="rId1574" display="https://www.the-numbers.com/market/genre/Drama" xr:uid="{61079154-7761-9E4F-9D3D-7F62787A7249}"/>
    <hyperlink ref="B398" r:id="rId1575" location="tab=summary" display="https://www.the-numbers.com/movie/Batti-Gul-Meter-Chalu-(India)(2018) - tab=summary" xr:uid="{458C964F-CD56-6F43-9C50-BC503FAD9730}"/>
    <hyperlink ref="C398" r:id="rId1576" display="https://www.the-numbers.com/box-office-chart/daily/2018/09/21" xr:uid="{5162A98B-3D82-CA46-B1DF-6A4B86E25E86}"/>
    <hyperlink ref="D398" r:id="rId1577" display="https://www.the-numbers.com/market/distributor/Eros-Entertainment" xr:uid="{33B15CA2-674B-C946-83EA-A1441CBE486F}"/>
    <hyperlink ref="E398" r:id="rId1578" display="https://www.the-numbers.com/market/genre/Drama" xr:uid="{9F9977A4-4C31-9148-8A2A-F9E687447620}"/>
    <hyperlink ref="B399" r:id="rId1579" location="tab=summary" display="https://www.the-numbers.com/movie/Eating-Animals-(Documentary) - tab=summary" xr:uid="{03175CE7-2457-5F4A-BA5A-BF95E901E09E}"/>
    <hyperlink ref="C399" r:id="rId1580" display="https://www.the-numbers.com/box-office-chart/daily/2018/06/15" xr:uid="{BED72A6B-1335-9848-9F66-4DAE06DEDA23}"/>
    <hyperlink ref="D399" r:id="rId1581" display="https://www.the-numbers.com/market/distributor/Sundance-Selects" xr:uid="{F477D125-8FFB-0342-B008-64F8DEB1A50C}"/>
    <hyperlink ref="E399" r:id="rId1582" display="https://www.the-numbers.com/market/genre/Documentary" xr:uid="{A394F160-46B0-1C4E-B3A7-FE3DB33EDA93}"/>
    <hyperlink ref="B400" r:id="rId1583" location="tab=summary" display="https://www.the-numbers.com/movie/Ghost-Stories-(UK) - tab=summary" xr:uid="{6EF7661F-10F8-9344-B087-CB58F6C2A93F}"/>
    <hyperlink ref="C400" r:id="rId1584" display="https://www.the-numbers.com/box-office-chart/daily/2018/04/20" xr:uid="{01BF73B4-4FBD-CE49-BFB4-5FDABCC4C8E2}"/>
    <hyperlink ref="D400" r:id="rId1585" display="https://www.the-numbers.com/market/distributor/IFC-Midnight" xr:uid="{109211C5-C5A6-AD40-BDE9-472617B622CD}"/>
    <hyperlink ref="E400" r:id="rId1586" display="https://www.the-numbers.com/market/genre/Horror" xr:uid="{A0579D2C-32A7-DA48-8A4B-A18E47AEBF9D}"/>
    <hyperlink ref="B401" r:id="rId1587" location="tab=summary" display="https://www.the-numbers.com/movie/Bad-Reputation-(Documentary)-(2018) - tab=summary" xr:uid="{67B6CAAC-FAC0-4041-9BDE-6936CB666B68}"/>
    <hyperlink ref="C401" r:id="rId1588" display="https://www.the-numbers.com/box-office-chart/daily/2018/09/28" xr:uid="{D2610899-25C5-5249-8A12-032411FC0444}"/>
    <hyperlink ref="D401" r:id="rId1589" display="https://www.the-numbers.com/market/distributor/Magnolia-Pictures" xr:uid="{C1408E7F-C0E0-F349-BD3A-D099A69AF3A4}"/>
    <hyperlink ref="E401" r:id="rId1590" display="https://www.the-numbers.com/market/genre/Documentary" xr:uid="{8C2E3B32-F8F2-AD41-99C1-1C6D5195ECD3}"/>
    <hyperlink ref="B402" r:id="rId1591" location="tab=summary" display="https://www.the-numbers.com/movie/Museo-(Mexico) - tab=summary" xr:uid="{ED7E8BFA-5A2D-4A4E-B3CB-84411733A6D2}"/>
    <hyperlink ref="C402" r:id="rId1592" display="https://www.the-numbers.com/box-office-chart/daily/2018/09/14" xr:uid="{BE528E45-0FDE-2841-B2E3-05D3EFCA2874}"/>
    <hyperlink ref="D402" r:id="rId1593" display="https://www.the-numbers.com/market/distributor/YouTube" xr:uid="{6FFFCF69-C245-9740-8413-C45E339642E3}"/>
    <hyperlink ref="E402" r:id="rId1594" display="https://www.the-numbers.com/market/genre/Drama" xr:uid="{B818CBFD-92CD-9847-B735-251947BA65D5}"/>
    <hyperlink ref="B403" r:id="rId1595" location="tab=summary" display="https://www.the-numbers.com/movie/Journeys-End-(UK) - tab=summary" xr:uid="{6E4F63B1-2F96-B845-894B-F2F5D5CC00C4}"/>
    <hyperlink ref="C403" r:id="rId1596" display="https://www.the-numbers.com/box-office-chart/daily/2018/03/16" xr:uid="{DFCD2BA8-FB4B-6A45-96F1-9FAF39B9DE99}"/>
    <hyperlink ref="D403" r:id="rId1597" display="https://www.the-numbers.com/market/distributor/Good-Deed-Entertainment" xr:uid="{FF1BE474-BBFB-C646-BF8F-B9EE482E290F}"/>
    <hyperlink ref="E403" r:id="rId1598" display="https://www.the-numbers.com/market/genre/Drama" xr:uid="{A624F86F-AF80-2748-A209-0F92A1E709E1}"/>
    <hyperlink ref="B404" r:id="rId1599" location="tab=summary" display="https://www.the-numbers.com/movie/Harry-Potter-and-the-Deathly-Hallows-Part-I - tab=summary" xr:uid="{B43F7016-6C91-2444-897C-55F2DF74908E}"/>
    <hyperlink ref="C404" r:id="rId1600" display="https://www.the-numbers.com/box-office-chart/daily/2010/11/19" xr:uid="{87715A83-ABA4-6247-880C-FBC37023FCAA}"/>
    <hyperlink ref="D404" r:id="rId1601" display="https://www.the-numbers.com/market/distributor/Warner-Bros" xr:uid="{D9D46F7E-D0E7-8742-8569-67FA82206D2B}"/>
    <hyperlink ref="E404" r:id="rId1602" display="https://www.the-numbers.com/market/genre/Adventure" xr:uid="{CDBACC20-44AB-E448-BA11-C3E2D4335BC3}"/>
    <hyperlink ref="B405" r:id="rId1603" location="tab=summary" display="https://www.the-numbers.com/movie/Great-Buster-The-(Documentary)-(2018) - tab=summary" xr:uid="{B8002959-1A04-CE42-8D25-8A1055640CD8}"/>
    <hyperlink ref="C405" r:id="rId1604" display="https://www.the-numbers.com/box-office-chart/daily/2018/10/05" xr:uid="{E129544D-E6DF-BC4A-9F31-3A52A29775BE}"/>
    <hyperlink ref="D405" r:id="rId1605" display="https://www.the-numbers.com/market/distributor/Cohen-Media-Group" xr:uid="{60CFF120-BE7E-1B40-AF65-64C9DFF880CE}"/>
    <hyperlink ref="E405" r:id="rId1606" display="https://www.the-numbers.com/market/genre/Documentary" xr:uid="{EBACE918-E046-5147-80FB-D9D50DCFC7CD}"/>
    <hyperlink ref="B406" r:id="rId1607" location="tab=summary" display="https://www.the-numbers.com/movie/World-Before-Your-Feet-The-(Documentary)-(2018) - tab=summary" xr:uid="{0F00CE1D-EFF3-9248-A331-3E83F3FD6ECD}"/>
    <hyperlink ref="C406" r:id="rId1608" display="https://www.the-numbers.com/box-office-chart/daily/2018/11/21" xr:uid="{25F3F2FC-22E9-1940-B6CB-56CE35E585D3}"/>
    <hyperlink ref="D406" r:id="rId1609" display="https://www.the-numbers.com/market/distributor/Greenwich" xr:uid="{939627D5-6474-FA4E-8788-7E37B3126E19}"/>
    <hyperlink ref="E406" r:id="rId1610" display="https://www.the-numbers.com/market/genre/Documentary" xr:uid="{8492ED2D-6017-F34F-AAEA-7DE2CE642CFA}"/>
    <hyperlink ref="B407" r:id="rId1611" location="tab=summary" display="https://www.the-numbers.com/movie/Harry-Potter-and-the-Order-of-the-Phoenix - tab=summary" xr:uid="{B60FA201-2CB4-0641-919E-13A4FBAA80C7}"/>
    <hyperlink ref="C407" r:id="rId1612" display="https://www.the-numbers.com/box-office-chart/daily/2007/07/11" xr:uid="{7C01F2E2-E702-764D-964B-ABDA9F2F276F}"/>
    <hyperlink ref="D407" r:id="rId1613" display="https://www.the-numbers.com/market/distributor/Warner-Bros" xr:uid="{02649C60-F397-A14B-9690-32C267EB09AA}"/>
    <hyperlink ref="E407" r:id="rId1614" display="https://www.the-numbers.com/market/genre/Adventure" xr:uid="{698DD4F0-EC89-1547-8D51-185D49716644}"/>
    <hyperlink ref="B408" r:id="rId1615" location="tab=summary" display="https://www.the-numbers.com/movie/Harry-Potter-and-the-Half-Blood-Prince - tab=summary" xr:uid="{4599281E-96D5-6443-9997-DE636F50306C}"/>
    <hyperlink ref="C408" r:id="rId1616" display="https://www.the-numbers.com/box-office-chart/daily/2009/07/15" xr:uid="{75CF18CE-D450-FD45-9C15-D000765993A9}"/>
    <hyperlink ref="D408" r:id="rId1617" display="https://www.the-numbers.com/market/distributor/Warner-Bros" xr:uid="{594DD467-D251-7D40-84E0-0D9A2A4CF05B}"/>
    <hyperlink ref="E408" r:id="rId1618" display="https://www.the-numbers.com/market/genre/Adventure" xr:uid="{228D33CC-230F-6640-9B19-C472AEE11F24}"/>
    <hyperlink ref="B409" r:id="rId1619" location="tab=summary" display="https://www.the-numbers.com/movie/Support-The-Girls-(2018) - tab=summary" xr:uid="{7591BB76-6E14-DD48-A85E-036B9C8793D4}"/>
    <hyperlink ref="C409" r:id="rId1620" display="https://www.the-numbers.com/box-office-chart/daily/2018/08/24" xr:uid="{EA708AE6-C059-F045-8829-7C0A0322F1BA}"/>
    <hyperlink ref="D409" r:id="rId1621" display="https://www.the-numbers.com/market/distributor/Magnolia-Pictures" xr:uid="{BDB8BF8E-FECE-0547-8654-D5AA1AB15E88}"/>
    <hyperlink ref="E409" r:id="rId1622" display="https://www.the-numbers.com/market/genre/Comedy" xr:uid="{CD448666-AC91-BB40-8074-A9A6A5D8B358}"/>
    <hyperlink ref="B410" r:id="rId1623" location="tab=summary" display="https://www.the-numbers.com/movie/Jeune-Karl-Marx-Le-(France) - tab=summary" xr:uid="{45510AA4-0EC7-B849-BAD1-F77EF82A9C8F}"/>
    <hyperlink ref="C410" r:id="rId1624" display="https://www.the-numbers.com/box-office-chart/daily/2018/02/23" xr:uid="{F1C43F86-E0A6-034C-8DE2-72AC75B02E88}"/>
    <hyperlink ref="D410" r:id="rId1625" display="https://www.the-numbers.com/market/distributor/Orchard-The" xr:uid="{496B43D0-91C8-9B45-AD23-2A218C2916DE}"/>
    <hyperlink ref="E410" r:id="rId1626" display="https://www.the-numbers.com/market/genre/Drama" xr:uid="{30C73635-7D28-7646-9AEA-4643432DD238}"/>
    <hyperlink ref="B411" r:id="rId1627" location="tab=summary" display="https://www.the-numbers.com/movie/Geostorm - tab=summary" xr:uid="{FED8D055-E4FD-4E4A-9780-9905D7B88EE6}"/>
    <hyperlink ref="C411" r:id="rId1628" display="https://www.the-numbers.com/box-office-chart/daily/2017/10/20" xr:uid="{840A7AE1-3B84-A24C-A0B2-F0A53ECD31EC}"/>
    <hyperlink ref="D411" r:id="rId1629" display="https://www.the-numbers.com/market/distributor/Warner-Bros" xr:uid="{343F3DFB-960A-304B-918C-031201F69ED7}"/>
    <hyperlink ref="E411" r:id="rId1630" display="https://www.the-numbers.com/market/genre/Thriller-or-Suspense" xr:uid="{3D8F37B5-AA3D-234B-87B6-D1511EE12BCF}"/>
    <hyperlink ref="B412" r:id="rId1631" location="tab=summary" display="https://www.the-numbers.com/movie/Love-After-Love-(2017) - tab=summary" xr:uid="{1515F264-48F4-4847-90C8-4C3625FF2C41}"/>
    <hyperlink ref="C412" r:id="rId1632" display="https://www.the-numbers.com/box-office-chart/daily/2018/03/30" xr:uid="{1432841E-C97C-224D-8933-7386038E9129}"/>
    <hyperlink ref="D412" r:id="rId1633" display="https://www.the-numbers.com/market/distributor/IFC-Films" xr:uid="{E81BA33B-CB3A-5947-9D01-359161F8C063}"/>
    <hyperlink ref="E412" r:id="rId1634" display="https://www.the-numbers.com/market/genre/Drama" xr:uid="{B686A68F-A382-1248-B35A-EE0D7B3C2E1D}"/>
    <hyperlink ref="B413" r:id="rId1635" location="tab=summary" display="https://www.the-numbers.com/movie/Himmel-uber-Berlin-Der-(1987-West-Germany) - tab=summary" xr:uid="{E225F91A-2274-8548-920C-D1D5BE507350}"/>
    <hyperlink ref="C413" r:id="rId1636" display="https://www.the-numbers.com/box-office-chart/daily/2018/10/19" xr:uid="{7CEAA86D-298C-764B-B584-571A4EFF89A1}"/>
    <hyperlink ref="D413" r:id="rId1637" display="https://www.the-numbers.com/market/distributor/Janus-Films" xr:uid="{86E3EB1A-8714-664E-871B-A831FC3DB323}"/>
    <hyperlink ref="E413" r:id="rId1638" display="https://www.the-numbers.com/market/genre/Drama" xr:uid="{A0D279B0-AA75-7F4A-94F5-0EEA6810A055}"/>
    <hyperlink ref="B414" r:id="rId1639" location="tab=summary" display="https://www.the-numbers.com/movie/Nan-Ji-Jue-Lian-(China) - tab=summary" xr:uid="{CB6C82C5-F79D-704B-8FD0-2D48A0B54F0D}"/>
    <hyperlink ref="C414" r:id="rId1640" display="https://www.the-numbers.com/box-office-chart/daily/2018/02/02" xr:uid="{6C2BAF27-210D-CD48-B511-9CF9AACE839B}"/>
    <hyperlink ref="D414" r:id="rId1641" display="https://www.the-numbers.com/market/distributor/China-Lion-Film-Distribution" xr:uid="{39FB69CC-B349-4D4A-8CAC-EE42E3117E7E}"/>
    <hyperlink ref="E414" r:id="rId1642" display="https://www.the-numbers.com/market/genre/Adventure" xr:uid="{86B72A72-F73D-5544-84D3-1FF5D32ED0EF}"/>
    <hyperlink ref="B415" r:id="rId1643" location="tab=summary" display="https://www.the-numbers.com/movie/Bisbee-17-(Documentary)-(2018) - tab=summary" xr:uid="{E50AB000-2B85-CA40-A49F-1352F52CE250}"/>
    <hyperlink ref="C415" r:id="rId1644" display="https://www.the-numbers.com/box-office-chart/daily/2018/09/05" xr:uid="{75E3CCBA-AEE3-DA4C-BB0B-C567773ED97A}"/>
    <hyperlink ref="D415" r:id="rId1645" display="https://www.the-numbers.com/market/distributor/4th-Row-Films" xr:uid="{3A7F3DF2-5A10-7445-AC4D-6E25D9FFEC4C}"/>
    <hyperlink ref="E415" r:id="rId1646" display="https://www.the-numbers.com/market/genre/Documentary" xr:uid="{7CF9B794-99ED-4140-9F16-64E2AB470FAF}"/>
    <hyperlink ref="B416" r:id="rId1647" location="tab=summary" display="https://www.the-numbers.com/movie/Ryuichi-Sakamoto-Coda - tab=summary" xr:uid="{F2D2D13A-D39B-A946-A924-B22142E73F8C}"/>
    <hyperlink ref="C416" r:id="rId1648" display="https://www.the-numbers.com/box-office-chart/daily/2018/07/06" xr:uid="{4A4DF7F3-A29D-4D46-946B-B7B703ECE2C1}"/>
    <hyperlink ref="D416" r:id="rId1649" display="https://www.the-numbers.com/market/distributor/MUBI" xr:uid="{B0F17645-F700-AC4D-B991-301FA84CFCD4}"/>
    <hyperlink ref="E416" r:id="rId1650" display="https://www.the-numbers.com/market/genre/Documentary" xr:uid="{515139C7-D2BF-2B42-8618-8CFB7E60F508}"/>
    <hyperlink ref="B417" r:id="rId1651" location="tab=summary" display="https://www.the-numbers.com/movie/85-The-Greatest-Team-in-Football-History - tab=summary" xr:uid="{3E3EA83A-04B3-3041-B8CB-3E086B95DA83}"/>
    <hyperlink ref="C417" r:id="rId1652" display="https://www.the-numbers.com/box-office-chart/daily/2018/01/29" xr:uid="{7D0351A6-1585-1A48-9773-E2EE90114399}"/>
    <hyperlink ref="D417" r:id="rId1653" display="https://www.the-numbers.com/market/distributor/Fathom-Events" xr:uid="{4192A3C1-3214-9542-A6DF-C3EE9BB120E5}"/>
    <hyperlink ref="E417" r:id="rId1654" display="https://www.the-numbers.com/market/genre/Documentary" xr:uid="{B1392EEF-419F-CA44-9BDD-4FB3ECDAF521}"/>
    <hyperlink ref="B418" r:id="rId1655" location="tab=summary" display="https://www.the-numbers.com/movie/Gonjiam-Haunted-Asylum-(South-Korea) - tab=summary" xr:uid="{B7A34A78-1965-9042-8E91-6EEF267005F6}"/>
    <hyperlink ref="C418" r:id="rId1656" display="https://www.the-numbers.com/box-office-chart/daily/2018/04/13" xr:uid="{4A0BB4A5-2DC4-214A-8B59-99D519CBCE43}"/>
    <hyperlink ref="D418" r:id="rId1657" display="https://www.the-numbers.com/market/distributor/Well-Go-USA" xr:uid="{7A1BCDDF-7B5A-254A-AC58-819BBBCA7EC5}"/>
    <hyperlink ref="E418" r:id="rId1658" display="https://www.the-numbers.com/market/genre/Horror" xr:uid="{E2D602DB-4CD8-5749-BA6D-46AF15C7E928}"/>
    <hyperlink ref="B419" r:id="rId1659" location="tab=summary" display="https://www.the-numbers.com/movie/Bodied-(2018) - tab=summary" xr:uid="{DD1C9F20-8254-3447-81DC-9B399EEE900E}"/>
    <hyperlink ref="C419" r:id="rId1660" display="https://www.the-numbers.com/box-office-chart/daily/2018/11/02" xr:uid="{3CF420F6-580B-8D45-A07E-CF8178AC67D0}"/>
    <hyperlink ref="D419" r:id="rId1661" display="https://www.the-numbers.com/market/distributor/Independent-Artists" xr:uid="{70E2DA3A-D582-0D4C-B535-0355EA58E5D0}"/>
    <hyperlink ref="E419" r:id="rId1662" display="https://www.the-numbers.com/market/genre/Comedy" xr:uid="{99DAC506-B60C-604B-8923-BDDE3ED2CFD1}"/>
    <hyperlink ref="B420" r:id="rId1663" location="tab=summary" display="https://www.the-numbers.com/movie/Roman-J-Israel-Esq - tab=summary" xr:uid="{483EF903-C53C-614B-87C0-08A09599858B}"/>
    <hyperlink ref="C420" r:id="rId1664" display="https://www.the-numbers.com/box-office-chart/daily/2017/11/17" xr:uid="{B8F31096-7F26-2041-83F5-7DF9DAD55C7A}"/>
    <hyperlink ref="D420" r:id="rId1665" display="https://www.the-numbers.com/market/distributor/Sony-Pictures" xr:uid="{12188724-860A-9D44-AD2F-04B401FB67AF}"/>
    <hyperlink ref="E420" r:id="rId1666" display="https://www.the-numbers.com/market/genre/Drama" xr:uid="{2A2BBF39-C46B-3749-99B1-0BCA66716D72}"/>
    <hyperlink ref="B421" r:id="rId1667" location="tab=summary" display="https://www.the-numbers.com/movie/Yoake-tsugeru-Ru-no-uta-(Japan)-(2018) - tab=summary" xr:uid="{CFAABA50-5020-B742-BA5F-BDE7A242B61D}"/>
    <hyperlink ref="C421" r:id="rId1668" display="https://www.the-numbers.com/box-office-chart/daily/2018/05/11" xr:uid="{550182EE-E099-5048-AD12-90B89537C06E}"/>
    <hyperlink ref="D421" r:id="rId1669" display="https://www.the-numbers.com/market/distributor/GKIDS" xr:uid="{11EB2655-F9D2-DE48-B9F2-B8A7DB02BE52}"/>
    <hyperlink ref="E421" r:id="rId1670" display="https://www.the-numbers.com/market/genre/Adventure" xr:uid="{2BD1838A-731C-FD46-8541-674FFF95A4B8}"/>
    <hyperlink ref="B422" r:id="rId1671" location="tab=summary" display="https://www.the-numbers.com/movie/Hyeobsang-(S-KOrea)(2018) - tab=summary" xr:uid="{A20FA4ED-3ECA-1A4F-ADBD-148691746838}"/>
    <hyperlink ref="C422" r:id="rId1672" display="https://www.the-numbers.com/box-office-chart/daily/2018/09/19" xr:uid="{0E19CF0A-F1CC-2742-ADFC-6D4D030FB14E}"/>
    <hyperlink ref="D422" r:id="rId1673" display="https://www.the-numbers.com/market/distributor/CJ-Entertainment" xr:uid="{AD30E7B8-3C85-ED42-A5B9-BB9F85AA7BA6}"/>
    <hyperlink ref="E422" r:id="rId1674" display="https://www.the-numbers.com/market/genre/Drama" xr:uid="{06A0C43F-E3A2-AE4E-B65E-516818AFACF9}"/>
    <hyperlink ref="B423" r:id="rId1675" location="tab=summary" display="https://www.the-numbers.com/movie/Angel-El-(Argentina)-(2018) - tab=summary" xr:uid="{23A2A21B-53F6-7746-A68D-9C074176B499}"/>
    <hyperlink ref="C423" r:id="rId1676" display="https://www.the-numbers.com/box-office-chart/daily/2018/11/09" xr:uid="{FF53D870-4E36-A04B-A466-A82F39513EF2}"/>
    <hyperlink ref="D423" r:id="rId1677" display="https://www.the-numbers.com/market/distributor/Orchard-The" xr:uid="{1980ADDA-E14B-FF49-BBB5-8E0E928199D4}"/>
    <hyperlink ref="E423" r:id="rId1678" display="https://www.the-numbers.com/market/genre/Drama" xr:uid="{2D851C1B-1C62-F143-A699-91ABBD58EAC1}"/>
    <hyperlink ref="B424" r:id="rId1679" location="tab=summary" display="https://www.the-numbers.com/movie/Hauptmann-Der-(Germany) - tab=summary" xr:uid="{DF9C0D7D-3B6A-B845-97A0-23FF89986945}"/>
    <hyperlink ref="C424" r:id="rId1680" display="https://www.the-numbers.com/box-office-chart/daily/2018/07/27" xr:uid="{50854023-8D81-064D-9E51-3F6F937B0648}"/>
    <hyperlink ref="D424" r:id="rId1681" display="https://www.the-numbers.com/market/distributor/Music-Box-Films" xr:uid="{9B6FAFDB-2B76-044E-99BE-4F46E84BDE43}"/>
    <hyperlink ref="E424" r:id="rId1682" display="https://www.the-numbers.com/market/genre/Drama" xr:uid="{77C8CEAB-F9E5-1A48-A382-E56637210BA9}"/>
    <hyperlink ref="B425" r:id="rId1683" location="tab=summary" display="https://www.the-numbers.com/movie/Mary-Shelley-(2018) - tab=summary" xr:uid="{77282736-D5AF-5642-B009-993B8E184F3B}"/>
    <hyperlink ref="C425" r:id="rId1684" display="https://www.the-numbers.com/box-office-chart/daily/2018/05/25" xr:uid="{2ED9FC29-D0C0-AE4E-BC49-B8E62421CCE6}"/>
    <hyperlink ref="D425" r:id="rId1685" display="https://www.the-numbers.com/market/distributor/IFC-Films" xr:uid="{77CD2082-F71C-8242-85F0-CF5146D52A49}"/>
    <hyperlink ref="E425" r:id="rId1686" display="https://www.the-numbers.com/market/genre/Drama" xr:uid="{15994475-B2D2-B44C-963C-AED7E54439E7}"/>
    <hyperlink ref="B426" r:id="rId1687" location="tab=summary" display="https://www.the-numbers.com/movie/Deep-Sea-3D - tab=summary" xr:uid="{95BC1664-7333-6846-8E36-32F2C183D3DB}"/>
    <hyperlink ref="C426" r:id="rId1688" display="https://www.the-numbers.com/box-office-chart/daily/2006/03/03" xr:uid="{EE0C3866-0155-6E42-8CEB-46E573D96B50}"/>
    <hyperlink ref="D426" r:id="rId1689" display="https://www.the-numbers.com/market/distributor/Warner-Bros" xr:uid="{856B333A-C69D-D249-9E24-FFF6BBDAA123}"/>
    <hyperlink ref="E426" r:id="rId1690" display="https://www.the-numbers.com/market/genre/Documentary" xr:uid="{EBE29656-E768-8841-A909-A5939BA5E7A9}"/>
    <hyperlink ref="B427" r:id="rId1691" location="tab=summary" display="https://www.the-numbers.com/movie/Bar-Bahar-(Israel) - tab=summary" xr:uid="{7B2690FB-B16A-9A4F-978B-190F83348362}"/>
    <hyperlink ref="C427" r:id="rId1692" display="https://www.the-numbers.com/box-office-chart/daily/2018/01/05" xr:uid="{210B2F92-94C3-C646-9009-7D5CDC2794BF}"/>
    <hyperlink ref="D427" r:id="rId1693" display="https://www.the-numbers.com/market/distributor/Film-Movement" xr:uid="{F3F6CBC8-172B-BB46-8ED6-815B234347B1}"/>
    <hyperlink ref="E427" r:id="rId1694" display="https://www.the-numbers.com/market/genre/Drama" xr:uid="{E6F1012D-F886-B347-A4A3-4A0B32A2D875}"/>
    <hyperlink ref="B428" r:id="rId1695" location="tab=summary" display="https://www.the-numbers.com/movie/Love-Cecil-(Documentary) - tab=summary" xr:uid="{458F3E1C-7BBC-EC48-BDF8-F70ECDCA02A1}"/>
    <hyperlink ref="C428" r:id="rId1696" display="https://www.the-numbers.com/box-office-chart/daily/2018/06/29" xr:uid="{DA112932-A8C8-FD44-B5E9-EEE38EE68AC2}"/>
    <hyperlink ref="D428" r:id="rId1697" display="https://www.the-numbers.com/market/distributor/Zeitgeist" xr:uid="{EB50C800-DF43-1840-90F3-EBF10B0680C5}"/>
    <hyperlink ref="E428" r:id="rId1698" display="https://www.the-numbers.com/market/genre/Documentary" xr:uid="{997CEBD7-8F22-E849-9B51-8A30CEE3D574}"/>
    <hyperlink ref="B429" r:id="rId1699" location="tab=summary" display="https://www.the-numbers.com/movie/Namaste-England-(India)(2018) - tab=summary" xr:uid="{2648A903-1568-6541-8209-DA561F52BE53}"/>
    <hyperlink ref="C429" r:id="rId1700" display="https://www.the-numbers.com/box-office-chart/daily/2018/10/19" xr:uid="{1E7D6C7C-3207-A344-943F-BD4B0A5657DC}"/>
    <hyperlink ref="D429" r:id="rId1701" display="https://www.the-numbers.com/market/distributor/Eros-Entertainment" xr:uid="{116ACE12-E50C-6D4A-8ACF-15AACCDDC34D}"/>
    <hyperlink ref="E429" r:id="rId1702" display="https://www.the-numbers.com/market/genre/Romantic-Comedy" xr:uid="{5D63A7E1-3DCC-B944-BC07-F95D720A3F56}"/>
    <hyperlink ref="B430" r:id="rId1703" location="tab=summary" display="https://www.the-numbers.com/movie/Joseon-Myungtamjung-Heubhyeolgwimaui-Bimil-(South-Korea) - tab=summary" xr:uid="{EE38A450-700E-EE45-A58A-AE7409D73EE7}"/>
    <hyperlink ref="C430" r:id="rId1704" display="https://www.the-numbers.com/box-office-chart/daily/2018/02/16" xr:uid="{B892D5CB-21ED-DD4D-9ED5-5A3F65420008}"/>
    <hyperlink ref="D430" r:id="rId1705" display="https://www.the-numbers.com/market/distributor/Well-Go-USA" xr:uid="{55577646-E724-854D-BB07-A13724D161C6}"/>
    <hyperlink ref="E430" r:id="rId1706" display="https://www.the-numbers.com/market/genre/Comedy" xr:uid="{26E9DBEC-F3BF-114F-AE50-4C91A45B3CA2}"/>
    <hyperlink ref="B431" r:id="rId1707" location="tab=summary" display="https://www.the-numbers.com/movie/douleur-La-(France) - tab=summary" xr:uid="{175351A9-18E1-974E-8469-72CB61A1B7DC}"/>
    <hyperlink ref="C431" r:id="rId1708" display="https://www.the-numbers.com/box-office-chart/daily/2018/08/17" xr:uid="{E5978C32-0F54-3540-8C38-84BD711B140F}"/>
    <hyperlink ref="D431" r:id="rId1709" display="https://www.the-numbers.com/market/distributor/Music-Box-Films" xr:uid="{2B1F7F9C-E9D6-714D-876E-9C1C3574F5F5}"/>
    <hyperlink ref="E431" r:id="rId1710" display="https://www.the-numbers.com/market/genre/Drama" xr:uid="{A97DBEAF-AC60-344A-AD12-B630FDC2998D}"/>
    <hyperlink ref="B432" r:id="rId1711" location="tab=summary" display="https://www.the-numbers.com/movie/Tian-Qi-Yu-Bao-(China)(2018) - tab=summary" xr:uid="{B11A8AB2-F1E1-6F49-9597-1EC20A919213}"/>
    <hyperlink ref="C432" r:id="rId1712" display="https://www.the-numbers.com/box-office-chart/daily/2018/12/21" xr:uid="{6E7DBEB5-34DB-5C4C-AEE8-A4DDC8E8E3D4}"/>
    <hyperlink ref="D432" r:id="rId1713" display="https://www.the-numbers.com/market/distributor/China-Lion-Film-Distribution" xr:uid="{448CF5DE-E632-EA4F-A6C3-FDF0B4C64782}"/>
    <hyperlink ref="E432" r:id="rId1714" display="https://www.the-numbers.com/market/genre/Adventure" xr:uid="{10829146-EB7D-4744-A5C9-8A62902EF5E3}"/>
    <hyperlink ref="B433" r:id="rId1715" location="tab=summary" display="https://www.the-numbers.com/movie/Fantomes-d-Ismael-Les-(France) - tab=summary" xr:uid="{1D5AC8CC-A0D5-EA45-A1A1-ED682CF58B58}"/>
    <hyperlink ref="C433" r:id="rId1716" display="https://www.the-numbers.com/box-office-chart/daily/2018/03/23" xr:uid="{D2A4722D-D025-794E-A55D-81B25C204A9D}"/>
    <hyperlink ref="D433" r:id="rId1717" display="https://www.the-numbers.com/market/distributor/Magnolia-Pictures" xr:uid="{53E0D321-607A-DF45-AE43-E5261C86C3C5}"/>
    <hyperlink ref="E433" r:id="rId1718" display="https://www.the-numbers.com/market/genre/Thriller-or-Suspense" xr:uid="{0B1447E2-D9EB-CE4B-A403-8E7328EF64CD}"/>
    <hyperlink ref="B434" r:id="rId1719" location="tab=summary" display="https://www.the-numbers.com/movie/Andrey-Rublyov-(Soviet-Union)-(1966) - tab=summary" xr:uid="{916C4D97-B489-984F-87F6-89653D4B812A}"/>
    <hyperlink ref="C434" r:id="rId1720" display="https://www.the-numbers.com/box-office-chart/daily/1973/10/31" xr:uid="{56434F3E-B2E3-1D4C-994B-9557B6EDC5E4}"/>
    <hyperlink ref="D434" r:id="rId1721" display="https://www.the-numbers.com/market/distributor/Columbia" xr:uid="{6E05E9DE-9EC7-5D49-88D8-7B6118CC6EF3}"/>
    <hyperlink ref="E434" r:id="rId1722" display="https://www.the-numbers.com/market/genre/Drama" xr:uid="{C1A0B9B1-18ED-1843-8567-E0AB4BBF21F9}"/>
    <hyperlink ref="B435" r:id="rId1723" location="tab=summary" display="https://www.the-numbers.com/movie/Sungnan-Hwangso-(South-Korea)-(2018) - tab=summary" xr:uid="{BBA89EE0-8020-2F47-AADB-1DEFC8E4879D}"/>
    <hyperlink ref="C435" r:id="rId1724" display="https://www.the-numbers.com/box-office-chart/daily/2018/11/30" xr:uid="{70CBA94C-51B7-0847-B868-039A905BFD93}"/>
    <hyperlink ref="D435" r:id="rId1725" display="https://www.the-numbers.com/market/distributor/Well-Go-USA" xr:uid="{63EE0B07-738B-5D4B-B0F9-4B943A44235B}"/>
    <hyperlink ref="E435" r:id="rId1726" display="https://www.the-numbers.com/market/genre/Action" xr:uid="{BEC0CBC6-B342-C04A-85A7-34F67F264DA6}"/>
    <hyperlink ref="B436" r:id="rId1727" location="tab=summary" display="https://www.the-numbers.com/movie/Man-Who-Invented-Christmas-The - tab=summary" xr:uid="{AEC56870-6B6C-174F-817E-EA46423DE494}"/>
    <hyperlink ref="C436" r:id="rId1728" display="https://www.the-numbers.com/box-office-chart/daily/2017/11/22" xr:uid="{C0CA819C-BA98-7A41-88C7-56BDEDDC1D25}"/>
    <hyperlink ref="D436" r:id="rId1729" display="https://www.the-numbers.com/market/distributor/Bleecker-Street" xr:uid="{7CD12CE1-36E7-6641-AF69-FC958FC360F3}"/>
    <hyperlink ref="E436" r:id="rId1730" display="https://www.the-numbers.com/market/genre/Adventure" xr:uid="{4C49EBC1-F86F-2A41-B357-4CC0C64E8B02}"/>
    <hyperlink ref="B437" r:id="rId1731" location="tab=summary" display="https://www.the-numbers.com/movie/All-About-Nina-(2018) - tab=summary" xr:uid="{014C996C-232E-0F40-8102-1F6D22B86D34}"/>
    <hyperlink ref="C437" r:id="rId1732" display="https://www.the-numbers.com/box-office-chart/daily/2018/09/28" xr:uid="{51525512-85A3-0D45-9B40-1D5DD283D659}"/>
    <hyperlink ref="D437" r:id="rId1733" display="https://www.the-numbers.com/market/distributor/Orchard-The" xr:uid="{577FE0E0-C221-094B-816C-69AD996A50D2}"/>
    <hyperlink ref="E437" r:id="rId1734" display="https://www.the-numbers.com/market/genre/Drama" xr:uid="{F1560588-52F1-8C4A-A794-B5F4541CAC38}"/>
    <hyperlink ref="B438" r:id="rId1735" location="tab=summary" display="https://www.the-numbers.com/movie/Filmworker-(Documentary) - tab=summary" xr:uid="{02D3E1A9-7F72-AF42-A0A8-C897C55151D6}"/>
    <hyperlink ref="C438" r:id="rId1736" display="https://www.the-numbers.com/box-office-chart/daily/2018/05/11" xr:uid="{BA33BD26-1BE8-D043-BDEA-27B32F3B30B1}"/>
    <hyperlink ref="D438" r:id="rId1737" display="https://www.the-numbers.com/market/distributor/Kino-Lorber" xr:uid="{C20A2186-1AE6-1148-9675-8240CCDF030C}"/>
    <hyperlink ref="E438" r:id="rId1738" display="https://www.the-numbers.com/market/genre/Documentary" xr:uid="{9264CF4D-550A-7946-8C7C-67EFFE7B3D2E}"/>
    <hyperlink ref="B439" r:id="rId1739" location="tab=summary" display="https://www.the-numbers.com/movie/Revenge-(France)-(2018) - tab=summary" xr:uid="{7A39129C-6E19-1E45-BB58-719044492242}"/>
    <hyperlink ref="C439" r:id="rId1740" display="https://www.the-numbers.com/box-office-chart/daily/2018/05/11" xr:uid="{9A809D93-DEFE-4D4D-BED0-0AB8003E1FD1}"/>
    <hyperlink ref="D439" r:id="rId1741" display="https://www.the-numbers.com/market/distributor/Neon" xr:uid="{DDE880FB-1D20-6347-9BBA-E66A866DB951}"/>
    <hyperlink ref="E439" r:id="rId1742" display="https://www.the-numbers.com/market/genre/Action" xr:uid="{1C0C2FB2-FBD2-E746-A5E9-9918C08EF4CF}"/>
    <hyperlink ref="B440" r:id="rId1743" location="tab=summary" display="https://www.the-numbers.com/movie/Champion-(South-Korea) - tab=summary" xr:uid="{2D95F522-6C1C-2243-B9BC-791ECB12C9BC}"/>
    <hyperlink ref="C440" r:id="rId1744" display="https://www.the-numbers.com/box-office-chart/daily/2018/05/11" xr:uid="{4566691C-72CB-E747-8712-79622695D5E8}"/>
    <hyperlink ref="D440" r:id="rId1745" display="https://www.the-numbers.com/market/distributor/Well-Go-USA" xr:uid="{14262A98-4EFA-F744-9D58-82B65809CFFC}"/>
    <hyperlink ref="E440" r:id="rId1746" display="https://www.the-numbers.com/market/genre/Drama" xr:uid="{BAD70FFD-83E3-E048-B796-C084E35B3B5D}"/>
    <hyperlink ref="B441" r:id="rId1747" location="tab=summary" display="https://www.the-numbers.com/movie/Wonder-Wheel-(2017) - tab=summary" xr:uid="{CD95BEB2-1961-434E-AADB-B5380C11859A}"/>
    <hyperlink ref="C441" r:id="rId1748" display="https://www.the-numbers.com/box-office-chart/daily/2017/12/01" xr:uid="{9874135B-24CC-7542-A835-AAD0BF24B454}"/>
    <hyperlink ref="D441" r:id="rId1749" display="https://www.the-numbers.com/market/distributor/Amazon-Studios" xr:uid="{2DEE17FB-43EB-3648-97DD-8DA736C89CBB}"/>
    <hyperlink ref="E441" r:id="rId1750" display="https://www.the-numbers.com/market/genre/Drama" xr:uid="{F3C7187F-F1E4-DC4F-BA32-70794BB2853B}"/>
    <hyperlink ref="B442" r:id="rId1751" location="tab=summary" display="https://www.the-numbers.com/movie/Laissez-bronzer-les-cadavres-(France-2017) - tab=summary" xr:uid="{4EFF61D0-500D-E540-B12E-F431BC3B483A}"/>
    <hyperlink ref="C442" r:id="rId1752" display="https://www.the-numbers.com/box-office-chart/daily/2018/08/31" xr:uid="{9EF9D9BA-47B6-C648-86D8-4DAA2A2265B6}"/>
    <hyperlink ref="D442" r:id="rId1753" display="https://www.the-numbers.com/market/distributor/Kino-Lorber" xr:uid="{63ED7C77-EE69-FA40-B333-4C5262DD6A4B}"/>
    <hyperlink ref="E442" r:id="rId1754" display="https://www.the-numbers.com/market/genre/Thriller-or-Suspense" xr:uid="{DEBE3DC8-6781-4341-9263-DD035B2AE21B}"/>
    <hyperlink ref="B443" r:id="rId1755" location="tab=summary" display="https://www.the-numbers.com/movie/Reign-of-Judges-Title-of-Liberty-(2018) - tab=summary" xr:uid="{AB670BD6-64A0-E442-9418-8E0ADEA4B929}"/>
    <hyperlink ref="C443" r:id="rId1756" display="https://www.the-numbers.com/box-office-chart/daily/2018/03/15" xr:uid="{2F43D0FD-ECA0-BA4A-8377-E04E00207740}"/>
    <hyperlink ref="D443" r:id="rId1757" display="https://www.the-numbers.com/market/distributor/Darin-Southam-Endeavor-Inc" xr:uid="{DDCDC4DF-72B4-0845-B1B5-D64CDC8CFC7A}"/>
    <hyperlink ref="E443" r:id="rId1758" display="https://www.the-numbers.com/market/genre/Action" xr:uid="{5D364844-CDF5-1445-A9DD-D80D659C809B}"/>
    <hyperlink ref="B444" r:id="rId1759" location="tab=summary" display="https://www.the-numbers.com/movie/Breadwinner-The - tab=summary" xr:uid="{6427CB71-7CD5-0B42-A4F6-35188F3DD732}"/>
    <hyperlink ref="C444" r:id="rId1760" display="https://www.the-numbers.com/box-office-chart/daily/2017/11/17" xr:uid="{1F947E46-D3A8-FE4F-AFB8-B84B8C26D76C}"/>
    <hyperlink ref="D444" r:id="rId1761" display="https://www.the-numbers.com/market/distributor/GKIDS" xr:uid="{C6A9C458-B97C-AA43-A9CA-BE39E312E6C7}"/>
    <hyperlink ref="E444" r:id="rId1762" display="https://www.the-numbers.com/market/genre/Drama" xr:uid="{A89A02C8-19DD-9540-854E-36E6F5E088C3}"/>
    <hyperlink ref="B445" r:id="rId1763" location="tab=summary" display="https://www.the-numbers.com/movie/empire-de-la-Perfection-L-(France) - tab=summary" xr:uid="{EC0152B0-E10F-7749-B4D7-22510349B3D6}"/>
    <hyperlink ref="C445" r:id="rId1764" display="https://www.the-numbers.com/box-office-chart/daily/2018/08/22" xr:uid="{F48C32B0-9487-BF40-9CDB-ECBDE0DF8334}"/>
    <hyperlink ref="D445" r:id="rId1765" display="https://www.the-numbers.com/market/distributor/Oscilloscope-Pictures" xr:uid="{2CEB8C7F-6BA4-5043-AB93-262CC662ED99}"/>
    <hyperlink ref="E445" r:id="rId1766" display="https://www.the-numbers.com/market/genre/Documentary" xr:uid="{D69727A9-0748-7F40-A017-CC2C1D7D4729}"/>
    <hyperlink ref="B446" r:id="rId1767" location="tab=summary" display="https://www.the-numbers.com/movie/Running-for-Grace-(2018) - tab=summary" xr:uid="{CA33EDB2-C5A4-8846-B058-C46AC1FE9436}"/>
    <hyperlink ref="C446" r:id="rId1768" display="https://www.the-numbers.com/box-office-chart/daily/2018/07/19" xr:uid="{D558A102-9C8D-064B-9E45-DE5653E310FA}"/>
    <hyperlink ref="D446" r:id="rId1769" display="https://www.the-numbers.com/market/distributor/Blue-Fox-Entertainment" xr:uid="{B0E177ED-311C-9747-8C3F-01669A38C9BB}"/>
    <hyperlink ref="E446" r:id="rId1770" display="https://www.the-numbers.com/market/genre/Drama" xr:uid="{0E78B00B-2C0C-0F42-A5C2-345F830BC5F6}"/>
    <hyperlink ref="B447" r:id="rId1771" location="tab=summary" display="https://www.the-numbers.com/movie/Sandome-no-satsujin-(Japan) - tab=summary" xr:uid="{A71FB2D3-E3BE-E84C-A53B-AFFF41EAAF0A}"/>
    <hyperlink ref="C447" r:id="rId1772" display="https://www.the-numbers.com/box-office-chart/daily/2018/07/20" xr:uid="{DD52BB96-EB61-3342-8340-284F80451CB5}"/>
    <hyperlink ref="D447" r:id="rId1773" display="https://www.the-numbers.com/market/distributor/Film-Movement" xr:uid="{6E7CCCE5-2B4C-8140-B711-24FDC5D067E4}"/>
    <hyperlink ref="E447" r:id="rId1774" display="https://www.the-numbers.com/market/genre/Thriller-or-Suspense" xr:uid="{61FA7ED9-971C-9A4D-84B4-F2658FA1F576}"/>
    <hyperlink ref="B448" r:id="rId1775" location="tab=summary" display="https://www.the-numbers.com/movie/Price-of-Everything-The-(Documentary)-(2018) - tab=summary" xr:uid="{01117C2A-5DE6-994D-BCCE-3ACBEBE83392}"/>
    <hyperlink ref="C448" r:id="rId1776" display="https://www.the-numbers.com/box-office-chart/daily/2018/10/19" xr:uid="{E4DC0927-2ABE-0D47-8CAE-F12791A93459}"/>
    <hyperlink ref="D448" r:id="rId1777" display="https://www.the-numbers.com/market/distributor/HBO-Documentary-Films" xr:uid="{92A5F216-80A5-B74F-9565-0FED589DABEF}"/>
    <hyperlink ref="E448" r:id="rId1778" display="https://www.the-numbers.com/market/genre/Documentary" xr:uid="{AB04DD90-8B23-1A43-9499-CAFCAB7EA915}"/>
    <hyperlink ref="B449" r:id="rId1779" location="tab=summary" display="https://www.the-numbers.com/movie/Nostalgia-(2017) - tab=summary" xr:uid="{CA170BBE-6524-7949-A4B8-9EF7788BAF5A}"/>
    <hyperlink ref="C449" r:id="rId1780" display="https://www.the-numbers.com/box-office-chart/daily/2018/02/16" xr:uid="{E85EF4CD-C428-C843-BD21-9DAB14ADD556}"/>
    <hyperlink ref="D449" r:id="rId1781" display="https://www.the-numbers.com/market/distributor/Bleecker-Street" xr:uid="{9BE84C77-E28D-1A46-A963-305CD5A04EFF}"/>
    <hyperlink ref="E449" r:id="rId1782" display="https://www.the-numbers.com/market/genre/Drama" xr:uid="{8D9E08D7-196B-6E44-93CD-484C521922C6}"/>
    <hyperlink ref="B450" r:id="rId1783" location="tab=summary" display="https://www.the-numbers.com/movie/Da-Shi-Xiong-(Hong-Kong) - tab=summary" xr:uid="{38B38B95-730A-FC4B-BEE4-462C70963E3B}"/>
    <hyperlink ref="C450" r:id="rId1784" display="https://www.the-numbers.com/box-office-chart/daily/2018/08/31" xr:uid="{B3D5D29B-FF3F-DC4C-ABC9-9768A17C5F10}"/>
    <hyperlink ref="D450" r:id="rId1785" display="https://www.the-numbers.com/market/distributor/Well-Go-USA" xr:uid="{CD399CE1-5F39-EA4B-A96A-EB312939D410}"/>
    <hyperlink ref="E450" r:id="rId1786" display="https://www.the-numbers.com/market/genre/Multiple-Genres" xr:uid="{5D77FB56-FE4B-C640-A932-643DFA702809}"/>
    <hyperlink ref="B451" r:id="rId1787" location="tab=summary" display="https://www.the-numbers.com/movie/Sweet-Country-(Australia) - tab=summary" xr:uid="{840DCE6C-6C70-9248-86B7-296CF420484A}"/>
    <hyperlink ref="C451" r:id="rId1788" display="https://www.the-numbers.com/box-office-chart/daily/2018/04/06" xr:uid="{38A5E6EC-839D-B144-B150-55C5F25629E0}"/>
    <hyperlink ref="D451" r:id="rId1789" display="https://www.the-numbers.com/market/distributor/Samuel-Goldwyn-Films" xr:uid="{EAADC6DE-CC40-F846-87F6-1490443C5B34}"/>
    <hyperlink ref="E451" r:id="rId1790" display="https://www.the-numbers.com/market/genre/Western" xr:uid="{10102265-3A6F-4645-8474-0DDA9428B52F}"/>
    <hyperlink ref="B452" r:id="rId1791" location="tab=summary" display="https://www.the-numbers.com/movie/Long-Xia-Xing-Jing-(China) - tab=summary" xr:uid="{607FF833-AF2F-D145-BEC6-0FACAF8E681A}"/>
    <hyperlink ref="C452" r:id="rId1792" display="https://www.the-numbers.com/box-office-chart/daily/2018/06/22" xr:uid="{44023D69-1C69-0742-9A52-924289AA1A36}"/>
    <hyperlink ref="D452" r:id="rId1793" display="https://www.the-numbers.com/market/distributor/China-Lion-Film-Distribution" xr:uid="{67B5A6BC-25E4-D84E-A266-4BD210852637}"/>
    <hyperlink ref="E452" r:id="rId1794" display="https://www.the-numbers.com/market/genre/Action" xr:uid="{63213E4F-AFCB-8D48-9F19-35091E6B11AD}"/>
    <hyperlink ref="B453" r:id="rId1795" location="tab=summary" display="https://www.the-numbers.com/movie/How-to-Talk-to-Girls-at-Parties - tab=summary" xr:uid="{61E5E6F9-8AA7-3A4B-AB8D-D80988BC4F25}"/>
    <hyperlink ref="C453" r:id="rId1796" display="https://www.the-numbers.com/box-office-chart/daily/2018/05/25" xr:uid="{CB47261A-22E7-1A4F-A05B-F577D81E6270}"/>
    <hyperlink ref="D453" r:id="rId1797" display="https://www.the-numbers.com/market/distributor/A24" xr:uid="{ADE065C5-FD6C-9643-A962-D1B97A5D3CBB}"/>
    <hyperlink ref="E453" r:id="rId1798" display="https://www.the-numbers.com/market/genre/Comedy" xr:uid="{323DF7C6-299A-D241-8457-CEB6E26EB579}"/>
    <hyperlink ref="B454" r:id="rId1799" location="tab=summary" display="https://www.the-numbers.com/movie/Jusqu-a-la-garde-(France) - tab=summary" xr:uid="{73B58BB4-1582-C745-9604-39A6BA8007DC}"/>
    <hyperlink ref="C454" r:id="rId1800" display="https://www.the-numbers.com/box-office-chart/daily/2018/06/29" xr:uid="{546D14A0-5FFE-6243-85FE-DF5F32A30BBE}"/>
    <hyperlink ref="D454" r:id="rId1801" display="https://www.the-numbers.com/market/distributor/Kino-Lorber" xr:uid="{C841912B-7A26-4040-ADDF-C87234A0C771}"/>
    <hyperlink ref="E454" r:id="rId1802" display="https://www.the-numbers.com/market/genre/Drama" xr:uid="{27A55549-B645-164E-BBFA-014C22A26329}"/>
    <hyperlink ref="B455" r:id="rId1803" location="tab=summary" display="https://www.the-numbers.com/movie/camera-de-Claire-La-(France-2017) - tab=summary" xr:uid="{8F16520F-D961-C04F-AC39-34ABF34BE813}"/>
    <hyperlink ref="C455" r:id="rId1804" display="https://www.the-numbers.com/box-office-chart/daily/2018/03/09" xr:uid="{809675B4-8E63-2341-8A99-43E3BACBBD9A}"/>
    <hyperlink ref="D455" r:id="rId1805" display="https://www.the-numbers.com/market/distributor/Cinema-Guild" xr:uid="{BD6A568A-DF91-0542-ADDF-F98457111E33}"/>
    <hyperlink ref="E455" r:id="rId1806" display="https://www.the-numbers.com/market/genre/Drama" xr:uid="{1FA2FC12-48D5-974A-8F1C-CCBC1F50C9A9}"/>
    <hyperlink ref="B456" r:id="rId1807" location="tab=summary" display="https://www.the-numbers.com/movie/Redoutable-Le-(France) - tab=summary" xr:uid="{4748AE6C-0F31-BA49-801B-714746E98EDB}"/>
    <hyperlink ref="C456" r:id="rId1808" display="https://www.the-numbers.com/box-office-chart/daily/2018/04/20" xr:uid="{DC3DB2AC-B91D-7B40-A9EA-159D874EBA64}"/>
    <hyperlink ref="D456" r:id="rId1809" display="https://www.the-numbers.com/market/distributor/Cohen-Media-Group" xr:uid="{4F48301B-E662-3448-85CA-0A70DD4FF7A0}"/>
    <hyperlink ref="E456" r:id="rId1810" display="https://www.the-numbers.com/market/genre/Drama" xr:uid="{B72B82ED-CDFE-9543-8123-5698AD86CBA9}"/>
    <hyperlink ref="B457" r:id="rId1811" location="tab=summary" display="https://www.the-numbers.com/movie/Bel-Canto - tab=summary" xr:uid="{BEE9CE28-07AE-D74F-8E46-E9C307B758BB}"/>
    <hyperlink ref="C457" r:id="rId1812" display="https://www.the-numbers.com/box-office-chart/daily/2018/09/14" xr:uid="{931586F5-E2C7-2948-B5D1-FCDAF53C2A99}"/>
    <hyperlink ref="D457" r:id="rId1813" display="https://www.the-numbers.com/market/distributor/Screen-Media-Films" xr:uid="{3A5F0C60-35BD-4646-802C-E1B1A4016C9F}"/>
    <hyperlink ref="E457" r:id="rId1814" display="https://www.the-numbers.com/market/genre/Drama" xr:uid="{F5C01905-9889-4E44-B467-F61D70150D00}"/>
    <hyperlink ref="B458" r:id="rId1815" location="tab=summary" display="https://www.the-numbers.com/movie/Da-Shi-Jie-(China) - tab=summary" xr:uid="{596363C0-2095-9B4C-8919-6D9F4A619807}"/>
    <hyperlink ref="C458" r:id="rId1816" display="https://www.the-numbers.com/box-office-chart/daily/2018/01/26" xr:uid="{82051ABC-EACC-4546-8D5D-50BA3C51D005}"/>
    <hyperlink ref="D458" r:id="rId1817" display="https://www.the-numbers.com/market/distributor/Strand-Releasing" xr:uid="{05C10F12-DDD1-754E-A983-B28BE383E43D}"/>
    <hyperlink ref="E458" r:id="rId1818" display="https://www.the-numbers.com/market/genre/Comedy" xr:uid="{74CF76A8-5A76-164D-82D8-A86372BD41A6}"/>
    <hyperlink ref="B459" r:id="rId1819" location="tab=summary" display="https://www.the-numbers.com/movie/En-el-Septimo-Dia - tab=summary" xr:uid="{F2479F1B-3133-AA4F-981D-8DBC4C71A779}"/>
    <hyperlink ref="C459" r:id="rId1820" display="https://www.the-numbers.com/box-office-chart/daily/2018/06/08" xr:uid="{C6D469A0-E9D9-5F49-86C9-837051EC29D5}"/>
    <hyperlink ref="D459" r:id="rId1821" display="https://www.the-numbers.com/market/distributor/Cinema-Guild" xr:uid="{FFE0A651-24F6-A84D-B467-AD3424DF52D0}"/>
    <hyperlink ref="E459" r:id="rId1822" display="https://www.the-numbers.com/market/genre/Drama" xr:uid="{695F522D-6218-F040-AAA1-6A85B0142162}"/>
    <hyperlink ref="B460" r:id="rId1823" location="tab=summary" display="https://www.the-numbers.com/movie/Unga-Astrid-(Sweden) - tab=summary" xr:uid="{8D661BEA-D471-9D4F-9A5D-158600A253AB}"/>
    <hyperlink ref="C460" r:id="rId1824" display="https://www.the-numbers.com/box-office-chart/daily/2018/11/23" xr:uid="{8FCFB5BF-C0FA-BB48-B054-4007825FCD02}"/>
    <hyperlink ref="D460" r:id="rId1825" display="https://www.the-numbers.com/market/distributor/Music-Box-Films" xr:uid="{36F4810A-7375-3F42-9DB0-A21DEB8842D7}"/>
    <hyperlink ref="E460" r:id="rId1826" display="https://www.the-numbers.com/market/genre/Drama" xr:uid="{F2ADDFE3-ACB1-F44D-BAC7-C17F150B2646}"/>
    <hyperlink ref="B461" r:id="rId1827" location="tab=summary" display="https://www.the-numbers.com/movie/93Queen-(Documentary)-(2018) - tab=summary" xr:uid="{485339B5-CA55-E14B-B0A2-2646E9036ABD}"/>
    <hyperlink ref="C461" r:id="rId1828" display="https://www.the-numbers.com/box-office-chart/daily/2018/07/25" xr:uid="{D0552F28-7035-154C-92D2-45635B18C657}"/>
    <hyperlink ref="D461" r:id="rId1829" display="https://www.the-numbers.com/market/distributor/Abramorama-Films" xr:uid="{348DDDC2-ECB6-D349-AA9D-8DB09BD48FD1}"/>
    <hyperlink ref="E461" r:id="rId1830" display="https://www.the-numbers.com/market/genre/Documentary" xr:uid="{C0B4A8DC-E776-9246-9342-D16A81D85D38}"/>
    <hyperlink ref="B462" r:id="rId1831" location="tab=summary" display="https://www.the-numbers.com/movie/Riot-Act-The-(2018) - tab=summary" xr:uid="{0031D57D-C347-C241-8394-FEAC10DF939B}"/>
    <hyperlink ref="C462" r:id="rId1832" display="https://www.the-numbers.com/box-office-chart/daily/2018/09/14" xr:uid="{F64EBD49-4ADA-A541-84E3-CA9F4B18CA2E}"/>
    <hyperlink ref="D462" r:id="rId1833" display="https://www.the-numbers.com/market/distributor/Hannover-House" xr:uid="{A8880596-FBEC-9540-83EB-78A99944E53A}"/>
    <hyperlink ref="E462" r:id="rId1834" display="https://www.the-numbers.com/market/genre/Thriller-or-Suspense" xr:uid="{A7FC5A85-C737-9349-B7A1-E91D2876D98B}"/>
    <hyperlink ref="B463" r:id="rId1835" location="tab=summary" display="https://www.the-numbers.com/movie/Tehran-Taboo-(Austria) - tab=summary" xr:uid="{12ACAE99-AF24-C34C-BB75-3A73ECE5E5E8}"/>
    <hyperlink ref="C463" r:id="rId1836" display="https://www.the-numbers.com/box-office-chart/daily/2018/02/14" xr:uid="{9AAD4760-6C38-B14A-A3B4-C618E4BAFED8}"/>
    <hyperlink ref="D463" r:id="rId1837" display="https://www.the-numbers.com/market/distributor/Kino-Lorber" xr:uid="{F5CB4FD3-0C18-1E43-921A-6BC5620C1310}"/>
    <hyperlink ref="E463" r:id="rId1838" display="https://www.the-numbers.com/market/genre/Drama" xr:uid="{06B84CF5-C172-6445-9272-2C5F71E2812E}"/>
    <hyperlink ref="B464" r:id="rId1839" location="tab=summary" display="https://www.the-numbers.com/movie/Es-war-einmal-in-Deutschland-(Germany) - tab=summary" xr:uid="{A9B0E823-73C9-8042-8A4F-1BC05F5A7AF0}"/>
    <hyperlink ref="C464" r:id="rId1840" display="https://www.the-numbers.com/box-office-chart/daily/2018/04/13" xr:uid="{4B61406D-0211-7946-95AE-836631203AE4}"/>
    <hyperlink ref="D464" r:id="rId1841" display="https://www.the-numbers.com/market/distributor/Film-Movement" xr:uid="{3DDF02E3-1112-C343-8698-1C62CD9D92C9}"/>
    <hyperlink ref="E464" r:id="rId1842" display="https://www.the-numbers.com/market/genre/Drama" xr:uid="{E053850B-F825-0049-9EFF-DB05A2F9D781}"/>
    <hyperlink ref="B465" r:id="rId1843" location="tab=summary" display="https://www.the-numbers.com/movie/Ultimo-traje-El-(Spain) - tab=summary" xr:uid="{E876D9F2-C024-954D-B372-6EBB0A35294C}"/>
    <hyperlink ref="C465" r:id="rId1844" display="https://www.the-numbers.com/box-office-chart/daily/2018/09/21" xr:uid="{ADD8B9A8-E3D6-A24F-B78B-4054549F4794}"/>
    <hyperlink ref="D465" r:id="rId1845" display="https://www.the-numbers.com/market/distributor/Outsider" xr:uid="{417874D8-B96C-0643-ACCD-D36C6A53B97B}"/>
    <hyperlink ref="E465" r:id="rId1846" display="https://www.the-numbers.com/market/genre/Drama" xr:uid="{A222924D-7AAD-FE44-9A90-F66E2EF4ECF2}"/>
    <hyperlink ref="B466" r:id="rId1847" location="tab=summary" display="https://www.the-numbers.com/movie/Nico-1988-(Italy) - tab=summary" xr:uid="{AA24D0C3-6E8D-7441-8FA2-4160F7A46164}"/>
    <hyperlink ref="C466" r:id="rId1848" display="https://www.the-numbers.com/box-office-chart/daily/2018/08/01" xr:uid="{C325B31B-B79A-DF43-95D0-E8BFDD2F85B1}"/>
    <hyperlink ref="D466" r:id="rId1849" display="https://www.the-numbers.com/market/distributor/Magnolia-Pictures" xr:uid="{FCA5BF27-33BE-6848-B467-1635E31D4D98}"/>
    <hyperlink ref="E466" r:id="rId1850" display="https://www.the-numbers.com/market/genre/Drama" xr:uid="{4C1C913E-C5E5-EC42-B583-C97D9DCA4E06}"/>
    <hyperlink ref="B467" r:id="rId1851" location="tab=summary" display="https://www.the-numbers.com/movie/Helicopter-Eela-(India)(2018) - tab=summary" xr:uid="{38F2E4C4-DA3E-2B46-A9F1-1BC989D98206}"/>
    <hyperlink ref="C467" r:id="rId1852" display="https://www.the-numbers.com/box-office-chart/daily/2018/10/12" xr:uid="{BD6C87A6-FBA2-F144-BD62-8EA419546A9E}"/>
    <hyperlink ref="D467" r:id="rId1853" display="https://www.the-numbers.com/market/distributor/Eros-Entertainment" xr:uid="{87CD3652-4619-D14F-8D8F-A66FA54AD4C7}"/>
    <hyperlink ref="E467" r:id="rId1854" display="https://www.the-numbers.com/market/genre/Drama" xr:uid="{5A24C775-673A-094B-8AC2-B21DE01F69E3}"/>
    <hyperlink ref="B468" r:id="rId1855" location="tab=summary" display="https://www.the-numbers.com/movie/Wastelander - tab=summary" xr:uid="{C96FC111-FCEA-A34B-BAB8-ED8E0D1F259E}"/>
    <hyperlink ref="C468" r:id="rId1856" display="https://www.the-numbers.com/box-office-chart/daily/2018/01/12" xr:uid="{0A84E818-94DE-574B-B9A8-62DC46CCE705}"/>
    <hyperlink ref="D468" r:id="rId1857" display="https://www.the-numbers.com/market/distributor/Indican-Pictures" xr:uid="{44DEDC26-E300-D441-BAEF-ACB57E0C3BE7}"/>
    <hyperlink ref="E468" r:id="rId1858" display="https://www.the-numbers.com/market/genre/Action" xr:uid="{98AB23DD-29EC-6A42-A6B4-258925D1057E}"/>
    <hyperlink ref="B469" r:id="rId1859" location="tab=summary" display="https://www.the-numbers.com/movie/Parchi - tab=summary" xr:uid="{54497733-8822-EF4E-BE5C-D38011E03D8B}"/>
    <hyperlink ref="C469" r:id="rId1860" display="https://www.the-numbers.com/box-office-chart/daily/2018/01/12" xr:uid="{793CE205-0B0B-D944-9397-59732C1B484B}"/>
    <hyperlink ref="D469" r:id="rId1861" display="https://www.the-numbers.com/market/distributor/Atlas-Distribution" xr:uid="{E2EB3E71-E15C-CF42-8C8C-4C392F116C0A}"/>
    <hyperlink ref="E469" r:id="rId1862" display="https://www.the-numbers.com/market/genre/Comedy" xr:uid="{91D99710-2E36-464F-A2F5-F142410EAA2A}"/>
    <hyperlink ref="B470" r:id="rId1863" location="tab=summary" display="https://www.the-numbers.com/movie/Tom-of-Finland - tab=summary" xr:uid="{A6F74905-9DE5-A948-A88B-3D7779DFBBF0}"/>
    <hyperlink ref="C470" r:id="rId1864" display="https://www.the-numbers.com/box-office-chart/daily/2017/10/13" xr:uid="{51DE0D70-EA1B-654F-B670-2F8CAC1204F5}"/>
    <hyperlink ref="D470" r:id="rId1865" display="https://www.the-numbers.com/market/distributor/Kino-Lorber" xr:uid="{2085A252-7F71-C14B-9FA3-DF88D4265672}"/>
    <hyperlink ref="E470" r:id="rId1866" display="https://www.the-numbers.com/market/genre/Drama" xr:uid="{72037998-7911-2F48-96A2-BB17E7CDC6A1}"/>
    <hyperlink ref="B471" r:id="rId1867" location="tab=summary" display="https://www.the-numbers.com/movie/Outside-In-(2017) - tab=summary" xr:uid="{BBF878B4-CBB7-894B-B017-8DC868F5AA3E}"/>
    <hyperlink ref="C471" r:id="rId1868" display="https://www.the-numbers.com/box-office-chart/daily/2018/03/30" xr:uid="{12A024D3-4C61-8148-9946-F1E655C34173}"/>
    <hyperlink ref="D471" r:id="rId1869" display="https://www.the-numbers.com/market/distributor/Orchard-The" xr:uid="{2E683DF5-0C6B-9145-8949-C8007B82B924}"/>
    <hyperlink ref="E471" r:id="rId1870" display="https://www.the-numbers.com/market/genre/Drama" xr:uid="{D9415753-A229-7242-B580-944533F6B3F8}"/>
    <hyperlink ref="B472" r:id="rId1871" location="tab=summary" display="https://www.the-numbers.com/movie/Where-Hands-Touch-(UK)-(2018) - tab=summary" xr:uid="{F9E0F072-4392-DE42-8EBB-2F6523C530E3}"/>
    <hyperlink ref="C472" r:id="rId1872" display="https://www.the-numbers.com/box-office-chart/daily/2018/09/14" xr:uid="{13DE8E4E-ADCA-3344-9A21-E380AC7A88D8}"/>
    <hyperlink ref="D472" r:id="rId1873" display="https://www.the-numbers.com/market/distributor/Vertical-Entertainment" xr:uid="{028A43F2-B252-2846-8495-F860B6CC4B6A}"/>
    <hyperlink ref="E472" r:id="rId1874" display="https://www.the-numbers.com/market/genre/Drama" xr:uid="{B9951300-D5E8-A04A-A6DA-74FA7480FAB8}"/>
    <hyperlink ref="B473" r:id="rId1875" location="tab=summary" display="https://www.the-numbers.com/movie/Chef-Flynn-(Documentary)-(2018) - tab=summary" xr:uid="{45F95853-19CD-0D48-90B7-BD0C603A67F5}"/>
    <hyperlink ref="C473" r:id="rId1876" display="https://www.the-numbers.com/box-office-chart/daily/2018/11/09" xr:uid="{66588559-3140-6948-9387-13F9AF3586B8}"/>
    <hyperlink ref="D473" r:id="rId1877" display="https://www.the-numbers.com/market/distributor/Kino-Lorber" xr:uid="{0BF2465C-A04C-984E-98F7-B20B7C1AEC2A}"/>
    <hyperlink ref="E473" r:id="rId1878" display="https://www.the-numbers.com/market/genre/Documentary" xr:uid="{4147A499-3614-6A47-9643-3BFA20CEEC8E}"/>
    <hyperlink ref="B474" r:id="rId1879" location="tab=summary" display="https://www.the-numbers.com/movie/Undir-trenu-(Iceland) - tab=summary" xr:uid="{3607B5AC-3F63-9041-A02A-5451385ECEEA}"/>
    <hyperlink ref="C474" r:id="rId1880" display="https://www.the-numbers.com/box-office-chart/daily/2018/07/06" xr:uid="{65D16277-2FFF-B14C-85F3-01C322B5C512}"/>
    <hyperlink ref="D474" r:id="rId1881" display="https://www.the-numbers.com/market/distributor/Magnolia-Pictures" xr:uid="{BE2EF430-F5A4-EA46-8ABB-A5A52089326E}"/>
    <hyperlink ref="E474" r:id="rId1882" display="https://www.the-numbers.com/market/genre/Black-Comedy" xr:uid="{D477AD80-F40D-3D4D-8DAA-4D230F9CAFB6}"/>
    <hyperlink ref="B475" r:id="rId1883" location="tab=summary" display="https://www.the-numbers.com/movie/Doctor-From-India-The-(Documentary) - tab=summary" xr:uid="{A73075B9-5593-474B-9AEE-5A1FE06D1B77}"/>
    <hyperlink ref="C475" r:id="rId1884" display="https://www.the-numbers.com/box-office-chart/daily/2018/04/20" xr:uid="{681E6340-34CF-174C-A02C-9C0A7C19AF8C}"/>
    <hyperlink ref="D475" r:id="rId1885" display="https://www.the-numbers.com/market/distributor/Zeitgeist" xr:uid="{E1950D3D-6AD0-0A4A-9EED-7894A2735BF4}"/>
    <hyperlink ref="E475" r:id="rId1886" display="https://www.the-numbers.com/market/genre/Documentary" xr:uid="{9C73A76C-6A9B-D24F-9850-80B078B03F98}"/>
    <hyperlink ref="B476" r:id="rId1887" location="tab=summary" display="https://www.the-numbers.com/movie/Grand-Mechant-Renard-et-Autres-Contes-Le-(France) - tab=summary" xr:uid="{A6A95F57-9AFC-2640-A9DF-88AF68C8CE34}"/>
    <hyperlink ref="C476" r:id="rId1888" display="https://www.the-numbers.com/box-office-chart/daily/2018/10/19" xr:uid="{5847D97A-D3CF-0E44-B1D8-7DAD1A151875}"/>
    <hyperlink ref="D476" r:id="rId1889" display="https://www.the-numbers.com/market/distributor/GKIDS" xr:uid="{FE17ACC0-A20C-0345-B8D4-44C53603D39C}"/>
    <hyperlink ref="E476" r:id="rId1890" display="https://www.the-numbers.com/market/genre/Comedy" xr:uid="{D0571DE5-FD80-264C-9ACC-821551CCE730}"/>
    <hyperlink ref="B477" r:id="rId1891" location="tab=summary" display="https://www.the-numbers.com/movie/3100-Run-and-Become-(Documentary)-(2018) - tab=summary" xr:uid="{21729639-1349-0447-A037-3969C0B6AB7D}"/>
    <hyperlink ref="C477" r:id="rId1892" display="https://www.the-numbers.com/box-office-chart/daily/2018/08/17" xr:uid="{1700AFF3-4451-514A-950F-38B7516ED7B0}"/>
    <hyperlink ref="D477" r:id="rId1893" display="https://www.the-numbers.com/market/distributor/Illumine-Films" xr:uid="{2F6B1319-BDB6-1843-B53A-4F203C3B5A8F}"/>
    <hyperlink ref="E477" r:id="rId1894" display="https://www.the-numbers.com/market/genre/Documentary" xr:uid="{B31B4291-834D-4047-BE6B-CF3D46433496}"/>
    <hyperlink ref="B478" r:id="rId1895" location="tab=summary" display="https://www.the-numbers.com/movie/Beuys-(Germany) - tab=summary" xr:uid="{EA3BE122-7B3C-5347-93FE-82A6BF67C122}"/>
    <hyperlink ref="C478" r:id="rId1896" display="https://www.the-numbers.com/box-office-chart/daily/2018/01/17" xr:uid="{51B2B427-2DB0-4D40-AD9A-6824DEAE99E8}"/>
    <hyperlink ref="D478" r:id="rId1897" display="https://www.the-numbers.com/market/distributor/Kino-Lorber" xr:uid="{0B71707C-A393-D14E-AFE9-8D32CAEAAEAD}"/>
    <hyperlink ref="E478" r:id="rId1898" display="https://www.the-numbers.com/market/genre/Documentary" xr:uid="{299C27F3-B522-B740-B222-BD26242C16EA}"/>
    <hyperlink ref="B479" r:id="rId1899" location="tab=summary" display="https://www.the-numbers.com/movie/My-Friend-Dahmer - tab=summary" xr:uid="{A300F140-A86F-7F44-A5F4-88C9854AE0A9}"/>
    <hyperlink ref="C479" r:id="rId1900" display="https://www.the-numbers.com/box-office-chart/daily/2017/11/03" xr:uid="{85BE2A11-01B3-2343-93BA-5BC6FCF2C3AD}"/>
    <hyperlink ref="D479" r:id="rId1901" display="https://www.the-numbers.com/market/distributor/FilmRise" xr:uid="{4C1ED728-3E61-4B42-8AAB-E9C4951CA4B2}"/>
    <hyperlink ref="E479" r:id="rId1902" display="https://www.the-numbers.com/market/genre/Drama" xr:uid="{7F192AC3-F248-764E-A245-B36E61F08D70}"/>
    <hyperlink ref="B480" r:id="rId1903" location="tab=summary" display="https://www.the-numbers.com/movie/Nancy-(2018) - tab=summary" xr:uid="{ABCAC15B-4D5C-5945-803E-E4C743185438}"/>
    <hyperlink ref="C480" r:id="rId1904" display="https://www.the-numbers.com/box-office-chart/daily/2018/06/08" xr:uid="{00286812-8AF8-2046-93F8-8568C3823012}"/>
    <hyperlink ref="D480" r:id="rId1905" display="https://www.the-numbers.com/market/distributor/Samuel-Goldwyn-Films" xr:uid="{7964CDCA-A1A1-E14D-A38B-F2C5508396FA}"/>
    <hyperlink ref="E480" r:id="rId1906" display="https://www.the-numbers.com/market/genre/Thriller-or-Suspense" xr:uid="{BD7E6D37-6C92-F34B-B76B-B2C6685BB00C}"/>
    <hyperlink ref="B481" r:id="rId1907" location="tab=summary" display="https://www.the-numbers.com/movie/Gardener-The-(Canada) - tab=summary" xr:uid="{63C65589-8B4B-B646-ABBE-7E2730FD3E7C}"/>
    <hyperlink ref="C481" r:id="rId1908" display="https://www.the-numbers.com/box-office-chart/daily/2018/03/30" xr:uid="{7197B631-9B2A-EE4D-A7B8-2A095558FCF5}"/>
    <hyperlink ref="D481" r:id="rId1909" display="https://www.the-numbers.com/market/distributor/Gravitas-Ventures" xr:uid="{26F788BB-B6E0-0C4B-B6FA-6EB08F2EA48C}"/>
    <hyperlink ref="E481" r:id="rId1910" display="https://www.the-numbers.com/market/genre/Documentary" xr:uid="{CF80A7B4-2C19-3741-AC27-E0B473C2D6DE}"/>
    <hyperlink ref="B482" r:id="rId1911" location="tab=summary" display="https://www.the-numbers.com/movie/Monrovia-Indiana-(Documentary)-(2018) - tab=summary" xr:uid="{97EDB78A-5E88-2A45-8706-E04770F156B6}"/>
    <hyperlink ref="C482" r:id="rId1912" display="https://www.the-numbers.com/box-office-chart/daily/2018/10/26" xr:uid="{2E703533-8080-DE46-BFCF-9464827618B0}"/>
    <hyperlink ref="D482" r:id="rId1913" display="https://www.the-numbers.com/market/distributor/Zipporah" xr:uid="{57E642D7-00D3-7A4C-A4BF-010E74CABFD9}"/>
    <hyperlink ref="E482" r:id="rId1914" display="https://www.the-numbers.com/market/genre/Documentary" xr:uid="{5AC91F23-DBC0-DF4C-8ECF-EAB02807325A}"/>
    <hyperlink ref="B483" r:id="rId1915" location="tab=summary" display="https://www.the-numbers.com/movie/Never-Goin-Back-(2018) - tab=summary" xr:uid="{9C43824D-4D41-234B-9592-7A79D833BE70}"/>
    <hyperlink ref="C483" r:id="rId1916" display="https://www.the-numbers.com/box-office-chart/daily/2018/08/03" xr:uid="{47C98466-250B-4240-8532-468A9813A904}"/>
    <hyperlink ref="D483" r:id="rId1917" display="https://www.the-numbers.com/market/distributor/A24" xr:uid="{9A332423-8B38-9A42-AC18-B33BCED9983B}"/>
    <hyperlink ref="E483" r:id="rId1918" display="https://www.the-numbers.com/market/genre/Comedy" xr:uid="{7FF7788B-28EB-214F-8BDA-81C13015D2F6}"/>
    <hyperlink ref="B484" r:id="rId1919" location="tab=summary" display="https://www.the-numbers.com/movie/Viper-Club-(2018) - tab=summary" xr:uid="{5D02013B-96D1-CA43-8EF7-EF6B94DA4CEF}"/>
    <hyperlink ref="C484" r:id="rId1920" display="https://www.the-numbers.com/box-office-chart/daily/2018/10/26" xr:uid="{35C905CF-C001-FC41-B8D5-A4B5711E3872}"/>
    <hyperlink ref="D484" r:id="rId1921" display="https://www.the-numbers.com/market/distributor/Roadside-Attractions" xr:uid="{182CC603-285F-4F43-9919-3BFAAEF29032}"/>
    <hyperlink ref="E484" r:id="rId1922" display="https://www.the-numbers.com/market/genre/Drama" xr:uid="{C9EC4AE5-0E8F-B544-BA0C-05EDE8342F79}"/>
    <hyperlink ref="B485" r:id="rId1923" location="tab=summary" display="https://www.the-numbers.com/movie/Where-is-Kyra - tab=summary" xr:uid="{06847EB2-379B-FB41-9A18-BEFABFB324F0}"/>
    <hyperlink ref="C485" r:id="rId1924" display="https://www.the-numbers.com/box-office-chart/daily/2018/04/06" xr:uid="{9609250F-2E88-2F40-A343-E66CCB392B3D}"/>
    <hyperlink ref="D485" r:id="rId1925" display="https://www.the-numbers.com/market/distributor/Great-Point-Media" xr:uid="{98E47CE4-19F8-5843-8FF2-FCCD123BBB2B}"/>
    <hyperlink ref="E485" r:id="rId1926" display="https://www.the-numbers.com/market/genre/Drama" xr:uid="{86927E74-0B23-894F-B2CE-156A1FEB92F5}"/>
    <hyperlink ref="B486" r:id="rId1927" location="tab=summary" display="https://www.the-numbers.com/movie/Bomb-City - tab=summary" xr:uid="{AD0D7D9C-6CDA-E84D-83B6-827C6CB548A3}"/>
    <hyperlink ref="C486" r:id="rId1928" display="https://www.the-numbers.com/box-office-chart/daily/2018/02/09" xr:uid="{E5CF598C-7FE0-9C41-811B-A7A046D2C7C1}"/>
    <hyperlink ref="D486" r:id="rId1929" display="https://www.the-numbers.com/market/distributor/Gravitas-Ventures" xr:uid="{4A12E3B4-31AC-5248-9D6F-80887BDA02EA}"/>
    <hyperlink ref="E486" r:id="rId1930" display="https://www.the-numbers.com/market/genre/Drama" xr:uid="{8F3CA871-446F-2144-AED6-461DA34410E8}"/>
    <hyperlink ref="B487" r:id="rId1931" location="tab=summary" display="https://www.the-numbers.com/movie/Westwood-Punk-Icon-Activist-(Documentary)-(2018) - tab=summary" xr:uid="{0C02BF9E-21A7-8B45-8AA6-FA56F58EFFE4}"/>
    <hyperlink ref="C487" r:id="rId1932" display="https://www.the-numbers.com/box-office-chart/daily/2018/06/08" xr:uid="{EA92B1F6-BB6C-2742-9931-BB149FF6FD3F}"/>
    <hyperlink ref="D487" r:id="rId1933" display="https://www.the-numbers.com/market/distributor/Greenwich" xr:uid="{0613DB76-7CB1-FE4E-8674-936644161FCC}"/>
    <hyperlink ref="E487" r:id="rId1934" display="https://www.the-numbers.com/market/genre/Documentary" xr:uid="{E29698D9-469E-5D4B-A8D6-F7D394FA0E14}"/>
    <hyperlink ref="B488" r:id="rId1935" location="tab=summary" display="https://www.the-numbers.com/movie/Kid-Like-Jake-A-(2018) - tab=summary" xr:uid="{0BAAF731-AC58-AF45-8883-386ECA21F6E0}"/>
    <hyperlink ref="C488" r:id="rId1936" display="https://www.the-numbers.com/box-office-chart/daily/2018/06/01" xr:uid="{307D2E46-ECC3-864C-B8CD-8DB78F6F592C}"/>
    <hyperlink ref="D488" r:id="rId1937" display="https://www.the-numbers.com/market/distributor/IFC-Films" xr:uid="{9476A945-6E36-A54E-BAAC-F12B835A53D2}"/>
    <hyperlink ref="E488" r:id="rId1938" display="https://www.the-numbers.com/market/genre/Drama" xr:uid="{149C437E-CC7A-8B49-9AD8-EFA13D617B20}"/>
    <hyperlink ref="B489" r:id="rId1939" location="tab=summary" display="https://www.the-numbers.com/movie/Cynthia-(2018) - tab=summary" xr:uid="{B3142FF1-B65C-4F42-9824-5FFE5546799C}"/>
    <hyperlink ref="C489" r:id="rId1940" display="https://www.the-numbers.com/box-office-chart/daily/2018/08/31" xr:uid="{B3DE6076-4379-6045-996B-57004A32F1A8}"/>
    <hyperlink ref="D489" r:id="rId1941" display="https://www.the-numbers.com/market/distributor/Indican-Pictures" xr:uid="{6E49B4A0-6397-6942-860B-F778C11A941B}"/>
    <hyperlink ref="E489" r:id="rId1942" display="https://www.the-numbers.com/market/genre/Black-Comedy" xr:uid="{6EFD12D2-789A-BA40-9DC6-A0BAAE4BD705}"/>
    <hyperlink ref="B490" r:id="rId1943" location="tab=summary" display="https://www.the-numbers.com/movie/In-Search-of-Greatness-(Documentary)-(2018) - tab=summary" xr:uid="{C3374FB2-2F39-5147-884D-B3593B844911}"/>
    <hyperlink ref="C490" r:id="rId1944" display="https://www.the-numbers.com/box-office-chart/daily/2018/11/02" xr:uid="{198CE389-92EB-774B-AA01-4D5AE0845D67}"/>
    <hyperlink ref="D490" r:id="rId1945" display="https://www.the-numbers.com/market/distributor/Self-Distributed" xr:uid="{0461F685-9648-6648-9C89-0C20E9A422D1}"/>
    <hyperlink ref="E490" r:id="rId1946" display="https://www.the-numbers.com/market/genre/Documentary" xr:uid="{9D1DC570-7D49-424C-9AC4-C31FD52F48A3}"/>
    <hyperlink ref="B491" r:id="rId1947" location="tab=summary" display="https://www.the-numbers.com/movie/Woman-Walks-Ahead - tab=summary" xr:uid="{9C05913C-434D-FC49-97B4-BADF20C84FA3}"/>
    <hyperlink ref="C491" r:id="rId1948" display="https://www.the-numbers.com/box-office-chart/daily/2018/06/29" xr:uid="{48EDC626-AD18-EE44-A5F8-F9163F509907}"/>
    <hyperlink ref="D491" r:id="rId1949" display="https://www.the-numbers.com/market/distributor/A24" xr:uid="{0366C2B3-AF7B-2341-B82D-B3A9B0433F14}"/>
    <hyperlink ref="E491" r:id="rId1950" display="https://www.the-numbers.com/market/genre/Western" xr:uid="{6B7E01D9-D22C-4843-8F24-ABC3E7FB466E}"/>
    <hyperlink ref="B492" r:id="rId1951" location="tab=summary" display="https://www.the-numbers.com/movie/Ramen-Heads-(Japan) - tab=summary" xr:uid="{4D0A1E96-A700-FD40-A0DA-5BB6CB295BD7}"/>
    <hyperlink ref="C492" r:id="rId1952" display="https://www.the-numbers.com/box-office-chart/daily/2018/03/16" xr:uid="{6DD5A57F-16AF-214F-BAA4-B24BA6BCCD5D}"/>
    <hyperlink ref="D492" r:id="rId1953" display="https://www.the-numbers.com/market/distributor/Gunpowder-and-Sky" xr:uid="{852C5CB6-FC19-E348-87BE-FDDC04E8DE13}"/>
    <hyperlink ref="E492" r:id="rId1954" display="https://www.the-numbers.com/market/genre/Documentary" xr:uid="{99572963-FD90-AD43-9C7C-A9DBFE4D4683}"/>
    <hyperlink ref="B493" r:id="rId1955" location="tab=summary" display="https://www.the-numbers.com/movie/Black-47-(Ireland)-(2018) - tab=summary" xr:uid="{9E7321C0-A24A-BF47-8299-F0A5F3AAF8C8}"/>
    <hyperlink ref="C493" r:id="rId1956" display="https://www.the-numbers.com/box-office-chart/daily/2018/09/28" xr:uid="{08CC3411-7BBD-C943-A6B0-C298A84EE071}"/>
    <hyperlink ref="D493" r:id="rId1957" display="https://www.the-numbers.com/market/distributor/IFC-Films" xr:uid="{9F55367A-7704-004D-BB33-D66024312269}"/>
    <hyperlink ref="E493" r:id="rId1958" display="https://www.the-numbers.com/market/genre/Drama" xr:uid="{70AE97F9-8D68-5E4F-93E7-E5FBCB726115}"/>
    <hyperlink ref="B494" r:id="rId1959" location="tab=summary" display="https://www.the-numbers.com/movie/Django-(France-2017) - tab=summary" xr:uid="{E393E843-77A2-5C49-9457-2B71C41E900B}"/>
    <hyperlink ref="C494" r:id="rId1960" display="https://www.the-numbers.com/box-office-chart/daily/2018/01/05" xr:uid="{9EC3E76A-5230-144B-A7A9-AD0B850F6C54}"/>
    <hyperlink ref="D494" r:id="rId1961" display="https://www.the-numbers.com/market/distributor/Under-the-Milky-Way" xr:uid="{14418BB9-D1FF-3841-B9BF-D43C40AF9036}"/>
    <hyperlink ref="E494" r:id="rId1962" display="https://www.the-numbers.com/market/genre/Documentary" xr:uid="{31C60861-5496-E146-A08F-CD3E6BC699E5}"/>
    <hyperlink ref="B495" r:id="rId1963" location="tab=summary" display="https://www.the-numbers.com/movie/grande-silenzio-Il-(1968-Italy) - tab=summary" xr:uid="{4DA713CE-8338-A349-8D59-F0C7C2963ACA}"/>
    <hyperlink ref="C495" r:id="rId1964" display="https://www.the-numbers.com/box-office-chart/daily/2018/03/30" xr:uid="{EDE66FFF-64EE-9046-94FE-5DA294FDFB4E}"/>
    <hyperlink ref="D495" r:id="rId1965" display="https://www.the-numbers.com/market/distributor/Film-Movement" xr:uid="{74ACA464-2A96-784B-BC51-C6945A3253A2}"/>
    <hyperlink ref="E495" r:id="rId1966" display="https://www.the-numbers.com/market/genre/Western" xr:uid="{4519C1C0-05D1-9B4B-98CD-8DCE97F88EC5}"/>
    <hyperlink ref="B496" r:id="rId1967" location="tab=summary" display="https://www.the-numbers.com/movie/Wanda-(1971) - tab=summary" xr:uid="{84F8E0F3-C28D-B34A-B06A-D7C1CC506DE4}"/>
    <hyperlink ref="C496" r:id="rId1968" display="https://www.the-numbers.com/box-office-chart/daily/2018/07/20" xr:uid="{2B68A55C-1D29-6942-AAEF-9EE7D8B82DE0}"/>
    <hyperlink ref="D496" r:id="rId1969" display="https://www.the-numbers.com/market/distributor/Janus-Films" xr:uid="{94F58978-4C15-3B4C-A603-C976D8E903B6}"/>
    <hyperlink ref="E496" r:id="rId1970" display="https://www.the-numbers.com/market/genre/Drama" xr:uid="{9AB36E22-093E-3E41-8BE0-E9BA8319524A}"/>
    <hyperlink ref="B497" r:id="rId1971" location="tab=summary" display="https://www.the-numbers.com/movie/Sanpo-Suru-Shinryakusha-(Japan) - tab=summary" xr:uid="{72A06376-FC63-8548-9ADC-E01BF0732889}"/>
    <hyperlink ref="C497" r:id="rId1972" display="https://www.the-numbers.com/box-office-chart/daily/2018/02/02" xr:uid="{3E0FAF57-005D-C244-9C44-9D43BAE29B52}"/>
    <hyperlink ref="D497" r:id="rId1973" display="https://www.the-numbers.com/market/distributor/Super-LTD" xr:uid="{CFE88800-600A-C643-957C-FE77F401395B}"/>
    <hyperlink ref="E497" r:id="rId1974" display="https://www.the-numbers.com/market/genre/Drama" xr:uid="{499B7FF4-85BE-B241-9DE3-035AB1C59843}"/>
    <hyperlink ref="B498" r:id="rId1975" location="tab=summary" display="https://www.the-numbers.com/movie/Garry-Winogrand-All-Things-Are-Photographable-(Documentary) - tab=summary" xr:uid="{2776DF02-8978-1B46-BFBF-CF4156CEFE6E}"/>
    <hyperlink ref="C498" r:id="rId1976" display="https://www.the-numbers.com/box-office-chart/daily/2018/09/19" xr:uid="{A1428B28-CF7C-DD40-806A-7CC242690D99}"/>
    <hyperlink ref="D498" r:id="rId1977" display="https://www.the-numbers.com/market/distributor/Greenwich" xr:uid="{3E4F496E-EE82-1A4C-B5C9-ED3FA539A1D4}"/>
    <hyperlink ref="E498" r:id="rId1978" display="https://www.the-numbers.com/market/genre/Documentary" xr:uid="{35D1BA26-3B50-8942-92BE-CEF136F09134}"/>
    <hyperlink ref="B499" r:id="rId1979" location="tab=summary" display="https://www.the-numbers.com/movie/Yun-Nan-Chong-Gu-Yunnan-Valley-(China)-(2018) - tab=summary" xr:uid="{92936E65-3850-5C43-9DB0-032D594D4A60}"/>
    <hyperlink ref="E499" r:id="rId1980" display="https://www.the-numbers.com/market/genre/Action" xr:uid="{FF7F9791-F274-1447-A7DB-90FE74D29B34}"/>
    <hyperlink ref="B500" r:id="rId1981" location="tab=summary" display="https://www.the-numbers.com/movie/I-am-Not-a-Witch-(UK) - tab=summary" xr:uid="{D6C7E307-0C7F-6D4F-A095-528904C058DF}"/>
    <hyperlink ref="C500" r:id="rId1982" display="https://www.the-numbers.com/box-office-chart/daily/2018/09/07" xr:uid="{B3C1FC1E-FCF5-5445-93C2-F646240A0653}"/>
    <hyperlink ref="D500" r:id="rId1983" display="https://www.the-numbers.com/market/distributor/Film-Movement" xr:uid="{3FD3380D-DBC7-1D40-A3C2-01BD9E4880BB}"/>
    <hyperlink ref="E500" r:id="rId1984" display="https://www.the-numbers.com/market/genre/Drama" xr:uid="{EE53E924-8096-D840-9C4F-87BA84766E0B}"/>
    <hyperlink ref="B501" r:id="rId1985" location="tab=summary" display="https://www.the-numbers.com/movie/China-Hustle-The-(Documentary) - tab=summary" xr:uid="{951A99E0-DE33-214A-A336-B42D43DD5B91}"/>
    <hyperlink ref="C501" r:id="rId1986" display="https://www.the-numbers.com/box-office-chart/daily/2018/03/30" xr:uid="{2C741FDA-896E-2C4A-915D-CA87483EFD1E}"/>
    <hyperlink ref="D501" r:id="rId1987" display="https://www.the-numbers.com/market/distributor/Magnolia-Pictures" xr:uid="{34AB6441-48DC-1F4D-BB90-6083328C0989}"/>
    <hyperlink ref="E501" r:id="rId1988" display="https://www.the-numbers.com/market/genre/Documentary" xr:uid="{8583AF82-B1C2-C44E-9785-989A7A0C9355}"/>
    <hyperlink ref="B502" r:id="rId1989" location="tab=summary" display="https://www.the-numbers.com/movie/Big-Sonia - tab=summary" xr:uid="{1C94F5C2-A7CD-C743-9DF5-FB4C748D66CC}"/>
    <hyperlink ref="C502" r:id="rId1990" display="https://www.the-numbers.com/box-office-chart/daily/2017/11/17" xr:uid="{3C5F860F-A9EF-5247-8A43-E5FDAAA7FF0C}"/>
    <hyperlink ref="D502" r:id="rId1991" display="https://www.the-numbers.com/market/distributor/Argot-Pictures" xr:uid="{D84A4C13-D860-5F4A-81D2-A1884A47CD21}"/>
    <hyperlink ref="E502" r:id="rId1992" display="https://www.the-numbers.com/market/genre/Documentary" xr:uid="{D86FF276-7169-D04D-82A9-7C809567C3DB}"/>
    <hyperlink ref="B503" r:id="rId1993" location="tab=summary" display="https://www.the-numbers.com/movie/Bigger-(2018) - tab=summary" xr:uid="{FE9F2B29-DABB-E14B-B50B-608A31CE7063}"/>
    <hyperlink ref="C503" r:id="rId1994" display="https://www.the-numbers.com/box-office-chart/daily/2018/10/12" xr:uid="{4691AE56-CA6B-6D4A-A420-E73E35D9D623}"/>
    <hyperlink ref="D503" r:id="rId1995" display="https://www.the-numbers.com/market/distributor/Freestyle-Releasing" xr:uid="{4636FCA8-3D0D-A947-9B65-CD5D6CC61FBC}"/>
    <hyperlink ref="E503" r:id="rId1996" display="https://www.the-numbers.com/market/genre/Drama" xr:uid="{B19C7298-EC12-B840-80FC-63B5F8B92FF2}"/>
    <hyperlink ref="B504" r:id="rId1997" location="tab=summary" display="https://www.the-numbers.com/movie/Hal-(Documentary)-(2018) - tab=summary" xr:uid="{8FD9809E-7F6C-454D-B5E9-E6E9C6143585}"/>
    <hyperlink ref="C504" r:id="rId1998" display="https://www.the-numbers.com/box-office-chart/daily/2018/09/07" xr:uid="{83069EF4-35C3-824A-8AD6-581F81830DA3}"/>
    <hyperlink ref="D504" r:id="rId1999" display="https://www.the-numbers.com/market/distributor/Oscilloscope-Pictures" xr:uid="{134DA621-8EAE-AB42-8FC5-281795E9E90C}"/>
    <hyperlink ref="E504" r:id="rId2000" display="https://www.the-numbers.com/market/genre/Documentary" xr:uid="{D672B896-A85B-B94A-B0AB-07E35706F203}"/>
    <hyperlink ref="B505" r:id="rId2001" location="tab=summary" display="https://www.the-numbers.com/movie/Summer-in-the-Forest-(UK) - tab=summary" xr:uid="{55B74AA8-A233-8D4E-B423-A6B70FEE43CA}"/>
    <hyperlink ref="C505" r:id="rId2002" display="https://www.the-numbers.com/box-office-chart/daily/2018/03/23" xr:uid="{338C6F75-12AE-604B-ACEF-1616C3E1ED30}"/>
    <hyperlink ref="D505" r:id="rId2003" display="https://www.the-numbers.com/market/distributor/Abramorama-Films" xr:uid="{48F0A189-0257-4A43-B660-32B720A18DCD}"/>
    <hyperlink ref="E505" r:id="rId2004" display="https://www.the-numbers.com/market/genre/Documentary" xr:uid="{79DC58B8-5DA4-9B40-9AA3-DEFCAD4237EA}"/>
    <hyperlink ref="B506" r:id="rId2005" location="tab=summary" display="https://www.the-numbers.com/movie/Wait-For-Your-Laugh - tab=summary" xr:uid="{E1F841B3-8586-2249-8304-E9EF9EE6B579}"/>
    <hyperlink ref="C506" r:id="rId2006" display="https://www.the-numbers.com/box-office-chart/daily/2017/11/03" xr:uid="{12625F06-D28D-1346-A6E4-84833B810EBE}"/>
    <hyperlink ref="D506" r:id="rId2007" display="https://www.the-numbers.com/market/distributor/Vitagraph-Films" xr:uid="{BC289999-8A20-AF45-AD3C-A88ACA3705E6}"/>
    <hyperlink ref="E506" r:id="rId2008" display="https://www.the-numbers.com/market/genre/Documentary" xr:uid="{D3540B88-9A36-504C-8537-FB7EDD9CCF54}"/>
    <hyperlink ref="B507" r:id="rId2009" location="tab=summary" display="https://www.the-numbers.com/movie/Hva-vil-folk-si-(Norway) - tab=summary" xr:uid="{FBD322D3-FAEE-514B-85CE-54F8AA9D8DD5}"/>
    <hyperlink ref="C507" r:id="rId2010" display="https://www.the-numbers.com/box-office-chart/daily/2018/07/13" xr:uid="{11361432-4966-874E-9513-804B8435B12D}"/>
    <hyperlink ref="D507" r:id="rId2011" display="https://www.the-numbers.com/market/distributor/Kino-Lorber" xr:uid="{9CE58E7D-9F69-BE4D-9E96-876981B02663}"/>
    <hyperlink ref="E507" r:id="rId2012" display="https://www.the-numbers.com/market/genre/Drama" xr:uid="{DCFBC25A-CB7B-2442-8E13-CB46803B4B67}"/>
    <hyperlink ref="B508" r:id="rId2013" location="tab=summary" display="https://www.the-numbers.com/movie/Hitlers-Hollywood-(Germany) - tab=summary" xr:uid="{B620F8E8-B854-8A4E-B0A6-247C76FF90B4}"/>
    <hyperlink ref="C508" r:id="rId2014" display="https://www.the-numbers.com/box-office-chart/daily/2018/04/11" xr:uid="{31802BA7-282E-B44D-A554-999D68DBC849}"/>
    <hyperlink ref="D508" r:id="rId2015" display="https://www.the-numbers.com/market/distributor/Kino-Lorber" xr:uid="{7248B81A-B557-E242-965E-71DC3440A603}"/>
    <hyperlink ref="E508" r:id="rId2016" display="https://www.the-numbers.com/market/genre/Documentary" xr:uid="{C92A492D-18EC-F644-A8F9-0B15753148EB}"/>
    <hyperlink ref="B509" r:id="rId2017" location="tab=summary" display="https://www.the-numbers.com/movie/Toivon-Tuolla-Puolen-(Finland) - tab=summary" xr:uid="{51A04815-5612-7548-9769-76AB87814832}"/>
    <hyperlink ref="C509" r:id="rId2018" display="https://www.the-numbers.com/box-office-chart/daily/2017/12/01" xr:uid="{40487B98-6A86-B844-A18C-758D532D1DB6}"/>
    <hyperlink ref="D509" r:id="rId2019" display="https://www.the-numbers.com/market/distributor/Janus-Films" xr:uid="{30AD2D19-9421-474F-8328-BC0D5D1F2382}"/>
    <hyperlink ref="E509" r:id="rId2020" display="https://www.the-numbers.com/market/genre/Comedy" xr:uid="{55A5EE94-336D-354D-9C14-3CB95E0BDCBE}"/>
    <hyperlink ref="B510" r:id="rId2021" location="tab=summary" display="https://www.the-numbers.com/movie/Antonio-Lopez-1970-Sex-Fashion-and-Disco-(Documentary)-(2018) - tab=summary" xr:uid="{A2E448AC-06CD-FD4A-8413-B43FB639E8DC}"/>
    <hyperlink ref="C510" r:id="rId2022" display="https://www.the-numbers.com/box-office-chart/daily/2018/09/14" xr:uid="{7E5613EA-8360-4E49-8FF7-C16E4478D103}"/>
    <hyperlink ref="D510" r:id="rId2023" display="https://www.the-numbers.com/market/distributor/Film-Movement" xr:uid="{89EFB448-1EE1-0845-9827-E3679DB3007E}"/>
    <hyperlink ref="E510" r:id="rId2024" display="https://www.the-numbers.com/market/genre/Documentary" xr:uid="{5B36D3D1-D876-0F40-854E-A11D06545DDA}"/>
    <hyperlink ref="B511" r:id="rId2025" location="tab=summary" display="https://www.the-numbers.com/movie/Offret - tab=summary" xr:uid="{454371C1-566E-0A4C-A83F-FF685476059D}"/>
    <hyperlink ref="C511" r:id="rId2026" display="https://www.the-numbers.com/box-office-chart/daily/2014/11/07" xr:uid="{0C931010-E338-EF4D-ACCA-C1C88FCFABA6}"/>
    <hyperlink ref="D511" r:id="rId2027" display="https://www.the-numbers.com/market/distributor/Kino-Lorber" xr:uid="{4F33C4B7-4042-FC49-A611-57DE93BD8FF3}"/>
    <hyperlink ref="E511" r:id="rId2028" display="https://www.the-numbers.com/market/genre/Drama" xr:uid="{6E454719-73FA-9342-A3C2-02E21535679A}"/>
    <hyperlink ref="B512" r:id="rId2029" location="tab=summary" display="https://www.the-numbers.com/movie/Western-(Germany) - tab=summary" xr:uid="{7C46FD8B-BAED-5945-9955-792D14EE470D}"/>
    <hyperlink ref="C512" r:id="rId2030" display="https://www.the-numbers.com/box-office-chart/daily/2018/02/16" xr:uid="{3CE2BA8F-430D-2E4C-8166-A49C4AED3070}"/>
    <hyperlink ref="D512" r:id="rId2031" display="https://www.the-numbers.com/market/distributor/Cinema-Guild" xr:uid="{FC326447-8074-064A-9D06-D1ABE1D6F6EC}"/>
    <hyperlink ref="E512" r:id="rId2032" display="https://www.the-numbers.com/market/genre/Drama" xr:uid="{7F99289D-37D1-714A-ADE2-77A8AE06E324}"/>
    <hyperlink ref="B513" r:id="rId2033" location="tab=summary" display="https://www.the-numbers.com/movie/A-Ciambra-(Italy) - tab=summary" xr:uid="{71307574-338D-FB44-B8CF-0588A36E99A2}"/>
    <hyperlink ref="C513" r:id="rId2034" display="https://www.the-numbers.com/box-office-chart/daily/2018/01/19" xr:uid="{2CE27571-E439-7944-9837-9DE0E8F212FF}"/>
    <hyperlink ref="D513" r:id="rId2035" display="https://www.the-numbers.com/market/distributor/IFC-Films" xr:uid="{AD2A300E-26CD-7D41-A9CD-D31A88AD3AB5}"/>
    <hyperlink ref="E513" r:id="rId2036" display="https://www.the-numbers.com/market/genre/Drama" xr:uid="{D8404E70-AA57-A94E-94EF-549C0B732948}"/>
    <hyperlink ref="B514" r:id="rId2037" location="tab=summary" display="https://www.the-numbers.com/movie/Hale-County-This-Morning-This-Evening-(Documentary)-(2018) - tab=summary" xr:uid="{70487140-72DF-E64E-9255-6A5ED8B98324}"/>
    <hyperlink ref="C514" r:id="rId2038" display="https://www.the-numbers.com/box-office-chart/daily/2018/09/14" xr:uid="{14D13B11-313F-FB4F-A881-6A8820295404}"/>
    <hyperlink ref="D514" r:id="rId2039" display="https://www.the-numbers.com/market/distributor/Cinema-Guild" xr:uid="{8B9BDABB-5C3D-3142-8CA1-482B6F63B925}"/>
    <hyperlink ref="E514" r:id="rId2040" display="https://www.the-numbers.com/market/genre/Documentary" xr:uid="{7E688719-D2FF-E74D-98DD-9FD468DD3BBA}"/>
    <hyperlink ref="B515" r:id="rId2041" location="tab=summary" display="https://www.the-numbers.com/movie/Submission-(2018) - tab=summary" xr:uid="{5A9A9353-A42D-EE41-9335-4942E18F6313}"/>
    <hyperlink ref="C515" r:id="rId2042" display="https://www.the-numbers.com/box-office-chart/daily/2018/03/02" xr:uid="{734B9549-FBB1-7C47-94CB-4C3A16BE9673}"/>
    <hyperlink ref="D515" r:id="rId2043" display="https://www.the-numbers.com/market/distributor/Great-Point-Media" xr:uid="{E23E674D-8213-8C46-AE8C-EB2686A2C7C3}"/>
    <hyperlink ref="E515" r:id="rId2044" display="https://www.the-numbers.com/market/genre/Drama" xr:uid="{CAEADA8B-9BBE-004C-B923-C3912ECDAF6C}"/>
    <hyperlink ref="B516" r:id="rId2045" location="tab=summary" display="https://www.the-numbers.com/movie/Namiya-(China) - tab=summary" xr:uid="{9A3A4CE5-00AE-6744-B6E2-9CA645C8BECD}"/>
    <hyperlink ref="C516" r:id="rId2046" display="https://www.the-numbers.com/box-office-chart/daily/2018/01/05" xr:uid="{590FAC62-4A78-984C-9773-C95295C0D3A6}"/>
    <hyperlink ref="D516" r:id="rId2047" display="https://www.the-numbers.com/market/distributor/China-Lion-Film-Distribution" xr:uid="{1CED1003-4730-4B4C-BD18-626510F4DC40}"/>
    <hyperlink ref="E516" r:id="rId2048" display="https://www.the-numbers.com/market/genre/Drama" xr:uid="{15EBBE33-E16F-354D-9E33-5BE7E437034D}"/>
    <hyperlink ref="B517" r:id="rId2049" location="tab=summary" display="https://www.the-numbers.com/movie/Humor-Me-(2018) - tab=summary" xr:uid="{313C14D7-E342-4840-8BF8-C9B32AC758B2}"/>
    <hyperlink ref="C517" r:id="rId2050" display="https://www.the-numbers.com/box-office-chart/daily/2018/01/12" xr:uid="{F17E992D-8BA2-B546-B723-5C5AA78972F5}"/>
    <hyperlink ref="D517" r:id="rId2051" display="https://www.the-numbers.com/market/distributor/Shout-Factory" xr:uid="{8AD9DB1C-9472-8342-9CE0-B9ED17B1D308}"/>
    <hyperlink ref="E517" r:id="rId2052" display="https://www.the-numbers.com/market/genre/Comedy" xr:uid="{8CEEA0F7-F407-4949-B7DE-CBD3F4258E18}"/>
    <hyperlink ref="B518" r:id="rId2053" location="tab=summary" display="https://www.the-numbers.com/movie/Divide-and-Conquer-The-Story-of-Roger-Ailes-(Documentary)-(2018) - tab=summary" xr:uid="{0961C178-B8BA-C247-9C84-71E154101622}"/>
    <hyperlink ref="C518" r:id="rId2054" display="https://www.the-numbers.com/box-office-chart/daily/2018/12/07" xr:uid="{E59AFF3C-C491-F84F-A584-00732280CDDC}"/>
    <hyperlink ref="D518" r:id="rId2055" display="https://www.the-numbers.com/market/distributor/Magnolia-Pictures" xr:uid="{72EAA99C-B0D2-6E41-9FFA-AF45AA9B9A45}"/>
    <hyperlink ref="E518" r:id="rId2056" display="https://www.the-numbers.com/market/genre/Documentary" xr:uid="{4ABC6406-F956-1142-91DF-64959A123472}"/>
    <hyperlink ref="B519" r:id="rId2057" location="tab=summary" display="https://www.the-numbers.com/movie/Gray-Matter-(Canada) - tab=summary" xr:uid="{D9301878-4611-7A40-ADAC-0B699CB6B0E9}"/>
    <hyperlink ref="C519" r:id="rId2058" display="https://www.the-numbers.com/box-office-chart/daily/2018/05/18" xr:uid="{D072F5B5-4D49-1541-9024-6E9E37DEE007}"/>
    <hyperlink ref="D519" r:id="rId2059" display="https://www.the-numbers.com/market/distributor/Indican-Pictures" xr:uid="{DBC16962-6957-324D-8982-3C5A377C99A2}"/>
    <hyperlink ref="E519" r:id="rId2060" display="https://www.the-numbers.com/market/genre/Horror" xr:uid="{E7F8860A-C45A-B549-90FE-802A49E4EC9A}"/>
    <hyperlink ref="B520" r:id="rId2061" location="tab=summary" display="https://www.the-numbers.com/movie/Heart-of-Nuba-The-(Documentary) - tab=summary" xr:uid="{7E3EFE34-F771-8C47-A5FB-4E86BDBA1645}"/>
    <hyperlink ref="C520" r:id="rId2062" display="https://www.the-numbers.com/box-office-chart/daily/2018/04/06" xr:uid="{6EC10CAC-5FD5-1F40-AEF1-335054B55B92}"/>
    <hyperlink ref="D520" r:id="rId2063" display="https://www.the-numbers.com/market/distributor/Abramorama-Films" xr:uid="{E94709B6-224A-3849-8ED6-2B78ACF1EB47}"/>
    <hyperlink ref="E520" r:id="rId2064" display="https://www.the-numbers.com/market/genre/Documentary" xr:uid="{4AFC2DE2-2468-F84A-84E3-B3E761C79C8D}"/>
    <hyperlink ref="B521" r:id="rId2065" location="tab=summary" display="https://www.the-numbers.com/movie/Golden-Exits - tab=summary" xr:uid="{EFEBF4C0-7C13-BE4E-B334-143E383E45F0}"/>
    <hyperlink ref="C521" r:id="rId2066" display="https://www.the-numbers.com/box-office-chart/daily/2018/02/09" xr:uid="{5BF5CF34-1017-D443-8ADA-09963DB5C02D}"/>
    <hyperlink ref="D521" r:id="rId2067" display="https://www.the-numbers.com/market/distributor/Sony-Pictures" xr:uid="{05DE5F0E-DF46-D648-B50D-096E86633DB2}"/>
    <hyperlink ref="E521" r:id="rId2068" display="https://www.the-numbers.com/market/genre/Drama" xr:uid="{59F10F0D-84DF-3A48-A37C-6989CE7C381D}"/>
    <hyperlink ref="B522" r:id="rId2069" location="tab=summary" display="https://www.the-numbers.com/movie/Krystal - tab=summary" xr:uid="{03FF3487-7FC1-EA46-9EC3-70A725F63F1B}"/>
    <hyperlink ref="C522" r:id="rId2070" display="https://www.the-numbers.com/box-office-chart/daily/2018/04/13" xr:uid="{C42DAF41-66DE-4C43-826E-EE4BD139E87E}"/>
    <hyperlink ref="D522" r:id="rId2071" display="https://www.the-numbers.com/market/distributor/Paladin" xr:uid="{099C15DA-5673-D948-9EA7-FF21D96EAFF9}"/>
    <hyperlink ref="E522" r:id="rId2072" display="https://www.the-numbers.com/market/genre/Drama" xr:uid="{7AF9E276-C1AA-CE43-8E09-A6AA7875180D}"/>
    <hyperlink ref="B523" r:id="rId2073" location="tab=summary" display="https://www.the-numbers.com/movie/Gui-Mi-2-(China) - tab=summary" xr:uid="{9D2EDC1F-41E9-664F-858A-55DADA8BFD66}"/>
    <hyperlink ref="C523" r:id="rId2074" display="https://www.the-numbers.com/box-office-chart/daily/2018/03/09" xr:uid="{3803322D-7D15-DE4E-8E52-BC586E395A4F}"/>
    <hyperlink ref="D523" r:id="rId2075" display="https://www.the-numbers.com/market/distributor/Well-Go-USA" xr:uid="{08C6E0BE-2B8A-CF4A-984A-C5A66FD09DAB}"/>
    <hyperlink ref="E523" r:id="rId2076" display="https://www.the-numbers.com/market/genre/Comedy" xr:uid="{724164C4-04DA-3240-A8D4-FFF3D4F484A2}"/>
    <hyperlink ref="B524" r:id="rId2077" location="tab=summary" display="https://www.the-numbers.com/movie/Breath-(Australia) - tab=summary" xr:uid="{D272FD4E-76FD-CB49-8B51-2DAB0D8D322D}"/>
    <hyperlink ref="C524" r:id="rId2078" display="https://www.the-numbers.com/box-office-chart/daily/2018/06/01" xr:uid="{4D773694-0FFB-8140-AB27-649B7A474341}"/>
    <hyperlink ref="D524" r:id="rId2079" display="https://www.the-numbers.com/market/distributor/FilmRise" xr:uid="{A2E6C4C2-67A3-F642-8D3C-BC6E45EB99EC}"/>
    <hyperlink ref="E524" r:id="rId2080" display="https://www.the-numbers.com/market/genre/Drama" xr:uid="{5AFBA73F-2B8E-4A41-980A-B43D11959770}"/>
    <hyperlink ref="B525" r:id="rId2081" location="tab=summary" display="https://www.the-numbers.com/movie/Rodin-(France) - tab=summary" xr:uid="{D44FF747-B5CF-024F-B1A8-38F55CD3FBFD}"/>
    <hyperlink ref="C525" r:id="rId2082" display="https://www.the-numbers.com/box-office-chart/daily/2018/06/01" xr:uid="{C35B66F5-2607-D942-ABAA-138F0906CA63}"/>
    <hyperlink ref="D525" r:id="rId2083" display="https://www.the-numbers.com/market/distributor/Cohen-Media-Group" xr:uid="{093CA78D-03C1-B64B-B327-2621039390DE}"/>
    <hyperlink ref="E525" r:id="rId2084" display="https://www.the-numbers.com/market/genre/Drama" xr:uid="{B1D94AC7-FDD9-AC48-9ED3-885E74927702}"/>
    <hyperlink ref="B526" r:id="rId2085" location="tab=summary" display="https://www.the-numbers.com/movie/Mind-Game-(Japan) - tab=summary" xr:uid="{6CEECF78-6648-894F-8337-2723A25D3810}"/>
    <hyperlink ref="C526" r:id="rId2086" display="https://www.the-numbers.com/box-office-chart/daily/2018/02/16" xr:uid="{5975C822-C4D4-E44F-8D67-15E2A9D522E3}"/>
    <hyperlink ref="D526" r:id="rId2087" display="https://www.the-numbers.com/market/distributor/GKIDS" xr:uid="{8674B63D-A64E-2649-9241-685277F3455A}"/>
    <hyperlink ref="E526" r:id="rId2088" display="https://www.the-numbers.com/market/genre/Adventure" xr:uid="{E32A645C-4DFA-A84A-BDF3-62F75ECE25B2}"/>
    <hyperlink ref="B527" r:id="rId2089" location="tab=summary" display="https://www.the-numbers.com/movie/Fidele-Le-(Belgium) - tab=summary" xr:uid="{225CFB0B-71BA-1A40-A193-C26ABCAC32C1}"/>
    <hyperlink ref="C527" r:id="rId2090" display="https://www.the-numbers.com/box-office-chart/daily/2018/05/04" xr:uid="{C481A7B8-2523-8C4C-A5D1-37F325CD9B89}"/>
    <hyperlink ref="D527" r:id="rId2091" display="https://www.the-numbers.com/market/distributor/Neon" xr:uid="{7FD694AD-F6FF-7C49-A9CC-2B8316F5B67E}"/>
    <hyperlink ref="E527" r:id="rId2092" display="https://www.the-numbers.com/market/genre/Drama" xr:uid="{6DDAF093-05AC-4A46-BEA8-B0F571EA5221}"/>
    <hyperlink ref="B528" r:id="rId2093" location="tab=summary" display="https://www.the-numbers.com/movie/Corbeau-Le-(France) - tab=summary" xr:uid="{8C8E08A5-6137-4744-AC25-ED0BFF5C34AC}"/>
    <hyperlink ref="C528" r:id="rId2094" display="https://www.the-numbers.com/box-office-chart/daily/1948/02/23" xr:uid="{A9BF9810-583F-A24B-8A14-78BC12DC8811}"/>
    <hyperlink ref="D528" r:id="rId2095" display="https://www.the-numbers.com/market/distributor/Westport-International" xr:uid="{DF1604C1-BD3B-1B41-886D-98FD1A532A68}"/>
    <hyperlink ref="E528" r:id="rId2096" display="https://www.the-numbers.com/market/genre/Drama" xr:uid="{949B1DA0-F6B0-4146-A2F6-5EC44552EE10}"/>
    <hyperlink ref="B529" r:id="rId2097" location="tab=summary" display="https://www.the-numbers.com/movie/Road-Movie-The-(Belarus) - tab=summary" xr:uid="{2860F7E7-78CF-2741-8BF5-5F2D347D6069}"/>
    <hyperlink ref="C529" r:id="rId2098" display="https://www.the-numbers.com/box-office-chart/daily/2018/01/19" xr:uid="{2258C5A4-53EE-6C42-B410-DF562232B375}"/>
    <hyperlink ref="D529" r:id="rId2099" display="https://www.the-numbers.com/market/distributor/Oscilloscope-Pictures" xr:uid="{B352DD94-70F9-504A-A6A9-9A0DFAE520FC}"/>
    <hyperlink ref="E529" r:id="rId2100" display="https://www.the-numbers.com/market/genre/Documentary" xr:uid="{1959FAFE-227E-A14A-9544-0A9E2751672B}"/>
    <hyperlink ref="B530" r:id="rId2101" location="tab=summary" display="https://www.the-numbers.com/movie/Liyana-(Swaziland) - tab=summary" xr:uid="{7593A734-B6DC-FB42-8B2C-1F685F5F5039}"/>
    <hyperlink ref="C530" r:id="rId2102" display="https://www.the-numbers.com/box-office-chart/daily/2018/10/10" xr:uid="{B3A79988-1BBC-7B4C-B5AD-FC9B2007570E}"/>
    <hyperlink ref="D530" r:id="rId2103" display="https://www.the-numbers.com/market/distributor/Abramorama-Films" xr:uid="{49808EA0-BDC4-CA43-9BD9-9C8D5AB6DD04}"/>
    <hyperlink ref="E530" r:id="rId2104" display="https://www.the-numbers.com/market/genre/Documentary" xr:uid="{61066C4A-F39C-614A-82C1-4D7E5322F861}"/>
    <hyperlink ref="B531" r:id="rId2105" location="tab=summary" display="https://www.the-numbers.com/movie/That-Summer-(Documentary) - tab=summary" xr:uid="{B3AD5845-A0B2-414E-80A3-CEF5B57E1E2A}"/>
    <hyperlink ref="C531" r:id="rId2106" display="https://www.the-numbers.com/box-office-chart/daily/2018/05/18" xr:uid="{255F8AD2-9C1D-EB41-8295-4BD5281E6036}"/>
    <hyperlink ref="D531" r:id="rId2107" display="https://www.the-numbers.com/market/distributor/Sundance-Selects" xr:uid="{59A5468F-B18F-CA42-9ECA-E9FE60F3B0AC}"/>
    <hyperlink ref="E531" r:id="rId2108" display="https://www.the-numbers.com/market/genre/Documentary" xr:uid="{445B21C1-7980-F64B-8E80-DD06651F4755}"/>
    <hyperlink ref="B532" r:id="rId2109" location="tab=summary" display="https://www.the-numbers.com/movie/24-Frames-Before-and-After-Lumiere-(Iran) - tab=summary" xr:uid="{00B6DC36-6705-2040-98B8-ED76F5B6128A}"/>
    <hyperlink ref="C532" r:id="rId2110" display="https://www.the-numbers.com/box-office-chart/daily/2018/02/02" xr:uid="{C90F52A4-E4EA-044C-BFD7-D4A78AE44F7B}"/>
    <hyperlink ref="D532" r:id="rId2111" display="https://www.the-numbers.com/market/distributor/Janus-Films" xr:uid="{EAD53CB4-B6EA-894D-8AD7-A7E583FEA2D0}"/>
    <hyperlink ref="E532" r:id="rId2112" display="https://www.the-numbers.com/market/genre/Drama" xr:uid="{A08C72CF-57A6-C841-947B-CDF073B68309}"/>
    <hyperlink ref="B533" r:id="rId2113" location="tab=summary" display="https://www.the-numbers.com/movie/Holy-Hell-(Canada)-(2018) - tab=summary" xr:uid="{EC4569E2-CC09-0D4A-AA52-002FD4EAD7F4}"/>
    <hyperlink ref="C533" r:id="rId2114" display="https://www.the-numbers.com/box-office-chart/daily/2018/07/20" xr:uid="{A4EF6746-51CF-0B41-8B6E-4C03FD53583E}"/>
    <hyperlink ref="D533" r:id="rId2115" display="https://www.the-numbers.com/market/distributor/Indican-Pictures" xr:uid="{36C22FCA-F5F3-5B42-B173-F0BC584FE763}"/>
    <hyperlink ref="E533" r:id="rId2116" display="https://www.the-numbers.com/market/genre/Horror" xr:uid="{E0C23069-7CFE-C240-B635-5C32DF9B835F}"/>
    <hyperlink ref="B534" r:id="rId2117" location="tab=summary" display="https://www.the-numbers.com/movie/Bedoune-Tarikh-Bedoune-Emza-(Iran)-(2018) - tab=summary" xr:uid="{B6B5FC5C-12A6-E540-8BF2-C7741470588F}"/>
    <hyperlink ref="C534" r:id="rId2118" display="https://www.the-numbers.com/box-office-chart/daily/2018/08/01" xr:uid="{D4BA62E7-3205-4A4F-B1BF-F0ED812940B8}"/>
    <hyperlink ref="D534" r:id="rId2119" display="https://www.the-numbers.com/market/distributor/Distrib-Films" xr:uid="{6ED96DFF-71D5-144C-9EB3-C93C082CA435}"/>
    <hyperlink ref="E534" r:id="rId2120" display="https://www.the-numbers.com/market/genre/Drama" xr:uid="{D046A358-61A4-AF49-9C6D-A4DD07C50BFA}"/>
    <hyperlink ref="B535" r:id="rId2121" location="tab=summary" display="https://www.the-numbers.com/movie/Ingmar-Bergman-Vermachtnis-eines-Jahrhundertgenies-(Germany)-(2018) - tab=summary" xr:uid="{CFC36B6E-4E57-014F-933E-434DF222D810}"/>
    <hyperlink ref="C535" r:id="rId2122" display="https://www.the-numbers.com/box-office-chart/daily/2018/11/02" xr:uid="{21C5A7EE-69C3-CA49-BB35-FDBF1DAED5A3}"/>
    <hyperlink ref="D535" r:id="rId2123" display="https://www.the-numbers.com/market/distributor/Oscilloscope-Pictures" xr:uid="{EF7D483C-3EC6-264E-B233-D7538B0AC9CC}"/>
    <hyperlink ref="E535" r:id="rId2124" display="https://www.the-numbers.com/market/genre/Documentary" xr:uid="{5F69D6FB-A2D6-8D40-8BB4-96885B2237DB}"/>
    <hyperlink ref="B536" r:id="rId2125" location="tab=summary" display="https://www.the-numbers.com/movie/Gods-Own-Country-(UK) - tab=summary" xr:uid="{EA46AB40-3524-0849-8C2A-2D02DAEA8039}"/>
    <hyperlink ref="C536" r:id="rId2126" display="https://www.the-numbers.com/box-office-chart/daily/2017/10/25" xr:uid="{1A2E8195-DD76-3A48-B91C-4CBAEC55A35A}"/>
    <hyperlink ref="D536" r:id="rId2127" display="https://www.the-numbers.com/market/distributor/Samuel-Goldwyn-Films" xr:uid="{4C9DF54F-ED66-ED49-925D-ECB9D4D1F1F3}"/>
    <hyperlink ref="E536" r:id="rId2128" display="https://www.the-numbers.com/market/genre/Drama" xr:uid="{71607DA0-0AD1-BF4E-849B-CE34A5F9FEFB}"/>
    <hyperlink ref="B537" r:id="rId2129" location="tab=summary" display="https://www.the-numbers.com/movie/Just-Getting-Started - tab=summary" xr:uid="{8F71FBAE-6491-5643-B761-B1DB3D751214}"/>
    <hyperlink ref="C537" r:id="rId2130" display="https://www.the-numbers.com/box-office-chart/daily/2017/12/08" xr:uid="{2E76531F-5EF9-8F4E-ADCD-C3B789FCE525}"/>
    <hyperlink ref="D537" r:id="rId2131" display="https://www.the-numbers.com/market/distributor/Broad-Green-Pictures" xr:uid="{D97C730C-C796-4E47-BEBE-7F253A28E27C}"/>
    <hyperlink ref="E537" r:id="rId2132" display="https://www.the-numbers.com/market/genre/Comedy" xr:uid="{46BD1592-A66F-D243-A778-F3841792EF67}"/>
    <hyperlink ref="B538" r:id="rId2133" location="tab=summary" display="https://www.the-numbers.com/movie/Sollers-Point - tab=summary" xr:uid="{A5B8FAE7-02D8-7646-A5C6-F4D500C6314F}"/>
    <hyperlink ref="C538" r:id="rId2134" display="https://www.the-numbers.com/box-office-chart/daily/2018/05/11" xr:uid="{CA2B7FB9-5763-994E-89A9-4CD2A32FEBBB}"/>
    <hyperlink ref="D538" r:id="rId2135" display="https://www.the-numbers.com/market/distributor/Oscilloscope-Pictures" xr:uid="{FEB25075-C302-6F43-863F-F9DF480B4B50}"/>
    <hyperlink ref="E538" r:id="rId2136" display="https://www.the-numbers.com/market/genre/Drama" xr:uid="{2575C98C-30BD-044C-B5C0-FA9216234896}"/>
    <hyperlink ref="B539" r:id="rId2137" location="tab=summary" display="https://www.the-numbers.com/movie/120-battements-par-minute-(France)-(BPM-Beats-Per-Minute) - tab=summary" xr:uid="{25E06CD2-1945-4042-A332-6C7C042D802E}"/>
    <hyperlink ref="C539" r:id="rId2138" display="https://www.the-numbers.com/box-office-chart/daily/2017/10/20" xr:uid="{F02E8D05-B3FF-0245-B1FF-1FD57D49C9F8}"/>
    <hyperlink ref="D539" r:id="rId2139" display="https://www.the-numbers.com/market/distributor/Orchard-The" xr:uid="{1B98FC31-8103-4C49-8B5D-F39CD9DCD857}"/>
    <hyperlink ref="E539" r:id="rId2140" display="https://www.the-numbers.com/market/genre/Drama" xr:uid="{ED748CD9-8F6B-4643-ACFC-79B863F614FE}"/>
    <hyperlink ref="B540" r:id="rId2141" location="tab=summary" display="https://www.the-numbers.com/movie/Moynihan-(Documentary)-(2018) - tab=summary" xr:uid="{AE43D07D-2904-A448-9F5C-FBBDC93928F8}"/>
    <hyperlink ref="C540" r:id="rId2142" display="https://www.the-numbers.com/box-office-chart/daily/2018/10/03" xr:uid="{7A35EE8F-3512-4B45-BA37-65883A758EF9}"/>
    <hyperlink ref="D540" r:id="rId2143" display="https://www.the-numbers.com/market/distributor/First-Run-Features" xr:uid="{67B2C147-3204-664A-84E2-BF5DEFD38C50}"/>
    <hyperlink ref="E540" r:id="rId2144" display="https://www.the-numbers.com/market/genre/Documentary" xr:uid="{98846A8E-8463-C84C-8205-7BA9DC5AAFD3}"/>
    <hyperlink ref="B541" r:id="rId2145" location="tab=summary" display="https://www.the-numbers.com/movie/Saving-Brinton - tab=summary" xr:uid="{DABDA2E4-658E-5E40-B0DC-60C8B86F5A21}"/>
    <hyperlink ref="C541" r:id="rId2146" display="https://www.the-numbers.com/box-office-chart/daily/2017/09/22" xr:uid="{3434ACAE-6DA3-B64E-A024-B23FDB6EBD04}"/>
    <hyperlink ref="D541" r:id="rId2147" display="https://www.the-numbers.com/market/distributor/Barn-Owl" xr:uid="{B722B5F7-BE7B-0245-B4B5-5369A31BDC81}"/>
    <hyperlink ref="E541" r:id="rId2148" display="https://www.the-numbers.com/market/genre/Documentary" xr:uid="{BF95E4EF-5D8B-304C-B32D-423938722717}"/>
    <hyperlink ref="B542" r:id="rId2149" location="tab=summary" display="https://www.the-numbers.com/movie/As-Boas-Maneiras-(Brazil) - tab=summary" xr:uid="{60BF4F7F-BFFE-DA4C-A1A0-3EF5F4DC1BD6}"/>
    <hyperlink ref="C542" r:id="rId2150" display="https://www.the-numbers.com/box-office-chart/daily/2018/07/27" xr:uid="{BABEE9C6-0EA0-634E-BDE2-C7E42A296746}"/>
    <hyperlink ref="D542" r:id="rId2151" display="https://www.the-numbers.com/market/distributor/Distrib-Films" xr:uid="{B2620722-EB69-9942-948A-62B60AC99C0A}"/>
    <hyperlink ref="E542" r:id="rId2152" display="https://www.the-numbers.com/market/genre/Horror" xr:uid="{E49089E8-1F05-6245-A393-1167DA79EA8D}"/>
    <hyperlink ref="B543" r:id="rId2153" location="tab=summary" display="https://www.the-numbers.com/movie/Poor-Boy-(2018) - tab=summary" xr:uid="{0A9A0835-4A0B-5A42-BAA1-8A1680668AE3}"/>
    <hyperlink ref="C543" r:id="rId2154" display="https://www.the-numbers.com/box-office-chart/daily/2018/07/13" xr:uid="{5336EB21-9B82-9C42-9966-E6484C24DD9E}"/>
    <hyperlink ref="D543" r:id="rId2155" display="https://www.the-numbers.com/market/distributor/Indican-Pictures" xr:uid="{68F219A5-E755-3A41-9899-DFA1544C827B}"/>
    <hyperlink ref="E543" r:id="rId2156" display="https://www.the-numbers.com/market/genre/Western" xr:uid="{9CB4D71C-A737-6B4C-ADB3-387F0D379433}"/>
    <hyperlink ref="B544" r:id="rId2157" location="tab=summary" display="https://www.the-numbers.com/movie/eau-froide-L-(France) - tab=summary" xr:uid="{6E95A6BD-0D62-9543-B149-7D6F6AF0E071}"/>
    <hyperlink ref="C544" r:id="rId2158" display="https://www.the-numbers.com/box-office-chart/daily/2018/04/27" xr:uid="{D83BD612-1B37-D647-B120-1EAB287BD951}"/>
    <hyperlink ref="D544" r:id="rId2159" display="https://www.the-numbers.com/market/distributor/Janus-Films" xr:uid="{3A635283-BFDC-B743-9484-C490E0247EE5}"/>
    <hyperlink ref="E544" r:id="rId2160" display="https://www.the-numbers.com/market/genre/Drama" xr:uid="{A01E72C6-E92E-094E-BA2A-46C6803B41A7}"/>
    <hyperlink ref="B545" r:id="rId2161" location="tab=summary" display="https://www.the-numbers.com/movie/novia-del-desierto-La-(Argentina)-(2017) - tab=summary" xr:uid="{4FDAFF11-DB66-934B-9BAC-3C0C9F09A461}"/>
    <hyperlink ref="C545" r:id="rId2162" display="https://www.the-numbers.com/box-office-chart/daily/2018/05/04" xr:uid="{9E57EB17-18EE-C94C-91F2-34D194C840BF}"/>
    <hyperlink ref="D545" r:id="rId2163" display="https://www.the-numbers.com/market/distributor/Strand-Releasing" xr:uid="{52AA4541-BD0E-3C4F-941C-D6F1ECB01F62}"/>
    <hyperlink ref="E545" r:id="rId2164" display="https://www.the-numbers.com/market/genre/Drama" xr:uid="{532EEE57-B521-A54A-BC34-41521BD2F7B2}"/>
    <hyperlink ref="B546" r:id="rId2165" location="tab=summary" display="https://www.the-numbers.com/movie/Memorias-del-subdesarrollo-(Cuba) - tab=summary" xr:uid="{6E809613-64BF-4C4B-A63B-6BD7E31E1CA2}"/>
    <hyperlink ref="C546" r:id="rId2166" display="https://www.the-numbers.com/box-office-chart/daily/2018/01/12" xr:uid="{65B96808-D2F2-DA45-9A71-6C385F843DBF}"/>
    <hyperlink ref="D546" r:id="rId2167" display="https://www.the-numbers.com/market/distributor/Janus-Films" xr:uid="{B8132BFB-05C6-2444-A282-077CE73C30BC}"/>
    <hyperlink ref="E546" r:id="rId2168" display="https://www.the-numbers.com/market/genre/Drama" xr:uid="{857D7D3A-8EA0-B448-AD45-B14A19128C3E}"/>
    <hyperlink ref="B547" r:id="rId2169" location="tab=summary" display="https://www.the-numbers.com/movie/Same-Kind-of-Different-as-Me - tab=summary" xr:uid="{DF3E9C56-F4CD-8641-96C5-5186A14C3F48}"/>
    <hyperlink ref="C547" r:id="rId2170" display="https://www.the-numbers.com/box-office-chart/daily/2017/10/20" xr:uid="{48A1FB0F-7A36-0E48-B19A-B9E96370D890}"/>
    <hyperlink ref="D547" r:id="rId2171" display="https://www.the-numbers.com/market/distributor/Pure-Flix-Entertainment" xr:uid="{2BAEFAE4-35AC-0D45-85CE-D361DBE4284D}"/>
    <hyperlink ref="E547" r:id="rId2172" display="https://www.the-numbers.com/market/genre/Drama" xr:uid="{98A02876-5A15-4A4B-8B39-B29D7CDAD9FE}"/>
    <hyperlink ref="B548" r:id="rId2173" location="tab=summary" display="https://www.the-numbers.com/movie/Charm-City-(Documentary)-(2018) - tab=summary" xr:uid="{67D44DE3-559D-A846-BFD9-9499D7F1A701}"/>
    <hyperlink ref="C548" r:id="rId2174" display="https://www.the-numbers.com/box-office-chart/daily/2018/10/12" xr:uid="{B74F9F12-0127-BB4B-B834-05DD222F9B21}"/>
    <hyperlink ref="D548" r:id="rId2175" display="https://www.the-numbers.com/market/distributor/PBS-Distribution" xr:uid="{8938AFAC-2D06-FE40-828A-EAD7276360A6}"/>
    <hyperlink ref="E548" r:id="rId2176" display="https://www.the-numbers.com/market/genre/Documentary" xr:uid="{FB21AA20-EBA5-0E47-A4CC-74A82FEBC297}"/>
    <hyperlink ref="B549" r:id="rId2177" location="tab=summary" display="https://www.the-numbers.com/movie/Horn-From-the-Heart-The-Paul-Butterfield-Story-(Documentary) - tab=summary" xr:uid="{87A732A2-77D2-C248-B53E-1ED3F9A7901F}"/>
    <hyperlink ref="C549" r:id="rId2178" display="https://www.the-numbers.com/box-office-chart/daily/2018/10/17" xr:uid="{B891E89E-1A6A-2F42-9256-83FDA061787A}"/>
    <hyperlink ref="D549" r:id="rId2179" display="https://www.the-numbers.com/market/distributor/Abramorama-Films" xr:uid="{AEEA46EC-E3A0-1B45-92C2-E0C9174645E3}"/>
    <hyperlink ref="E549" r:id="rId2180" display="https://www.the-numbers.com/market/genre/Documentary" xr:uid="{DAB51EB1-3CB2-B14F-8A91-9D1B55ED8473}"/>
    <hyperlink ref="B550" r:id="rId2181" location="tab=summary" display="https://www.the-numbers.com/movie/apparition-L-(France-2018) - tab=summary" xr:uid="{81F9128C-ACD7-9341-9C4E-E7D227351B55}"/>
    <hyperlink ref="C550" r:id="rId2182" display="https://www.the-numbers.com/box-office-chart/daily/2018/09/07" xr:uid="{1A05D7AE-9120-D047-AAA3-AC8B7B8BC110}"/>
    <hyperlink ref="D550" r:id="rId2183" display="https://www.the-numbers.com/market/distributor/Music-Box-Films" xr:uid="{F1A0201B-8883-234D-8707-928CDF247158}"/>
    <hyperlink ref="E550" r:id="rId2184" display="https://www.the-numbers.com/market/genre/Drama" xr:uid="{3DC44DCB-457E-7445-BEDA-CFF7B29318CB}"/>
    <hyperlink ref="B551" r:id="rId2185" location="tab=summary" display="https://www.the-numbers.com/movie/On-Her-Shoulders-(Documentary)-(2018) - tab=summary" xr:uid="{587CFC3F-9F5E-3E49-AE1E-DDD6E840258E}"/>
    <hyperlink ref="C551" r:id="rId2186" display="https://www.the-numbers.com/box-office-chart/daily/2018/10/19" xr:uid="{35FC78D1-00E6-7548-A22B-C3C9ED782D48}"/>
    <hyperlink ref="D551" r:id="rId2187" display="https://www.the-numbers.com/market/distributor/Oscilloscope-Pictures" xr:uid="{096D072B-23F1-8540-9511-FB4F97A6CBDD}"/>
    <hyperlink ref="E551" r:id="rId2188" display="https://www.the-numbers.com/market/genre/Documentary" xr:uid="{1256DDCC-708A-274F-B2D1-B6B8AB170C3F}"/>
    <hyperlink ref="B552" r:id="rId2189" location="tab=summary" display="https://www.the-numbers.com/movie/Senso-(Italy)-(1954) - tab=summary" xr:uid="{3B340205-4DA1-7146-936C-2D01954EA445}"/>
    <hyperlink ref="C552" r:id="rId2190" display="https://www.the-numbers.com/box-office-chart/daily/1968/07/08" xr:uid="{81550173-2FEC-B243-AC6A-AEF04369D2CE}"/>
    <hyperlink ref="D552" r:id="rId2191" display="https://www.the-numbers.com/market/distributor/Fleetwood-Films" xr:uid="{2FE6A096-611C-FE41-B361-270934F6F1A9}"/>
    <hyperlink ref="E552" r:id="rId2192" display="https://www.the-numbers.com/market/genre/Drama" xr:uid="{255A1673-3CB7-644E-B3E7-1B473C43B18D}"/>
    <hyperlink ref="B553" r:id="rId2193" location="tab=summary" display="https://www.the-numbers.com/movie/Cured-The-(Ireland) - tab=summary" xr:uid="{6A383FC0-027E-854E-BBFA-3900EEC132BA}"/>
    <hyperlink ref="C553" r:id="rId2194" display="https://www.the-numbers.com/box-office-chart/daily/2018/02/23" xr:uid="{2B4A8DF8-1052-9E46-B128-CBB510E57594}"/>
    <hyperlink ref="D553" r:id="rId2195" display="https://www.the-numbers.com/market/distributor/IFC-Films" xr:uid="{77C9A5C1-E9FB-2B49-8188-12D0438132A1}"/>
    <hyperlink ref="E553" r:id="rId2196" display="https://www.the-numbers.com/market/genre/Horror" xr:uid="{B582FCC4-EF8E-8249-B928-FF64C0A1C21E}"/>
    <hyperlink ref="B554" r:id="rId2197" location="tab=summary" display="https://www.the-numbers.com/movie/Milford-Graves-Full-Mantis-(Documentary)-(2018) - tab=summary" xr:uid="{DA9D9210-8A54-7F4F-91E4-2E4CDB9F3763}"/>
    <hyperlink ref="C554" r:id="rId2198" display="https://www.the-numbers.com/box-office-chart/daily/2018/07/13" xr:uid="{91BBD069-5CEE-9E42-9CA4-D0525AAEC2A2}"/>
    <hyperlink ref="D554" r:id="rId2199" display="https://www.the-numbers.com/market/distributor/Cinema-Guild" xr:uid="{7A256697-E860-CA4D-84E5-51705C133D84}"/>
    <hyperlink ref="E554" r:id="rId2200" display="https://www.the-numbers.com/market/genre/Documentary" xr:uid="{58996EAC-359B-9946-9F18-9876082D811D}"/>
    <hyperlink ref="B555" r:id="rId2201" location="tab=summary" display="https://www.the-numbers.com/movie/Belle-de-Jour - tab=summary" xr:uid="{78EC1884-E90C-7845-8D4D-0CE976604424}"/>
    <hyperlink ref="C555" r:id="rId2202" display="https://www.the-numbers.com/box-office-chart/daily/1968/04/10" xr:uid="{F334C32B-E0B4-0A4A-96A8-9E71B9A5723C}"/>
    <hyperlink ref="D555" r:id="rId2203" display="https://www.the-numbers.com/market/distributor/Miramax" xr:uid="{9B5D2C04-4F75-684D-AC24-047E7105FC88}"/>
    <hyperlink ref="E555" r:id="rId2204" display="https://www.the-numbers.com/market/genre/Drama" xr:uid="{FE0205B7-DD59-AE43-98C2-F5D52125A9E8}"/>
    <hyperlink ref="B556" r:id="rId2205" location="tab=summary" display="https://www.the-numbers.com/movie/Misandrists-The-(Germany) - tab=summary" xr:uid="{3559BBE9-FEB7-FF4C-B0E7-47C71341C97C}"/>
    <hyperlink ref="C556" r:id="rId2206" display="https://www.the-numbers.com/box-office-chart/daily/2018/05/25" xr:uid="{043C3FBF-18E8-4043-85BE-57AF518BC6A0}"/>
    <hyperlink ref="D556" r:id="rId2207" display="https://www.the-numbers.com/market/distributor/Cartilage-Films" xr:uid="{4411031A-228A-E242-A1D9-269F7B7DF104}"/>
    <hyperlink ref="E556" r:id="rId2208" display="https://www.the-numbers.com/market/genre/Comedy" xr:uid="{3B460124-3AA3-C645-8D97-BEB7B19C2DDE}"/>
    <hyperlink ref="B557" r:id="rId2209" location="tab=summary" display="https://www.the-numbers.com/movie/Ridge-Runners - tab=summary" xr:uid="{14331456-8890-B84A-A83B-549CD5FD4A72}"/>
    <hyperlink ref="C557" r:id="rId2210" display="https://www.the-numbers.com/box-office-chart/daily/2018/01/19" xr:uid="{E22F3A95-6019-3944-992A-67F7D28F464F}"/>
    <hyperlink ref="D557" r:id="rId2211" display="https://www.the-numbers.com/market/distributor/Indican-Pictures" xr:uid="{49419CF6-17B5-6A4F-80BB-053AA773483E}"/>
    <hyperlink ref="E557" r:id="rId2212" display="https://www.the-numbers.com/market/genre/Drama" xr:uid="{4BB914D4-C8D6-D540-8F7B-2763DD6AE346}"/>
    <hyperlink ref="B558" r:id="rId2213" location="tab=summary" display="https://www.the-numbers.com/movie/Jet-Trash-(UK) - tab=summary" xr:uid="{9BD37047-8E51-1441-85E4-C74D1223AD53}"/>
    <hyperlink ref="C558" r:id="rId2214" display="https://www.the-numbers.com/box-office-chart/daily/2018/04/27" xr:uid="{087086D8-2CCA-2B42-B248-55C534AB94F9}"/>
    <hyperlink ref="D558" r:id="rId2215" display="https://www.the-numbers.com/market/distributor/Indican-Pictures" xr:uid="{289BC9C4-FBD1-2E41-A2CB-B1015C9A32D8}"/>
    <hyperlink ref="E558" r:id="rId2216" display="https://www.the-numbers.com/market/genre/Drama" xr:uid="{224F1C33-C226-3E42-A9EE-B94337B72DB5}"/>
    <hyperlink ref="B559" r:id="rId2217" location="tab=summary" display="https://www.the-numbers.com/movie/Psiconautas-los-Ninos-Olvidados-(Spain) - tab=summary" xr:uid="{C61EB735-A7C4-2240-9A8A-CD44E2C1C72B}"/>
    <hyperlink ref="C559" r:id="rId2218" display="https://www.the-numbers.com/box-office-chart/daily/2017/12/15" xr:uid="{97BB0E46-5486-5C4D-8C3C-78534E0F01AC}"/>
    <hyperlink ref="D559" r:id="rId2219" display="https://www.the-numbers.com/market/distributor/GKIDS" xr:uid="{36481799-A7E2-2D4D-87B7-92ED3433FDA5}"/>
    <hyperlink ref="E559" r:id="rId2220" display="https://www.the-numbers.com/market/genre/Horror" xr:uid="{4A4166BC-94AD-BA4F-9D03-8468CD2B3720}"/>
    <hyperlink ref="B560" r:id="rId2221" location="tab=summary" display="https://www.the-numbers.com/movie/Swimming-With-Men-(UK)-(2018) - tab=summary" xr:uid="{49EF0986-420F-D64D-AB4E-8C5302367BCE}"/>
    <hyperlink ref="C560" r:id="rId2222" display="https://www.the-numbers.com/box-office-chart/daily/2018/12/07" xr:uid="{748D8CDF-E3A1-474F-A5A4-B7700227C07F}"/>
    <hyperlink ref="D560" r:id="rId2223" display="https://www.the-numbers.com/market/distributor/IFC-Films" xr:uid="{DF8F0A12-7D0A-C941-8F69-18ED5C59231E}"/>
    <hyperlink ref="E560" r:id="rId2224" display="https://www.the-numbers.com/market/genre/Comedy" xr:uid="{4D5D012A-E26B-BA4F-9556-6D59BF44D941}"/>
    <hyperlink ref="B561" r:id="rId2225" location="tab=summary" display="https://www.the-numbers.com/movie/Geu-Hu-(S-Korea) - tab=summary" xr:uid="{6F3BBE5A-4ED9-784C-B020-AB117A8D78E0}"/>
    <hyperlink ref="C561" r:id="rId2226" display="https://www.the-numbers.com/box-office-chart/daily/2018/05/11" xr:uid="{417DDFA3-5955-1A4C-B16B-6DBEE54E5115}"/>
    <hyperlink ref="D561" r:id="rId2227" display="https://www.the-numbers.com/market/distributor/Cinema-Guild" xr:uid="{69DBE757-CFF2-6A4B-A3A6-141F5AA3D9B3}"/>
    <hyperlink ref="E561" r:id="rId2228" display="https://www.the-numbers.com/market/genre/Drama" xr:uid="{C360E4C5-2239-B345-A42E-766704F250A1}"/>
    <hyperlink ref="B562" r:id="rId2229" location="tab=summary" display="https://www.the-numbers.com/movie/Vazante-(Brazil) - tab=summary" xr:uid="{C1114F73-2C77-284C-8F1B-A175878C4185}"/>
    <hyperlink ref="C562" r:id="rId2230" display="https://www.the-numbers.com/box-office-chart/daily/2018/01/12" xr:uid="{C33FC107-EA41-1C46-9EC1-FDC4693D2AE1}"/>
    <hyperlink ref="D562" r:id="rId2231" display="https://www.the-numbers.com/market/distributor/Music-Box-Films" xr:uid="{28C6556B-D97D-3D4A-A641-A584B1C4F492}"/>
    <hyperlink ref="E562" r:id="rId2232" display="https://www.the-numbers.com/market/genre/Drama" xr:uid="{22710E3B-7FD6-884D-A536-92055011D317}"/>
    <hyperlink ref="B563" r:id="rId2233" location="tab=summary" display="https://www.the-numbers.com/movie/Death-House-(2018) - tab=summary" xr:uid="{FC39275D-20A9-034C-8D43-FA01DFDDB96A}"/>
    <hyperlink ref="C563" r:id="rId2234" display="https://www.the-numbers.com/box-office-chart/daily/2018/03/02" xr:uid="{43755A4E-6BC6-E440-8435-FBE467005174}"/>
    <hyperlink ref="D563" r:id="rId2235" display="https://www.the-numbers.com/market/distributor/Hannover-House" xr:uid="{CDCFA7A3-CA35-3F41-8E2B-CC33D3F0832C}"/>
    <hyperlink ref="E563" r:id="rId2236" display="https://www.the-numbers.com/market/genre/Horror" xr:uid="{250AFE3F-83D2-7349-9926-BF729211627A}"/>
    <hyperlink ref="B564" r:id="rId2237" location="tab=summary" display="https://www.the-numbers.com/movie/Gottliche-Ordnung-Die-(Switzerland) - tab=summary" xr:uid="{0D8BEA06-005C-A845-AF47-2DA1B2A4B790}"/>
    <hyperlink ref="C564" r:id="rId2238" display="https://www.the-numbers.com/box-office-chart/daily/2017/10/27" xr:uid="{BC648AED-CC97-A347-A15D-43A00B2317B8}"/>
    <hyperlink ref="D564" r:id="rId2239" display="https://www.the-numbers.com/market/distributor/Kino-Lorber" xr:uid="{C9A9C154-3506-9D42-9FD6-515BB366BB73}"/>
    <hyperlink ref="E564" r:id="rId2240" display="https://www.the-numbers.com/market/genre/Drama" xr:uid="{2993C386-7F23-5242-AC0F-5EE7BF48DB3A}"/>
    <hyperlink ref="B565" r:id="rId2241" location="tab=summary" display="https://www.the-numbers.com/movie/Let-There-Be-Light-(2017) - tab=summary" xr:uid="{EF617BBA-BB6A-B84E-92C4-DE702A832902}"/>
    <hyperlink ref="C565" r:id="rId2242" display="https://www.the-numbers.com/box-office-chart/daily/2017/10/27" xr:uid="{41E1E2EA-79BB-DA43-AA78-52F9BBF70227}"/>
    <hyperlink ref="D565" r:id="rId2243" display="https://www.the-numbers.com/market/distributor/Atlas-Distribution" xr:uid="{1EA74B2F-2F9C-A941-B999-F7E29CB5B2DE}"/>
    <hyperlink ref="E565" r:id="rId2244" display="https://www.the-numbers.com/market/genre/Drama" xr:uid="{D993D364-8613-194D-9F37-369081775AC6}"/>
    <hyperlink ref="B566" r:id="rId2245" location="tab=summary" display="https://www.the-numbers.com/movie/Atomic-Cafe-The-(1982) - tab=summary" xr:uid="{BA6F9A89-E61A-C84E-A042-2A599522022D}"/>
    <hyperlink ref="C566" r:id="rId2246" display="https://www.the-numbers.com/box-office-chart/daily/1982/03/17" xr:uid="{6D66B43D-9B3A-A94C-A372-A5E200BCBED8}"/>
    <hyperlink ref="D566" r:id="rId2247" display="https://www.the-numbers.com/market/distributor/Libra-Films" xr:uid="{92E80490-F404-E04D-9205-969C8476CD2D}"/>
    <hyperlink ref="E566" r:id="rId2248" display="https://www.the-numbers.com/market/genre/Documentary" xr:uid="{7C4B4AD7-2308-FC40-90B3-191D4E70FE3C}"/>
    <hyperlink ref="B567" r:id="rId2249" location="tab=summary" display="https://www.the-numbers.com/movie/Judge-The-(2018-Documentary) - tab=summary" xr:uid="{A02E9BA4-D0F7-5B49-89C6-0E7FF03D69FF}"/>
    <hyperlink ref="C567" r:id="rId2250" display="https://www.the-numbers.com/box-office-chart/daily/2018/04/13" xr:uid="{A58F36B0-75DA-154F-A250-93034A8E6914}"/>
    <hyperlink ref="D567" r:id="rId2251" display="https://www.the-numbers.com/market/distributor/Idle-Wild-Films" xr:uid="{8D4C135F-AD5F-814D-863C-C068C987744E}"/>
    <hyperlink ref="E567" r:id="rId2252" display="https://www.the-numbers.com/market/genre/Documentary" xr:uid="{318F2672-3410-9D45-BC86-DF7564DB64F9}"/>
    <hyperlink ref="B568" r:id="rId2253" location="tab=summary" display="https://www.the-numbers.com/movie/Winning-Formula-(2018) - tab=summary" xr:uid="{836BF781-6D06-7E44-A1A2-995B8F4F1A1F}"/>
    <hyperlink ref="C568" r:id="rId2254" display="https://www.the-numbers.com/box-office-chart/daily/2018/07/27" xr:uid="{332B4B31-BC3A-0847-AA01-44D38A93D2DC}"/>
    <hyperlink ref="D568" r:id="rId2255" display="https://www.the-numbers.com/market/distributor/Indican-Pictures" xr:uid="{1194F840-8B65-CB48-ACC7-168F96A0DBB7}"/>
    <hyperlink ref="E568" r:id="rId2256" display="https://www.the-numbers.com/market/genre/Comedy" xr:uid="{BCA788E6-A1D6-404B-9B34-BB641C21BD45}"/>
    <hyperlink ref="B569" r:id="rId2257" location="tab=summary" display="https://www.the-numbers.com/movie/Loving-Pablo-(Spain) - tab=summary" xr:uid="{560AA21C-5B41-3947-95B6-D5E6462AB36D}"/>
    <hyperlink ref="C569" r:id="rId2258" display="https://www.the-numbers.com/box-office-chart/daily/2018/10/05" xr:uid="{B78AEF83-FC7F-A04B-85C5-0071C71290B9}"/>
    <hyperlink ref="D569" r:id="rId2259" display="https://www.the-numbers.com/market/distributor/OTL-Releasing" xr:uid="{B39465E2-4EF5-494D-BDF9-80A4908B1F6D}"/>
    <hyperlink ref="E569" r:id="rId2260" display="https://www.the-numbers.com/market/genre/Drama" xr:uid="{90D14B86-DFB8-834C-AEFA-DFBB1A283F11}"/>
    <hyperlink ref="B570" r:id="rId2261" location="tab=summary" display="https://www.the-numbers.com/movie/Female-Brain-The - tab=summary" xr:uid="{D346457A-E51E-0643-96DD-6C956C44F334}"/>
    <hyperlink ref="C570" r:id="rId2262" display="https://www.the-numbers.com/box-office-chart/daily/2018/02/09" xr:uid="{BA31F233-D3E6-8D44-ABD8-2069E98E76CD}"/>
    <hyperlink ref="D570" r:id="rId2263" display="https://www.the-numbers.com/market/distributor/IFC-Films" xr:uid="{90E7AE89-2B3D-B14F-99B1-560DE7868B33}"/>
    <hyperlink ref="E570" r:id="rId2264" display="https://www.the-numbers.com/market/genre/Comedy" xr:uid="{B8EAD56E-3EEF-BE49-B183-E2D2612B01F0}"/>
    <hyperlink ref="B571" r:id="rId2265" location="tab=summary" display="https://www.the-numbers.com/movie/Mes-provinciales-(France) - tab=summary" xr:uid="{36D893E9-EC45-E345-9230-3B516D7B02FB}"/>
    <hyperlink ref="C571" r:id="rId2266" display="https://www.the-numbers.com/box-office-chart/daily/2018/08/31" xr:uid="{63C6FD57-358B-874E-BF13-E017F51AE556}"/>
    <hyperlink ref="D571" r:id="rId2267" display="https://www.the-numbers.com/market/distributor/Kino-Lorber" xr:uid="{092DCC07-3E30-3242-84F8-153C03068225}"/>
    <hyperlink ref="E571" r:id="rId2268" display="https://www.the-numbers.com/market/genre/Drama" xr:uid="{48D8C7F1-FD68-6649-A797-94999B56DFF2}"/>
    <hyperlink ref="B572" r:id="rId2269" location="tab=summary" display="https://www.the-numbers.com/movie/Half-the-Picture-(Documentary)-(2018) - tab=summary" xr:uid="{54B60387-BB3F-DC40-9809-0A689BFFB3E4}"/>
    <hyperlink ref="C572" r:id="rId2270" display="https://www.the-numbers.com/box-office-chart/daily/2018/06/08" xr:uid="{B4E988B9-881B-1C42-B33B-549E36C81C29}"/>
    <hyperlink ref="D572" r:id="rId2271" display="https://www.the-numbers.com/market/distributor/Gravitas-Ventures" xr:uid="{C0D96343-7207-CB40-B736-09A58C93F56B}"/>
    <hyperlink ref="E572" r:id="rId2272" display="https://www.the-numbers.com/market/genre/Documentary" xr:uid="{59425C29-3CAC-3F48-8AFC-B03EFF67BD1E}"/>
    <hyperlink ref="B573" r:id="rId2273" location="tab=summary" display="https://www.the-numbers.com/movie/Ganja-and-Hess - tab=summary" xr:uid="{6FC8BCE2-F8B4-0445-8AF4-E52BFB264116}"/>
    <hyperlink ref="C573" r:id="rId2274" display="https://www.the-numbers.com/box-office-chart/daily/1973/04/23" xr:uid="{7942B798-7D01-5342-89A6-56F159E1852A}"/>
    <hyperlink ref="E573" r:id="rId2275" display="https://www.the-numbers.com/market/genre/Thriller-or-Suspense" xr:uid="{ED1150A6-05B1-9F40-ABB5-5F6BDCE429C4}"/>
    <hyperlink ref="B574" r:id="rId2276" location="tab=summary" display="https://www.the-numbers.com/movie/Happys-The-(2018) - tab=summary" xr:uid="{52C59828-90CB-164A-BA66-3B46641885B4}"/>
    <hyperlink ref="C574" r:id="rId2277" display="https://www.the-numbers.com/box-office-chart/daily/2018/03/16" xr:uid="{F4F61B1D-C46F-DC49-928A-BF874A268EAA}"/>
    <hyperlink ref="D574" r:id="rId2278" display="https://www.the-numbers.com/market/distributor/Indican-Pictures" xr:uid="{2301648B-88DD-114E-9FF1-1527AFE15566}"/>
    <hyperlink ref="E574" r:id="rId2279" display="https://www.the-numbers.com/market/genre/Comedy" xr:uid="{B8B33D73-FA4D-3E43-9BB0-D481D2D00BA0}"/>
    <hyperlink ref="B575" r:id="rId2280" location="tab=summary" display="https://www.the-numbers.com/movie/Last-Resort-The-(Documentary)-(2018) - tab=summary" xr:uid="{6E7153C3-046D-CA4A-801A-F3CEBF652790}"/>
    <hyperlink ref="C575" r:id="rId2281" display="https://www.the-numbers.com/box-office-chart/daily/2018/12/21" xr:uid="{FAA6620C-B782-F34B-80EA-689F6F006045}"/>
    <hyperlink ref="D575" r:id="rId2282" display="https://www.the-numbers.com/market/distributor/Kino-Lorber" xr:uid="{514F1113-BD73-5E4F-85D3-36A214A0DE72}"/>
    <hyperlink ref="E575" r:id="rId2283" display="https://www.the-numbers.com/market/genre/Documentary" xr:uid="{737064EC-24FF-674D-8142-BB1931F426ED}"/>
    <hyperlink ref="B576" r:id="rId2284" location="tab=summary" display="https://www.the-numbers.com/movie/atelier-L-(France) - tab=summary" xr:uid="{A75FBFC4-8B85-F44B-9EC0-07F735DE9320}"/>
    <hyperlink ref="C576" r:id="rId2285" display="https://www.the-numbers.com/box-office-chart/daily/2018/03/23" xr:uid="{B1BE1B4C-AFB0-834B-9BE2-1B08415E7BC4}"/>
    <hyperlink ref="D576" r:id="rId2286" display="https://www.the-numbers.com/market/distributor/Strand-Releasing" xr:uid="{A8E60B96-B51F-8D4B-B290-64C85D742BAE}"/>
    <hyperlink ref="E576" r:id="rId2287" display="https://www.the-numbers.com/market/genre/Drama" xr:uid="{00520428-4D4C-794C-A690-B73726F617D5}"/>
    <hyperlink ref="B577" r:id="rId2288" location="tab=summary" display="https://www.the-numbers.com/movie/Devil-and-Father-Amorth-The - tab=summary" xr:uid="{89E72EFA-CDCB-0940-BC50-A5C8D5BB1770}"/>
    <hyperlink ref="C577" r:id="rId2289" display="https://www.the-numbers.com/box-office-chart/daily/2018/04/20" xr:uid="{0B43BD05-C490-134F-8E05-3FE942251A71}"/>
    <hyperlink ref="D577" r:id="rId2290" display="https://www.the-numbers.com/market/distributor/Orchard-The" xr:uid="{3BFF5DF7-7D7D-0847-A835-967FD3397DD6}"/>
    <hyperlink ref="E577" r:id="rId2291" display="https://www.the-numbers.com/market/genre/Documentary" xr:uid="{43285435-2B21-954D-9EF7-79916F8FB7CB}"/>
    <hyperlink ref="B578" r:id="rId2292" location="tab=summary" display="https://www.the-numbers.com/movie/Apocalypsis - tab=summary" xr:uid="{7AECFA68-83EE-2E45-BE6C-B1842E76DEAC}"/>
    <hyperlink ref="C578" r:id="rId2293" display="https://www.the-numbers.com/box-office-chart/daily/2018/03/02" xr:uid="{5EF98693-D10C-D74A-9004-9E6FDA27B8EE}"/>
    <hyperlink ref="D578" r:id="rId2294" display="https://www.the-numbers.com/market/distributor/Indican-Pictures" xr:uid="{BF225606-CBAE-E34D-BCFF-A1552DADD431}"/>
    <hyperlink ref="E578" r:id="rId2295" display="https://www.the-numbers.com/market/genre/Thriller-or-Suspense" xr:uid="{43C5EB0F-C34F-A849-8E56-A268A5F61927}"/>
    <hyperlink ref="B579" r:id="rId2296" location="tab=summary" display="https://www.the-numbers.com/movie/Charmer-The-(Denmark)-(2018) - tab=summary" xr:uid="{42EDF0CC-7D89-394D-81ED-47A2162A7091}"/>
    <hyperlink ref="C579" r:id="rId2297" display="https://www.the-numbers.com/box-office-chart/daily/2018/12/05" xr:uid="{8FC6BB10-CF29-DD4D-B431-31BE4B2A347B}"/>
    <hyperlink ref="D579" r:id="rId2298" display="https://www.the-numbers.com/market/distributor/Film-Movement" xr:uid="{354ABF6C-86D2-AB4A-9826-9FA6FC6F1E51}"/>
    <hyperlink ref="E579" r:id="rId2299" display="https://www.the-numbers.com/market/genre/Thriller-or-Suspense" xr:uid="{C660C050-6E44-DC4B-9FA5-565C23A9FD12}"/>
    <hyperlink ref="B580" r:id="rId2300" location="tab=summary" display="https://www.the-numbers.com/movie/Acht-Stunden-sind-kein-Tag-(Germany) - tab=summary" xr:uid="{6F2E0C48-7251-3540-99C8-4A154E3685FD}"/>
    <hyperlink ref="C580" r:id="rId2301" display="https://www.the-numbers.com/box-office-chart/daily/2018/03/14" xr:uid="{F008CCD9-7D1D-BD4F-94A8-D53934710633}"/>
    <hyperlink ref="D580" r:id="rId2302" display="https://www.the-numbers.com/market/distributor/Janus-Films" xr:uid="{21A522C6-5742-0644-933A-E879C20C7A4C}"/>
    <hyperlink ref="E580" r:id="rId2303" display="https://www.the-numbers.com/market/genre/Drama" xr:uid="{16395296-7EE3-FC46-917F-0D089CF818C5}"/>
    <hyperlink ref="B581" r:id="rId2304" location="tab=summary" display="https://www.the-numbers.com/movie/une-chante-l-autre-pas-L-(France) - tab=summary" xr:uid="{F7B0A6E8-E4EA-DB49-9BDD-7C223728F07B}"/>
    <hyperlink ref="C581" r:id="rId2305" display="https://www.the-numbers.com/box-office-chart/daily/2018/06/01" xr:uid="{1A80AD78-C425-1944-B8FB-7F23BE14B7F6}"/>
    <hyperlink ref="D581" r:id="rId2306" display="https://www.the-numbers.com/market/distributor/Janus-Films" xr:uid="{457BE395-4C7F-754A-8583-6AE51330A780}"/>
    <hyperlink ref="E581" r:id="rId2307" display="https://www.the-numbers.com/market/genre/Drama" xr:uid="{569E2866-F962-C041-AB55-36E5289282F9}"/>
    <hyperlink ref="B582" r:id="rId2308" location="tab=summary" display="https://www.the-numbers.com/movie/Active-Measures-(Documentary)-(2018) - tab=summary" xr:uid="{FF2556F7-A93A-DF46-BE6F-371A522EB3B4}"/>
    <hyperlink ref="C582" r:id="rId2309" display="https://www.the-numbers.com/box-office-chart/daily/2018/08/31" xr:uid="{62A5E7C8-0E09-754F-A67E-CD92E2682E2B}"/>
    <hyperlink ref="D582" r:id="rId2310" display="https://www.the-numbers.com/market/distributor/Super-LTD" xr:uid="{05811D2E-8CBE-D242-B6DF-81D2644093C1}"/>
    <hyperlink ref="E582" r:id="rId2311" display="https://www.the-numbers.com/market/genre/Documentary" xr:uid="{C090EBA1-9EF6-CB46-9A29-E648C2ED94E1}"/>
    <hyperlink ref="B583" r:id="rId2312" location="tab=summary" display="https://www.the-numbers.com/movie/Freak-Show-(2018) - tab=summary" xr:uid="{5F631784-3FB1-B945-87A8-FA14C342DB59}"/>
    <hyperlink ref="C583" r:id="rId2313" display="https://www.the-numbers.com/box-office-chart/daily/2018/01/12" xr:uid="{F090D390-76EE-7B46-A42D-3EB576B52D6A}"/>
    <hyperlink ref="D583" r:id="rId2314" display="https://www.the-numbers.com/market/distributor/IFC-Films" xr:uid="{DEFD2543-726C-FE46-B6BE-A9A8841BA17F}"/>
    <hyperlink ref="E583" r:id="rId2315" display="https://www.the-numbers.com/market/genre/Comedy" xr:uid="{590AD2E6-6C7A-FF45-A0A9-2BAC3FA2FC7E}"/>
    <hyperlink ref="B584" r:id="rId2316" location="tab=summary" display="https://www.the-numbers.com/movie/Who-We-Are-Now - tab=summary" xr:uid="{A37CEB7C-76F1-024F-8135-BACE96E77153}"/>
    <hyperlink ref="C584" r:id="rId2317" display="https://www.the-numbers.com/box-office-chart/daily/2018/05/25" xr:uid="{F7C3519F-924E-7E4D-A908-7E81129783F8}"/>
    <hyperlink ref="D584" r:id="rId2318" display="https://www.the-numbers.com/market/distributor/FilmRise" xr:uid="{4E0F0BC1-BEDF-8147-8BA3-0B7D196B4320}"/>
    <hyperlink ref="E584" r:id="rId2319" display="https://www.the-numbers.com/market/genre/Drama" xr:uid="{4F38A4FF-A78D-0A43-88E9-B68048FB8941}"/>
    <hyperlink ref="B585" r:id="rId2320" location="tab=summary" display="https://www.the-numbers.com/movie/Oolong-Courtyard-Kung-Fu-School-(China)-(2018) - tab=summary" xr:uid="{C03F50FE-1F58-9346-A3EF-BF1F6635BFCB}"/>
    <hyperlink ref="C585" r:id="rId2321" display="https://www.the-numbers.com/box-office-chart/daily/2018/08/24" xr:uid="{BAC25B1C-CFE6-8049-8C65-BE04093CF3AD}"/>
    <hyperlink ref="D585" r:id="rId2322" display="https://www.the-numbers.com/market/distributor/China-Lion-Film-Distribution" xr:uid="{4C57BC16-70CC-6E40-BFDC-A995D3EEBB0D}"/>
    <hyperlink ref="E585" r:id="rId2323" display="https://www.the-numbers.com/market/genre/Comedy" xr:uid="{21153E98-760E-8744-B8E3-A3D94D27A390}"/>
    <hyperlink ref="B586" r:id="rId2324" location="tab=summary" display="https://www.the-numbers.com/movie/Anything-(2017) - tab=summary" xr:uid="{E958801A-9B59-4E4F-856F-005568EF50A9}"/>
    <hyperlink ref="C586" r:id="rId2325" display="https://www.the-numbers.com/box-office-chart/daily/2018/05/11" xr:uid="{6B7AE52B-D394-5649-8C79-12DC08FE19AC}"/>
    <hyperlink ref="D586" r:id="rId2326" display="https://www.the-numbers.com/market/distributor/Paladin" xr:uid="{554CF432-8392-2746-9FEC-6D0C109391B4}"/>
    <hyperlink ref="E586" r:id="rId2327" display="https://www.the-numbers.com/market/genre/Drama" xr:uid="{3ADF145C-F58C-6D42-AC99-E059C312A9EF}"/>
    <hyperlink ref="B587" r:id="rId2328" location="tab=summary" display="https://www.the-numbers.com/movie/Hong-Yi-Xiao-Nu-Hai-2-(Taiwan) - tab=summary" xr:uid="{0636485D-1407-7C41-AF2C-329904D36BEE}"/>
    <hyperlink ref="C587" r:id="rId2329" display="https://www.the-numbers.com/box-office-chart/daily/2017/09/22" xr:uid="{C74F8405-CC24-9049-BAC2-D47C24D2C4CA}"/>
    <hyperlink ref="D587" r:id="rId2330" display="https://www.the-numbers.com/market/distributor/Crimson-Forest-Entertainment-Group-Inc" xr:uid="{0C3BFFD2-D0FD-0A4E-8675-40A75D7F4BAF}"/>
    <hyperlink ref="E587" r:id="rId2331" display="https://www.the-numbers.com/market/genre/Horror" xr:uid="{FD1177D8-F0C8-F54C-8980-64F391A65247}"/>
    <hyperlink ref="B588" r:id="rId2332" location="tab=summary" display="https://www.the-numbers.com/movie/Crime-and-Punishment-(Documentary)-(2018) - tab=summary" xr:uid="{D97A18AF-6970-4644-A44F-8DEF1EAFD23A}"/>
    <hyperlink ref="C588" r:id="rId2333" display="https://www.the-numbers.com/box-office-chart/daily/2018/08/24" xr:uid="{7CAFEF9C-153F-D549-8724-D0FBE5B99752}"/>
    <hyperlink ref="D588" r:id="rId2334" display="https://www.the-numbers.com/market/distributor/IFC-Films" xr:uid="{A6B32447-C0F6-494B-B4E5-3EC96CAD9C22}"/>
    <hyperlink ref="E588" r:id="rId2335" display="https://www.the-numbers.com/market/genre/Documentary" xr:uid="{9781DBD7-98C5-144B-9A22-50E5EE3DE632}"/>
    <hyperlink ref="B589" r:id="rId2336" location="tab=summary" display="https://www.the-numbers.com/movie/Madame-Hyde-(France) - tab=summary" xr:uid="{523A5A42-7127-7147-9DC8-C17025773A1D}"/>
    <hyperlink ref="C589" r:id="rId2337" display="https://www.the-numbers.com/box-office-chart/daily/2018/04/27" xr:uid="{18747424-00FC-1D44-AA5C-F1B57E93086F}"/>
    <hyperlink ref="D589" r:id="rId2338" display="https://www.the-numbers.com/market/distributor/Cartilage-Films" xr:uid="{F076938F-5DC0-BB4C-BF60-125C2F6BF645}"/>
    <hyperlink ref="E589" r:id="rId2339" display="https://www.the-numbers.com/market/genre/Drama" xr:uid="{8F9E5F00-826A-4F4D-8DE5-ABDDB3B04720}"/>
    <hyperlink ref="B590" r:id="rId2340" location="tab=summary" display="https://www.the-numbers.com/movie/306-Hollywood-(Documentary)-(2018) - tab=summary" xr:uid="{C98B74B8-AD0D-1549-86F0-991649A911CF}"/>
    <hyperlink ref="C590" r:id="rId2341" display="https://www.the-numbers.com/box-office-chart/daily/2018/09/28" xr:uid="{5BAF8DA2-9F72-EE41-9FFE-33A51A903D73}"/>
    <hyperlink ref="D590" r:id="rId2342" display="https://www.the-numbers.com/market/distributor/El-Tigre-Productions" xr:uid="{F9DC18C1-8CDA-574D-AD04-E22E18660E41}"/>
    <hyperlink ref="E590" r:id="rId2343" display="https://www.the-numbers.com/market/genre/Documentary" xr:uid="{864BE701-28E6-DC4F-8074-6C46C5750D6B}"/>
    <hyperlink ref="B591" r:id="rId2344" location="tab=summary" display="https://www.the-numbers.com/movie/Quest-(2017-Documentary) - tab=summary" xr:uid="{295FF8CA-7B5E-3347-8F0C-5F69F2AE01D9}"/>
    <hyperlink ref="C591" r:id="rId2345" display="https://www.the-numbers.com/box-office-chart/daily/2017/12/01" xr:uid="{35B2B032-A434-F645-865F-0B877B12DB19}"/>
    <hyperlink ref="D591" r:id="rId2346" display="https://www.the-numbers.com/market/distributor/First-Run-Features" xr:uid="{E223D288-E0B1-1D4B-B939-4AA76C030EF0}"/>
    <hyperlink ref="E591" r:id="rId2347" display="https://www.the-numbers.com/market/genre/Documentary" xr:uid="{A3C94317-1C20-264C-8E64-5D36AA08999C}"/>
    <hyperlink ref="B592" r:id="rId2348" location="tab=summary" display="https://www.the-numbers.com/movie/roi-de-coeur-Le-(France) - tab=summary" xr:uid="{B484644F-15F3-2F4C-8295-F931AF253053}"/>
    <hyperlink ref="C592" r:id="rId2349" display="https://www.the-numbers.com/box-office-chart/daily/1967/06/19" xr:uid="{CFC8D921-138C-E74F-92C6-64FFD7494266}"/>
    <hyperlink ref="D592" r:id="rId2350" display="https://www.the-numbers.com/market/distributor/Lopert-Pictures-Corporation" xr:uid="{E7F590A2-661C-8E46-9CD2-866F2AF0228D}"/>
    <hyperlink ref="B593" r:id="rId2351" location="tab=summary" display="https://www.the-numbers.com/movie/Life-and-Nothing-More-(Spain)-(2018) - tab=summary" xr:uid="{5BEE23F9-2BC7-FD4C-8BDA-C541035C2078}"/>
    <hyperlink ref="C593" r:id="rId2352" display="https://www.the-numbers.com/box-office-chart/daily/2018/10/24" xr:uid="{91FF3FEE-44B6-674A-8B80-06F2B07957F7}"/>
    <hyperlink ref="D593" r:id="rId2353" display="https://www.the-numbers.com/market/distributor/CFI" xr:uid="{74E1E052-DFEC-6240-BC32-8EF22CE142DC}"/>
    <hyperlink ref="E593" r:id="rId2354" display="https://www.the-numbers.com/market/genre/Drama" xr:uid="{7A9156AC-5752-4B4D-A21D-0F83A76B96E5}"/>
    <hyperlink ref="B594" r:id="rId2355" location="tab=summary" display="https://www.the-numbers.com/movie/Gabriel-e-a-Montanha-(Brazil) - tab=summary" xr:uid="{BF83753F-747C-1741-BFFA-765CD8102199}"/>
    <hyperlink ref="C594" r:id="rId2356" display="https://www.the-numbers.com/box-office-chart/daily/2018/06/15" xr:uid="{33123642-FAC1-7D45-9902-EA17EFB16C31}"/>
    <hyperlink ref="D594" r:id="rId2357" display="https://www.the-numbers.com/market/distributor/Strand-Releasing" xr:uid="{BDB10D80-AFAA-9148-AF13-207FBC59C0B9}"/>
    <hyperlink ref="E594" r:id="rId2358" display="https://www.the-numbers.com/market/genre/Drama" xr:uid="{7BD05D12-F17E-B245-82B6-1CE807EC8613}"/>
    <hyperlink ref="B595" r:id="rId2359" location="tab=summary" display="https://www.the-numbers.com/movie/Desolation-(2018-David-Moscow-Directed-Film) - tab=summary" xr:uid="{72C50A01-64A5-8B4B-B02C-BA62967FC77A}"/>
    <hyperlink ref="C595" r:id="rId2360" display="https://www.the-numbers.com/box-office-chart/daily/2018/01/26" xr:uid="{BB45D159-AFB0-B440-AD0E-DE8DFBF9A872}"/>
    <hyperlink ref="D595" r:id="rId2361" display="https://www.the-numbers.com/market/distributor/Parade-Deck-Films" xr:uid="{2832F7E3-44C8-AC44-957F-FBEF7B21B217}"/>
    <hyperlink ref="E595" r:id="rId2362" display="https://www.the-numbers.com/market/genre/Thriller-or-Suspense" xr:uid="{34F48B25-1FE0-1040-91E3-DF537BE0C531}"/>
    <hyperlink ref="B596" r:id="rId2363" location="tab=summary" display="https://www.the-numbers.com/movie/Goodland-(2018) - tab=summary" xr:uid="{F09FFCCE-7B25-B541-BFF2-7DF40F2AC042}"/>
    <hyperlink ref="C596" r:id="rId2364" display="https://www.the-numbers.com/box-office-chart/daily/2018/05/11" xr:uid="{CEFE40F6-DE44-5142-B5B9-B961816A282B}"/>
    <hyperlink ref="D596" r:id="rId2365" display="https://www.the-numbers.com/market/distributor/Parade-Deck-Films" xr:uid="{7E59551B-85FA-DB4C-8015-1C9AE317A2D0}"/>
    <hyperlink ref="E596" r:id="rId2366" display="https://www.the-numbers.com/market/genre/Thriller-or-Suspense" xr:uid="{EF767D28-95DA-6F4C-AAFD-DAF18FFCB5C4}"/>
    <hyperlink ref="B597" r:id="rId2367" location="tab=summary" display="https://www.the-numbers.com/movie/Bob-le-flambeur - tab=summary" xr:uid="{056B2BFD-84ED-D94C-8B0D-A7A776215EE6}"/>
    <hyperlink ref="C597" r:id="rId2368" display="https://www.the-numbers.com/box-office-chart/daily/1959/01/01" xr:uid="{54E41CCB-11FC-F84B-B400-66BF7ED5C424}"/>
    <hyperlink ref="D597" r:id="rId2369" display="https://www.the-numbers.com/market/distributor/Triumph-Releasing" xr:uid="{F2422466-EFF5-5041-9B33-42C0E494261C}"/>
    <hyperlink ref="E597" r:id="rId2370" display="https://www.the-numbers.com/market/genre/Drama" xr:uid="{CFC6F4A9-FE9A-6644-8784-DCCB40678FC0}"/>
    <hyperlink ref="B598" r:id="rId2371" location="tab=summary" display="https://www.the-numbers.com/movie/Thelma-(Norway) - tab=summary" xr:uid="{54B40BDE-AF5C-924B-9249-B8F9F9EAF68A}"/>
    <hyperlink ref="C598" r:id="rId2372" display="https://www.the-numbers.com/box-office-chart/daily/2017/11/10" xr:uid="{1E7627C4-93FA-884D-B9D3-B312AA5C2A16}"/>
    <hyperlink ref="D598" r:id="rId2373" display="https://www.the-numbers.com/market/distributor/Orchard-The" xr:uid="{BCF878EA-9A8B-864E-8368-83E3364DB50C}"/>
    <hyperlink ref="E598" r:id="rId2374" display="https://www.the-numbers.com/market/genre/Drama" xr:uid="{F7D6248D-6725-394E-B009-3D9ADC8DC307}"/>
    <hyperlink ref="B599" r:id="rId2375" location="tab=summary" display="https://www.the-numbers.com/movie/Peoples-Republic-of-Desire-(Documentary) - tab=summary" xr:uid="{64BF8D38-0EF1-5F45-9C74-B4971414B868}"/>
    <hyperlink ref="C599" r:id="rId2376" display="https://www.the-numbers.com/box-office-chart/daily/2018/11/30" xr:uid="{E9578391-E889-7946-AEFA-AB235CD8F885}"/>
    <hyperlink ref="D599" r:id="rId2377" display="https://www.the-numbers.com/market/distributor/Tripod-Media" xr:uid="{081167A9-C7C6-FD44-BB7B-C3E970BF2777}"/>
    <hyperlink ref="E599" r:id="rId2378" display="https://www.the-numbers.com/market/genre/Documentary" xr:uid="{F2FCA05F-80A1-0145-9EC4-C6CF807CAD79}"/>
    <hyperlink ref="B600" r:id="rId2379" location="tab=summary" display="https://www.the-numbers.com/movie/Lucky-Man-The-(2017) - tab=summary" xr:uid="{49BA01A7-C0AF-0C46-AFBC-61391806F35E}"/>
    <hyperlink ref="C600" r:id="rId2380" display="https://www.the-numbers.com/box-office-chart/daily/2017/12/21" xr:uid="{2BF8C9FC-F3AB-6543-9FC8-B9276009DA00}"/>
    <hyperlink ref="D600" r:id="rId2381" display="https://www.the-numbers.com/market/distributor/Indican-Pictures" xr:uid="{27DE3264-AE67-5549-AC47-1BC152622DD1}"/>
    <hyperlink ref="E600" r:id="rId2382" display="https://www.the-numbers.com/market/genre/Action" xr:uid="{1A5ACB76-B65E-6141-8A13-B5DDE10BCEB5}"/>
    <hyperlink ref="B601" r:id="rId2383" location="tab=summary" display="https://www.the-numbers.com/movie/Quand-tu-liras-cette-lettre-(France) - tab=summary" xr:uid="{890F75BF-9CBF-9249-839C-8C0D84E74F90}"/>
    <hyperlink ref="C601" r:id="rId2384" display="https://www.the-numbers.com/box-office-chart/daily/2018/09/12" xr:uid="{693DC2FB-D2FE-EB47-ABB6-78F53D77CA29}"/>
    <hyperlink ref="D601" r:id="rId2385" display="https://www.the-numbers.com/market/distributor/Rialto-Pictures" xr:uid="{DA7BD0CC-141C-3B40-ADE1-92CA29B482ED}"/>
    <hyperlink ref="E601" r:id="rId2386" display="https://www.the-numbers.com/market/genre/Drama" xr:uid="{A1AA56A3-5A40-2D4E-8652-A1D210226AE3}"/>
    <hyperlink ref="B602" r:id="rId2387" location="tab=summary" display="https://www.the-numbers.com/movie/Detour-(1945) - tab=summary" xr:uid="{388CA9E7-E8D8-F14E-935A-FD95A928011C}"/>
    <hyperlink ref="C602" r:id="rId2388" display="https://www.the-numbers.com/box-office-chart/daily/1945/11/30" xr:uid="{6C4E113B-8CA0-D94A-9BAD-4A03CFC06916}"/>
    <hyperlink ref="D602" r:id="rId2389" display="https://www.the-numbers.com/market/distributor/Producers-Releasing-Corporation" xr:uid="{C33572A4-0765-8240-AA5F-69615EDDA74B}"/>
    <hyperlink ref="E602" r:id="rId2390" display="https://www.the-numbers.com/market/genre/Drama" xr:uid="{2ED76E13-2E3F-D840-898F-327A06AA8724}"/>
    <hyperlink ref="B603" r:id="rId2391" location="tab=summary" display="https://www.the-numbers.com/movie/Prayer-Before-Dawn-A-(UK) - tab=summary" xr:uid="{E474C92E-87D8-5E4B-AC48-59A487025848}"/>
    <hyperlink ref="C603" r:id="rId2392" display="https://www.the-numbers.com/box-office-chart/daily/2018/04/13" xr:uid="{A17818DB-C532-3D4C-9719-052153621316}"/>
    <hyperlink ref="D603" r:id="rId2393" display="https://www.the-numbers.com/market/distributor/A24" xr:uid="{0015116F-858E-0041-A059-DB1168E3F38E}"/>
    <hyperlink ref="E603" r:id="rId2394" display="https://www.the-numbers.com/market/genre/Action" xr:uid="{0BE047FA-F168-A840-A78D-B66DC4980C2C}"/>
    <hyperlink ref="B604" r:id="rId2395" location="tab=summary" display="https://www.the-numbers.com/movie/Weed-the-People-(Documentary)-(2018) - tab=summary" xr:uid="{1AE402EE-5CBE-B249-BBA5-D4848B1CD988}"/>
    <hyperlink ref="C604" r:id="rId2396" display="https://www.the-numbers.com/box-office-chart/daily/2018/10/26" xr:uid="{16CCB870-5828-1C4C-9506-884113BDAF60}"/>
    <hyperlink ref="D604" r:id="rId2397" display="https://www.the-numbers.com/market/distributor/Abramorama-Films" xr:uid="{494A797F-2E7C-554D-A371-CA2021321BD1}"/>
    <hyperlink ref="E604" r:id="rId2398" display="https://www.the-numbers.com/market/genre/Documentary" xr:uid="{ED451F4C-C30C-564E-A173-FBED9BEC17AB}"/>
    <hyperlink ref="B605" r:id="rId2399" location="tab=summary" display="https://www.the-numbers.com/movie/Last-Movie-Star-The-(2017) - tab=summary" xr:uid="{D474FFD0-4DFA-FF4A-BDFD-CD9F19BEF755}"/>
    <hyperlink ref="C605" r:id="rId2400" display="https://www.the-numbers.com/box-office-chart/daily/2018/03/30" xr:uid="{E6D913F8-7EF6-AF46-98C0-FB1B2E5B9140}"/>
    <hyperlink ref="D605" r:id="rId2401" display="https://www.the-numbers.com/market/distributor/A24" xr:uid="{8A43ADA4-7305-BE4B-BA89-55F0A06E9A60}"/>
    <hyperlink ref="E605" r:id="rId2402" display="https://www.the-numbers.com/market/genre/Drama" xr:uid="{C00ECEE6-0AC3-2F47-A390-C4A76718CA05}"/>
    <hyperlink ref="B606" r:id="rId2403" location="tab=summary" display="https://www.the-numbers.com/movie/Narcissister-Organ-Player-(Documentary)-(2018) - tab=summary" xr:uid="{CE44EE30-9E85-D94F-851D-C9F98E572222}"/>
    <hyperlink ref="C606" r:id="rId2404" display="https://www.the-numbers.com/box-office-chart/daily/2018/11/07" xr:uid="{9E88B7F5-7969-FC47-AC0E-C3E36135D3E7}"/>
    <hyperlink ref="D606" r:id="rId2405" display="https://www.the-numbers.com/market/distributor/Film-Movement" xr:uid="{072930FE-AB97-F145-8753-98E759172909}"/>
    <hyperlink ref="E606" r:id="rId2406" display="https://www.the-numbers.com/market/genre/Documentary" xr:uid="{B84C2119-20D3-774A-86E4-E7E7EFBDD0D2}"/>
    <hyperlink ref="B607" r:id="rId2407" location="tab=summary" display="https://www.the-numbers.com/movie/Koroshiya-1-(Japan) - tab=summary" xr:uid="{555CCBF0-FF38-9A4A-9347-2923CF65EF57}"/>
    <hyperlink ref="C607" r:id="rId2408" display="https://www.the-numbers.com/box-office-chart/daily/2017/11/10" xr:uid="{0297A554-6F70-664F-B1C0-1972F357DF4E}"/>
    <hyperlink ref="D607" r:id="rId2409" display="https://www.the-numbers.com/market/distributor/Well-Go-USA" xr:uid="{A25259C2-6E1D-FA4B-BEB1-A17D28BCC20D}"/>
    <hyperlink ref="E607" r:id="rId2410" display="https://www.the-numbers.com/market/genre/Horror" xr:uid="{4CADB018-571A-3D41-9DA0-93F62F6C00AF}"/>
    <hyperlink ref="B608" r:id="rId2411" location="tab=summary" display="https://www.the-numbers.com/movie/Escape-The-(UK) - tab=summary" xr:uid="{0FDC7F03-1C6D-E843-B1EE-8F54A0D02138}"/>
    <hyperlink ref="C608" r:id="rId2412" display="https://www.the-numbers.com/box-office-chart/daily/2018/05/11" xr:uid="{AC5F8172-F091-704C-9E5E-181BD07874B7}"/>
    <hyperlink ref="D608" r:id="rId2413" display="https://www.the-numbers.com/market/distributor/IFC-Films" xr:uid="{85897A20-533D-1940-84DB-5C866268623E}"/>
    <hyperlink ref="E608" r:id="rId2414" display="https://www.the-numbers.com/market/genre/Drama" xr:uid="{80F35FE7-A8DC-054A-8DFF-4D41254C093F}"/>
    <hyperlink ref="B609" r:id="rId2415" location="tab=summary" display="https://www.the-numbers.com/movie/Boy-Downstairs-The - tab=summary" xr:uid="{116F3B97-E90E-7A48-8F35-1FC00FADCDAF}"/>
    <hyperlink ref="C609" r:id="rId2416" display="https://www.the-numbers.com/box-office-chart/daily/2018/02/16" xr:uid="{F9E6DFF8-2F31-B64E-B790-AD81A84D3A56}"/>
    <hyperlink ref="D609" r:id="rId2417" display="https://www.the-numbers.com/market/distributor/FilmRise" xr:uid="{CA641C1A-D404-234B-8C79-B99913F406CA}"/>
    <hyperlink ref="E609" r:id="rId2418" display="https://www.the-numbers.com/market/genre/Romantic-Comedy" xr:uid="{48AC69D9-3A5A-204F-994D-690D12AEA03E}"/>
    <hyperlink ref="B610" r:id="rId2419" location="tab=summary" display="https://www.the-numbers.com/movie/Our-Blood-is-Wine-(Documentary) - tab=summary" xr:uid="{A2BE3FDD-0BD3-044B-88AC-02C278D364F1}"/>
    <hyperlink ref="C610" r:id="rId2420" display="https://www.the-numbers.com/box-office-chart/daily/2018/03/09" xr:uid="{94D47519-3CE2-6549-A555-08FDD0CBE5C3}"/>
    <hyperlink ref="D610" r:id="rId2421" display="https://www.the-numbers.com/market/distributor/Music-Box-Films" xr:uid="{A7B47B2A-4AE7-D646-87FD-AE9F4ADF34E4}"/>
    <hyperlink ref="E610" r:id="rId2422" display="https://www.the-numbers.com/market/genre/Documentary" xr:uid="{9C9F4566-380B-4C47-9896-427E511FBD17}"/>
    <hyperlink ref="B611" r:id="rId2423" location="tab=summary" display="https://www.the-numbers.com/movie/Here-and-Now-(2018) - tab=summary" xr:uid="{3E7B4BC0-B9C6-4540-A4EC-F57BE2CBAFDE}"/>
    <hyperlink ref="C611" r:id="rId2424" display="https://www.the-numbers.com/box-office-chart/daily/2018/11/09" xr:uid="{038269E7-88F6-1543-BC94-1D0A8F3864D5}"/>
    <hyperlink ref="D611" r:id="rId2425" display="https://www.the-numbers.com/market/distributor/AMBI" xr:uid="{53A7C504-84A6-0C4D-89CB-76731F4585B9}"/>
    <hyperlink ref="E611" r:id="rId2426" display="https://www.the-numbers.com/market/genre/Drama" xr:uid="{DB929AEC-A037-414A-8132-EA5F79F18731}"/>
    <hyperlink ref="B612" r:id="rId2427" location="tab=summary" display="https://www.the-numbers.com/movie/Tyut-pei-ba-ba-(China) - tab=summary" xr:uid="{642C3CE0-843E-8445-BB9C-1CC9C4CF1326}"/>
    <hyperlink ref="C612" r:id="rId2428" display="https://www.the-numbers.com/box-office-chart/daily/2018/03/23" xr:uid="{061BA072-85CD-A44F-AFEB-D0CC0823B487}"/>
    <hyperlink ref="D612" r:id="rId2429" display="https://www.the-numbers.com/market/distributor/China-Lion-Film-Distribution" xr:uid="{14DF393D-263D-514E-B0E6-11C453060DFD}"/>
    <hyperlink ref="E612" r:id="rId2430" display="https://www.the-numbers.com/market/genre/Comedy" xr:uid="{FB04B594-9DC7-C249-B6E3-77084CDEE545}"/>
    <hyperlink ref="B613" r:id="rId2431" location="tab=summary" display="https://www.the-numbers.com/movie/Novitiate - tab=summary" xr:uid="{56EDB8D8-600F-2B4C-98E6-854AAB8EB1BC}"/>
    <hyperlink ref="C613" r:id="rId2432" display="https://www.the-numbers.com/box-office-chart/daily/2017/10/27" xr:uid="{E1855781-CFA0-3F4A-9AD3-CEC391D77F2F}"/>
    <hyperlink ref="D613" r:id="rId2433" display="https://www.the-numbers.com/market/distributor/Sony-Pictures-Classics" xr:uid="{DF9FCB6F-1777-D842-9392-8DBFFA91F5F8}"/>
    <hyperlink ref="E613" r:id="rId2434" display="https://www.the-numbers.com/market/genre/Drama" xr:uid="{8A45D1ED-8B4D-9F49-AE7B-94AC6DB75082}"/>
    <hyperlink ref="B614" r:id="rId2435" location="tab=summary" display="https://www.the-numbers.com/movie/Stavisky-(France) - tab=summary" xr:uid="{B5B7644C-54F5-544A-99FF-DBD751300699}"/>
    <hyperlink ref="C614" r:id="rId2436" display="https://www.the-numbers.com/box-office-chart/daily/1974/12/22" xr:uid="{564BF350-AB26-CD4F-825B-C916C071DAF3}"/>
    <hyperlink ref="D614" r:id="rId2437" display="https://www.the-numbers.com/market/distributor/Cinemation-Industries" xr:uid="{FC77CD75-1110-E44B-923C-88D66699E3AC}"/>
    <hyperlink ref="E614" r:id="rId2438" display="https://www.the-numbers.com/market/genre/Drama" xr:uid="{4AF1899C-0284-A340-850E-953ED838BA3F}"/>
    <hyperlink ref="B615" r:id="rId2439" location="tab=summary" display="https://www.the-numbers.com/movie/Like-Me - tab=summary" xr:uid="{C11CE6CD-E582-A945-8531-CA0DE438E9C3}"/>
    <hyperlink ref="C615" r:id="rId2440" display="https://www.the-numbers.com/box-office-chart/daily/2018/01/26" xr:uid="{0AE4CD7D-E69E-044A-8AB8-A81F5DAF0F7B}"/>
    <hyperlink ref="D615" r:id="rId2441" display="https://www.the-numbers.com/market/distributor/Kino-Lorber" xr:uid="{4E5EB234-0C7F-E849-B552-99760909E88F}"/>
    <hyperlink ref="E615" r:id="rId2442" display="https://www.the-numbers.com/market/genre/Drama" xr:uid="{7E3A2C39-DF6A-8B45-B6FF-30A617BD9D2D}"/>
    <hyperlink ref="B616" r:id="rId2443" location="tab=summary" display="https://www.the-numbers.com/movie/Lou-Andreas-Salome-The-Audacity-to-be-Free - tab=summary" xr:uid="{61B207FA-D676-9141-B014-63DE4D403AA6}"/>
    <hyperlink ref="C616" r:id="rId2444" display="https://www.the-numbers.com/box-office-chart/daily/2018/04/20" xr:uid="{754904E4-DA1A-9741-9993-78404EFD81AB}"/>
    <hyperlink ref="D616" r:id="rId2445" display="https://www.the-numbers.com/market/distributor/Cinema-Libre" xr:uid="{4CACE8B7-9162-3448-ABCF-7EADF11E2C20}"/>
    <hyperlink ref="E616" r:id="rId2446" display="https://www.the-numbers.com/market/genre/Drama" xr:uid="{B37E55FF-D022-6B44-9F67-9EA26714A7C8}"/>
    <hyperlink ref="B617" r:id="rId2447" location="tab=summary" display="https://www.the-numbers.com/movie/American-Socialist-The-Life-and-Times-of-Eugene-Victor-Debs - tab=summary" xr:uid="{31CFA7FF-4581-9442-B06E-9E9DDA248616}"/>
    <hyperlink ref="C617" r:id="rId2448" display="https://www.the-numbers.com/box-office-chart/daily/2018/03/02" xr:uid="{B4F814B1-D892-264F-9091-D8C913FF49AB}"/>
    <hyperlink ref="D617" r:id="rId2449" display="https://www.the-numbers.com/market/distributor/First-Run-Features" xr:uid="{0B8AA31A-E0F1-B54D-A8BC-7B4CD9E1D381}"/>
    <hyperlink ref="E617" r:id="rId2450" display="https://www.the-numbers.com/market/genre/Documentary" xr:uid="{949D8797-C888-5041-83B4-4E1760C7757E}"/>
    <hyperlink ref="B618" r:id="rId2451" location="tab=summary" display="https://www.the-numbers.com/movie/My-Art - tab=summary" xr:uid="{0123A20C-F755-C54F-A29D-3BA16DD40B07}"/>
    <hyperlink ref="C618" r:id="rId2452" display="https://www.the-numbers.com/box-office-chart/daily/2018/01/12" xr:uid="{91187B35-8325-7242-92AB-168ECCD6F0C9}"/>
    <hyperlink ref="D618" r:id="rId2453" display="https://www.the-numbers.com/market/distributor/Film-Movement" xr:uid="{A2D7D892-3C00-5649-AAAD-76D4D6455D03}"/>
    <hyperlink ref="E618" r:id="rId2454" display="https://www.the-numbers.com/market/genre/Comedy" xr:uid="{9AFA8BEC-A4EF-994B-B4CC-A8FD4B8E513F}"/>
    <hyperlink ref="B619" r:id="rId2455" location="tab=summary" display="https://www.the-numbers.com/movie/Head-Full-of-Honey-(2018) - tab=summary" xr:uid="{0B2B9BBF-B7D7-3C41-8EB1-2B7865AA7DF7}"/>
    <hyperlink ref="C619" r:id="rId2456" display="https://www.the-numbers.com/box-office-chart/daily/2018/11/30" xr:uid="{0B926B7B-4245-494A-8E29-BF8FC3B2EE96}"/>
    <hyperlink ref="D619" r:id="rId2457" display="https://www.the-numbers.com/market/distributor/Warner-Bros" xr:uid="{A9979BBF-857C-FD49-A65A-892CE772BD23}"/>
    <hyperlink ref="E619" r:id="rId2458" display="https://www.the-numbers.com/market/genre/Drama" xr:uid="{7AF963FC-40A0-8D44-A380-5D558EA0BE89}"/>
    <hyperlink ref="B620" r:id="rId2459" location="tab=summary" display="https://www.the-numbers.com/movie/Tyrel-(2018) - tab=summary" xr:uid="{402F7647-8088-434E-AF42-9656C673C1CC}"/>
    <hyperlink ref="C620" r:id="rId2460" display="https://www.the-numbers.com/box-office-chart/daily/2018/12/05" xr:uid="{5BAB3330-9D05-FE4A-8C4D-C8BB5A8F93A9}"/>
    <hyperlink ref="D620" r:id="rId2461" display="https://www.the-numbers.com/market/distributor/Magnolia-Pictures" xr:uid="{5C26D2C1-F58D-3F46-BA48-FCCD77A4DF16}"/>
    <hyperlink ref="E620" r:id="rId2462" display="https://www.the-numbers.com/market/genre/Drama" xr:uid="{C1F5424A-2184-ED44-BD29-431B35F4278A}"/>
    <hyperlink ref="B621" r:id="rId2463" location="tab=summary" display="https://www.the-numbers.com/movie/Most-Unknown-The-(Documentary) - tab=summary" xr:uid="{392B3922-E8AC-3F4A-8540-A6765A98E0C8}"/>
    <hyperlink ref="C621" r:id="rId2464" display="https://www.the-numbers.com/box-office-chart/daily/2018/05/18" xr:uid="{D9626A2B-C267-5644-86BE-845630A78CA0}"/>
    <hyperlink ref="D621" r:id="rId2465" display="https://www.the-numbers.com/market/distributor/Abramorama-Films" xr:uid="{4C0F43CD-6262-BB43-8991-1E945BE72356}"/>
    <hyperlink ref="E621" r:id="rId2466" display="https://www.the-numbers.com/market/genre/Documentary" xr:uid="{53AC74A3-C03C-CF4F-BA44-D16FD090184E}"/>
    <hyperlink ref="B622" r:id="rId2467" location="tab=summary" display="https://www.the-numbers.com/movie/Retour-du-Heros-Le-(France) - tab=summary" xr:uid="{3AE8C133-2E21-0E45-AA7E-2B8AE91EE55D}"/>
    <hyperlink ref="C622" r:id="rId2468" display="https://www.the-numbers.com/box-office-chart/daily/2018/08/31" xr:uid="{DEAED126-9551-0A4A-A850-131023405D6C}"/>
    <hyperlink ref="D622" r:id="rId2469" display="https://www.the-numbers.com/market/distributor/Distrib-Films" xr:uid="{26E22FB5-95BA-BF4A-81DD-10BE1D770669}"/>
    <hyperlink ref="E622" r:id="rId2470" display="https://www.the-numbers.com/market/genre/Drama" xr:uid="{BA99651B-01EB-2444-894F-DDD0112E7141}"/>
    <hyperlink ref="B623" r:id="rId2471" location="tab=summary" display="https://www.the-numbers.com/movie/Ex-Libris-The-New-York-Public-Library - tab=summary" xr:uid="{16A08769-BBFB-C948-B490-A05AE3410326}"/>
    <hyperlink ref="C623" r:id="rId2472" display="https://www.the-numbers.com/box-office-chart/daily/2017/09/15" xr:uid="{449687B8-1012-104D-815E-DB54A5A4C052}"/>
    <hyperlink ref="D623" r:id="rId2473" display="https://www.the-numbers.com/market/distributor/Zipporah" xr:uid="{F4BC89D6-2FCA-EF4B-8FD2-B8BF3909F6F3}"/>
    <hyperlink ref="E623" r:id="rId2474" display="https://www.the-numbers.com/market/genre/Documentary" xr:uid="{9EAF3181-B622-F940-880D-D7FDC59C7E5C}"/>
    <hyperlink ref="B624" r:id="rId2475" location="tab=summary" display="https://www.the-numbers.com/movie/Minding-the-Gap-(Documentary)-(2018) - tab=summary" xr:uid="{7839AEAF-AA1B-114C-B59B-21D7DEB6E7F7}"/>
    <hyperlink ref="C624" r:id="rId2476" display="https://www.the-numbers.com/box-office-chart/daily/2018/08/17" xr:uid="{B582F37A-7116-AC4A-9ACC-B5678C0F4ED8}"/>
    <hyperlink ref="D624" r:id="rId2477" display="https://www.the-numbers.com/market/distributor/Magnolia-Pictures" xr:uid="{F609D823-DA26-8A42-9803-6D8F82DE047C}"/>
    <hyperlink ref="E624" r:id="rId2478" display="https://www.the-numbers.com/market/genre/Documentary" xr:uid="{EA6D2C97-1FF2-D645-9589-EB4FE7A43632}"/>
    <hyperlink ref="B625" r:id="rId2479" location="tab=summary" display="https://www.the-numbers.com/movie/Last-Race-The-(Documentary)-(2018) - tab=summary" xr:uid="{F0C1E441-0D2E-6B4F-89E3-1EED8CEB3298}"/>
    <hyperlink ref="C625" r:id="rId2480" display="https://www.the-numbers.com/box-office-chart/daily/2018/11/16" xr:uid="{502DC50C-507A-A744-ABC8-875EE7564D50}"/>
    <hyperlink ref="D625" r:id="rId2481" display="https://www.the-numbers.com/market/distributor/Magnolia-Pictures" xr:uid="{74D5711B-59A2-E545-A032-5EE6F7C29211}"/>
    <hyperlink ref="E625" r:id="rId2482" display="https://www.the-numbers.com/market/genre/Documentary" xr:uid="{F9447891-0A6A-0B41-8EDA-092947FC9E63}"/>
    <hyperlink ref="B626" r:id="rId2483" location="tab=summary" display="https://www.the-numbers.com/movie/Victoria-and-Abdul - tab=summary" xr:uid="{C1BEF37F-DD93-0544-BD36-FFEFFE6F1FE2}"/>
    <hyperlink ref="C626" r:id="rId2484" display="https://www.the-numbers.com/box-office-chart/daily/2017/09/22" xr:uid="{FB7728A5-913F-8B43-9CB0-15D03A4D12D1}"/>
    <hyperlink ref="D626" r:id="rId2485" display="https://www.the-numbers.com/market/distributor/Focus-Features" xr:uid="{1F3DEE30-158C-E948-8AE3-51BE3EA48EE8}"/>
    <hyperlink ref="E626" r:id="rId2486" display="https://www.the-numbers.com/market/genre/Drama" xr:uid="{34304F36-E4DE-9043-806A-8BB4AE3E8892}"/>
    <hyperlink ref="B627" r:id="rId2487" location="tab=summary" display="https://www.the-numbers.com/movie/Summer-03-(2018) - tab=summary" xr:uid="{955680D8-E167-3C43-AF5E-1EA4CDA9AB63}"/>
    <hyperlink ref="C627" r:id="rId2488" display="https://www.the-numbers.com/box-office-chart/daily/2018/09/28" xr:uid="{DBA22A91-9995-C047-A862-AEF2D4B35927}"/>
    <hyperlink ref="D627" r:id="rId2489" display="https://www.the-numbers.com/market/distributor/Blue-Fox-Entertainment" xr:uid="{D0E58D60-8EC2-1F46-9EEE-F1DA841E6CA7}"/>
    <hyperlink ref="E627" r:id="rId2490" display="https://www.the-numbers.com/market/genre/Comedy" xr:uid="{C59F22EB-4E0C-7149-8AA5-433EC61674D0}"/>
    <hyperlink ref="B628" r:id="rId2491" location="tab=summary" display="https://www.the-numbers.com/movie/Chez-Nous-(France) - tab=summary" xr:uid="{120D8C37-F97C-784E-8AA2-430A96CC945E}"/>
    <hyperlink ref="C628" r:id="rId2492" display="https://www.the-numbers.com/box-office-chart/daily/2018/04/18" xr:uid="{5E5882E5-C6B3-FC48-A475-E3CE461BF508}"/>
    <hyperlink ref="D628" r:id="rId2493" display="https://www.the-numbers.com/market/distributor/Distrib-Films" xr:uid="{4E56A715-4B9D-DD4C-AC74-9C2BB820F0B4}"/>
    <hyperlink ref="E628" r:id="rId2494" display="https://www.the-numbers.com/market/genre/Drama" xr:uid="{74E75D26-5756-D04F-BD29-E12ED9939405}"/>
    <hyperlink ref="B629" r:id="rId2495" location="tab=summary" display="https://www.the-numbers.com/movie/Sicilian-Ghost-Story-(Italy) - tab=summary" xr:uid="{C76CFC20-50CA-5948-90CC-5AA53AE48FFC}"/>
    <hyperlink ref="C629" r:id="rId2496" display="https://www.the-numbers.com/box-office-chart/daily/2018/11/30" xr:uid="{47525FF9-21C7-2C4B-86FC-FD781C44F77A}"/>
    <hyperlink ref="D629" r:id="rId2497" display="https://www.the-numbers.com/market/distributor/Strand-Releasing" xr:uid="{7A7BC9EF-817E-9043-890A-9F3A69687C54}"/>
    <hyperlink ref="E629" r:id="rId2498" display="https://www.the-numbers.com/market/genre/Drama" xr:uid="{8EC8BDF1-6680-0E40-8AEE-F776D746E353}"/>
    <hyperlink ref="B630" r:id="rId2499" location="tab=summary" display="https://www.the-numbers.com/movie/Rendez-vous-de-juillet-(France) - tab=summary" xr:uid="{E8EE66C1-18E5-9944-AC03-03AF927CA23E}"/>
    <hyperlink ref="C630" r:id="rId2500" display="https://www.the-numbers.com/box-office-chart/daily/2018/08/01" xr:uid="{385D060A-8394-B549-BCEA-ED2DB49B8329}"/>
    <hyperlink ref="D630" r:id="rId2501" display="https://www.the-numbers.com/market/distributor/Rialto-Pictures" xr:uid="{335E4C72-AFA3-B74B-8FFD-0DDCE38D3409}"/>
    <hyperlink ref="E630" r:id="rId2502" display="https://www.the-numbers.com/market/genre/Comedy" xr:uid="{83910297-AD2C-4140-8DD0-38A4221FB5D4}"/>
    <hyperlink ref="B631" r:id="rId2503" location="tab=summary" display="https://www.the-numbers.com/movie/Public-Image-is-Rotten-The-(Documentary) - tab=summary" xr:uid="{630D15A7-E285-964E-9132-FB657C5DEAE5}"/>
    <hyperlink ref="C631" r:id="rId2504" display="https://www.the-numbers.com/box-office-chart/daily/2018/09/14" xr:uid="{B3E4D066-7D4A-B642-B754-5A6A7B6C8CF6}"/>
    <hyperlink ref="D631" r:id="rId2505" display="https://www.the-numbers.com/market/distributor/Abramorama-Films" xr:uid="{B3877771-B9B5-0E4F-8900-F5C31D2C98D8}"/>
    <hyperlink ref="E631" r:id="rId2506" display="https://www.the-numbers.com/market/genre/Documentary" xr:uid="{36442977-79A9-9541-A7D9-E982FA560057}"/>
    <hyperlink ref="B632" r:id="rId2507" location="tab=summary" display="https://www.the-numbers.com/movie/Bullitt-County-(2018) - tab=summary" xr:uid="{DE8477C2-40CE-9F4D-A99D-36AA4AC82DE9}"/>
    <hyperlink ref="C632" r:id="rId2508" display="https://www.the-numbers.com/box-office-chart/daily/2018/10/26" xr:uid="{9DA2E191-1224-524D-AF85-5C58A5DB7FBD}"/>
    <hyperlink ref="D632" r:id="rId2509" display="https://www.the-numbers.com/market/distributor/Self-Distributed" xr:uid="{2EB06A0D-A96D-434C-9F55-20CDA0C38CDA}"/>
    <hyperlink ref="E632" r:id="rId2510" display="https://www.the-numbers.com/market/genre/Thriller-or-Suspense" xr:uid="{CDB4481F-3E98-4A47-866A-3D824536D5F8}"/>
    <hyperlink ref="B633" r:id="rId2511" location="tab=summary" display="https://www.the-numbers.com/movie/Assassins-Code-The-(2018) - tab=summary" xr:uid="{E52DF94F-F1DF-8F49-BE74-950FB5183E4F}"/>
    <hyperlink ref="C633" r:id="rId2512" display="https://www.the-numbers.com/box-office-chart/daily/2018/05/11" xr:uid="{07C2C553-4829-644A-B264-1A8170FBB7FB}"/>
    <hyperlink ref="D633" r:id="rId2513" display="https://www.the-numbers.com/market/distributor/Gravitas-Ventures" xr:uid="{D9599AD0-8486-054B-9E9E-EC8EB8DDBC17}"/>
    <hyperlink ref="E633" r:id="rId2514" display="https://www.the-numbers.com/market/genre/Thriller-or-Suspense" xr:uid="{44C77EDB-EA62-3C4F-8E9F-864728FD3586}"/>
    <hyperlink ref="B634" r:id="rId2515" location="tab=summary" display="https://www.the-numbers.com/movie/Wedding-Party-2-The-Destination-Dubai-(Nigeria) - tab=summary" xr:uid="{286902A8-FEBE-F14E-A159-62E3EBA11BEA}"/>
    <hyperlink ref="C634" r:id="rId2516" display="https://www.the-numbers.com/box-office-chart/daily/2018/02/14" xr:uid="{5BE6A452-BD7E-BE40-B01B-8F246E13ED55}"/>
    <hyperlink ref="D634" r:id="rId2517" display="https://www.the-numbers.com/market/distributor/IronFlix" xr:uid="{9B1B38B7-65E9-CE46-8725-1CCCA09F4973}"/>
    <hyperlink ref="E634" r:id="rId2518" display="https://www.the-numbers.com/market/genre/Comedy" xr:uid="{6AD8F46D-C234-A443-9A48-F90F0AD9BF02}"/>
    <hyperlink ref="B635" r:id="rId2519" location="tab=summary" display="https://www.the-numbers.com/movie/Samuel-Project-The-(2018) - tab=summary" xr:uid="{D3FD09C7-9CF5-204D-B792-7B5E16A8898E}"/>
    <hyperlink ref="C635" r:id="rId2520" display="https://www.the-numbers.com/box-office-chart/daily/2018/09/28" xr:uid="{AC6D6AB8-1346-3C40-A29B-584D84746489}"/>
    <hyperlink ref="D635" r:id="rId2521" display="https://www.the-numbers.com/market/distributor/in8-Releasing" xr:uid="{0EF21451-E88B-2046-BFB7-E917B236ADC1}"/>
    <hyperlink ref="E635" r:id="rId2522" display="https://www.the-numbers.com/market/genre/Drama" xr:uid="{B919AC05-6BAB-A144-9E68-8083B955EFBC}"/>
    <hyperlink ref="B636" r:id="rId2523" location="tab=summary" display="https://www.the-numbers.com/movie/Souvenir-(France) - tab=summary" xr:uid="{E7EA8843-41E1-A745-B5B3-A7FC9449095A}"/>
    <hyperlink ref="C636" r:id="rId2524" display="https://www.the-numbers.com/box-office-chart/daily/2018/03/02" xr:uid="{C1088FD3-0A26-1C43-B620-C50886144AEA}"/>
    <hyperlink ref="D636" r:id="rId2525" display="https://www.the-numbers.com/market/distributor/Strand-Releasing" xr:uid="{56CFE417-9B07-7B48-A635-C14ECAE8D0B0}"/>
    <hyperlink ref="E636" r:id="rId2526" display="https://www.the-numbers.com/market/genre/Drama" xr:uid="{5B8F50D0-9708-2948-B0FB-011C4265BB6A}"/>
    <hyperlink ref="B637" r:id="rId2527" location="tab=summary" display="https://www.the-numbers.com/movie/Advocates-The-(Documentary)-(2018) - tab=summary" xr:uid="{B0612CE3-C86D-DB49-B216-39F5218D8BAC}"/>
    <hyperlink ref="C637" r:id="rId2528" display="https://www.the-numbers.com/box-office-chart/daily/2018/10/19" xr:uid="{0219B2E1-1448-3349-824C-632B8D803307}"/>
    <hyperlink ref="D637" r:id="rId2529" display="https://www.the-numbers.com/market/distributor/Cinema-Libre" xr:uid="{657271A7-E614-BC49-8145-D7212736CCEA}"/>
    <hyperlink ref="E637" r:id="rId2530" display="https://www.the-numbers.com/market/genre/Documentary" xr:uid="{2313C116-A9D5-D249-A6C9-BEB103956686}"/>
    <hyperlink ref="B638" r:id="rId2531" location="tab=summary" display="https://www.the-numbers.com/movie/Hevi-reissu-(Finland) - tab=summary" xr:uid="{F434852F-3271-D041-A46B-8B48FAB098DD}"/>
    <hyperlink ref="C638" r:id="rId2532" display="https://www.the-numbers.com/box-office-chart/daily/2018/10/05" xr:uid="{581C927F-E143-3047-B0AE-948914B19C06}"/>
    <hyperlink ref="D638" r:id="rId2533" display="https://www.the-numbers.com/market/distributor/Doppelganger-Releasing" xr:uid="{5A915077-CDD4-744D-8625-62A7666CA548}"/>
    <hyperlink ref="E638" r:id="rId2534" display="https://www.the-numbers.com/market/genre/Comedy" xr:uid="{4F18527D-2DD0-274A-BCA1-9A516DE94662}"/>
    <hyperlink ref="B639" r:id="rId2535" location="tab=summary" display="https://www.the-numbers.com/movie/River-Runs-Red-(2018) - tab=summary" xr:uid="{2EA0F5F2-93F9-D040-ACBD-D5084539FC43}"/>
    <hyperlink ref="C639" r:id="rId2536" display="https://www.the-numbers.com/box-office-chart/daily/2018/11/09" xr:uid="{8EB7C5E4-6CBA-DB48-9FEA-98C769F03362}"/>
    <hyperlink ref="D639" r:id="rId2537" display="https://www.the-numbers.com/market/distributor/Cinedigm" xr:uid="{DD2ADE50-F23B-7B4F-AEF2-AF3518C4BACB}"/>
    <hyperlink ref="E639" r:id="rId2538" display="https://www.the-numbers.com/market/genre/Thriller-or-Suspense" xr:uid="{DD791C8D-D533-7742-9BE3-A23C470B0DAC}"/>
    <hyperlink ref="B640" r:id="rId2539" location="tab=summary" display="https://www.the-numbers.com/movie/Please-Stand-By - tab=summary" xr:uid="{6AB173AF-03E1-6B4B-BC6A-DB729552764A}"/>
    <hyperlink ref="C640" r:id="rId2540" display="https://www.the-numbers.com/box-office-chart/daily/2018/01/26" xr:uid="{673DD9F8-AC5F-6149-A201-B0DD040921D9}"/>
    <hyperlink ref="D640" r:id="rId2541" display="https://www.the-numbers.com/market/distributor/Magnolia-Pictures" xr:uid="{FBF7938F-E7A8-8F40-B922-25A4AACC0303}"/>
    <hyperlink ref="E640" r:id="rId2542" display="https://www.the-numbers.com/market/genre/Drama" xr:uid="{A04E86AA-1C6E-0745-90C8-C598EBC09D44}"/>
    <hyperlink ref="B641" r:id="rId2543" location="tab=summary" display="https://www.the-numbers.com/movie/Mama-Africa-(2011) - tab=summary" xr:uid="{399A8477-FD27-9142-A2CD-CEE14B5F7F1D}"/>
    <hyperlink ref="C641" r:id="rId2544" display="https://www.the-numbers.com/box-office-chart/daily/2018/01/19" xr:uid="{D571C23B-8182-9E43-A1C2-B94AE7DE4E2D}"/>
    <hyperlink ref="D641" r:id="rId2545" display="https://www.the-numbers.com/market/distributor/ArtMattan-Films" xr:uid="{442E610E-5AF5-DC45-BEFB-E56ECD71A4D4}"/>
    <hyperlink ref="E641" r:id="rId2546" display="https://www.the-numbers.com/market/genre/Documentary" xr:uid="{DD394C96-26DE-3949-9A15-AF63CB7B58E6}"/>
    <hyperlink ref="B642" r:id="rId2547" location="tab=summary" display="https://www.the-numbers.com/movie/Quai-des-Orfevres-(1947) - tab=summary" xr:uid="{8FB140D0-2234-B84B-A9E0-006F0ADFB750}"/>
    <hyperlink ref="C642" r:id="rId2548" display="https://www.the-numbers.com/box-office-chart/daily/2002/11/01" xr:uid="{950FED95-1CA1-B249-97F6-A3A6F4C63687}"/>
    <hyperlink ref="E642" r:id="rId2549" display="https://www.the-numbers.com/market/genre/Drama" xr:uid="{CD81EED5-E6D9-7547-869D-D60D857BB69A}"/>
    <hyperlink ref="B643" r:id="rId2550" location="tab=summary" display="https://www.the-numbers.com/movie/Kayak-to-Klemtu-(Canada)-(2018) - tab=summary" xr:uid="{7E60C65A-12CC-A64E-A39C-BF6963B8B14F}"/>
    <hyperlink ref="C643" r:id="rId2551" display="https://www.the-numbers.com/box-office-chart/daily/2018/05/25" xr:uid="{8AB440E3-277D-4346-A243-83343E35729A}"/>
    <hyperlink ref="E643" r:id="rId2552" display="https://www.the-numbers.com/market/genre/Adventure" xr:uid="{2D79ACCE-9EB2-5A4F-89D8-D0B95B98FF4C}"/>
    <hyperlink ref="B644" r:id="rId2553" location="tab=summary" display="https://www.the-numbers.com/movie/Quete-d-Alain-Ducasse-La-(France) - tab=summary" xr:uid="{347712A8-D8DC-BC4A-9770-2260A3C3C2D2}"/>
    <hyperlink ref="C644" r:id="rId2554" display="https://www.the-numbers.com/box-office-chart/daily/2018/06/08" xr:uid="{3D10F8CF-210A-D54D-BDA4-2364FB3F7588}"/>
    <hyperlink ref="D644" r:id="rId2555" display="https://www.the-numbers.com/market/distributor/Magnolia-Pictures" xr:uid="{E9398FAF-7F2C-D14C-A68F-AC725CA0C074}"/>
    <hyperlink ref="E644" r:id="rId2556" display="https://www.the-numbers.com/market/genre/Documentary" xr:uid="{E2785669-812A-E240-B0FC-C06F8B085031}"/>
    <hyperlink ref="B645" r:id="rId2557" location="tab=summary" display="https://www.the-numbers.com/movie/Strangers-on-the-Earth-(Documentary) - tab=summary" xr:uid="{752F2356-551F-0A4B-9D4B-356E7529C340}"/>
    <hyperlink ref="C645" r:id="rId2558" display="https://www.the-numbers.com/box-office-chart/daily/2018/05/04" xr:uid="{D305E29F-3FEA-B442-9D27-222B91A5676C}"/>
    <hyperlink ref="D645" r:id="rId2559" display="https://www.the-numbers.com/market/distributor/First-Run-Features" xr:uid="{A40CB710-4CF3-F443-9EEF-1944C0B1B477}"/>
    <hyperlink ref="E645" r:id="rId2560" display="https://www.the-numbers.com/market/genre/Documentary" xr:uid="{CF7C2A71-CC69-534B-9EE9-A24A6479F711}"/>
    <hyperlink ref="B646" r:id="rId2561" location="tab=summary" display="https://www.the-numbers.com/movie/El-Mar-La-Mar-(Documentary) - tab=summary" xr:uid="{9539D0B2-AC67-834D-BCA5-BE553E369A1B}"/>
    <hyperlink ref="C646" r:id="rId2562" display="https://www.the-numbers.com/box-office-chart/daily/2018/02/23" xr:uid="{8B4EAF4D-75D4-BF4A-96A6-FCE33AB6A85C}"/>
    <hyperlink ref="D646" r:id="rId2563" display="https://www.the-numbers.com/market/distributor/Cinema-Guild" xr:uid="{E6AC502E-4A3A-D14D-B698-17A223B83D7B}"/>
    <hyperlink ref="E646" r:id="rId2564" display="https://www.the-numbers.com/market/genre/Documentary" xr:uid="{9C7B3897-F566-CA44-B2A6-7A6C1640C421}"/>
    <hyperlink ref="B647" r:id="rId2565" location="tab=summary" display="https://www.the-numbers.com/movie/Blood-Feast-(2018) - tab=summary" xr:uid="{6CCDCCA9-88A6-0040-B9C9-896798044823}"/>
    <hyperlink ref="C647" r:id="rId2566" display="https://www.the-numbers.com/box-office-chart/daily/2018/04/06" xr:uid="{C4F5901E-A1A7-A140-B80C-8D3EE1D97927}"/>
    <hyperlink ref="D647" r:id="rId2567" display="https://www.the-numbers.com/market/distributor/Hannover-House" xr:uid="{C68BD159-12F4-2440-82FB-342DE68091EF}"/>
    <hyperlink ref="E647" r:id="rId2568" display="https://www.the-numbers.com/market/genre/Horror" xr:uid="{28A4593D-AE00-C444-88C7-6289128A450E}"/>
    <hyperlink ref="B648" r:id="rId2569" location="tab=summary" display="https://www.the-numbers.com/movie/Un-Traductor-(Cuba)-(2018) - tab=summary" xr:uid="{4880189E-58DA-4C41-A122-713472D52D91}"/>
    <hyperlink ref="C648" r:id="rId2570" display="https://www.the-numbers.com/box-office-chart/daily/2018/10/19" xr:uid="{6E7DA1E7-9CE2-394B-8E0B-C24EADEB7B9C}"/>
    <hyperlink ref="D648" r:id="rId2571" display="https://www.the-numbers.com/market/distributor/Film-Movement" xr:uid="{D29DAFE4-D237-E848-80AD-68B3710FE05F}"/>
    <hyperlink ref="E648" r:id="rId2572" display="https://www.the-numbers.com/market/genre/Drama" xr:uid="{F74ED89C-6B61-6848-81C7-713FA604D557}"/>
    <hyperlink ref="B649" r:id="rId2573" location="tab=summary" display="https://www.the-numbers.com/movie/November-(Estonia) - tab=summary" xr:uid="{F5561B98-1A2C-BF41-BACD-FCB132701E44}"/>
    <hyperlink ref="C649" r:id="rId2574" display="https://www.the-numbers.com/box-office-chart/daily/2018/02/23" xr:uid="{3B4DCC5C-E259-9F4B-8D4A-FAE600348C9D}"/>
    <hyperlink ref="D649" r:id="rId2575" display="https://www.the-numbers.com/market/distributor/Oscilloscope-Pictures" xr:uid="{4E0CB027-A5CB-B949-BADF-6864E4C9D83F}"/>
    <hyperlink ref="E649" r:id="rId2576" display="https://www.the-numbers.com/market/genre/Drama" xr:uid="{1E93DF82-1265-0848-9CAD-90F95693E0B1}"/>
    <hyperlink ref="B650" r:id="rId2577" location="tab=summary" display="https://www.the-numbers.com/movie/Summer-of-67-(2018) - tab=summary" xr:uid="{45E5F653-1642-B14A-8285-6999E9BDECB4}"/>
    <hyperlink ref="C650" r:id="rId2578" display="https://www.the-numbers.com/box-office-chart/daily/2018/06/29" xr:uid="{F70EE2DC-1F46-E745-9FE4-E7D39DC3DC04}"/>
    <hyperlink ref="D650" r:id="rId2579" display="https://www.the-numbers.com/market/distributor/Self-Distributed" xr:uid="{73C75B62-5949-D248-9C6D-D977BEFAABCF}"/>
    <hyperlink ref="E650" r:id="rId2580" display="https://www.the-numbers.com/market/genre/Drama" xr:uid="{68880958-8343-E745-9A95-2D73ECC6463F}"/>
    <hyperlink ref="B651" r:id="rId2581" location="tab=summary" display="https://www.the-numbers.com/movie/Furlough - tab=summary" xr:uid="{89DA46E7-B876-7A45-A8E3-21D28337CB90}"/>
    <hyperlink ref="C651" r:id="rId2582" display="https://www.the-numbers.com/box-office-chart/daily/2018/03/16" xr:uid="{844B46F5-07EA-DD42-8645-BC2BBAB60718}"/>
    <hyperlink ref="D651" r:id="rId2583" display="https://www.the-numbers.com/market/distributor/IFC-Films" xr:uid="{1DA42CB1-1DF1-254D-B1D0-97F1AE6AFF4F}"/>
    <hyperlink ref="E651" r:id="rId2584" display="https://www.the-numbers.com/market/genre/Comedy" xr:uid="{AA96E739-A137-E242-9E43-F1AC125609A9}"/>
    <hyperlink ref="B652" r:id="rId2585" location="tab=summary" display="https://www.the-numbers.com/movie/Lasciati-Andare-(Italy) - tab=summary" xr:uid="{4935605E-A50D-FB47-9DDC-ED0B029DCD42}"/>
    <hyperlink ref="C652" r:id="rId2586" display="https://www.the-numbers.com/box-office-chart/daily/2018/03/02" xr:uid="{5A4148F0-2BB3-3B49-BB88-8BC0625504A3}"/>
    <hyperlink ref="D652" r:id="rId2587" display="https://www.the-numbers.com/market/distributor/Menemsha-Entertainment" xr:uid="{8D74CE7E-6849-BA4F-AACF-D2E5566F256A}"/>
    <hyperlink ref="E652" r:id="rId2588" display="https://www.the-numbers.com/market/genre/Comedy" xr:uid="{EE1063B9-63B6-624F-A824-5B3DE5CA331E}"/>
    <hyperlink ref="B653" r:id="rId2589" location="tab=summary" display="https://www.the-numbers.com/movie/Crime-de-Monsieur-Lange-Le-(France) - tab=summary" xr:uid="{F96EFEAE-9C1E-E848-870A-FC6CDEF2A054}"/>
    <hyperlink ref="C653" r:id="rId2590" display="https://www.the-numbers.com/box-office-chart/daily/2017/11/17" xr:uid="{6FA17753-AC52-2047-97AF-8C37B2EB591D}"/>
    <hyperlink ref="D653" r:id="rId2591" display="https://www.the-numbers.com/market/distributor/Rialto-Pictures" xr:uid="{144A58A3-F927-C440-8F43-B6C44E456303}"/>
    <hyperlink ref="E653" r:id="rId2592" display="https://www.the-numbers.com/market/genre/Comedy" xr:uid="{949539AB-02E4-FE4D-A633-C29039901AFA}"/>
    <hyperlink ref="B654" r:id="rId2593" location="tab=summary" display="https://www.the-numbers.com/movie/Kingsman-The-Golden-Circle - tab=summary" xr:uid="{FAABDE90-6C92-794E-98F6-31C74539E373}"/>
    <hyperlink ref="C654" r:id="rId2594" display="https://www.the-numbers.com/box-office-chart/daily/2017/09/22" xr:uid="{423AA3E6-9168-414B-9845-2E4E77FC1BF2}"/>
    <hyperlink ref="D654" r:id="rId2595" display="https://www.the-numbers.com/market/distributor/20th-Century-Fox" xr:uid="{08DF4FEF-ADA9-C844-92D3-1CBB35C29338}"/>
    <hyperlink ref="E654" r:id="rId2596" display="https://www.the-numbers.com/market/genre/Action" xr:uid="{F2C4F340-AD28-CD46-A65B-A79046A0E617}"/>
    <hyperlink ref="B655" r:id="rId2597" location="tab=summary" display="https://www.the-numbers.com/movie/Dark-River-(UK) - tab=summary" xr:uid="{31792C4D-F328-6648-AB39-E7D1C002DD25}"/>
    <hyperlink ref="C655" r:id="rId2598" display="https://www.the-numbers.com/box-office-chart/daily/2018/06/29" xr:uid="{0ED0513B-06B4-5941-B517-414E8AC902F5}"/>
    <hyperlink ref="D655" r:id="rId2599" display="https://www.the-numbers.com/market/distributor/FilmRise" xr:uid="{17201B66-7204-6740-93A8-D5ED9A8DC987}"/>
    <hyperlink ref="E655" r:id="rId2600" display="https://www.the-numbers.com/market/genre/Drama" xr:uid="{430F966D-0F7F-054D-B07C-DE3627428D80}"/>
    <hyperlink ref="B656" r:id="rId2601" location="tab=summary" display="https://www.the-numbers.com/movie/Shan-zhong-zhuan-qi-(Taiwan-1979) - tab=summary" xr:uid="{2096679F-0903-5D4F-8FE3-CE20DD264337}"/>
    <hyperlink ref="C656" r:id="rId2602" display="https://www.the-numbers.com/box-office-chart/daily/2018/02/02" xr:uid="{4361ABEB-DD25-104D-9E2F-2B11AA26E589}"/>
    <hyperlink ref="D656" r:id="rId2603" display="https://www.the-numbers.com/market/distributor/Kino-Lorber" xr:uid="{7C30532D-6C5C-6B40-82E8-2917584D9A2A}"/>
    <hyperlink ref="E656" r:id="rId2604" display="https://www.the-numbers.com/market/genre/Thriller-or-Suspense" xr:uid="{D1FB09D8-77E9-2044-A767-A28FB11A4D36}"/>
    <hyperlink ref="B657" r:id="rId2605" location="tab=summary" display="https://www.the-numbers.com/movie/American-Chaos-(2018) - tab=summary" xr:uid="{2A759A78-D4F4-C54C-ADF8-E51DB7B56AFF}"/>
    <hyperlink ref="C657" r:id="rId2606" display="https://www.the-numbers.com/box-office-chart/daily/2018/09/14" xr:uid="{33080F98-10D5-7E4E-92C9-27E4667A057F}"/>
    <hyperlink ref="D657" r:id="rId2607" display="https://www.the-numbers.com/market/distributor/Sony-Pictures-Classics" xr:uid="{FA3900C8-340E-3443-9917-E3024831D010}"/>
    <hyperlink ref="E657" r:id="rId2608" display="https://www.the-numbers.com/market/genre/Documentary" xr:uid="{6A896B89-E921-354C-A4C6-E49030585232}"/>
    <hyperlink ref="B658" r:id="rId2609" location="tab=summary" display="https://www.the-numbers.com/movie/Lodgers-The-(Ireland) - tab=summary" xr:uid="{91194575-A53A-9D43-BB6F-C5EC1F3B70CE}"/>
    <hyperlink ref="C658" r:id="rId2610" display="https://www.the-numbers.com/box-office-chart/daily/2018/02/23" xr:uid="{69CEB817-ACFF-4541-A9FD-9EDF8D4E0C8C}"/>
    <hyperlink ref="D658" r:id="rId2611" display="https://www.the-numbers.com/market/distributor/Epic-Pictures-Group" xr:uid="{9E522FB3-F363-354C-9046-DD02C46A7F7A}"/>
    <hyperlink ref="E658" r:id="rId2612" display="https://www.the-numbers.com/market/genre/Horror" xr:uid="{F743EE44-DFD3-B74B-86EB-95CB194B3768}"/>
    <hyperlink ref="B659" r:id="rId2613" location="tab=summary" display="https://www.the-numbers.com/movie/Aala-Kaf-Ifrit-(Tunisia) - tab=summary" xr:uid="{252ADA22-854C-E44F-80D0-08B35C49B5F1}"/>
    <hyperlink ref="C659" r:id="rId2614" display="https://www.the-numbers.com/box-office-chart/daily/2018/03/23" xr:uid="{F64E0D9D-5D78-1F43-8E24-93F71E780B76}"/>
    <hyperlink ref="D659" r:id="rId2615" display="https://www.the-numbers.com/market/distributor/Oscilloscope-Pictures" xr:uid="{671B0556-CBD0-4D47-8A45-F33DCE6B5671}"/>
    <hyperlink ref="E659" r:id="rId2616" display="https://www.the-numbers.com/market/genre/Drama" xr:uid="{2E254BF9-DE3D-0A49-95DD-850A4316CCA4}"/>
    <hyperlink ref="B660" r:id="rId2617" location="tab=summary" display="https://www.the-numbers.com/movie/In-Echo-Park-(2018) - tab=summary" xr:uid="{BC63D874-30B2-2D49-8A83-E8C5571EB9A8}"/>
    <hyperlink ref="C660" r:id="rId2618" display="https://www.the-numbers.com/box-office-chart/daily/2018/10/12" xr:uid="{CE4DE71E-5BC7-604A-BF7F-19D46D6B20ED}"/>
    <hyperlink ref="D660" r:id="rId2619" display="https://www.the-numbers.com/market/distributor/Indican-Pictures" xr:uid="{17E3F4B6-E8CE-4446-92A9-5A8C5B34D34A}"/>
    <hyperlink ref="E660" r:id="rId2620" display="https://www.the-numbers.com/market/genre/Drama" xr:uid="{A3855F18-B44A-924C-9BFB-2C4F09EF00F3}"/>
    <hyperlink ref="B661" r:id="rId2621" location="tab=summary" display="https://www.the-numbers.com/movie/This-is-Congo-(Documentary)-(2018) - tab=summary" xr:uid="{2ACCCFC9-23D7-164F-8714-E3C411A1A6E8}"/>
    <hyperlink ref="C661" r:id="rId2622" display="https://www.the-numbers.com/box-office-chart/daily/2018/06/29" xr:uid="{96F1C925-9489-8741-A151-38AE6F76A35D}"/>
    <hyperlink ref="D661" r:id="rId2623" display="https://www.the-numbers.com/market/distributor/Abramorama-Films" xr:uid="{C2C22971-BCF7-0A40-9BA8-B2DE0CD05F04}"/>
    <hyperlink ref="E661" r:id="rId2624" display="https://www.the-numbers.com/market/genre/Documentary" xr:uid="{B700143A-0B8A-F545-95A2-96F23BA17D3A}"/>
    <hyperlink ref="B662" r:id="rId2625" location="tab=summary" display="https://www.the-numbers.com/movie/In-the-Land-of-Pomegranates-(Israel) - tab=summary" xr:uid="{985478EC-4F5C-834D-8377-74CA5A42851A}"/>
    <hyperlink ref="C662" r:id="rId2626" display="https://www.the-numbers.com/box-office-chart/daily/2018/01/05" xr:uid="{CD772316-316E-7D4D-8F89-CED411219722}"/>
    <hyperlink ref="D662" r:id="rId2627" display="https://www.the-numbers.com/market/distributor/First-Run-Features" xr:uid="{A285DFBE-009D-784B-93C0-D48DE1AA61F1}"/>
    <hyperlink ref="E662" r:id="rId2628" display="https://www.the-numbers.com/market/genre/Documentary" xr:uid="{1351ABDA-936A-884C-945F-D89DB56D81D4}"/>
    <hyperlink ref="B663" r:id="rId2629" location="tab=summary" display="https://www.the-numbers.com/movie/Painless-(2018) - tab=summary" xr:uid="{AF8182B3-BB0B-5847-A133-C2971F97D8F4}"/>
    <hyperlink ref="C663" r:id="rId2630" display="https://www.the-numbers.com/box-office-chart/daily/2018/09/21" xr:uid="{70BFC7BE-060C-AC4A-BF0B-0359B6B4A1EA}"/>
    <hyperlink ref="D663" r:id="rId2631" display="https://www.the-numbers.com/market/distributor/Indican-Pictures" xr:uid="{265AED69-6A34-AE4F-967D-4766D1154F22}"/>
    <hyperlink ref="E663" r:id="rId2632" display="https://www.the-numbers.com/market/genre/Thriller-or-Suspense" xr:uid="{D3670E8A-6293-C444-8176-1B2020A9DE18}"/>
    <hyperlink ref="B664" r:id="rId2633" location="tab=summary" display="https://www.the-numbers.com/movie/Kinder-des-Kalifats-(Germany)-(2018) - tab=summary" xr:uid="{2C5032E2-728D-9F45-A0E6-7DD558E624C5}"/>
    <hyperlink ref="C664" r:id="rId2634" display="https://www.the-numbers.com/box-office-chart/daily/2018/11/16" xr:uid="{3608B0FD-976A-F64F-B5E3-3B243D7B1B79}"/>
    <hyperlink ref="D664" r:id="rId2635" display="https://www.the-numbers.com/market/distributor/Kino-Lorber" xr:uid="{1B2A59D7-6559-584C-8D8F-1E105BDE25AC}"/>
    <hyperlink ref="E664" r:id="rId2636" display="https://www.the-numbers.com/market/genre/Documentary" xr:uid="{ADEB961A-8EAF-4A44-B7CB-E610DFDFD897}"/>
    <hyperlink ref="B665" r:id="rId2637" location="tab=summary" display="https://www.the-numbers.com/movie/Duck-Butter - tab=summary" xr:uid="{6D1E4617-9837-3F4D-926D-1EC68E5868E6}"/>
    <hyperlink ref="C665" r:id="rId2638" display="https://www.the-numbers.com/box-office-chart/daily/2018/04/27" xr:uid="{D84A9CC7-B921-FD48-B33B-B7C7F5CEA98E}"/>
    <hyperlink ref="D665" r:id="rId2639" display="https://www.the-numbers.com/market/distributor/Orchard-The" xr:uid="{D7656415-F2E2-3E46-9F3D-CCF1FBA1647B}"/>
    <hyperlink ref="E665" r:id="rId2640" display="https://www.the-numbers.com/market/genre/Romantic-Comedy" xr:uid="{C0585CF8-E577-5745-A87C-A175C5D6CCAA}"/>
    <hyperlink ref="B666" r:id="rId2641" location="tab=summary" display="https://www.the-numbers.com/movie/Bamui-haebyun-eoseo-honja-(S-Korea) - tab=summary" xr:uid="{C77A2378-28CD-7744-A2E6-9CE8C1B3FC9D}"/>
    <hyperlink ref="C666" r:id="rId2642" display="https://www.the-numbers.com/box-office-chart/daily/2017/11/17" xr:uid="{57A99FA7-D77F-A847-8C2B-DB51FC055C1E}"/>
    <hyperlink ref="D666" r:id="rId2643" display="https://www.the-numbers.com/market/distributor/Cinema-Guild" xr:uid="{EF2CDAD4-0BBA-074E-92B5-CC9042416B0D}"/>
    <hyperlink ref="E666" r:id="rId2644" display="https://www.the-numbers.com/market/genre/Drama" xr:uid="{89D56FB3-2D0C-FD49-97A2-722DBF23CEF0}"/>
    <hyperlink ref="B667" r:id="rId2645" location="tab=summary" display="https://www.the-numbers.com/movie/Calling-All-Earthlings-(Documentary)-(2018) - tab=summary" xr:uid="{C8A39CE6-E5F3-1F49-8BB1-5A71A481D9CE}"/>
    <hyperlink ref="C667" r:id="rId2646" display="https://www.the-numbers.com/box-office-chart/daily/2018/06/29" xr:uid="{3CC7D9BB-BD03-D847-8896-FC7F9FBDA5FA}"/>
    <hyperlink ref="D667" r:id="rId2647" display="https://www.the-numbers.com/market/distributor/Carpe-Stella" xr:uid="{8F79D343-EFE5-394D-8EF6-5599FDB6256E}"/>
    <hyperlink ref="E667" r:id="rId2648" display="https://www.the-numbers.com/market/genre/Documentary" xr:uid="{ABD82FBA-16C5-F544-936C-A440EFEB9C6A}"/>
    <hyperlink ref="B668" r:id="rId2649" location="tab=summary" display="https://www.the-numbers.com/movie/Okujirasama-Futatsu-no-seigi-no-monogatari-(Japan)-(2018) - tab=summary" xr:uid="{B4F7B4AA-F838-F44C-9E5C-3FFFB8C3BD62}"/>
    <hyperlink ref="C668" r:id="rId2650" display="https://www.the-numbers.com/box-office-chart/daily/2018/08/17" xr:uid="{BBEBBBC1-3F88-4C4E-ACF2-8B11FA4EF6B3}"/>
    <hyperlink ref="D668" r:id="rId2651" display="https://www.the-numbers.com/market/distributor/Fine-Line" xr:uid="{D2378204-FDA7-2B4B-9E94-28A4162AC5D6}"/>
    <hyperlink ref="E668" r:id="rId2652" display="https://www.the-numbers.com/market/genre/Documentary" xr:uid="{D41523E2-4E53-BD47-A647-0EC61A014653}"/>
    <hyperlink ref="B669" r:id="rId2653" location="tab=summary" display="https://www.the-numbers.com/movie/ecole-buissonniere-L-(France) - tab=summary" xr:uid="{05B19E29-C05A-2844-B788-66852615C08F}"/>
    <hyperlink ref="C669" r:id="rId2654" display="https://www.the-numbers.com/box-office-chart/daily/2018/09/07" xr:uid="{CAC695C3-1C21-354F-B7BD-10FB4CB9E237}"/>
    <hyperlink ref="D669" r:id="rId2655" display="https://www.the-numbers.com/market/distributor/Distrib-Films" xr:uid="{6673FBA4-C5BE-D943-89E3-29DDAF969E29}"/>
    <hyperlink ref="E669" r:id="rId2656" display="https://www.the-numbers.com/market/genre/Comedy" xr:uid="{65971998-1736-7B48-8E01-73789D86339C}"/>
    <hyperlink ref="B670" r:id="rId2657" location="tab=summary" display="https://www.the-numbers.com/movie/Spiral-(UK) - tab=summary" xr:uid="{47CD486E-7DDF-DD43-BBA7-DF5DA0890B2F}"/>
    <hyperlink ref="C670" r:id="rId2658" display="https://www.the-numbers.com/box-office-chart/daily/2018/06/22" xr:uid="{1B07CFEB-FADA-2444-8BA3-806110BE2D50}"/>
    <hyperlink ref="D670" r:id="rId2659" display="https://www.the-numbers.com/market/distributor/Cohen-Media-Group" xr:uid="{31D0B2F4-B7DA-614B-BAE3-5F4FABC1B579}"/>
    <hyperlink ref="E670" r:id="rId2660" display="https://www.the-numbers.com/market/genre/Documentary" xr:uid="{712F19DD-82F2-2B43-97C3-621D381637FE}"/>
    <hyperlink ref="B671" r:id="rId2661" location="tab=summary" display="https://www.the-numbers.com/movie/religieuse-La-(France)-(1966) - tab=summary" xr:uid="{A480548C-AB7B-A141-92F1-8E9DF4BB3E78}"/>
    <hyperlink ref="C671" r:id="rId2662" display="https://www.the-numbers.com/box-office-chart/daily/1971/07/08" xr:uid="{A5594FE7-3C64-EA4B-AB4D-B776DE6D86E3}"/>
    <hyperlink ref="E671" r:id="rId2663" display="https://www.the-numbers.com/market/genre/Drama" xr:uid="{62734DD8-D996-FC42-B97F-1844E7B2A024}"/>
    <hyperlink ref="B672" r:id="rId2664" location="tab=summary" display="https://www.the-numbers.com/movie/Skjelvet-(Norway)-(2018) - tab=summary" xr:uid="{8A838512-344D-CA45-93E2-C2CFA3BD846A}"/>
    <hyperlink ref="C672" r:id="rId2665" display="https://www.the-numbers.com/box-office-chart/daily/2018/12/14" xr:uid="{130FC12D-1E9C-5748-84CB-1EE15F65107A}"/>
    <hyperlink ref="D672" r:id="rId2666" display="https://www.the-numbers.com/market/distributor/Magnolia-Pictures" xr:uid="{E44E41CD-F252-9C42-A8E8-4DF690097561}"/>
    <hyperlink ref="E672" r:id="rId2667" display="https://www.the-numbers.com/market/genre/Thriller-or-Suspense" xr:uid="{EEA76A15-3EA1-CF41-8A1C-0F9EFDA94E3C}"/>
    <hyperlink ref="B673" r:id="rId2668" location="tab=summary" display="https://www.the-numbers.com/movie/Lemonade-(Romania)-(2018) - tab=summary" xr:uid="{50BC5E27-1960-3342-B263-0FFA1D5F8445}"/>
    <hyperlink ref="C673" r:id="rId2669" display="https://www.the-numbers.com/box-office-chart/daily/2018/11/23" xr:uid="{7B4535F9-D07C-B249-B1AA-D12D17744C47}"/>
    <hyperlink ref="D673" r:id="rId2670" display="https://www.the-numbers.com/market/distributor/Mongrel-Media" xr:uid="{D3C1502F-0F1E-484D-A0CA-703C2F2F017E}"/>
    <hyperlink ref="E673" r:id="rId2671" display="https://www.the-numbers.com/market/genre/Drama" xr:uid="{53FF777C-9F58-7C4D-8FE6-EF421C6E31E7}"/>
    <hyperlink ref="B674" r:id="rId2672" location="tab=summary" display="https://www.the-numbers.com/movie/Bill-Nye-Science-Guy - tab=summary" xr:uid="{A700D118-2841-9948-A031-747D98444104}"/>
    <hyperlink ref="C674" r:id="rId2673" display="https://www.the-numbers.com/box-office-chart/daily/2017/10/27" xr:uid="{4C25DE14-6D07-924E-8CE8-991248ED6E60}"/>
    <hyperlink ref="D674" r:id="rId2674" display="https://www.the-numbers.com/market/distributor/PBS-Distribution" xr:uid="{11E97D89-6ADA-D84A-A5C8-B54C36415B37}"/>
    <hyperlink ref="E674" r:id="rId2675" display="https://www.the-numbers.com/market/genre/Documentary" xr:uid="{8641E492-F942-6C42-BD48-F8865A0DB286}"/>
    <hyperlink ref="B675" r:id="rId2676" location="tab=summary" display="https://www.the-numbers.com/movie/Dolores-(Documentary) - tab=summary" xr:uid="{22074425-C369-FA46-92A8-0328934E4E0A}"/>
    <hyperlink ref="C675" r:id="rId2677" display="https://www.the-numbers.com/box-office-chart/daily/2017/09/01" xr:uid="{9D29F04A-A6F4-294B-856B-203200511D76}"/>
    <hyperlink ref="D675" r:id="rId2678" display="https://www.the-numbers.com/market/distributor/PBS-Distribution" xr:uid="{DB1ED4BD-8A0A-074F-96E2-F472071D3B3D}"/>
    <hyperlink ref="E675" r:id="rId2679" display="https://www.the-numbers.com/market/genre/Documentary" xr:uid="{664A6C9D-19CF-424B-A6EA-F324ECD9C12D}"/>
    <hyperlink ref="B676" r:id="rId2680" location="tab=summary" display="https://www.the-numbers.com/movie/Shoah-Four-Sisters-(France)-(2018) - tab=summary" xr:uid="{16B28DDD-09D3-2946-8A9C-4205D3A8E0D6}"/>
    <hyperlink ref="C676" r:id="rId2681" display="https://www.the-numbers.com/box-office-chart/daily/2018/11/14" xr:uid="{D6986AC7-39E0-824A-ABCF-0F306A50AFDB}"/>
    <hyperlink ref="D676" r:id="rId2682" display="https://www.the-numbers.com/market/distributor/Cohen-Media-Group" xr:uid="{5D6653EA-0151-6E49-B894-BC85AC49FB17}"/>
    <hyperlink ref="E676" r:id="rId2683" display="https://www.the-numbers.com/market/genre/Documentary" xr:uid="{A4297775-9AF6-9348-9298-72D18CF69A51}"/>
    <hyperlink ref="B677" r:id="rId2684" location="tab=summary" display="https://www.the-numbers.com/movie/Cuban-Food-Stories-(Documentary) - tab=summary" xr:uid="{026CC740-C94C-534B-8D23-5B326AC27700}"/>
    <hyperlink ref="C677" r:id="rId2685" display="https://www.the-numbers.com/box-office-chart/daily/2018/08/10" xr:uid="{863E3026-AB3D-CC46-B12D-27B93FC50168}"/>
    <hyperlink ref="D677" r:id="rId2686" display="https://www.the-numbers.com/market/distributor/First-Run-Features" xr:uid="{A5F582B3-3DBC-E24E-B051-EC63B54A7718}"/>
    <hyperlink ref="E677" r:id="rId2687" display="https://www.the-numbers.com/market/genre/Documentary" xr:uid="{C120AF32-9C0B-3C4A-86EB-366168B9BE64}"/>
    <hyperlink ref="B678" r:id="rId2688" location="tab=summary" display="https://www.the-numbers.com/movie/Postcards-From-London-(UK) - tab=summary" xr:uid="{4A72CD6E-8971-234D-9DCB-2958B809BEA8}"/>
    <hyperlink ref="C678" r:id="rId2689" display="https://www.the-numbers.com/box-office-chart/daily/2018/11/09" xr:uid="{F3694293-5ED9-FD43-9E3B-A6F7279E5595}"/>
    <hyperlink ref="D678" r:id="rId2690" display="https://www.the-numbers.com/market/distributor/Strand-Releasing" xr:uid="{38BD79A7-A8CA-8340-969B-87D5E49F62F9}"/>
    <hyperlink ref="E678" r:id="rId2691" display="https://www.the-numbers.com/market/genre/Drama" xr:uid="{B801E691-2409-7C4D-B0DC-3C7721097433}"/>
    <hyperlink ref="B679" r:id="rId2692" location="tab=summary" display="https://www.the-numbers.com/movie/Distant-Voices-Still-Lives-(UK) - tab=summary" xr:uid="{6A74EA14-F664-6547-8EAB-28143C562B4C}"/>
    <hyperlink ref="C679" r:id="rId2693" display="https://www.the-numbers.com/box-office-chart/daily/2018/08/31" xr:uid="{03CD5100-70CE-1541-A5B4-F8A1447EDC0B}"/>
    <hyperlink ref="D679" r:id="rId2694" display="https://www.the-numbers.com/market/distributor/Arrow-Releasing" xr:uid="{A41E1766-3250-9940-8A8F-7C40F2892F4B}"/>
    <hyperlink ref="E679" r:id="rId2695" display="https://www.the-numbers.com/market/genre/Drama" xr:uid="{A5F4D277-7BE8-B843-B831-1BAF394BA74F}"/>
    <hyperlink ref="B680" r:id="rId2696" location="tab=summary" display="https://www.the-numbers.com/movie/Chavela-(Mexico) - tab=summary" xr:uid="{66892D7B-C5AB-1540-BBA0-EAAB389EF312}"/>
    <hyperlink ref="C680" r:id="rId2697" display="https://www.the-numbers.com/box-office-chart/daily/2017/10/04" xr:uid="{3CF876CD-AC26-7846-BB83-DD83B100FBB3}"/>
    <hyperlink ref="D680" r:id="rId2698" display="https://www.the-numbers.com/market/distributor/Music-Box-Films" xr:uid="{1966A901-B7C2-A441-BAAB-AE0A28BF8E84}"/>
    <hyperlink ref="E680" r:id="rId2699" display="https://www.the-numbers.com/market/genre/Documentary" xr:uid="{20E4CF19-8A41-204D-9C85-D4EA2947218B}"/>
    <hyperlink ref="B681" r:id="rId2700" location="tab=summary" display="https://www.the-numbers.com/movie/In-Searching-(2018) - tab=summary" xr:uid="{50CCAF6E-5DF5-694B-A598-DF29B089D863}"/>
    <hyperlink ref="C681" r:id="rId2701" display="https://www.the-numbers.com/box-office-chart/daily/2018/11/09" xr:uid="{BA78B6A0-3E9A-BA47-B9D0-221D5C971078}"/>
    <hyperlink ref="D681" r:id="rId2702" display="https://www.the-numbers.com/market/distributor/Indican-Pictures" xr:uid="{5DA3DA30-EF74-D448-9D5B-C41CF2763571}"/>
    <hyperlink ref="E681" r:id="rId2703" display="https://www.the-numbers.com/market/genre/Adventure" xr:uid="{D5DA6ED2-5DFD-1445-BBB3-A5B7C5F00ED7}"/>
    <hyperlink ref="B682" r:id="rId2704" location="tab=summary" display="https://www.the-numbers.com/movie/Intersection-(2018) - tab=summary" xr:uid="{37B6A0FE-657B-1A47-B3A8-72BE6D0F3870}"/>
    <hyperlink ref="C682" r:id="rId2705" display="https://www.the-numbers.com/box-office-chart/daily/2018/06/15" xr:uid="{B7B2476C-3F45-D447-893C-61E4C1CC7948}"/>
    <hyperlink ref="D682" r:id="rId2706" display="https://www.the-numbers.com/market/distributor/Indican-Pictures" xr:uid="{529B297A-C855-7041-A653-A691EECB1A0F}"/>
    <hyperlink ref="E682" r:id="rId2707" display="https://www.the-numbers.com/market/genre/Drama" xr:uid="{964858BD-3D90-8844-B39E-B43F03CE64A0}"/>
    <hyperlink ref="B683" r:id="rId2708" location="tab=summary" display="https://www.the-numbers.com/movie/Texture-of-Falling-The - tab=summary" xr:uid="{A59EA8DA-401A-164A-9FF5-4811DF162582}"/>
    <hyperlink ref="C683" r:id="rId2709" display="https://www.the-numbers.com/box-office-chart/daily/2018/06/01" xr:uid="{C2FFD706-F057-7348-8610-C6BE31336674}"/>
    <hyperlink ref="D683" r:id="rId2710" display="https://www.the-numbers.com/market/distributor/Self-Distributed" xr:uid="{E085418E-330F-7C4F-B1FA-191665AF7B64}"/>
    <hyperlink ref="E683" r:id="rId2711" display="https://www.the-numbers.com/market/genre/Drama" xr:uid="{A139B654-B317-C441-872A-2E3FDD1A3CA8}"/>
    <hyperlink ref="B684" r:id="rId2712" location="tab=summary" display="https://www.the-numbers.com/movie/Edward-II-(UK) - tab=summary" xr:uid="{C8E67EC6-6608-8849-80D4-40CA5222FDBF}"/>
    <hyperlink ref="C684" r:id="rId2713" display="https://www.the-numbers.com/box-office-chart/daily/1992/03/20" xr:uid="{9C55C7A1-F777-4C49-9188-1DA8B0484693}"/>
    <hyperlink ref="D684" r:id="rId2714" display="https://www.the-numbers.com/market/distributor/Fine-Line" xr:uid="{D8A8809B-6AC4-854F-A994-EF5D78C6813F}"/>
    <hyperlink ref="E684" r:id="rId2715" display="https://www.the-numbers.com/market/genre/Drama" xr:uid="{ED347946-66F4-4A42-AE73-D783FEA17C91}"/>
    <hyperlink ref="B685" r:id="rId2716" location="tab=summary" display="https://www.the-numbers.com/movie/Long-Dumb-Road-The-(2018) - tab=summary" xr:uid="{6B7B7C5F-8556-F045-A566-C4CF52D430BA}"/>
    <hyperlink ref="C685" r:id="rId2717" display="https://www.the-numbers.com/box-office-chart/daily/2018/11/09" xr:uid="{8D2B816E-5173-6149-9CEA-3F8B17F0D9AA}"/>
    <hyperlink ref="D685" r:id="rId2718" display="https://www.the-numbers.com/market/distributor/Universal" xr:uid="{97AAB6CA-83FE-6D46-BC23-D37BFC993B36}"/>
    <hyperlink ref="E685" r:id="rId2719" display="https://www.the-numbers.com/market/genre/Comedy" xr:uid="{78BCF976-99D8-9A41-A905-0E638B30740B}"/>
    <hyperlink ref="B686" r:id="rId2720" location="tab=summary" display="https://www.the-numbers.com/movie/Kangaroo-(2018-Australian-Documentary) - tab=summary" xr:uid="{737614D6-B88D-1943-9F06-0EFFEE658685}"/>
    <hyperlink ref="C686" r:id="rId2721" display="https://www.the-numbers.com/box-office-chart/daily/2018/01/19" xr:uid="{94E44C3E-75CD-3343-A053-CBD1CAE66949}"/>
    <hyperlink ref="D686" r:id="rId2722" display="https://www.the-numbers.com/market/distributor/Abramorama-Films" xr:uid="{3D2A4599-C3E5-F442-8A4A-6848432F52DB}"/>
    <hyperlink ref="E686" r:id="rId2723" display="https://www.the-numbers.com/market/genre/Documentary" xr:uid="{FF9C5FEE-345A-AE47-BD1E-ACD7003CCABC}"/>
    <hyperlink ref="B687" r:id="rId2724" location="tab=summary" display="https://www.the-numbers.com/movie/Kickboxer-Retaliation - tab=summary" xr:uid="{B0491594-CCAF-AB43-BE5D-F17AC1B35C89}"/>
    <hyperlink ref="C687" r:id="rId2725" display="https://www.the-numbers.com/box-office-chart/daily/2018/01/26" xr:uid="{47C9F260-F70C-3E4E-B55E-AFD7961EBAC6}"/>
    <hyperlink ref="D687" r:id="rId2726" display="https://www.the-numbers.com/market/distributor/Well-Go-USA" xr:uid="{45B779A7-5AD3-CE41-BE86-8279E3748BFB}"/>
    <hyperlink ref="E687" r:id="rId2727" display="https://www.the-numbers.com/market/genre/Action" xr:uid="{BF064A09-45C0-1F47-A191-BAE352096DAB}"/>
    <hyperlink ref="B688" r:id="rId2728" location="tab=summary" display="https://www.the-numbers.com/movie/Weightless-(2018) - tab=summary" xr:uid="{15F95366-78A6-CE4C-A309-E3A6D4967D1E}"/>
    <hyperlink ref="C688" r:id="rId2729" display="https://www.the-numbers.com/box-office-chart/daily/2018/11/09" xr:uid="{0D4FEF5C-5CCE-4646-9D81-B281F947B1BC}"/>
    <hyperlink ref="D688" r:id="rId2730" display="https://www.the-numbers.com/market/distributor/Paladin" xr:uid="{AAB6C9CE-9142-EF4B-B28D-F76DB9CD7359}"/>
    <hyperlink ref="E688" r:id="rId2731" display="https://www.the-numbers.com/market/genre/Drama" xr:uid="{B5F5128E-9F27-E440-94D1-48E0778E4FC7}"/>
    <hyperlink ref="B689" r:id="rId2732" location="tab=summary" display="https://www.the-numbers.com/movie/Stellas-Last-Weekend-(2018) - tab=summary" xr:uid="{5EC6362F-C6A9-9143-84F1-E174840E3750}"/>
    <hyperlink ref="C689" r:id="rId2733" display="https://www.the-numbers.com/box-office-chart/daily/2018/10/12" xr:uid="{02F1FD2C-3E17-914F-855C-2447361C8E7D}"/>
    <hyperlink ref="D689" r:id="rId2734" display="https://www.the-numbers.com/market/distributor/Paladin" xr:uid="{539E26F2-7588-424D-9E84-C39D298E1C72}"/>
    <hyperlink ref="E689" r:id="rId2735" display="https://www.the-numbers.com/market/genre/Comedy" xr:uid="{C4C62CCF-56DF-C348-8714-A96EFA630286}"/>
    <hyperlink ref="B690" r:id="rId2736" location="tab=summary" display="https://www.the-numbers.com/movie/Partys-Just-Beginning-The-(2018) - tab=summary" xr:uid="{134E403A-76BA-014C-B9E4-473DCDFF2C77}"/>
    <hyperlink ref="C690" r:id="rId2737" display="https://www.the-numbers.com/box-office-chart/daily/2018/12/07" xr:uid="{9E39E369-5ECA-2547-91EE-A3A95ECC63D1}"/>
    <hyperlink ref="D690" r:id="rId2738" display="https://www.the-numbers.com/market/distributor/Orchard-The" xr:uid="{26FAB538-0AC4-544F-9466-D5AC28B36C36}"/>
    <hyperlink ref="E690" r:id="rId2739" display="https://www.the-numbers.com/market/genre/Drama" xr:uid="{4E6115EA-99B2-C04F-8E24-62D0DDA2BDBF}"/>
    <hyperlink ref="B691" r:id="rId2740" location="tab=summary" display="https://www.the-numbers.com/movie/Brimstone-and-Glory-(Documentary) - tab=summary" xr:uid="{EC819443-DD97-C248-8B1F-C4E6E497AFD5}"/>
    <hyperlink ref="C691" r:id="rId2741" display="https://www.the-numbers.com/box-office-chart/daily/2017/10/27" xr:uid="{C0EBC694-780E-9949-97BF-E44EB2B389EB}"/>
    <hyperlink ref="D691" r:id="rId2742" display="https://www.the-numbers.com/market/distributor/Oscilloscope-Pictures" xr:uid="{026D689B-486B-304D-822D-CA33555D0C00}"/>
    <hyperlink ref="E691" r:id="rId2743" display="https://www.the-numbers.com/market/genre/Documentary" xr:uid="{53388F72-F99C-4A48-93DF-3407B60C013A}"/>
    <hyperlink ref="B692" r:id="rId2744" location="tab=summary" display="https://www.the-numbers.com/movie/Frank-and-Ava-(2018) - tab=summary" xr:uid="{62DFFB0A-8265-944F-9CBF-29BFA6271A2B}"/>
    <hyperlink ref="C692" r:id="rId2745" display="https://www.the-numbers.com/box-office-chart/daily/2018/12/07" xr:uid="{794235EE-CBB7-6447-B93E-B5549AD19E04}"/>
    <hyperlink ref="D692" r:id="rId2746" display="https://www.the-numbers.com/market/distributor/Gravitas-Ventures" xr:uid="{5DA61454-DCB7-7F46-92CD-35F9864EAE5B}"/>
    <hyperlink ref="E692" r:id="rId2747" display="https://www.the-numbers.com/market/genre/Drama" xr:uid="{23113B9D-860F-FF4B-B494-555EB683A48D}"/>
    <hyperlink ref="B693" r:id="rId2748" location="tab=summary" display="https://www.the-numbers.com/movie/Citizen-The-(2018-Hungary) - tab=summary" xr:uid="{72906434-50E5-2042-B7D6-FD96E234AF75}"/>
    <hyperlink ref="C693" r:id="rId2749" display="https://www.the-numbers.com/box-office-chart/daily/2018/07/06" xr:uid="{389CC741-EEC6-4A4A-A1DE-9AE3345AD88C}"/>
    <hyperlink ref="D693" r:id="rId2750" display="https://www.the-numbers.com/market/distributor/ArtMattan-Films" xr:uid="{A6B6CA3A-1B8E-2641-81CA-24A320A72ED5}"/>
    <hyperlink ref="E693" r:id="rId2751" display="https://www.the-numbers.com/market/genre/Drama" xr:uid="{16686D35-8DBE-4D4B-A444-2F6E29AF562C}"/>
    <hyperlink ref="B694" r:id="rId2752" location="tab=summary" display="https://www.the-numbers.com/movie/Porto-(Portugal)-(2017) - tab=summary" xr:uid="{B9CDF64A-8B08-334D-A9F4-0E96CB6FED9B}"/>
    <hyperlink ref="C694" r:id="rId2753" display="https://www.the-numbers.com/box-office-chart/daily/2017/11/17" xr:uid="{7D5A571F-EBEA-9545-BECE-B04C35C2A82F}"/>
    <hyperlink ref="D694" r:id="rId2754" display="https://www.the-numbers.com/market/distributor/Kino-Lorber" xr:uid="{99F94406-4D13-1749-B65F-BB51F19406D1}"/>
    <hyperlink ref="E694" r:id="rId2755" display="https://www.the-numbers.com/market/genre/Drama" xr:uid="{E430EA73-B24D-7848-B3E0-93D59BC12020}"/>
    <hyperlink ref="B695" r:id="rId2756" location="tab=summary" display="https://www.the-numbers.com/movie/Second-Time-Around-The-(Canada) - tab=summary" xr:uid="{6C45A420-ED8B-A143-AB13-1F023640A8BC}"/>
    <hyperlink ref="C695" r:id="rId2757" display="https://www.the-numbers.com/box-office-chart/daily/2018/12/14" xr:uid="{BE841A41-D4C4-4D45-9E2C-27F3FD3A662A}"/>
    <hyperlink ref="D695" r:id="rId2758" display="https://www.the-numbers.com/market/distributor/First-Run-Features" xr:uid="{C0267148-E9AB-B14D-ABBF-32230DE1BC55}"/>
    <hyperlink ref="E695" r:id="rId2759" display="https://www.the-numbers.com/market/genre/Romantic-Comedy" xr:uid="{817035E8-2647-E340-967E-AF986789565E}"/>
    <hyperlink ref="B696" r:id="rId2760" location="tab=summary" display="https://www.the-numbers.com/movie/Song-of-Granite-(Ireland) - tab=summary" xr:uid="{7A3A3905-AA44-554F-ABD2-A71DD75C6858}"/>
    <hyperlink ref="C696" r:id="rId2761" display="https://www.the-numbers.com/box-office-chart/daily/2017/11/15" xr:uid="{97C0573F-8D70-5449-8FD3-21AF721E1953}"/>
    <hyperlink ref="D696" r:id="rId2762" display="https://www.the-numbers.com/market/distributor/Oscilloscope-Pictures" xr:uid="{F313688A-E0D5-8F42-9ED4-E8312A69A9AF}"/>
    <hyperlink ref="E696" r:id="rId2763" display="https://www.the-numbers.com/market/genre/Drama" xr:uid="{F4C5A468-884B-3D48-82A4-40AE9933DFC9}"/>
    <hyperlink ref="B697" r:id="rId2764" location="tab=summary" display="https://www.the-numbers.com/movie/Familia-La-(Venezuela) - tab=summary" xr:uid="{2F3E28DF-6B7D-C546-8A61-116C1ADCB411}"/>
    <hyperlink ref="C697" r:id="rId2765" display="https://www.the-numbers.com/box-office-chart/daily/2018/08/03" xr:uid="{DAC8F64A-41FE-3842-A192-6D30244E7597}"/>
    <hyperlink ref="D697" r:id="rId2766" display="https://www.the-numbers.com/market/distributor/Film-Movement" xr:uid="{C3213E26-8008-0A44-ADFB-ED9BC11FC14C}"/>
    <hyperlink ref="E697" r:id="rId2767" display="https://www.the-numbers.com/market/genre/Drama" xr:uid="{C04F75AE-3EA3-A243-BCF2-1EA9E6529B33}"/>
    <hyperlink ref="B698" r:id="rId2768" location="tab=summary" display="https://www.the-numbers.com/movie/Under-the-Wire-(Documentary)-(UK)-(2018) - tab=summary" xr:uid="{CB2F1A5F-1A1F-F54C-87A6-600960569743}"/>
    <hyperlink ref="C698" r:id="rId2769" display="https://www.the-numbers.com/box-office-chart/daily/2018/11/16" xr:uid="{85BD0846-3427-B741-B793-EFA5BC2DB670}"/>
    <hyperlink ref="D698" r:id="rId2770" display="https://www.the-numbers.com/market/distributor/Abramorama-Films" xr:uid="{DCD5F82D-91F5-E24C-AAD0-D07750DE4A5A}"/>
    <hyperlink ref="E698" r:id="rId2771" display="https://www.the-numbers.com/market/genre/Documentary" xr:uid="{2FD8D4DA-3911-EE49-9DA9-C1F7FF1921B8}"/>
    <hyperlink ref="B699" r:id="rId2772" location="tab=summary" display="https://www.the-numbers.com/movie/Marvin-ou-la-belle-education-(France) - tab=summary" xr:uid="{6B8439AE-8F0B-914F-B2B3-40CE85B42050}"/>
    <hyperlink ref="C699" r:id="rId2773" display="https://www.the-numbers.com/box-office-chart/daily/2018/03/30" xr:uid="{1DD87329-E87A-584A-B6F0-9B4B44E15D4C}"/>
    <hyperlink ref="D699" r:id="rId2774" display="https://www.the-numbers.com/market/distributor/Mongrel-Media" xr:uid="{C11147D9-15E3-944E-8D39-D20E492D7723}"/>
    <hyperlink ref="E699" r:id="rId2775" display="https://www.the-numbers.com/market/genre/Drama" xr:uid="{B9ACA27E-9B26-6F41-ABDB-D2D46C663190}"/>
    <hyperlink ref="B700" r:id="rId2776" location="tab=summary" display="https://www.the-numbers.com/movie/Cage-Fighter-The - tab=summary" xr:uid="{27DBA241-6723-9F4D-947C-EA7D499F722A}"/>
    <hyperlink ref="C700" r:id="rId2777" display="https://www.the-numbers.com/box-office-chart/daily/2018/02/02" xr:uid="{701D5AD3-9BA1-EE4C-90B2-E2B846999F11}"/>
    <hyperlink ref="D700" r:id="rId2778" display="https://www.the-numbers.com/market/distributor/IFC-Films" xr:uid="{524621A4-856C-4646-87B7-A67221DE584B}"/>
    <hyperlink ref="E700" r:id="rId2779" display="https://www.the-numbers.com/market/genre/Documentary" xr:uid="{8634744B-EB5D-4E4B-A1EB-F731CD1B6082}"/>
    <hyperlink ref="B701" r:id="rId2780" location="tab=summary" display="https://www.the-numbers.com/movie/Over-the-Limit-(Poland) - tab=summary" xr:uid="{8085A5C2-E1BA-9D4D-9F92-6F96FAD6ADC0}"/>
    <hyperlink ref="C701" r:id="rId2781" display="https://www.the-numbers.com/box-office-chart/daily/2018/10/03" xr:uid="{96B8990F-D1EF-4941-99A4-14D5FE5548A3}"/>
    <hyperlink ref="D701" r:id="rId2782" display="https://www.the-numbers.com/market/distributor/Film-Movement" xr:uid="{5C0B2B29-9BF1-D04E-9EB9-EE47720E948D}"/>
    <hyperlink ref="E701" r:id="rId2783" display="https://www.the-numbers.com/market/genre/Documentary" xr:uid="{CB7D6742-DCDC-E649-B860-EAA944B160DD}"/>
    <hyperlink ref="B702" r:id="rId2784" location="tab=summary" display="https://www.the-numbers.com/movie/Ghosts-of-Johnson-Woods-The - tab=summary" xr:uid="{D053FF33-C08D-0148-AF9D-01E93D4546F7}"/>
    <hyperlink ref="C702" r:id="rId2785" display="https://www.the-numbers.com/box-office-chart/daily/2016/12/02" xr:uid="{6E534ABA-4B3F-3443-9DD9-8730CA5EFB52}"/>
    <hyperlink ref="D702" r:id="rId2786" display="https://www.the-numbers.com/market/distributor/Driving-With-Our-Eyes-Shut" xr:uid="{C3C56020-8493-6146-809D-3F0B5E3753B1}"/>
    <hyperlink ref="E702" r:id="rId2787" display="https://www.the-numbers.com/market/genre/Horror" xr:uid="{571A6DAC-14DA-2244-8E13-3BBB7C9FF721}"/>
    <hyperlink ref="B703" r:id="rId2788" location="tab=summary" display="https://www.the-numbers.com/movie/Hot-to-Trot-(Documentary)-(2018) - tab=summary" xr:uid="{19A6E89E-E796-A041-B533-833CEFAD72C3}"/>
    <hyperlink ref="C703" r:id="rId2789" display="https://www.the-numbers.com/box-office-chart/daily/2018/08/24" xr:uid="{3C294E66-A78E-D64C-B0CD-070D0F9674BA}"/>
    <hyperlink ref="D703" r:id="rId2790" display="https://www.the-numbers.com/market/distributor/First-Run-Features" xr:uid="{90CE702C-A44F-1245-93DB-73057A3E5D28}"/>
    <hyperlink ref="E703" r:id="rId2791" display="https://www.the-numbers.com/market/genre/Documentary" xr:uid="{0C2D763D-6B05-4244-B79E-734E0653F0D9}"/>
    <hyperlink ref="B704" r:id="rId2792" location="tab=summary" display="https://www.the-numbers.com/movie/Aidas-Secrets - tab=summary" xr:uid="{AEC1B7C7-7560-1A4D-9E22-7A8EB8419D45}"/>
    <hyperlink ref="C704" r:id="rId2793" display="https://www.the-numbers.com/box-office-chart/daily/2017/10/20" xr:uid="{D611914C-9667-9049-9B34-8D80A33DA128}"/>
    <hyperlink ref="D704" r:id="rId2794" display="https://www.the-numbers.com/market/distributor/Music-Box-Films" xr:uid="{43257322-C953-7146-A906-6FC734B25728}"/>
    <hyperlink ref="E704" r:id="rId2795" display="https://www.the-numbers.com/market/genre/Documentary" xr:uid="{8216EB89-EC82-3B42-96ED-93F1DDCB4C4F}"/>
    <hyperlink ref="B705" r:id="rId2796" location="tab=summary" display="https://www.the-numbers.com/movie/Nelly-(Canada) - tab=summary" xr:uid="{3AD1C208-5BB8-6C49-B4C9-A702A5F5E2E7}"/>
    <hyperlink ref="C705" r:id="rId2797" display="https://www.the-numbers.com/box-office-chart/daily/2018/09/07" xr:uid="{1754D099-5237-794B-80DE-65096EB5B8E5}"/>
    <hyperlink ref="D705" r:id="rId2798" display="https://www.the-numbers.com/market/distributor/Cinema-Libre" xr:uid="{9C40B906-45B6-5C42-8374-4F0181F12C2B}"/>
    <hyperlink ref="E705" r:id="rId2799" display="https://www.the-numbers.com/market/genre/Drama" xr:uid="{1CF8567E-CA62-CF48-926D-FD867439E3DB}"/>
    <hyperlink ref="B706" r:id="rId2800" location="tab=summary" display="https://www.the-numbers.com/movie/State-Like-Sleep-(2019) - tab=summary" xr:uid="{E3DDF88D-12A0-DE4E-A3EA-A99AC4781FC0}"/>
    <hyperlink ref="E706" r:id="rId2801" display="https://www.the-numbers.com/market/genre/Drama" xr:uid="{EE517EE3-3BF0-274B-89A7-F4186645F617}"/>
    <hyperlink ref="B707" r:id="rId2802" location="tab=summary" display="https://www.the-numbers.com/movie/L-A-Minute-An-(2018) - tab=summary" xr:uid="{6E2E22BC-F47B-3D48-AF04-FF3613384257}"/>
    <hyperlink ref="C707" r:id="rId2803" display="https://www.the-numbers.com/box-office-chart/daily/2018/08/24" xr:uid="{F2149C65-2101-4847-8308-5BD373CEAFD6}"/>
    <hyperlink ref="D707" r:id="rId2804" display="https://www.the-numbers.com/market/distributor/Strand-Releasing" xr:uid="{DE36995B-CCC7-E848-9104-B2BE98CE2B8A}"/>
    <hyperlink ref="E707" r:id="rId2805" display="https://www.the-numbers.com/market/genre/Comedy" xr:uid="{F71C8B16-1429-B645-913E-D650C4648ED2}"/>
    <hyperlink ref="B708" r:id="rId2806" location="tab=summary" display="https://www.the-numbers.com/movie/Nana-(2017) - tab=summary" xr:uid="{9E9EAD59-1C0F-434E-B511-05BC6ECD2AF2}"/>
    <hyperlink ref="C708" r:id="rId2807" display="https://www.the-numbers.com/box-office-chart/daily/2018/04/13" xr:uid="{ED87D480-95FF-CE45-92DC-CAD2017209A6}"/>
    <hyperlink ref="D708" r:id="rId2808" display="https://www.the-numbers.com/market/distributor/First-Run-Features" xr:uid="{C701B710-F79C-F848-AA83-CF42B69AB8F9}"/>
    <hyperlink ref="E708" r:id="rId2809" display="https://www.the-numbers.com/market/genre/Documentary" xr:uid="{9159117E-D543-5B4A-A009-38B88E424560}"/>
    <hyperlink ref="B709" r:id="rId2810" location="tab=summary" display="https://www.the-numbers.com/movie/Paris-Opera-The-(Switzerland) - tab=summary" xr:uid="{E7D0C105-8AF0-474B-9BA0-824BE784FAC2}"/>
    <hyperlink ref="C709" r:id="rId2811" display="https://www.the-numbers.com/box-office-chart/daily/2017/10/18" xr:uid="{6266A503-9AC8-9942-9903-2559BCA919A4}"/>
    <hyperlink ref="D709" r:id="rId2812" display="https://www.the-numbers.com/market/distributor/Film-Movement" xr:uid="{62FF3BB7-21E9-D441-B6C0-01AB91CAC896}"/>
    <hyperlink ref="E709" r:id="rId2813" display="https://www.the-numbers.com/market/genre/Documentary" xr:uid="{5DB3A643-7174-5844-AC0A-E07BA054C879}"/>
    <hyperlink ref="B710" r:id="rId2814" location="tab=summary" display="https://www.the-numbers.com/movie/Straight-Into-a-Storm-(Documentary) - tab=summary" xr:uid="{EAD8BDA9-362B-5A4E-929F-C257DC295114}"/>
    <hyperlink ref="C710" r:id="rId2815" display="https://www.the-numbers.com/box-office-chart/daily/2018/06/15" xr:uid="{B79942A1-CB13-5A4E-9DE3-3B881B682DE5}"/>
    <hyperlink ref="D710" r:id="rId2816" display="https://www.the-numbers.com/market/distributor/Abramorama-Films" xr:uid="{D5AD26E3-DDEB-FD4F-ADEB-4803E665C6B2}"/>
    <hyperlink ref="E710" r:id="rId2817" display="https://www.the-numbers.com/market/genre/Documentary" xr:uid="{5F7AE467-3274-8049-95E4-CC1F2BC4F00B}"/>
    <hyperlink ref="B711" r:id="rId2818" location="tab=summary" display="https://www.the-numbers.com/movie/12-jours-(France-2017) - tab=summary" xr:uid="{E9C70CDA-3231-954F-9C7F-C4906BAF1033}"/>
    <hyperlink ref="C711" r:id="rId2819" display="https://www.the-numbers.com/box-office-chart/daily/2018/03/16" xr:uid="{692CB551-00C6-1841-94B5-8B8D6347F010}"/>
    <hyperlink ref="D711" r:id="rId2820" display="https://www.the-numbers.com/market/distributor/Distrib-Films" xr:uid="{43FC3111-C7B2-1B46-BCDE-F710192E6D84}"/>
    <hyperlink ref="E711" r:id="rId2821" display="https://www.the-numbers.com/market/genre/Documentary" xr:uid="{4BFFCDBE-EF8C-E74E-8538-95EBD17CF64B}"/>
    <hyperlink ref="B712" r:id="rId2822" location="tab=summary" display="https://www.the-numbers.com/movie/ACORN-and-the-Firestorm-(2018) - tab=summary" xr:uid="{3AE91CE2-212A-3747-A7B6-3F22A9DF8455}"/>
    <hyperlink ref="C712" r:id="rId2823" display="https://www.the-numbers.com/box-office-chart/daily/2018/04/06" xr:uid="{DBF8521D-511D-EE48-A9AB-266B65580CA1}"/>
    <hyperlink ref="D712" r:id="rId2824" display="https://www.the-numbers.com/market/distributor/First-Run-Features" xr:uid="{DA36E422-6876-714E-9B79-0ABF56066B50}"/>
    <hyperlink ref="E712" r:id="rId2825" display="https://www.the-numbers.com/market/genre/Documentary" xr:uid="{67BE4960-CF72-EC40-A0ED-EB64E446917B}"/>
    <hyperlink ref="B713" r:id="rId2826" location="tab=summary" display="https://www.the-numbers.com/movie/Shadowman-(2017-Documentary) - tab=summary" xr:uid="{84BDA184-A092-714D-8274-C251C8C8B2FA}"/>
    <hyperlink ref="C713" r:id="rId2827" display="https://www.the-numbers.com/box-office-chart/daily/2017/12/01" xr:uid="{D717DDFE-A08A-EC4A-827C-7D700224796B}"/>
    <hyperlink ref="D713" r:id="rId2828" display="https://www.the-numbers.com/market/distributor/Film-Movement" xr:uid="{31364B47-CEBB-0245-8F29-FEA0DB55EBF0}"/>
    <hyperlink ref="E713" r:id="rId2829" display="https://www.the-numbers.com/market/genre/Documentary" xr:uid="{F8FFCD9C-2EC1-2142-A714-17F4BA2B1FCF}"/>
    <hyperlink ref="B714" r:id="rId2830" location="tab=summary" display="https://www.the-numbers.com/movie/Tribes-of-Palos-Verdes-The - tab=summary" xr:uid="{439B78E7-A559-7F43-83A1-5481109D7FE0}"/>
    <hyperlink ref="C714" r:id="rId2831" display="https://www.the-numbers.com/box-office-chart/daily/2017/12/01" xr:uid="{1B35AB59-922E-4D4C-AB9F-27A1925B7597}"/>
    <hyperlink ref="D714" r:id="rId2832" display="https://www.the-numbers.com/market/distributor/IFC-Films" xr:uid="{28011513-2BCA-D845-BE6F-7F487466B9C9}"/>
    <hyperlink ref="E714" r:id="rId2833" display="https://www.the-numbers.com/market/genre/Drama" xr:uid="{26E22FF6-91B1-3A45-BAD9-18E87972A1CC}"/>
    <hyperlink ref="B715" r:id="rId2834" location="tab=summary" display="https://www.the-numbers.com/movie/Frank-Serpico-(Documentary) - tab=summary" xr:uid="{D9308E1C-2032-2B40-A250-86467D364198}"/>
    <hyperlink ref="C715" r:id="rId2835" display="https://www.the-numbers.com/box-office-chart/daily/2017/11/01" xr:uid="{0E0F5D3B-C25A-C849-8A1A-E27FB9050D89}"/>
    <hyperlink ref="D715" r:id="rId2836" display="https://www.the-numbers.com/market/distributor/IFC-Films" xr:uid="{32F67492-BDDF-2149-915D-04215847EA85}"/>
    <hyperlink ref="E715" r:id="rId2837" display="https://www.the-numbers.com/market/genre/Documentary" xr:uid="{98DE97AE-FA9B-854F-B5E4-B8B19D6A3B65}"/>
    <hyperlink ref="B716" r:id="rId2838" location="tab=summary" display="https://www.the-numbers.com/movie/Here-Comes-the-Grump-(Mexico) - tab=summary" xr:uid="{9714BB31-4D3B-7149-B609-5B20FA8436B2}"/>
    <hyperlink ref="C716" r:id="rId2839" display="https://www.the-numbers.com/box-office-chart/daily/2018/09/14" xr:uid="{429AC85B-FF7B-7841-B9E8-3A7872E5757B}"/>
    <hyperlink ref="D716" r:id="rId2840" display="https://www.the-numbers.com/market/distributor/Blue-Fox-Entertainment" xr:uid="{72E219F4-BC04-964E-A4F0-DF10420C11A5}"/>
    <hyperlink ref="E716" r:id="rId2841" display="https://www.the-numbers.com/market/genre/Adventure" xr:uid="{658505E0-1CFE-3846-B31F-F777BC76B8F1}"/>
    <hyperlink ref="B717" r:id="rId2842" location="tab=summary" display="https://www.the-numbers.com/movie/Felicite-(France) - tab=summary" xr:uid="{00679E48-D6BA-B245-AE51-2D2B145B2E4B}"/>
    <hyperlink ref="C717" r:id="rId2843" display="https://www.the-numbers.com/box-office-chart/daily/2017/10/27" xr:uid="{1174D7A3-F434-404D-B4AE-6D6C273C6898}"/>
    <hyperlink ref="D717" r:id="rId2844" display="https://www.the-numbers.com/market/distributor/Strand-Releasing" xr:uid="{0F0105BB-878A-134A-8DEB-DF61B4E03818}"/>
    <hyperlink ref="E717" r:id="rId2845" display="https://www.the-numbers.com/market/genre/Drama" xr:uid="{E1AA82B8-E975-1A43-82F9-F7A063C2F0F2}"/>
    <hyperlink ref="B718" r:id="rId2846" location="tab=summary" display="https://www.the-numbers.com/movie/West-of-the-Jordan-River - tab=summary" xr:uid="{1D16F4F6-3024-6E4A-9CA5-AE0A5804DB66}"/>
    <hyperlink ref="C718" r:id="rId2847" display="https://www.the-numbers.com/box-office-chart/daily/2018/01/26" xr:uid="{4B6ED7E3-E8F0-6649-8DF0-03D762D75FC0}"/>
    <hyperlink ref="D718" r:id="rId2848" display="https://www.the-numbers.com/market/distributor/Kino-Lorber" xr:uid="{21405017-E253-E34F-B1CC-5616FD412F0C}"/>
    <hyperlink ref="E718" r:id="rId2849" display="https://www.the-numbers.com/market/genre/Documentary" xr:uid="{707CBEA3-ECCB-4845-8269-55F433690B40}"/>
    <hyperlink ref="B719" r:id="rId2850" location="tab=summary" display="https://www.the-numbers.com/movie/Miekkailija-(Finland) - tab=summary" xr:uid="{AADD8DEE-108D-A04F-A3BF-83F3E1A1CBAA}"/>
    <hyperlink ref="C719" r:id="rId2851" display="https://www.the-numbers.com/box-office-chart/daily/2017/07/21" xr:uid="{9FC21D9D-7C83-A04C-B260-291586E56F13}"/>
    <hyperlink ref="D719" r:id="rId2852" display="https://www.the-numbers.com/market/distributor/CFI" xr:uid="{3C7E04D7-58BD-FD4D-8566-DFFF5FBAA2FD}"/>
    <hyperlink ref="E719" r:id="rId2853" display="https://www.the-numbers.com/market/genre/Drama" xr:uid="{C8417AFF-9307-5742-BBA1-289C27FDDFB6}"/>
    <hyperlink ref="B720" r:id="rId2854" location="tab=summary" display="https://www.the-numbers.com/movie/Lost-Village-The-(Documentary)-(2018) - tab=summary" xr:uid="{91C918FD-328B-7846-A955-CABB43090BAB}"/>
    <hyperlink ref="C720" r:id="rId2855" display="https://www.the-numbers.com/box-office-chart/daily/2018/10/19" xr:uid="{4BE7DA57-A1B1-734D-869E-90CD652C90A2}"/>
    <hyperlink ref="D720" r:id="rId2856" display="https://www.the-numbers.com/market/distributor/First-Run-Features" xr:uid="{89B29C25-35A3-F54F-8B64-1541C6EA83C0}"/>
    <hyperlink ref="E720" r:id="rId2857" display="https://www.the-numbers.com/market/genre/Documentary" xr:uid="{65ED32DB-94D8-1341-9A89-EE83510D891E}"/>
    <hyperlink ref="B721" r:id="rId2858" location="tab=summary" display="https://www.the-numbers.com/movie/Permanent-(2017) - tab=summary" xr:uid="{39BF6C9F-D9D0-D24E-A807-8D18F2F105D8}"/>
    <hyperlink ref="C721" r:id="rId2859" display="https://www.the-numbers.com/box-office-chart/daily/2017/12/15" xr:uid="{E71B4B4E-DE95-F249-8BA8-A0E7CDD970D3}"/>
    <hyperlink ref="D721" r:id="rId2860" display="https://www.the-numbers.com/market/distributor/Magnolia-Pictures" xr:uid="{210FD597-D887-7848-9EA3-6960E1715062}"/>
    <hyperlink ref="E721" r:id="rId2861" display="https://www.the-numbers.com/market/genre/Comedy" xr:uid="{BE89B3EE-D140-404A-A1A1-098A8875832E}"/>
    <hyperlink ref="B722" r:id="rId2862" location="tab=summary" display="https://www.the-numbers.com/movie/Rat-Film-(Documentary) - tab=summary" xr:uid="{E4482799-4765-F446-B62E-AF1FEA33274E}"/>
    <hyperlink ref="C722" r:id="rId2863" display="https://www.the-numbers.com/box-office-chart/daily/2017/09/15" xr:uid="{0937FE4E-EAFD-F04D-B61F-FF7E20FAE71E}"/>
    <hyperlink ref="D722" r:id="rId2864" display="https://www.the-numbers.com/market/distributor/Cinema-Guild" xr:uid="{19FE4800-C49D-D64D-8AB9-1FB01C151871}"/>
    <hyperlink ref="E722" r:id="rId2865" display="https://www.the-numbers.com/market/genre/Documentary" xr:uid="{F2EBB0B5-773A-954B-B9C8-53F2F17878D3}"/>
    <hyperlink ref="B723" r:id="rId2866" location="tab=summary" display="https://www.the-numbers.com/movie/Mama-Africa-(2002) - tab=summary" xr:uid="{7D8F3A97-807D-0E42-A66A-DA615C7427CD}"/>
    <hyperlink ref="C723" r:id="rId2867" display="https://www.the-numbers.com/box-office-chart/daily/2002/06/07" xr:uid="{2E5B0599-D938-D442-96C9-41BEFF7DF3D4}"/>
    <hyperlink ref="B724" r:id="rId2868" location="tab=summary" display="https://www.the-numbers.com/movie/Pacto-El-(Spain)-(2018) - tab=summary" xr:uid="{32C337C5-C324-9D47-913B-774B3A8E490E}"/>
    <hyperlink ref="C724" r:id="rId2869" display="https://www.the-numbers.com/box-office-chart/daily/2018/10/26" xr:uid="{F1B7918F-9049-224C-AB9B-BF6AC19F62A0}"/>
    <hyperlink ref="D724" r:id="rId2870" display="https://www.the-numbers.com/market/distributor/Sony-Pictures" xr:uid="{147F4431-8829-2644-8A26-BE5C3CA46A58}"/>
    <hyperlink ref="E724" r:id="rId2871" display="https://www.the-numbers.com/market/genre/Horror" xr:uid="{690B642F-1C30-6B48-9FB2-6359076F25A2}"/>
    <hyperlink ref="B725" r:id="rId2872" location="tab=summary" display="https://www.the-numbers.com/movie/That-Way-Madness-Lies-(2018)-(Documentary) - tab=summary" xr:uid="{326F148F-A795-004E-A804-46CC8FFE2291}"/>
    <hyperlink ref="C725" r:id="rId2873" display="https://www.the-numbers.com/box-office-chart/daily/2018/12/14" xr:uid="{3936D7EF-3F94-B743-B17E-A84333EEEEAE}"/>
    <hyperlink ref="D725" r:id="rId2874" display="https://www.the-numbers.com/market/distributor/First-Run-Features" xr:uid="{E72260DB-634C-B341-8646-B7199E509B87}"/>
    <hyperlink ref="E725" r:id="rId2875" display="https://www.the-numbers.com/market/genre/Documentary" xr:uid="{7B166B93-4EE7-BD43-A2B6-AB8353E422DA}"/>
    <hyperlink ref="B726" r:id="rId2876" location="tab=summary" display="https://www.the-numbers.com/movie/secreto-de-Marrowbone-El-(Spain)-(2017) - tab=summary" xr:uid="{70647F89-15FD-DF44-B5AF-5E6BA0CA2C15}"/>
    <hyperlink ref="C726" r:id="rId2877" display="https://www.the-numbers.com/box-office-chart/daily/2018/04/13" xr:uid="{5384EB03-2746-2645-806D-0613CC3DBBF5}"/>
    <hyperlink ref="D726" r:id="rId2878" display="https://www.the-numbers.com/market/distributor/Magnet-Pictures" xr:uid="{934C8837-AEDE-9E45-9F66-B587C8C79819}"/>
    <hyperlink ref="E726" r:id="rId2879" display="https://www.the-numbers.com/market/genre/Horror" xr:uid="{4B6980A1-85E1-CD4C-90DC-B5D3877363A1}"/>
    <hyperlink ref="B727" r:id="rId2880" location="tab=summary" display="https://www.the-numbers.com/movie/Beauty-and-the-Beholder-(2018) - tab=summary" xr:uid="{DBD70823-5E88-3640-A785-BD02D37F195C}"/>
    <hyperlink ref="C727" r:id="rId2881" display="https://www.the-numbers.com/box-office-chart/daily/2018/10/26" xr:uid="{C87A4DF8-A955-834B-9054-57536561C039}"/>
    <hyperlink ref="D727" r:id="rId2882" display="https://www.the-numbers.com/market/distributor/Reel-One-Entertainment-Supremacy-Films" xr:uid="{CE78DB99-E216-CB46-AFB5-5CEB08C4A386}"/>
    <hyperlink ref="E727" r:id="rId2883" display="https://www.the-numbers.com/market/genre/Romantic-Comedy" xr:uid="{14C5E6F7-38F9-E04B-82F5-A49B9B1AE02D}"/>
    <hyperlink ref="B728" r:id="rId2884" location="tab=summary" display="https://www.the-numbers.com/movie/Invisible-Hands-(Documentary)-(2018) - tab=summary" xr:uid="{3844C99C-EEB7-C94E-87FE-37E662D47965}"/>
    <hyperlink ref="C728" r:id="rId2885" display="https://www.the-numbers.com/box-office-chart/daily/2018/11/23" xr:uid="{4DB3B290-F523-7748-8137-90FE9D11E2DA}"/>
    <hyperlink ref="D728" r:id="rId2886" display="https://www.the-numbers.com/market/distributor/First-Run-Features" xr:uid="{91938188-BD6A-E24A-97C7-ED614E4E58D6}"/>
    <hyperlink ref="E728" r:id="rId2887" display="https://www.the-numbers.com/market/genre/Documentary" xr:uid="{02C60B59-676C-0846-9A2B-FC1D495C70E4}"/>
    <hyperlink ref="B729" r:id="rId2888" location="tab=summary" display="https://www.the-numbers.com/movie/30-Years-of-Garbage-The-Garbage-Pail-Kids-Story - tab=summary" xr:uid="{0B83405D-DCFA-F944-AA46-6A82A5FCDADE}"/>
    <hyperlink ref="C729" r:id="rId2889" display="https://www.the-numbers.com/box-office-chart/daily/2017/07/28" xr:uid="{07913CDC-B56C-CE44-B5A1-E81613542A52}"/>
    <hyperlink ref="D729" r:id="rId2890" display="https://www.the-numbers.com/market/distributor/Indican-Pictures" xr:uid="{D89F27DA-5323-3B4F-850B-443B97F875A3}"/>
    <hyperlink ref="E729" r:id="rId2891" display="https://www.the-numbers.com/market/genre/Documentary" xr:uid="{D61365C6-DAC8-E546-B3EC-A5D036525020}"/>
    <hyperlink ref="B730" r:id="rId2892" location="tab=summary" display="https://www.the-numbers.com/movie/Two-Men-Went-to-War - tab=summary" xr:uid="{866E686D-6DED-BD49-A02A-094AC92660DE}"/>
    <hyperlink ref="C730" r:id="rId2893" display="https://www.the-numbers.com/box-office-chart/daily/2004/03/26" xr:uid="{A9AB3CA0-0ADA-4640-BD13-97A2CAD37C96}"/>
    <hyperlink ref="D730" r:id="rId2894" display="https://www.the-numbers.com/market/distributor/Indican-Pictures" xr:uid="{1E00DF55-C6AD-8D4F-AD16-0C54A4B8F5F4}"/>
    <hyperlink ref="E730" r:id="rId2895" display="https://www.the-numbers.com/market/genre/Comedy" xr:uid="{E1818250-1988-E14F-A1F2-836B9AB5B93A}"/>
    <hyperlink ref="B731" r:id="rId2896" location="tab=summary" display="https://www.the-numbers.com/movie/Bad-Lucky-Goat - tab=summary" xr:uid="{0285BBB3-8C45-8F40-B05F-6816F4C4CF72}"/>
    <hyperlink ref="C731" r:id="rId2897" display="https://www.the-numbers.com/box-office-chart/daily/2017/10/13" xr:uid="{C2B0223D-2DA5-D740-B429-FE41D1D65712}"/>
    <hyperlink ref="D731" r:id="rId2898" display="https://www.the-numbers.com/market/distributor/Film-Movement" xr:uid="{BCF47164-D991-944D-A2AB-B2321E132BB4}"/>
    <hyperlink ref="E731" r:id="rId2899" display="https://www.the-numbers.com/market/genre/Drama" xr:uid="{4B9F149A-4D1D-4C46-823F-A5C007DE005F}"/>
    <hyperlink ref="B732" r:id="rId2900" location="tab=summary" display="https://www.the-numbers.com/movie/TVTV-Video-Revolutionaries-(Documentary)-(2018) - tab=summary" xr:uid="{5A5776A4-B68F-4145-B322-3A4D5A821319}"/>
    <hyperlink ref="C732" r:id="rId2901" display="https://www.the-numbers.com/box-office-chart/daily/2018/10/19" xr:uid="{B1FDFA22-95B8-A14B-929B-E2F5F33B6CF1}"/>
    <hyperlink ref="D732" r:id="rId2902" display="https://www.the-numbers.com/market/distributor/First-Run-Features" xr:uid="{67AF46A5-15D6-6548-A1F1-251567690F34}"/>
    <hyperlink ref="E732" r:id="rId2903" display="https://www.the-numbers.com/market/genre/Documentary" xr:uid="{DA474CBE-305A-F648-9CA0-56FC0D0922D5}"/>
    <hyperlink ref="B733" r:id="rId2904" location="tab=summary" display="https://www.the-numbers.com/movie/Billionaire-Boys-Club-(2018) - tab=summary" xr:uid="{D90D7872-0610-EF46-A5B7-802F54EA0109}"/>
    <hyperlink ref="C733" r:id="rId2905" display="https://www.the-numbers.com/box-office-chart/daily/2018/08/17" xr:uid="{54A6C9B4-2F15-D948-85B7-FAE8033C8884}"/>
    <hyperlink ref="D733" r:id="rId2906" display="https://www.the-numbers.com/market/distributor/Vertical-Entertainment" xr:uid="{C023E7A7-6D88-9341-9CE8-1CC203308976}"/>
    <hyperlink ref="E733" r:id="rId2907" display="https://www.the-numbers.com/market/genre/Drama" xr:uid="{32DF4DBE-78A9-EE4A-81EA-7FF5B6CB7423}"/>
    <hyperlink ref="B734" r:id="rId2908" location="tab=summary" display="https://www.the-numbers.com/movie/To-Die-is-Hard - tab=summary" xr:uid="{BA1580C9-CEE3-8B45-A1F3-7D3A4BE05273}"/>
    <hyperlink ref="C734" r:id="rId2909" display="https://www.the-numbers.com/box-office-chart/daily/2010/12/17" xr:uid="{710C4150-ED66-4748-AD65-8D90C5DDB33E}"/>
    <hyperlink ref="D734" r:id="rId2910" display="https://www.the-numbers.com/market/distributor/Driving-With-Our-Eyes-Shut" xr:uid="{399BB124-11F8-9542-8AC5-EF8230CB8E5F}"/>
    <hyperlink ref="E734" r:id="rId2911" display="https://www.the-numbers.com/market/genre/Comedy" xr:uid="{0594EF1D-4BBB-4444-BF1F-8BFF5598A0DE}"/>
    <hyperlink ref="B735" r:id="rId2912" location="tab=summary" display="https://www.the-numbers.com/movie/Higher-Power-(2018) - tab=summary" xr:uid="{B02234A7-F1FE-AB4B-9C7D-B1607C1B13F9}"/>
    <hyperlink ref="C735" r:id="rId2913" display="https://www.the-numbers.com/box-office-chart/daily/2018/05/11" xr:uid="{09C8406E-B85E-7B45-AA8D-F053A4999CD2}"/>
    <hyperlink ref="D735" r:id="rId2914" display="https://www.the-numbers.com/market/distributor/Magnet-Pictures" xr:uid="{F4F239C9-BEF5-5A46-83AA-47D799E820F6}"/>
    <hyperlink ref="E735" r:id="rId2915" display="https://www.the-numbers.com/market/genre/Thriller-or-Suspense" xr:uid="{76560838-DF2B-9E43-AA6E-69595C472BE4}"/>
    <hyperlink ref="B736" r:id="rId2916" location="tab=summary" display="https://www.the-numbers.com/movie/Mobile-Homes-(Canada) - tab=summary" xr:uid="{F711DEA5-C6FE-6B4F-A723-9CC2FB6060AD}"/>
    <hyperlink ref="C736" r:id="rId2917" display="https://www.the-numbers.com/box-office-chart/daily/2018/04/20" xr:uid="{2E84C0A5-8A93-694D-9412-DEE79600BCFF}"/>
    <hyperlink ref="D736" r:id="rId2918" display="https://www.the-numbers.com/market/distributor/Mongrel-Media" xr:uid="{E6A65FE6-64A3-F24B-9767-6C97FE9759A2}"/>
    <hyperlink ref="E736" r:id="rId2919" display="https://www.the-numbers.com/market/genre/Drama" xr:uid="{6023D811-C59D-474B-AF97-ECB9E4F77764}"/>
    <hyperlink ref="B737" r:id="rId2920" location="tab=summary" display="https://www.the-numbers.com/movie/Midget-Zombie-Takeover - tab=summary" xr:uid="{D338C589-365F-0C4D-94CA-3EC75C0B6FCB}"/>
    <hyperlink ref="C737" r:id="rId2921" display="https://www.the-numbers.com/box-office-chart/daily/2013/02/08" xr:uid="{C18ED47F-A805-314D-8129-D2862F7AB0B7}"/>
    <hyperlink ref="D737" r:id="rId2922" display="https://www.the-numbers.com/market/distributor/Driving-With-Our-Eyes-Shut" xr:uid="{F5C64E81-598E-4D4A-BC74-4D170DC66C97}"/>
    <hyperlink ref="E737" r:id="rId2923" display="https://www.the-numbers.com/market/genre/Comedy" xr:uid="{99A63E7A-FA29-C14E-86F3-656D467F5094}"/>
    <hyperlink ref="B738" r:id="rId2924" location="tab=summary" display="https://www.the-numbers.com/movie/Sweet-Virginia - tab=summary" xr:uid="{9E0200F5-36BD-9142-93D6-9D3FA476E6F7}"/>
    <hyperlink ref="C738" r:id="rId2925" display="https://www.the-numbers.com/box-office-chart/daily/2017/11/17" xr:uid="{02654D9D-28EC-D442-9DFF-F0FE7E5BC50E}"/>
    <hyperlink ref="D738" r:id="rId2926" display="https://www.the-numbers.com/market/distributor/IFC-Films" xr:uid="{E2DB7BBE-5D8C-764D-A632-F6D94B00E0E5}"/>
    <hyperlink ref="E738" r:id="rId2927" display="https://www.the-numbers.com/market/genre/Thriller-or-Suspense" xr:uid="{467FBBE3-5E0B-0548-82FC-EE17E9647A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F779-DF9E-8F46-B98A-37772A804802}">
  <sheetPr filterMode="1"/>
  <dimension ref="A1:L993"/>
  <sheetViews>
    <sheetView zoomScale="125" zoomScaleNormal="160" workbookViewId="0">
      <selection activeCell="G1" sqref="G1:J1"/>
    </sheetView>
  </sheetViews>
  <sheetFormatPr baseColWidth="10" defaultRowHeight="16" x14ac:dyDescent="0.2"/>
  <cols>
    <col min="3" max="3" width="32.6640625" bestFit="1" customWidth="1"/>
    <col min="4" max="4" width="14.5" customWidth="1"/>
    <col min="5" max="5" width="20.1640625" bestFit="1" customWidth="1"/>
    <col min="6" max="6" width="22.1640625" customWidth="1"/>
    <col min="7" max="7" width="8.6640625" bestFit="1" customWidth="1"/>
    <col min="8" max="8" width="12.83203125" bestFit="1" customWidth="1"/>
    <col min="9" max="9" width="13.33203125" bestFit="1" customWidth="1"/>
  </cols>
  <sheetData>
    <row r="1" spans="1:12" x14ac:dyDescent="0.2">
      <c r="A1" t="s">
        <v>1788</v>
      </c>
      <c r="B1" t="s">
        <v>0</v>
      </c>
      <c r="C1" t="s">
        <v>1</v>
      </c>
      <c r="D1" t="s">
        <v>1787</v>
      </c>
      <c r="E1" t="s">
        <v>4</v>
      </c>
      <c r="F1" t="s">
        <v>1810</v>
      </c>
      <c r="G1" t="s">
        <v>5</v>
      </c>
      <c r="H1" t="s">
        <v>3631</v>
      </c>
      <c r="I1" t="s">
        <v>7</v>
      </c>
      <c r="J1" t="s">
        <v>1793</v>
      </c>
      <c r="K1" t="s">
        <v>2038</v>
      </c>
      <c r="L1" t="s">
        <v>2106</v>
      </c>
    </row>
    <row r="2" spans="1:12" x14ac:dyDescent="0.2">
      <c r="A2">
        <v>2020</v>
      </c>
      <c r="B2">
        <v>398</v>
      </c>
      <c r="C2" t="s">
        <v>1781</v>
      </c>
      <c r="D2" s="10">
        <v>44141</v>
      </c>
      <c r="E2" t="s">
        <v>1782</v>
      </c>
      <c r="F2" s="9" t="str">
        <f>_xlfn.CONCAT(C2," ",E2," ","trailer")</f>
        <v>Love by Drowning Dow Jazz Films trailer</v>
      </c>
      <c r="G2" t="s">
        <v>20</v>
      </c>
      <c r="H2">
        <v>267</v>
      </c>
      <c r="I2">
        <v>28</v>
      </c>
      <c r="J2" s="2" t="s">
        <v>1794</v>
      </c>
      <c r="K2" t="b">
        <f>ISBLANK(J2)</f>
        <v>0</v>
      </c>
      <c r="L2">
        <f>COUNTIF($C$2:C2,C2)</f>
        <v>1</v>
      </c>
    </row>
    <row r="3" spans="1:12" x14ac:dyDescent="0.2">
      <c r="A3">
        <v>2020</v>
      </c>
      <c r="B3">
        <v>395</v>
      </c>
      <c r="C3" t="s">
        <v>1778</v>
      </c>
      <c r="D3" s="10">
        <v>43784</v>
      </c>
      <c r="E3" t="s">
        <v>421</v>
      </c>
      <c r="F3" t="str">
        <f t="shared" ref="F3:F63" si="0">_xlfn.CONCAT(C3," ",E3," ","trailer")</f>
        <v>Mickey and the Bear Self Distributed trailer</v>
      </c>
      <c r="G3" t="s">
        <v>20</v>
      </c>
      <c r="H3">
        <v>528</v>
      </c>
      <c r="I3">
        <v>56</v>
      </c>
      <c r="J3" s="2" t="s">
        <v>1795</v>
      </c>
      <c r="K3" t="b">
        <f t="shared" ref="K3:K66" si="1">ISBLANK(J3)</f>
        <v>0</v>
      </c>
      <c r="L3">
        <f>COUNTIF($C$2:C3,C3)</f>
        <v>1</v>
      </c>
    </row>
    <row r="4" spans="1:12" x14ac:dyDescent="0.2">
      <c r="A4">
        <v>2020</v>
      </c>
      <c r="B4">
        <v>393</v>
      </c>
      <c r="C4" t="s">
        <v>1776</v>
      </c>
      <c r="D4" s="10">
        <v>43721</v>
      </c>
      <c r="E4" t="s">
        <v>116</v>
      </c>
      <c r="F4" t="str">
        <f t="shared" si="0"/>
        <v>Hustlers STX Entertainment trailer</v>
      </c>
      <c r="G4" t="s">
        <v>20</v>
      </c>
      <c r="H4">
        <v>612</v>
      </c>
      <c r="I4">
        <v>65</v>
      </c>
      <c r="J4" s="2" t="s">
        <v>1796</v>
      </c>
      <c r="K4" t="b">
        <f t="shared" si="1"/>
        <v>0</v>
      </c>
      <c r="L4">
        <f>COUNTIF($C$2:C4,C4)</f>
        <v>1</v>
      </c>
    </row>
    <row r="5" spans="1:12" x14ac:dyDescent="0.2">
      <c r="A5">
        <v>2023</v>
      </c>
      <c r="B5">
        <v>5</v>
      </c>
      <c r="C5" t="s">
        <v>19</v>
      </c>
      <c r="D5" s="10">
        <v>45128</v>
      </c>
      <c r="E5" t="s">
        <v>12</v>
      </c>
      <c r="F5" s="9" t="str">
        <f t="shared" si="0"/>
        <v>Oppenheimer Universal trailer</v>
      </c>
      <c r="G5" t="s">
        <v>20</v>
      </c>
      <c r="H5">
        <v>321383535</v>
      </c>
      <c r="I5">
        <v>30520753</v>
      </c>
      <c r="J5" s="2" t="s">
        <v>1797</v>
      </c>
      <c r="K5" t="b">
        <f t="shared" si="1"/>
        <v>0</v>
      </c>
      <c r="L5">
        <f>COUNTIF($C$2:C5,C5)</f>
        <v>1</v>
      </c>
    </row>
    <row r="6" spans="1:12" x14ac:dyDescent="0.2">
      <c r="A6">
        <v>2020</v>
      </c>
      <c r="B6">
        <v>391</v>
      </c>
      <c r="C6" t="s">
        <v>1241</v>
      </c>
      <c r="D6" s="10">
        <v>44183</v>
      </c>
      <c r="E6" t="s">
        <v>320</v>
      </c>
      <c r="F6" t="str">
        <f t="shared" si="0"/>
        <v>Another Round Mongrel Media trailer</v>
      </c>
      <c r="G6" t="s">
        <v>20</v>
      </c>
      <c r="H6">
        <v>938</v>
      </c>
      <c r="I6">
        <v>99</v>
      </c>
      <c r="J6" s="2" t="s">
        <v>1798</v>
      </c>
      <c r="K6" t="b">
        <f t="shared" si="1"/>
        <v>0</v>
      </c>
      <c r="L6">
        <f>COUNTIF($C$2:C6,C6)</f>
        <v>1</v>
      </c>
    </row>
    <row r="7" spans="1:12" x14ac:dyDescent="0.2">
      <c r="A7">
        <v>2020</v>
      </c>
      <c r="B7">
        <v>389</v>
      </c>
      <c r="C7" t="s">
        <v>1773</v>
      </c>
      <c r="D7" s="10">
        <v>43812</v>
      </c>
      <c r="E7" t="s">
        <v>312</v>
      </c>
      <c r="F7" t="str">
        <f t="shared" si="0"/>
        <v>Spiral Farm Indican Pictures trailer</v>
      </c>
      <c r="G7" t="s">
        <v>20</v>
      </c>
      <c r="H7">
        <v>1042</v>
      </c>
      <c r="I7">
        <v>110</v>
      </c>
      <c r="J7" s="2" t="s">
        <v>1799</v>
      </c>
      <c r="K7" t="b">
        <f t="shared" si="1"/>
        <v>0</v>
      </c>
      <c r="L7">
        <f>COUNTIF($C$2:C7,C7)</f>
        <v>1</v>
      </c>
    </row>
    <row r="8" spans="1:12" x14ac:dyDescent="0.2">
      <c r="A8">
        <v>2020</v>
      </c>
      <c r="B8">
        <v>382</v>
      </c>
      <c r="C8" t="s">
        <v>1350</v>
      </c>
      <c r="D8" s="10">
        <v>44188</v>
      </c>
      <c r="E8" t="s">
        <v>312</v>
      </c>
      <c r="F8" t="str">
        <f t="shared" si="0"/>
        <v>Evergreen Indican Pictures trailer</v>
      </c>
      <c r="G8" t="s">
        <v>20</v>
      </c>
      <c r="H8">
        <v>1193</v>
      </c>
      <c r="I8">
        <v>126</v>
      </c>
      <c r="J8" s="2" t="s">
        <v>1800</v>
      </c>
      <c r="K8" t="b">
        <f t="shared" si="1"/>
        <v>0</v>
      </c>
      <c r="L8">
        <f>COUNTIF($C$2:C8,C8)</f>
        <v>1</v>
      </c>
    </row>
    <row r="9" spans="1:12" x14ac:dyDescent="0.2">
      <c r="A9">
        <v>2020</v>
      </c>
      <c r="B9">
        <v>379</v>
      </c>
      <c r="C9" t="s">
        <v>1761</v>
      </c>
      <c r="D9" s="10">
        <v>43805</v>
      </c>
      <c r="E9" t="s">
        <v>230</v>
      </c>
      <c r="F9" t="str">
        <f t="shared" si="0"/>
        <v>Little Joe Magnolia Pictures trailer</v>
      </c>
      <c r="G9" t="s">
        <v>20</v>
      </c>
      <c r="H9">
        <v>1440</v>
      </c>
      <c r="I9">
        <v>153</v>
      </c>
      <c r="J9" s="2" t="s">
        <v>1801</v>
      </c>
      <c r="K9" t="b">
        <f t="shared" si="1"/>
        <v>0</v>
      </c>
      <c r="L9">
        <f>COUNTIF($C$2:C9,C9)</f>
        <v>1</v>
      </c>
    </row>
    <row r="10" spans="1:12" x14ac:dyDescent="0.2">
      <c r="A10">
        <v>2020</v>
      </c>
      <c r="B10">
        <v>378</v>
      </c>
      <c r="C10" t="s">
        <v>1760</v>
      </c>
      <c r="D10" s="10">
        <v>44029</v>
      </c>
      <c r="E10" t="s">
        <v>165</v>
      </c>
      <c r="F10" s="9" t="str">
        <f t="shared" si="0"/>
        <v>The Painted Bird IFC Films trailer</v>
      </c>
      <c r="G10" t="s">
        <v>20</v>
      </c>
      <c r="H10">
        <v>1460</v>
      </c>
      <c r="I10">
        <v>155</v>
      </c>
      <c r="J10" s="2" t="s">
        <v>1802</v>
      </c>
      <c r="K10" t="b">
        <f t="shared" si="1"/>
        <v>0</v>
      </c>
      <c r="L10">
        <f>COUNTIF($C$2:C10,C10)</f>
        <v>1</v>
      </c>
    </row>
    <row r="11" spans="1:12" x14ac:dyDescent="0.2">
      <c r="A11">
        <v>2023</v>
      </c>
      <c r="B11">
        <v>14</v>
      </c>
      <c r="C11" t="s">
        <v>34</v>
      </c>
      <c r="D11" s="10">
        <v>44988</v>
      </c>
      <c r="E11" t="s">
        <v>35</v>
      </c>
      <c r="F11" s="9" t="str">
        <f t="shared" si="0"/>
        <v>Creed III MGM trailer</v>
      </c>
      <c r="G11" t="s">
        <v>20</v>
      </c>
      <c r="H11">
        <v>156248615</v>
      </c>
      <c r="I11">
        <v>14838424</v>
      </c>
      <c r="J11" s="2" t="s">
        <v>1803</v>
      </c>
      <c r="K11" t="b">
        <f t="shared" si="1"/>
        <v>0</v>
      </c>
      <c r="L11">
        <f>COUNTIF($C$2:C11,C11)</f>
        <v>1</v>
      </c>
    </row>
    <row r="12" spans="1:12" x14ac:dyDescent="0.2">
      <c r="A12">
        <v>2020</v>
      </c>
      <c r="B12">
        <v>374</v>
      </c>
      <c r="C12" t="s">
        <v>1756</v>
      </c>
      <c r="D12" s="10">
        <v>43714</v>
      </c>
      <c r="E12" t="s">
        <v>290</v>
      </c>
      <c r="F12" t="str">
        <f t="shared" si="0"/>
        <v>Edie Music Box Films trailer</v>
      </c>
      <c r="G12" t="s">
        <v>20</v>
      </c>
      <c r="H12">
        <v>1652</v>
      </c>
      <c r="I12">
        <v>175</v>
      </c>
      <c r="J12" s="2" t="s">
        <v>1804</v>
      </c>
      <c r="K12" t="b">
        <f t="shared" si="1"/>
        <v>0</v>
      </c>
      <c r="L12">
        <f>COUNTIF($C$2:C12,C12)</f>
        <v>1</v>
      </c>
    </row>
    <row r="13" spans="1:12" x14ac:dyDescent="0.2">
      <c r="A13">
        <v>2020</v>
      </c>
      <c r="B13">
        <v>368</v>
      </c>
      <c r="C13" t="s">
        <v>1752</v>
      </c>
      <c r="D13" s="10">
        <v>43882</v>
      </c>
      <c r="E13" t="s">
        <v>412</v>
      </c>
      <c r="F13" s="9" t="str">
        <f t="shared" si="0"/>
        <v>Goldie Film Movement trailer</v>
      </c>
      <c r="G13" t="s">
        <v>20</v>
      </c>
      <c r="H13">
        <v>2302</v>
      </c>
      <c r="I13">
        <v>244</v>
      </c>
      <c r="J13" s="2" t="s">
        <v>1805</v>
      </c>
      <c r="K13" t="b">
        <f t="shared" si="1"/>
        <v>0</v>
      </c>
      <c r="L13">
        <f>COUNTIF($C$2:C13,C13)</f>
        <v>1</v>
      </c>
    </row>
    <row r="14" spans="1:12" x14ac:dyDescent="0.2">
      <c r="A14">
        <v>2020</v>
      </c>
      <c r="B14">
        <v>366</v>
      </c>
      <c r="C14" t="s">
        <v>1749</v>
      </c>
      <c r="D14" s="10">
        <v>43770</v>
      </c>
      <c r="E14" t="s">
        <v>1675</v>
      </c>
      <c r="F14" t="str">
        <f t="shared" si="0"/>
        <v>Light From Light Grasshopper Film trailer</v>
      </c>
      <c r="G14" t="s">
        <v>20</v>
      </c>
      <c r="H14">
        <v>2448</v>
      </c>
      <c r="I14">
        <v>260</v>
      </c>
      <c r="J14" s="2" t="s">
        <v>1806</v>
      </c>
      <c r="K14" t="b">
        <f t="shared" si="1"/>
        <v>0</v>
      </c>
      <c r="L14">
        <f>COUNTIF($C$2:C14,C14)</f>
        <v>1</v>
      </c>
    </row>
    <row r="15" spans="1:12" x14ac:dyDescent="0.2">
      <c r="A15">
        <v>2020</v>
      </c>
      <c r="B15">
        <v>361</v>
      </c>
      <c r="C15" t="s">
        <v>866</v>
      </c>
      <c r="D15" s="10">
        <v>28435</v>
      </c>
      <c r="E15" t="s">
        <v>867</v>
      </c>
      <c r="F15" t="str">
        <f t="shared" si="0"/>
        <v>Mr. Klein Quartet Films trailer</v>
      </c>
      <c r="G15" t="s">
        <v>20</v>
      </c>
      <c r="H15">
        <v>3310</v>
      </c>
      <c r="I15">
        <v>351</v>
      </c>
      <c r="J15" s="2" t="s">
        <v>1807</v>
      </c>
      <c r="K15" t="b">
        <f t="shared" si="1"/>
        <v>0</v>
      </c>
      <c r="L15">
        <f>COUNTIF($C$2:C15,C15)</f>
        <v>1</v>
      </c>
    </row>
    <row r="16" spans="1:12" x14ac:dyDescent="0.2">
      <c r="A16">
        <v>2020</v>
      </c>
      <c r="B16">
        <v>359</v>
      </c>
      <c r="C16" t="s">
        <v>1741</v>
      </c>
      <c r="D16" s="10">
        <v>43931</v>
      </c>
      <c r="E16" t="s">
        <v>134</v>
      </c>
      <c r="F16" s="9" t="str">
        <f t="shared" si="0"/>
        <v>The Roads Not Taken Bleecker Street trailer</v>
      </c>
      <c r="G16" t="s">
        <v>20</v>
      </c>
      <c r="H16">
        <v>3518</v>
      </c>
      <c r="I16">
        <v>373</v>
      </c>
      <c r="J16" s="2" t="s">
        <v>1808</v>
      </c>
      <c r="K16" t="b">
        <f t="shared" si="1"/>
        <v>0</v>
      </c>
      <c r="L16">
        <f>COUNTIF($C$2:C16,C16)</f>
        <v>1</v>
      </c>
    </row>
    <row r="17" spans="1:12" x14ac:dyDescent="0.2">
      <c r="A17">
        <v>2020</v>
      </c>
      <c r="B17">
        <v>350</v>
      </c>
      <c r="C17" t="s">
        <v>1731</v>
      </c>
      <c r="D17" s="10">
        <v>44001</v>
      </c>
      <c r="E17" t="s">
        <v>165</v>
      </c>
      <c r="F17" s="9" t="str">
        <f t="shared" si="0"/>
        <v>Babyteeth IFC Films trailer</v>
      </c>
      <c r="G17" t="s">
        <v>20</v>
      </c>
      <c r="H17">
        <v>4507</v>
      </c>
      <c r="I17">
        <v>478</v>
      </c>
      <c r="J17" s="2" t="s">
        <v>1809</v>
      </c>
      <c r="K17" t="b">
        <f t="shared" si="1"/>
        <v>0</v>
      </c>
      <c r="L17">
        <f>COUNTIF($C$2:C17,C17)</f>
        <v>1</v>
      </c>
    </row>
    <row r="18" spans="1:12" x14ac:dyDescent="0.2">
      <c r="A18">
        <v>2020</v>
      </c>
      <c r="B18">
        <v>347</v>
      </c>
      <c r="C18" t="s">
        <v>1728</v>
      </c>
      <c r="D18" s="10">
        <v>44176</v>
      </c>
      <c r="E18" t="s">
        <v>165</v>
      </c>
      <c r="F18" s="9" t="str">
        <f t="shared" si="0"/>
        <v>Farewell Amor IFC Films trailer</v>
      </c>
      <c r="G18" t="s">
        <v>20</v>
      </c>
      <c r="H18">
        <v>4689</v>
      </c>
      <c r="I18">
        <v>498</v>
      </c>
      <c r="J18" s="2" t="s">
        <v>1811</v>
      </c>
      <c r="K18" t="b">
        <f t="shared" si="1"/>
        <v>0</v>
      </c>
      <c r="L18">
        <f>COUNTIF($C$2:C18,C18)</f>
        <v>1</v>
      </c>
    </row>
    <row r="19" spans="1:12" x14ac:dyDescent="0.2">
      <c r="A19">
        <v>2020</v>
      </c>
      <c r="B19">
        <v>346</v>
      </c>
      <c r="C19" t="s">
        <v>1236</v>
      </c>
      <c r="D19" s="10">
        <v>44092</v>
      </c>
      <c r="F19" s="9" t="str">
        <f t="shared" si="0"/>
        <v>Last Call  trailer</v>
      </c>
      <c r="G19" t="s">
        <v>20</v>
      </c>
      <c r="H19">
        <v>4894</v>
      </c>
      <c r="I19">
        <v>520</v>
      </c>
      <c r="J19" s="2" t="s">
        <v>1812</v>
      </c>
      <c r="K19" t="b">
        <f t="shared" si="1"/>
        <v>0</v>
      </c>
      <c r="L19">
        <f>COUNTIF($C$2:C19,C19)</f>
        <v>1</v>
      </c>
    </row>
    <row r="20" spans="1:12" x14ac:dyDescent="0.2">
      <c r="A20">
        <v>2020</v>
      </c>
      <c r="B20">
        <v>343</v>
      </c>
      <c r="C20" t="s">
        <v>1368</v>
      </c>
      <c r="D20" s="10">
        <v>44127</v>
      </c>
      <c r="E20" t="s">
        <v>312</v>
      </c>
      <c r="F20" t="str">
        <f t="shared" si="0"/>
        <v>Bang Bang Indican Pictures trailer</v>
      </c>
      <c r="G20" t="s">
        <v>20</v>
      </c>
      <c r="H20">
        <v>5042</v>
      </c>
      <c r="I20">
        <v>535</v>
      </c>
      <c r="J20" s="2" t="s">
        <v>1813</v>
      </c>
      <c r="K20" t="b">
        <f t="shared" si="1"/>
        <v>0</v>
      </c>
      <c r="L20">
        <f>COUNTIF($C$2:C20,C20)</f>
        <v>1</v>
      </c>
    </row>
    <row r="21" spans="1:12" hidden="1" x14ac:dyDescent="0.2">
      <c r="A21">
        <v>2020</v>
      </c>
      <c r="B21">
        <v>342</v>
      </c>
      <c r="C21" t="s">
        <v>1726</v>
      </c>
      <c r="D21" s="10">
        <v>44071</v>
      </c>
      <c r="E21" t="s">
        <v>444</v>
      </c>
      <c r="F21" s="9" t="str">
        <f t="shared" si="0"/>
        <v>Made in Bangladesh ArtMattan Films trailer</v>
      </c>
      <c r="G21" t="s">
        <v>20</v>
      </c>
      <c r="H21">
        <v>5322</v>
      </c>
      <c r="I21">
        <v>565</v>
      </c>
      <c r="K21" t="b">
        <f t="shared" si="1"/>
        <v>1</v>
      </c>
      <c r="L21">
        <f>COUNTIF($C$2:C21,C21)</f>
        <v>1</v>
      </c>
    </row>
    <row r="22" spans="1:12" hidden="1" x14ac:dyDescent="0.2">
      <c r="A22">
        <v>2020</v>
      </c>
      <c r="B22">
        <v>339</v>
      </c>
      <c r="C22" t="s">
        <v>1723</v>
      </c>
      <c r="D22" s="10">
        <v>43756</v>
      </c>
      <c r="E22" t="s">
        <v>290</v>
      </c>
      <c r="F22" t="str">
        <f t="shared" si="0"/>
        <v>By the Grace of God Music Box Films trailer</v>
      </c>
      <c r="G22" t="s">
        <v>20</v>
      </c>
      <c r="H22">
        <v>5980</v>
      </c>
      <c r="I22">
        <v>635</v>
      </c>
      <c r="K22" t="b">
        <f t="shared" si="1"/>
        <v>1</v>
      </c>
      <c r="L22">
        <f>COUNTIF($C$2:C22,C22)</f>
        <v>1</v>
      </c>
    </row>
    <row r="23" spans="1:12" x14ac:dyDescent="0.2">
      <c r="A23">
        <v>2020</v>
      </c>
      <c r="B23">
        <v>338</v>
      </c>
      <c r="C23" t="s">
        <v>1722</v>
      </c>
      <c r="D23" s="10"/>
      <c r="F23" s="9" t="str">
        <f t="shared" si="0"/>
        <v>Herself  trailer</v>
      </c>
      <c r="G23" t="s">
        <v>20</v>
      </c>
      <c r="H23">
        <v>6000</v>
      </c>
      <c r="I23">
        <v>637</v>
      </c>
      <c r="J23" s="2" t="s">
        <v>1814</v>
      </c>
      <c r="K23" t="b">
        <f t="shared" si="1"/>
        <v>0</v>
      </c>
      <c r="L23">
        <f>COUNTIF($C$2:C23,C23)</f>
        <v>1</v>
      </c>
    </row>
    <row r="24" spans="1:12" x14ac:dyDescent="0.2">
      <c r="A24">
        <v>2020</v>
      </c>
      <c r="B24">
        <v>336</v>
      </c>
      <c r="C24" t="s">
        <v>1720</v>
      </c>
      <c r="D24" s="10">
        <v>43924</v>
      </c>
      <c r="E24" t="s">
        <v>165</v>
      </c>
      <c r="F24" s="9" t="str">
        <f t="shared" si="0"/>
        <v>The Other Lamb IFC Films trailer</v>
      </c>
      <c r="G24" t="s">
        <v>20</v>
      </c>
      <c r="H24">
        <v>6024</v>
      </c>
      <c r="I24">
        <v>640</v>
      </c>
      <c r="J24" s="2" t="s">
        <v>1815</v>
      </c>
      <c r="K24" t="b">
        <f t="shared" si="1"/>
        <v>0</v>
      </c>
      <c r="L24">
        <f>COUNTIF($C$2:C24,C24)</f>
        <v>1</v>
      </c>
    </row>
    <row r="25" spans="1:12" x14ac:dyDescent="0.2">
      <c r="A25">
        <v>2020</v>
      </c>
      <c r="B25">
        <v>334</v>
      </c>
      <c r="C25" t="s">
        <v>1370</v>
      </c>
      <c r="D25" s="10">
        <v>44057</v>
      </c>
      <c r="E25" t="s">
        <v>312</v>
      </c>
      <c r="F25" t="str">
        <f t="shared" si="0"/>
        <v>In the Life of Music Indican Pictures trailer</v>
      </c>
      <c r="G25" t="s">
        <v>20</v>
      </c>
      <c r="H25">
        <v>6181</v>
      </c>
      <c r="I25">
        <v>656</v>
      </c>
      <c r="J25" s="2" t="s">
        <v>1816</v>
      </c>
      <c r="K25" t="b">
        <f t="shared" si="1"/>
        <v>0</v>
      </c>
      <c r="L25">
        <f>COUNTIF($C$2:C25,C25)</f>
        <v>1</v>
      </c>
    </row>
    <row r="26" spans="1:12" x14ac:dyDescent="0.2">
      <c r="A26">
        <v>2020</v>
      </c>
      <c r="B26">
        <v>332</v>
      </c>
      <c r="C26" t="s">
        <v>1717</v>
      </c>
      <c r="D26" s="10">
        <v>44029</v>
      </c>
      <c r="E26" t="s">
        <v>190</v>
      </c>
      <c r="F26" s="9" t="str">
        <f t="shared" si="0"/>
        <v>Human Capital Vertical Entertai… trailer</v>
      </c>
      <c r="G26" t="s">
        <v>20</v>
      </c>
      <c r="H26">
        <v>6596</v>
      </c>
      <c r="I26">
        <v>700</v>
      </c>
      <c r="J26" s="2" t="s">
        <v>1817</v>
      </c>
      <c r="K26" t="b">
        <f t="shared" si="1"/>
        <v>0</v>
      </c>
      <c r="L26">
        <f>COUNTIF($C$2:C26,C26)</f>
        <v>1</v>
      </c>
    </row>
    <row r="27" spans="1:12" x14ac:dyDescent="0.2">
      <c r="A27">
        <v>2020</v>
      </c>
      <c r="B27">
        <v>327</v>
      </c>
      <c r="C27" t="s">
        <v>1712</v>
      </c>
      <c r="D27" s="10">
        <v>43938</v>
      </c>
      <c r="E27" t="s">
        <v>165</v>
      </c>
      <c r="F27" s="9" t="str">
        <f t="shared" si="0"/>
        <v>Resistance IFC Films trailer</v>
      </c>
      <c r="G27" t="s">
        <v>20</v>
      </c>
      <c r="H27">
        <v>7464</v>
      </c>
      <c r="I27">
        <v>793</v>
      </c>
      <c r="J27" s="2" t="s">
        <v>1818</v>
      </c>
      <c r="K27" t="b">
        <f t="shared" si="1"/>
        <v>0</v>
      </c>
      <c r="L27">
        <f>COUNTIF($C$2:C27,C27)</f>
        <v>1</v>
      </c>
    </row>
    <row r="28" spans="1:12" x14ac:dyDescent="0.2">
      <c r="A28">
        <v>2020</v>
      </c>
      <c r="B28">
        <v>326</v>
      </c>
      <c r="C28" t="s">
        <v>1711</v>
      </c>
      <c r="D28" s="10">
        <v>43896</v>
      </c>
      <c r="E28" t="s">
        <v>320</v>
      </c>
      <c r="F28" s="9" t="str">
        <f t="shared" si="0"/>
        <v>Lie Exposed Mongrel Media trailer</v>
      </c>
      <c r="G28" t="s">
        <v>20</v>
      </c>
      <c r="H28">
        <v>7467</v>
      </c>
      <c r="I28">
        <v>793</v>
      </c>
      <c r="J28" s="2" t="s">
        <v>1819</v>
      </c>
      <c r="K28" t="b">
        <f t="shared" si="1"/>
        <v>0</v>
      </c>
      <c r="L28">
        <f>COUNTIF($C$2:C28,C28)</f>
        <v>1</v>
      </c>
    </row>
    <row r="29" spans="1:12" x14ac:dyDescent="0.2">
      <c r="A29">
        <v>2023</v>
      </c>
      <c r="B29">
        <v>33</v>
      </c>
      <c r="C29" t="s">
        <v>56</v>
      </c>
      <c r="D29" s="10">
        <v>45021</v>
      </c>
      <c r="E29" t="s">
        <v>57</v>
      </c>
      <c r="F29" s="9" t="str">
        <f t="shared" si="0"/>
        <v>AIR Amazon Studios trailer</v>
      </c>
      <c r="G29" t="s">
        <v>20</v>
      </c>
      <c r="H29">
        <v>52460106</v>
      </c>
      <c r="I29">
        <v>4981966</v>
      </c>
      <c r="J29" s="2" t="s">
        <v>1820</v>
      </c>
      <c r="K29" t="b">
        <f t="shared" si="1"/>
        <v>0</v>
      </c>
      <c r="L29">
        <f>COUNTIF($C$2:C29,C29)</f>
        <v>1</v>
      </c>
    </row>
    <row r="30" spans="1:12" x14ac:dyDescent="0.2">
      <c r="A30">
        <v>2023</v>
      </c>
      <c r="B30">
        <v>34</v>
      </c>
      <c r="C30" t="s">
        <v>58</v>
      </c>
      <c r="D30" s="10">
        <v>44981</v>
      </c>
      <c r="E30" t="s">
        <v>26</v>
      </c>
      <c r="F30" s="9" t="str">
        <f t="shared" si="0"/>
        <v>Jesus Revolution Lionsgate trailer</v>
      </c>
      <c r="G30" t="s">
        <v>20</v>
      </c>
      <c r="H30">
        <v>52102987</v>
      </c>
      <c r="I30">
        <v>4948051</v>
      </c>
      <c r="J30" s="2" t="s">
        <v>1821</v>
      </c>
      <c r="K30" t="b">
        <f t="shared" si="1"/>
        <v>0</v>
      </c>
      <c r="L30">
        <f>COUNTIF($C$2:C30,C30)</f>
        <v>1</v>
      </c>
    </row>
    <row r="31" spans="1:12" x14ac:dyDescent="0.2">
      <c r="A31">
        <v>2020</v>
      </c>
      <c r="B31">
        <v>321</v>
      </c>
      <c r="C31" t="s">
        <v>1706</v>
      </c>
      <c r="D31" s="10">
        <v>44099</v>
      </c>
      <c r="E31" t="s">
        <v>1707</v>
      </c>
      <c r="F31" s="9" t="str">
        <f t="shared" si="0"/>
        <v>The Artist’s Wife Strand Releasing trailer</v>
      </c>
      <c r="G31" t="s">
        <v>20</v>
      </c>
      <c r="H31">
        <v>7818</v>
      </c>
      <c r="I31">
        <v>830</v>
      </c>
      <c r="J31" s="2" t="s">
        <v>1822</v>
      </c>
      <c r="K31" t="b">
        <f t="shared" si="1"/>
        <v>0</v>
      </c>
      <c r="L31">
        <f>COUNTIF($C$2:C31,C31)</f>
        <v>1</v>
      </c>
    </row>
    <row r="32" spans="1:12" x14ac:dyDescent="0.2">
      <c r="A32">
        <v>2020</v>
      </c>
      <c r="B32">
        <v>315</v>
      </c>
      <c r="C32" t="s">
        <v>1698</v>
      </c>
      <c r="D32" s="10">
        <v>44160</v>
      </c>
      <c r="E32" t="s">
        <v>165</v>
      </c>
      <c r="F32" s="9" t="str">
        <f t="shared" si="0"/>
        <v>Stardust IFC Films trailer</v>
      </c>
      <c r="G32" t="s">
        <v>20</v>
      </c>
      <c r="H32">
        <v>9087</v>
      </c>
      <c r="I32">
        <v>965</v>
      </c>
      <c r="J32" s="2" t="s">
        <v>1823</v>
      </c>
      <c r="K32" t="b">
        <f t="shared" si="1"/>
        <v>0</v>
      </c>
      <c r="L32">
        <f>COUNTIF($C$2:C32,C32)</f>
        <v>1</v>
      </c>
    </row>
    <row r="33" spans="1:12" x14ac:dyDescent="0.2">
      <c r="A33">
        <v>2020</v>
      </c>
      <c r="B33">
        <v>314</v>
      </c>
      <c r="C33" t="s">
        <v>1697</v>
      </c>
      <c r="D33" s="10">
        <v>43882</v>
      </c>
      <c r="E33" t="s">
        <v>312</v>
      </c>
      <c r="F33" s="9" t="str">
        <f t="shared" si="0"/>
        <v>Just One More Kiss Indican Pictures trailer</v>
      </c>
      <c r="G33" t="s">
        <v>20</v>
      </c>
      <c r="H33">
        <v>9130</v>
      </c>
      <c r="I33">
        <v>970</v>
      </c>
      <c r="J33" s="2" t="s">
        <v>1824</v>
      </c>
      <c r="K33" t="b">
        <f t="shared" si="1"/>
        <v>0</v>
      </c>
      <c r="L33">
        <f>COUNTIF($C$2:C33,C33)</f>
        <v>1</v>
      </c>
    </row>
    <row r="34" spans="1:12" x14ac:dyDescent="0.2">
      <c r="A34">
        <v>2020</v>
      </c>
      <c r="B34">
        <v>313</v>
      </c>
      <c r="C34" t="s">
        <v>1696</v>
      </c>
      <c r="D34" s="10">
        <v>44015</v>
      </c>
      <c r="E34" t="s">
        <v>165</v>
      </c>
      <c r="F34" s="9" t="str">
        <f t="shared" si="0"/>
        <v>The Truth IFC Films trailer</v>
      </c>
      <c r="G34" t="s">
        <v>20</v>
      </c>
      <c r="H34">
        <v>9619</v>
      </c>
      <c r="I34">
        <v>1022</v>
      </c>
      <c r="J34" s="2" t="s">
        <v>1825</v>
      </c>
      <c r="K34" t="b">
        <f t="shared" si="1"/>
        <v>0</v>
      </c>
      <c r="L34">
        <f>COUNTIF($C$2:C34,C34)</f>
        <v>1</v>
      </c>
    </row>
    <row r="35" spans="1:12" x14ac:dyDescent="0.2">
      <c r="A35">
        <v>2020</v>
      </c>
      <c r="B35">
        <v>311</v>
      </c>
      <c r="C35" t="s">
        <v>1693</v>
      </c>
      <c r="D35" s="10">
        <v>44022</v>
      </c>
      <c r="E35" t="s">
        <v>312</v>
      </c>
      <c r="F35" s="9" t="str">
        <f t="shared" si="0"/>
        <v>Guest Artist Indican Pictures trailer</v>
      </c>
      <c r="G35" t="s">
        <v>20</v>
      </c>
      <c r="H35">
        <v>10017</v>
      </c>
      <c r="I35">
        <v>1064</v>
      </c>
      <c r="J35" s="2" t="s">
        <v>1826</v>
      </c>
      <c r="K35" t="b">
        <f t="shared" si="1"/>
        <v>0</v>
      </c>
      <c r="L35">
        <f>COUNTIF($C$2:C35,C35)</f>
        <v>1</v>
      </c>
    </row>
    <row r="36" spans="1:12" hidden="1" x14ac:dyDescent="0.2">
      <c r="A36">
        <v>2020</v>
      </c>
      <c r="B36">
        <v>310</v>
      </c>
      <c r="C36" t="s">
        <v>1692</v>
      </c>
      <c r="D36" s="10">
        <v>44008</v>
      </c>
      <c r="E36" t="s">
        <v>444</v>
      </c>
      <c r="F36" s="9" t="str">
        <f t="shared" si="0"/>
        <v>The Last Tree ArtMattan Films trailer</v>
      </c>
      <c r="G36" t="s">
        <v>20</v>
      </c>
      <c r="H36">
        <v>10128</v>
      </c>
      <c r="I36">
        <v>1076</v>
      </c>
      <c r="K36" t="b">
        <f t="shared" si="1"/>
        <v>1</v>
      </c>
      <c r="L36">
        <f>COUNTIF($C$2:C36,C36)</f>
        <v>1</v>
      </c>
    </row>
    <row r="37" spans="1:12" x14ac:dyDescent="0.2">
      <c r="A37">
        <v>2020</v>
      </c>
      <c r="B37">
        <v>307</v>
      </c>
      <c r="C37" t="s">
        <v>1688</v>
      </c>
      <c r="D37" s="10">
        <v>43875</v>
      </c>
      <c r="E37" t="s">
        <v>904</v>
      </c>
      <c r="F37" s="9" t="str">
        <f t="shared" si="0"/>
        <v>You go to my Head First Run Features trailer</v>
      </c>
      <c r="G37" t="s">
        <v>20</v>
      </c>
      <c r="H37">
        <v>10683</v>
      </c>
      <c r="I37">
        <v>1135</v>
      </c>
      <c r="J37" s="2" t="s">
        <v>1827</v>
      </c>
      <c r="K37" t="b">
        <f t="shared" si="1"/>
        <v>0</v>
      </c>
      <c r="L37">
        <f>COUNTIF($C$2:C37,C37)</f>
        <v>1</v>
      </c>
    </row>
    <row r="38" spans="1:12" hidden="1" x14ac:dyDescent="0.2">
      <c r="A38">
        <v>2020</v>
      </c>
      <c r="B38">
        <v>302</v>
      </c>
      <c r="C38" t="s">
        <v>1683</v>
      </c>
      <c r="D38" s="10">
        <v>44120</v>
      </c>
      <c r="E38" t="s">
        <v>863</v>
      </c>
      <c r="F38" s="9" t="str">
        <f t="shared" si="0"/>
        <v>Twiceborn Freestyle Releasing trailer</v>
      </c>
      <c r="G38" t="s">
        <v>20</v>
      </c>
      <c r="H38">
        <v>11527</v>
      </c>
      <c r="I38">
        <v>1224</v>
      </c>
      <c r="K38" t="b">
        <f t="shared" si="1"/>
        <v>1</v>
      </c>
      <c r="L38">
        <f>COUNTIF($C$2:C38,C38)</f>
        <v>1</v>
      </c>
    </row>
    <row r="39" spans="1:12" x14ac:dyDescent="0.2">
      <c r="A39">
        <v>2020</v>
      </c>
      <c r="B39">
        <v>293</v>
      </c>
      <c r="C39" t="s">
        <v>1298</v>
      </c>
      <c r="D39" s="10">
        <v>44120</v>
      </c>
      <c r="E39" t="s">
        <v>1299</v>
      </c>
      <c r="F39" t="str">
        <f t="shared" si="0"/>
        <v>Counter Column Not That Kind of … trailer</v>
      </c>
      <c r="G39" t="s">
        <v>20</v>
      </c>
      <c r="H39">
        <v>15527</v>
      </c>
      <c r="I39">
        <v>1650</v>
      </c>
      <c r="J39" s="2" t="s">
        <v>1828</v>
      </c>
      <c r="K39" t="b">
        <f t="shared" si="1"/>
        <v>0</v>
      </c>
      <c r="L39">
        <f>COUNTIF($C$2:C39,C39)</f>
        <v>1</v>
      </c>
    </row>
    <row r="40" spans="1:12" x14ac:dyDescent="0.2">
      <c r="A40">
        <v>2020</v>
      </c>
      <c r="B40">
        <v>291</v>
      </c>
      <c r="C40" t="s">
        <v>1671</v>
      </c>
      <c r="D40" s="10">
        <v>43803</v>
      </c>
      <c r="E40" t="s">
        <v>104</v>
      </c>
      <c r="F40" t="str">
        <f t="shared" si="0"/>
        <v>Branagh Theatre Live: The W… Trafalgar Releasing trailer</v>
      </c>
      <c r="G40" t="s">
        <v>20</v>
      </c>
      <c r="H40">
        <v>15789</v>
      </c>
      <c r="I40">
        <v>1677</v>
      </c>
      <c r="J40" s="2" t="s">
        <v>1829</v>
      </c>
      <c r="K40" t="b">
        <f t="shared" si="1"/>
        <v>0</v>
      </c>
      <c r="L40">
        <f>COUNTIF($C$2:C40,C40)</f>
        <v>1</v>
      </c>
    </row>
    <row r="41" spans="1:12" x14ac:dyDescent="0.2">
      <c r="A41">
        <v>2020</v>
      </c>
      <c r="B41">
        <v>288</v>
      </c>
      <c r="C41" t="s">
        <v>1667</v>
      </c>
      <c r="D41" s="10">
        <v>43903</v>
      </c>
      <c r="E41" t="s">
        <v>69</v>
      </c>
      <c r="F41" s="9" t="str">
        <f t="shared" si="0"/>
        <v>Never, Rarely, Sometimes, A… Focus Features trailer</v>
      </c>
      <c r="G41" t="s">
        <v>20</v>
      </c>
      <c r="H41">
        <v>16565</v>
      </c>
      <c r="I41">
        <v>1760</v>
      </c>
      <c r="J41" s="2" t="s">
        <v>1830</v>
      </c>
      <c r="K41" t="b">
        <f t="shared" si="1"/>
        <v>0</v>
      </c>
      <c r="L41">
        <f>COUNTIF($C$2:C41,C41)</f>
        <v>1</v>
      </c>
    </row>
    <row r="42" spans="1:12" x14ac:dyDescent="0.2">
      <c r="A42">
        <v>2020</v>
      </c>
      <c r="B42">
        <v>285</v>
      </c>
      <c r="C42" t="s">
        <v>1664</v>
      </c>
      <c r="D42" s="10">
        <v>37085</v>
      </c>
      <c r="F42" t="str">
        <f t="shared" si="0"/>
        <v>Downtown 81  trailer</v>
      </c>
      <c r="G42" t="s">
        <v>20</v>
      </c>
      <c r="H42">
        <v>17605</v>
      </c>
      <c r="I42">
        <v>1870</v>
      </c>
      <c r="J42" s="2" t="s">
        <v>1831</v>
      </c>
      <c r="K42" t="b">
        <f t="shared" si="1"/>
        <v>0</v>
      </c>
      <c r="L42">
        <f>COUNTIF($C$2:C42,C42)</f>
        <v>1</v>
      </c>
    </row>
    <row r="43" spans="1:12" x14ac:dyDescent="0.2">
      <c r="A43">
        <v>2020</v>
      </c>
      <c r="B43">
        <v>281</v>
      </c>
      <c r="C43" t="s">
        <v>1660</v>
      </c>
      <c r="D43" s="10">
        <v>44092</v>
      </c>
      <c r="E43" t="s">
        <v>619</v>
      </c>
      <c r="F43" s="9" t="str">
        <f t="shared" si="0"/>
        <v>Foster Boy Gravitas Ventures trailer</v>
      </c>
      <c r="G43" t="s">
        <v>20</v>
      </c>
      <c r="H43">
        <v>19046</v>
      </c>
      <c r="I43">
        <v>2024</v>
      </c>
      <c r="J43" s="2" t="s">
        <v>1832</v>
      </c>
      <c r="K43" t="b">
        <f t="shared" si="1"/>
        <v>0</v>
      </c>
      <c r="L43">
        <f>COUNTIF($C$2:C43,C43)</f>
        <v>1</v>
      </c>
    </row>
    <row r="44" spans="1:12" hidden="1" x14ac:dyDescent="0.2">
      <c r="A44">
        <v>2020</v>
      </c>
      <c r="B44">
        <v>278</v>
      </c>
      <c r="C44" t="s">
        <v>1657</v>
      </c>
      <c r="D44" s="10">
        <v>43763</v>
      </c>
      <c r="E44" t="s">
        <v>306</v>
      </c>
      <c r="F44" t="str">
        <f t="shared" si="0"/>
        <v>Synonyms Kino Lorber trailer</v>
      </c>
      <c r="G44" t="s">
        <v>20</v>
      </c>
      <c r="H44">
        <v>19521</v>
      </c>
      <c r="I44">
        <v>2074</v>
      </c>
      <c r="J44" s="2"/>
      <c r="K44" t="b">
        <f t="shared" si="1"/>
        <v>1</v>
      </c>
      <c r="L44">
        <f>COUNTIF($C$2:C44,C44)</f>
        <v>1</v>
      </c>
    </row>
    <row r="45" spans="1:12" hidden="1" x14ac:dyDescent="0.2">
      <c r="A45">
        <v>2020</v>
      </c>
      <c r="B45">
        <v>274</v>
      </c>
      <c r="C45" t="s">
        <v>1651</v>
      </c>
      <c r="D45" s="10">
        <v>43882</v>
      </c>
      <c r="E45" t="s">
        <v>306</v>
      </c>
      <c r="F45" s="9" t="str">
        <f t="shared" si="0"/>
        <v>Young Ahmed Kino Lorber trailer</v>
      </c>
      <c r="G45" t="s">
        <v>20</v>
      </c>
      <c r="H45">
        <v>21291</v>
      </c>
      <c r="I45">
        <v>2262</v>
      </c>
      <c r="K45" t="b">
        <f t="shared" si="1"/>
        <v>1</v>
      </c>
      <c r="L45">
        <f>COUNTIF($C$2:C45,C45)</f>
        <v>1</v>
      </c>
    </row>
    <row r="46" spans="1:12" x14ac:dyDescent="0.2">
      <c r="A46">
        <v>2020</v>
      </c>
      <c r="B46">
        <v>272</v>
      </c>
      <c r="C46" t="s">
        <v>1650</v>
      </c>
      <c r="D46" s="10">
        <v>43868</v>
      </c>
      <c r="E46" t="s">
        <v>471</v>
      </c>
      <c r="F46" s="9" t="str">
        <f t="shared" si="0"/>
        <v>Pandora and the Flying Dutc… Cohen Media Group trailer</v>
      </c>
      <c r="G46" t="s">
        <v>20</v>
      </c>
      <c r="H46">
        <v>21536</v>
      </c>
      <c r="I46">
        <v>2288</v>
      </c>
      <c r="J46" s="2" t="s">
        <v>1833</v>
      </c>
      <c r="K46" t="b">
        <f t="shared" si="1"/>
        <v>0</v>
      </c>
      <c r="L46">
        <f>COUNTIF($C$2:C46,C46)</f>
        <v>1</v>
      </c>
    </row>
    <row r="47" spans="1:12" hidden="1" x14ac:dyDescent="0.2">
      <c r="A47">
        <v>2020</v>
      </c>
      <c r="B47">
        <v>268</v>
      </c>
      <c r="C47" t="s">
        <v>466</v>
      </c>
      <c r="D47" s="10">
        <v>43875</v>
      </c>
      <c r="E47" t="s">
        <v>412</v>
      </c>
      <c r="F47" t="str">
        <f t="shared" si="0"/>
        <v>The Innocent (1979) (Re-Rel… Film Movement trailer</v>
      </c>
      <c r="G47" t="s">
        <v>20</v>
      </c>
      <c r="H47">
        <v>22549</v>
      </c>
      <c r="I47">
        <v>2396</v>
      </c>
      <c r="K47" t="b">
        <f t="shared" si="1"/>
        <v>1</v>
      </c>
      <c r="L47">
        <f>COUNTIF($C$2:C47,C47)</f>
        <v>1</v>
      </c>
    </row>
    <row r="48" spans="1:12" x14ac:dyDescent="0.2">
      <c r="A48">
        <v>2020</v>
      </c>
      <c r="B48">
        <v>265</v>
      </c>
      <c r="C48" t="s">
        <v>1642</v>
      </c>
      <c r="D48" s="10">
        <v>43882</v>
      </c>
      <c r="E48" t="s">
        <v>165</v>
      </c>
      <c r="F48" s="9" t="str">
        <f t="shared" si="0"/>
        <v>Premature IFC Films trailer</v>
      </c>
      <c r="G48" t="s">
        <v>20</v>
      </c>
      <c r="H48">
        <v>23071</v>
      </c>
      <c r="I48">
        <v>2451</v>
      </c>
      <c r="J48" s="2" t="s">
        <v>1834</v>
      </c>
      <c r="K48" t="b">
        <f t="shared" si="1"/>
        <v>0</v>
      </c>
      <c r="L48">
        <f>COUNTIF($C$2:C48,C48)</f>
        <v>1</v>
      </c>
    </row>
    <row r="49" spans="1:12" hidden="1" x14ac:dyDescent="0.2">
      <c r="A49">
        <v>2020</v>
      </c>
      <c r="B49">
        <v>264</v>
      </c>
      <c r="C49" t="s">
        <v>1641</v>
      </c>
      <c r="D49" s="10">
        <v>43903</v>
      </c>
      <c r="E49" t="s">
        <v>259</v>
      </c>
      <c r="F49" s="9" t="str">
        <f t="shared" si="0"/>
        <v>Heart of Africa Purdie Distribution trailer</v>
      </c>
      <c r="G49" t="s">
        <v>20</v>
      </c>
      <c r="H49">
        <v>24139</v>
      </c>
      <c r="I49">
        <v>2565</v>
      </c>
      <c r="K49" t="b">
        <f t="shared" si="1"/>
        <v>1</v>
      </c>
      <c r="L49">
        <f>COUNTIF($C$2:C49,C49)</f>
        <v>1</v>
      </c>
    </row>
    <row r="50" spans="1:12" hidden="1" x14ac:dyDescent="0.2">
      <c r="A50">
        <v>2020</v>
      </c>
      <c r="B50">
        <v>259</v>
      </c>
      <c r="C50" t="s">
        <v>1635</v>
      </c>
      <c r="D50" s="10">
        <v>43861</v>
      </c>
      <c r="E50" t="s">
        <v>1636</v>
      </c>
      <c r="F50" s="9" t="str">
        <f t="shared" si="0"/>
        <v>José Outsider trailer</v>
      </c>
      <c r="G50" t="s">
        <v>20</v>
      </c>
      <c r="H50">
        <v>26563</v>
      </c>
      <c r="I50">
        <v>2822</v>
      </c>
      <c r="K50" t="b">
        <f t="shared" si="1"/>
        <v>1</v>
      </c>
      <c r="L50">
        <f>COUNTIF($C$2:C50,C50)</f>
        <v>1</v>
      </c>
    </row>
    <row r="51" spans="1:12" x14ac:dyDescent="0.2">
      <c r="A51">
        <v>2020</v>
      </c>
      <c r="B51">
        <v>258</v>
      </c>
      <c r="C51" t="s">
        <v>1634</v>
      </c>
      <c r="D51" s="10">
        <v>43868</v>
      </c>
      <c r="E51" t="s">
        <v>244</v>
      </c>
      <c r="F51" s="9" t="str">
        <f t="shared" si="0"/>
        <v>Cane River Oscilloscope Pict… trailer</v>
      </c>
      <c r="G51" t="s">
        <v>20</v>
      </c>
      <c r="H51">
        <v>27317</v>
      </c>
      <c r="I51">
        <v>2902</v>
      </c>
      <c r="J51" s="2" t="s">
        <v>1835</v>
      </c>
      <c r="K51" t="b">
        <f t="shared" si="1"/>
        <v>0</v>
      </c>
      <c r="L51">
        <f>COUNTIF($C$2:C51,C51)</f>
        <v>1</v>
      </c>
    </row>
    <row r="52" spans="1:12" x14ac:dyDescent="0.2">
      <c r="A52">
        <v>2023</v>
      </c>
      <c r="B52">
        <v>59</v>
      </c>
      <c r="C52" t="s">
        <v>86</v>
      </c>
      <c r="D52" s="10">
        <v>35783</v>
      </c>
      <c r="E52" t="s">
        <v>32</v>
      </c>
      <c r="F52" s="9" t="str">
        <f t="shared" si="0"/>
        <v>Titanic Paramount Pictures trailer</v>
      </c>
      <c r="G52" t="s">
        <v>20</v>
      </c>
      <c r="H52">
        <v>15032851</v>
      </c>
      <c r="I52">
        <v>1427621</v>
      </c>
      <c r="J52" s="2" t="s">
        <v>1836</v>
      </c>
      <c r="K52" t="b">
        <f t="shared" si="1"/>
        <v>0</v>
      </c>
      <c r="L52">
        <f>COUNTIF($C$2:C52,C52)</f>
        <v>1</v>
      </c>
    </row>
    <row r="53" spans="1:12" x14ac:dyDescent="0.2">
      <c r="A53">
        <v>2020</v>
      </c>
      <c r="B53">
        <v>257</v>
      </c>
      <c r="C53" t="s">
        <v>1633</v>
      </c>
      <c r="D53" s="10">
        <v>43896</v>
      </c>
      <c r="E53" t="s">
        <v>380</v>
      </c>
      <c r="F53" s="9" t="str">
        <f t="shared" si="0"/>
        <v>Sorry We Missed You Zeitgeist trailer</v>
      </c>
      <c r="G53" t="s">
        <v>20</v>
      </c>
      <c r="H53">
        <v>28273</v>
      </c>
      <c r="I53">
        <v>3004</v>
      </c>
      <c r="J53" s="2" t="s">
        <v>1837</v>
      </c>
      <c r="K53" t="b">
        <f t="shared" si="1"/>
        <v>0</v>
      </c>
      <c r="L53">
        <f>COUNTIF($C$2:C53,C53)</f>
        <v>1</v>
      </c>
    </row>
    <row r="54" spans="1:12" x14ac:dyDescent="0.2">
      <c r="A54">
        <v>2020</v>
      </c>
      <c r="B54">
        <v>247</v>
      </c>
      <c r="C54" t="s">
        <v>1622</v>
      </c>
      <c r="D54" s="10">
        <v>44155</v>
      </c>
      <c r="E54" t="s">
        <v>165</v>
      </c>
      <c r="F54" s="9" t="str">
        <f t="shared" si="0"/>
        <v>Embattled IFC Films trailer</v>
      </c>
      <c r="G54" t="s">
        <v>20</v>
      </c>
      <c r="H54">
        <v>32259</v>
      </c>
      <c r="I54">
        <v>3428</v>
      </c>
      <c r="J54" s="2" t="s">
        <v>1838</v>
      </c>
      <c r="K54" t="b">
        <f t="shared" si="1"/>
        <v>0</v>
      </c>
      <c r="L54">
        <f>COUNTIF($C$2:C54,C54)</f>
        <v>1</v>
      </c>
    </row>
    <row r="55" spans="1:12" x14ac:dyDescent="0.2">
      <c r="A55">
        <v>2020</v>
      </c>
      <c r="B55">
        <v>246</v>
      </c>
      <c r="C55" t="s">
        <v>1621</v>
      </c>
      <c r="D55" s="10">
        <v>43777</v>
      </c>
      <c r="E55" t="s">
        <v>57</v>
      </c>
      <c r="F55" t="str">
        <f t="shared" si="0"/>
        <v>Honey Boy Amazon Studios trailer</v>
      </c>
      <c r="G55" t="s">
        <v>20</v>
      </c>
      <c r="H55">
        <v>32516</v>
      </c>
      <c r="I55">
        <v>3455</v>
      </c>
      <c r="J55" s="2" t="s">
        <v>1839</v>
      </c>
      <c r="K55" t="b">
        <f t="shared" si="1"/>
        <v>0</v>
      </c>
      <c r="L55">
        <f>COUNTIF($C$2:C55,C55)</f>
        <v>1</v>
      </c>
    </row>
    <row r="56" spans="1:12" x14ac:dyDescent="0.2">
      <c r="A56">
        <v>2020</v>
      </c>
      <c r="B56">
        <v>243</v>
      </c>
      <c r="C56" t="s">
        <v>1618</v>
      </c>
      <c r="D56" s="10">
        <v>43945</v>
      </c>
      <c r="E56" t="s">
        <v>165</v>
      </c>
      <c r="F56" s="9" t="str">
        <f t="shared" si="0"/>
        <v>True History Of The Kelly Gang IFC Films trailer</v>
      </c>
      <c r="G56" t="s">
        <v>20</v>
      </c>
      <c r="H56">
        <v>33816</v>
      </c>
      <c r="I56">
        <v>3593</v>
      </c>
      <c r="J56" s="2" t="s">
        <v>1840</v>
      </c>
      <c r="K56" t="b">
        <f t="shared" si="1"/>
        <v>0</v>
      </c>
      <c r="L56">
        <f>COUNTIF($C$2:C56,C56)</f>
        <v>1</v>
      </c>
    </row>
    <row r="57" spans="1:12" x14ac:dyDescent="0.2">
      <c r="A57">
        <v>2020</v>
      </c>
      <c r="B57">
        <v>240</v>
      </c>
      <c r="C57" t="s">
        <v>1615</v>
      </c>
      <c r="D57" s="10">
        <v>44050</v>
      </c>
      <c r="E57" t="s">
        <v>286</v>
      </c>
      <c r="F57" s="9" t="str">
        <f t="shared" si="0"/>
        <v>Juvenile Delinquents Atlas Distribution trailer</v>
      </c>
      <c r="G57" t="s">
        <v>20</v>
      </c>
      <c r="H57">
        <v>34292</v>
      </c>
      <c r="I57">
        <v>3644</v>
      </c>
      <c r="J57" s="2" t="s">
        <v>1841</v>
      </c>
      <c r="K57" t="b">
        <f t="shared" si="1"/>
        <v>0</v>
      </c>
      <c r="L57">
        <f>COUNTIF($C$2:C57,C57)</f>
        <v>1</v>
      </c>
    </row>
    <row r="58" spans="1:12" x14ac:dyDescent="0.2">
      <c r="A58">
        <v>2023</v>
      </c>
      <c r="B58">
        <v>65</v>
      </c>
      <c r="C58" t="s">
        <v>92</v>
      </c>
      <c r="D58" s="10">
        <v>45016</v>
      </c>
      <c r="E58" t="s">
        <v>28</v>
      </c>
      <c r="F58" s="9" t="str">
        <f t="shared" si="0"/>
        <v>His Only Son Angel Studios trailer</v>
      </c>
      <c r="G58" t="s">
        <v>20</v>
      </c>
      <c r="H58">
        <v>12084084</v>
      </c>
      <c r="I58">
        <v>1147586</v>
      </c>
      <c r="J58" s="2" t="s">
        <v>1842</v>
      </c>
      <c r="K58" t="b">
        <f t="shared" si="1"/>
        <v>0</v>
      </c>
      <c r="L58">
        <f>COUNTIF($C$2:C58,C58)</f>
        <v>1</v>
      </c>
    </row>
    <row r="59" spans="1:12" x14ac:dyDescent="0.2">
      <c r="A59">
        <v>2023</v>
      </c>
      <c r="B59">
        <v>66</v>
      </c>
      <c r="C59" t="s">
        <v>93</v>
      </c>
      <c r="D59" s="10">
        <v>44904</v>
      </c>
      <c r="E59" t="s">
        <v>61</v>
      </c>
      <c r="F59" t="str">
        <f t="shared" si="0"/>
        <v>The Whale A24 trailer</v>
      </c>
      <c r="G59" t="s">
        <v>20</v>
      </c>
      <c r="H59">
        <v>11598030</v>
      </c>
      <c r="I59">
        <v>1101427</v>
      </c>
      <c r="J59" s="2" t="s">
        <v>1843</v>
      </c>
      <c r="K59" t="b">
        <f t="shared" si="1"/>
        <v>0</v>
      </c>
      <c r="L59">
        <f>COUNTIF($C$2:C59,C59)</f>
        <v>1</v>
      </c>
    </row>
    <row r="60" spans="1:12" hidden="1" x14ac:dyDescent="0.2">
      <c r="A60">
        <v>2020</v>
      </c>
      <c r="B60">
        <v>239</v>
      </c>
      <c r="C60" t="s">
        <v>1614</v>
      </c>
      <c r="D60" s="10">
        <v>44190</v>
      </c>
      <c r="E60" t="s">
        <v>145</v>
      </c>
      <c r="F60" s="9" t="str">
        <f t="shared" si="0"/>
        <v>Solo Brathuke So Better Zee Studios trailer</v>
      </c>
      <c r="G60" t="s">
        <v>20</v>
      </c>
      <c r="H60">
        <v>35000</v>
      </c>
      <c r="I60">
        <v>3719</v>
      </c>
      <c r="K60" t="b">
        <f t="shared" si="1"/>
        <v>1</v>
      </c>
      <c r="L60">
        <f>COUNTIF($C$2:C60,C60)</f>
        <v>1</v>
      </c>
    </row>
    <row r="61" spans="1:12" x14ac:dyDescent="0.2">
      <c r="A61">
        <v>2023</v>
      </c>
      <c r="B61">
        <v>68</v>
      </c>
      <c r="C61" t="s">
        <v>95</v>
      </c>
      <c r="D61" s="10">
        <v>45079</v>
      </c>
      <c r="E61" t="s">
        <v>61</v>
      </c>
      <c r="F61" s="9" t="str">
        <f t="shared" si="0"/>
        <v>Past Lives A24 trailer</v>
      </c>
      <c r="G61" t="s">
        <v>20</v>
      </c>
      <c r="H61">
        <v>10950663</v>
      </c>
      <c r="I61">
        <v>1039949</v>
      </c>
      <c r="J61" s="2" t="s">
        <v>1844</v>
      </c>
      <c r="K61" t="b">
        <f t="shared" si="1"/>
        <v>0</v>
      </c>
      <c r="L61">
        <f>COUNTIF($C$2:C61,C61)</f>
        <v>1</v>
      </c>
    </row>
    <row r="62" spans="1:12" x14ac:dyDescent="0.2">
      <c r="A62">
        <v>2020</v>
      </c>
      <c r="B62">
        <v>237</v>
      </c>
      <c r="C62" t="s">
        <v>1612</v>
      </c>
      <c r="D62" s="10">
        <v>43840</v>
      </c>
      <c r="E62" t="s">
        <v>165</v>
      </c>
      <c r="F62" s="9" t="str">
        <f t="shared" si="0"/>
        <v>Three Christs IFC Films trailer</v>
      </c>
      <c r="G62" t="s">
        <v>20</v>
      </c>
      <c r="H62">
        <v>37788</v>
      </c>
      <c r="I62">
        <v>4015</v>
      </c>
      <c r="J62" s="2" t="s">
        <v>1845</v>
      </c>
      <c r="K62" t="b">
        <f t="shared" si="1"/>
        <v>0</v>
      </c>
      <c r="L62">
        <f>COUNTIF($C$2:C62,C62)</f>
        <v>1</v>
      </c>
    </row>
    <row r="63" spans="1:12" x14ac:dyDescent="0.2">
      <c r="A63">
        <v>2020</v>
      </c>
      <c r="B63">
        <v>233</v>
      </c>
      <c r="C63" t="s">
        <v>1608</v>
      </c>
      <c r="D63" s="10">
        <v>43493</v>
      </c>
      <c r="E63" t="s">
        <v>1609</v>
      </c>
      <c r="F63" t="str">
        <f t="shared" si="0"/>
        <v>Play the Flute Five &amp; Two Pictures trailer</v>
      </c>
      <c r="G63" t="s">
        <v>20</v>
      </c>
      <c r="H63">
        <v>46812</v>
      </c>
      <c r="I63">
        <v>4974</v>
      </c>
      <c r="J63" s="2" t="s">
        <v>1846</v>
      </c>
      <c r="K63" t="b">
        <f t="shared" si="1"/>
        <v>0</v>
      </c>
      <c r="L63">
        <f>COUNTIF($C$2:C63,C63)</f>
        <v>1</v>
      </c>
    </row>
    <row r="64" spans="1:12" x14ac:dyDescent="0.2">
      <c r="A64">
        <v>2023</v>
      </c>
      <c r="B64">
        <v>71</v>
      </c>
      <c r="C64" t="s">
        <v>98</v>
      </c>
      <c r="D64" s="10">
        <v>44918</v>
      </c>
      <c r="E64" t="s">
        <v>15</v>
      </c>
      <c r="F64" t="str">
        <f t="shared" ref="F64:F127" si="2">_xlfn.CONCAT(C64," ",E64," ","trailer")</f>
        <v>Whitney Houston I Wanna Dan… Sony Pictures trailer</v>
      </c>
      <c r="G64" t="s">
        <v>20</v>
      </c>
      <c r="H64">
        <v>10451167</v>
      </c>
      <c r="I64">
        <v>992513</v>
      </c>
      <c r="J64" s="2" t="s">
        <v>1847</v>
      </c>
      <c r="K64" t="b">
        <f t="shared" si="1"/>
        <v>0</v>
      </c>
      <c r="L64">
        <f>COUNTIF($C$2:C64,C64)</f>
        <v>1</v>
      </c>
    </row>
    <row r="65" spans="1:12" x14ac:dyDescent="0.2">
      <c r="A65">
        <v>2020</v>
      </c>
      <c r="B65">
        <v>221</v>
      </c>
      <c r="C65" t="s">
        <v>1595</v>
      </c>
      <c r="D65" s="10">
        <v>33232</v>
      </c>
      <c r="E65" t="s">
        <v>32</v>
      </c>
      <c r="F65" s="9" t="str">
        <f t="shared" si="2"/>
        <v>The Godfather: Part III Paramount Pictures trailer</v>
      </c>
      <c r="G65" t="s">
        <v>20</v>
      </c>
      <c r="H65">
        <v>58097</v>
      </c>
      <c r="I65">
        <v>6173</v>
      </c>
      <c r="J65" s="2" t="s">
        <v>1848</v>
      </c>
      <c r="K65" t="b">
        <f t="shared" si="1"/>
        <v>0</v>
      </c>
      <c r="L65">
        <f>COUNTIF($C$2:C65,C65)</f>
        <v>1</v>
      </c>
    </row>
    <row r="66" spans="1:12" x14ac:dyDescent="0.2">
      <c r="A66">
        <v>2020</v>
      </c>
      <c r="B66">
        <v>219</v>
      </c>
      <c r="C66" t="s">
        <v>1593</v>
      </c>
      <c r="D66" s="10">
        <v>44043</v>
      </c>
      <c r="E66" t="s">
        <v>165</v>
      </c>
      <c r="F66" s="9" t="str">
        <f t="shared" si="2"/>
        <v>Summerland IFC Films trailer</v>
      </c>
      <c r="G66" t="s">
        <v>20</v>
      </c>
      <c r="H66">
        <v>58434</v>
      </c>
      <c r="I66">
        <v>6209</v>
      </c>
      <c r="J66" s="2" t="s">
        <v>1849</v>
      </c>
      <c r="K66" t="b">
        <f t="shared" si="1"/>
        <v>0</v>
      </c>
      <c r="L66">
        <f>COUNTIF($C$2:C66,C66)</f>
        <v>1</v>
      </c>
    </row>
    <row r="67" spans="1:12" x14ac:dyDescent="0.2">
      <c r="A67">
        <v>2020</v>
      </c>
      <c r="B67">
        <v>218</v>
      </c>
      <c r="C67" t="s">
        <v>1592</v>
      </c>
      <c r="D67" s="10">
        <v>44077</v>
      </c>
      <c r="E67" t="s">
        <v>286</v>
      </c>
      <c r="F67" s="9" t="str">
        <f t="shared" si="2"/>
        <v>My Brothers’ Crossing Atlas Distribution trailer</v>
      </c>
      <c r="G67" t="s">
        <v>20</v>
      </c>
      <c r="H67">
        <v>59390</v>
      </c>
      <c r="I67">
        <v>6311</v>
      </c>
      <c r="J67" s="2" t="s">
        <v>1850</v>
      </c>
      <c r="K67" t="b">
        <f t="shared" ref="K67:K130" si="3">ISBLANK(J67)</f>
        <v>0</v>
      </c>
      <c r="L67">
        <f>COUNTIF($C$2:C67,C67)</f>
        <v>1</v>
      </c>
    </row>
    <row r="68" spans="1:12" hidden="1" x14ac:dyDescent="0.2">
      <c r="A68">
        <v>2020</v>
      </c>
      <c r="B68">
        <v>216</v>
      </c>
      <c r="C68" t="s">
        <v>1590</v>
      </c>
      <c r="D68" s="10">
        <v>36924</v>
      </c>
      <c r="F68" s="9" t="str">
        <f t="shared" si="2"/>
        <v>Come and See  trailer</v>
      </c>
      <c r="G68" t="s">
        <v>20</v>
      </c>
      <c r="H68">
        <v>62774</v>
      </c>
      <c r="I68">
        <v>6670</v>
      </c>
      <c r="K68" t="b">
        <f t="shared" si="3"/>
        <v>1</v>
      </c>
      <c r="L68">
        <f>COUNTIF($C$2:C68,C68)</f>
        <v>1</v>
      </c>
    </row>
    <row r="69" spans="1:12" x14ac:dyDescent="0.2">
      <c r="A69">
        <v>2023</v>
      </c>
      <c r="B69">
        <v>76</v>
      </c>
      <c r="C69" t="s">
        <v>106</v>
      </c>
      <c r="D69" s="10">
        <v>45163</v>
      </c>
      <c r="E69" t="s">
        <v>107</v>
      </c>
      <c r="F69" s="9" t="str">
        <f t="shared" si="2"/>
        <v>The Hill Briarcliff Entert… trailer</v>
      </c>
      <c r="G69" t="s">
        <v>20</v>
      </c>
      <c r="H69">
        <v>7593426</v>
      </c>
      <c r="I69">
        <v>721123</v>
      </c>
      <c r="J69" s="2" t="s">
        <v>1851</v>
      </c>
      <c r="K69" t="b">
        <f t="shared" si="3"/>
        <v>0</v>
      </c>
      <c r="L69">
        <f>COUNTIF($C$2:C69,C69)</f>
        <v>1</v>
      </c>
    </row>
    <row r="70" spans="1:12" x14ac:dyDescent="0.2">
      <c r="A70">
        <v>2020</v>
      </c>
      <c r="B70">
        <v>212</v>
      </c>
      <c r="C70" t="s">
        <v>1587</v>
      </c>
      <c r="D70" s="10">
        <v>44113</v>
      </c>
      <c r="E70" t="s">
        <v>320</v>
      </c>
      <c r="F70" s="9" t="str">
        <f t="shared" si="2"/>
        <v>Percy Mongrel Media trailer</v>
      </c>
      <c r="G70" t="s">
        <v>20</v>
      </c>
      <c r="H70">
        <v>76511</v>
      </c>
      <c r="I70">
        <v>8130</v>
      </c>
      <c r="J70" s="2" t="s">
        <v>1852</v>
      </c>
      <c r="K70" t="b">
        <f t="shared" si="3"/>
        <v>0</v>
      </c>
      <c r="L70">
        <f>COUNTIF($C$2:C70,C70)</f>
        <v>1</v>
      </c>
    </row>
    <row r="71" spans="1:12" x14ac:dyDescent="0.2">
      <c r="A71">
        <v>2020</v>
      </c>
      <c r="B71">
        <v>210</v>
      </c>
      <c r="C71" t="s">
        <v>1585</v>
      </c>
      <c r="D71" s="10">
        <v>43459</v>
      </c>
      <c r="E71" t="s">
        <v>69</v>
      </c>
      <c r="F71" t="str">
        <f t="shared" si="2"/>
        <v>On the Basis of Sex Focus Features trailer</v>
      </c>
      <c r="G71" t="s">
        <v>20</v>
      </c>
      <c r="H71">
        <v>82150</v>
      </c>
      <c r="I71">
        <v>8730</v>
      </c>
      <c r="J71" s="2" t="s">
        <v>1853</v>
      </c>
      <c r="K71" t="b">
        <f t="shared" si="3"/>
        <v>0</v>
      </c>
      <c r="L71">
        <f>COUNTIF($C$2:C71,C71)</f>
        <v>1</v>
      </c>
    </row>
    <row r="72" spans="1:12" hidden="1" x14ac:dyDescent="0.2">
      <c r="A72">
        <v>2020</v>
      </c>
      <c r="B72">
        <v>207</v>
      </c>
      <c r="C72" t="s">
        <v>1581</v>
      </c>
      <c r="D72" s="10">
        <v>43819</v>
      </c>
      <c r="E72" t="s">
        <v>57</v>
      </c>
      <c r="F72" t="str">
        <f t="shared" si="2"/>
        <v>Invisible Life Amazon Studios trailer</v>
      </c>
      <c r="G72" t="s">
        <v>20</v>
      </c>
      <c r="H72">
        <v>92752</v>
      </c>
      <c r="I72">
        <v>9856</v>
      </c>
      <c r="K72" t="b">
        <f t="shared" si="3"/>
        <v>1</v>
      </c>
      <c r="L72">
        <f>COUNTIF($C$2:C72,C72)</f>
        <v>1</v>
      </c>
    </row>
    <row r="73" spans="1:12" x14ac:dyDescent="0.2">
      <c r="A73">
        <v>2020</v>
      </c>
      <c r="B73">
        <v>206</v>
      </c>
      <c r="C73" t="s">
        <v>1580</v>
      </c>
      <c r="D73" s="10">
        <v>44064</v>
      </c>
      <c r="E73" t="s">
        <v>165</v>
      </c>
      <c r="F73" s="9" t="str">
        <f t="shared" si="2"/>
        <v>Tesla IFC Films trailer</v>
      </c>
      <c r="G73" t="s">
        <v>20</v>
      </c>
      <c r="H73">
        <v>93147</v>
      </c>
      <c r="I73">
        <v>9898</v>
      </c>
      <c r="J73" s="2" t="s">
        <v>1854</v>
      </c>
      <c r="K73" t="b">
        <f t="shared" si="3"/>
        <v>0</v>
      </c>
      <c r="L73">
        <f>COUNTIF($C$2:C73,C73)</f>
        <v>1</v>
      </c>
    </row>
    <row r="74" spans="1:12" x14ac:dyDescent="0.2">
      <c r="A74">
        <v>2020</v>
      </c>
      <c r="B74">
        <v>202</v>
      </c>
      <c r="C74" t="s">
        <v>1576</v>
      </c>
      <c r="D74" s="10">
        <v>43896</v>
      </c>
      <c r="E74" t="s">
        <v>61</v>
      </c>
      <c r="F74" s="9" t="str">
        <f t="shared" si="2"/>
        <v>First Cow A24 trailer</v>
      </c>
      <c r="G74" t="s">
        <v>20</v>
      </c>
      <c r="H74">
        <v>101068</v>
      </c>
      <c r="I74">
        <v>10740</v>
      </c>
      <c r="J74" s="2" t="s">
        <v>1855</v>
      </c>
      <c r="K74" t="b">
        <f t="shared" si="3"/>
        <v>0</v>
      </c>
      <c r="L74">
        <f>COUNTIF($C$2:C74,C74)</f>
        <v>1</v>
      </c>
    </row>
    <row r="75" spans="1:12" x14ac:dyDescent="0.2">
      <c r="A75">
        <v>2020</v>
      </c>
      <c r="B75">
        <v>201</v>
      </c>
      <c r="C75" t="s">
        <v>1575</v>
      </c>
      <c r="D75" s="10">
        <v>44050</v>
      </c>
      <c r="E75" t="s">
        <v>165</v>
      </c>
      <c r="F75" s="9" t="str">
        <f t="shared" si="2"/>
        <v>Made in Italy IFC Films trailer</v>
      </c>
      <c r="G75" t="s">
        <v>20</v>
      </c>
      <c r="H75">
        <v>101339</v>
      </c>
      <c r="I75">
        <v>10769</v>
      </c>
      <c r="J75" s="2" t="s">
        <v>1856</v>
      </c>
      <c r="K75" t="b">
        <f t="shared" si="3"/>
        <v>0</v>
      </c>
      <c r="L75">
        <f>COUNTIF($C$2:C75,C75)</f>
        <v>1</v>
      </c>
    </row>
    <row r="76" spans="1:12" x14ac:dyDescent="0.2">
      <c r="A76">
        <v>2023</v>
      </c>
      <c r="B76">
        <v>83</v>
      </c>
      <c r="C76" t="s">
        <v>117</v>
      </c>
      <c r="D76" s="10">
        <v>44918</v>
      </c>
      <c r="E76" t="s">
        <v>32</v>
      </c>
      <c r="F76" t="str">
        <f t="shared" si="2"/>
        <v>Babylon Paramount Pictures trailer</v>
      </c>
      <c r="G76" t="s">
        <v>20</v>
      </c>
      <c r="H76">
        <v>6268558</v>
      </c>
      <c r="I76">
        <v>595304</v>
      </c>
      <c r="J76" s="2" t="s">
        <v>1857</v>
      </c>
      <c r="K76" t="b">
        <f t="shared" si="3"/>
        <v>0</v>
      </c>
      <c r="L76">
        <f>COUNTIF($C$2:C76,C76)</f>
        <v>1</v>
      </c>
    </row>
    <row r="77" spans="1:12" x14ac:dyDescent="0.2">
      <c r="A77">
        <v>2020</v>
      </c>
      <c r="B77">
        <v>197</v>
      </c>
      <c r="C77" t="s">
        <v>1572</v>
      </c>
      <c r="D77" s="10">
        <v>43896</v>
      </c>
      <c r="E77" t="s">
        <v>114</v>
      </c>
      <c r="F77" s="9" t="str">
        <f t="shared" si="2"/>
        <v>Hope Gap Roadside Attractions trailer</v>
      </c>
      <c r="G77" t="s">
        <v>20</v>
      </c>
      <c r="H77">
        <v>104732</v>
      </c>
      <c r="I77">
        <v>11129</v>
      </c>
      <c r="J77" s="2" t="s">
        <v>1858</v>
      </c>
      <c r="K77" t="b">
        <f t="shared" si="3"/>
        <v>0</v>
      </c>
      <c r="L77">
        <f>COUNTIF($C$2:C77,C77)</f>
        <v>1</v>
      </c>
    </row>
    <row r="78" spans="1:12" x14ac:dyDescent="0.2">
      <c r="A78">
        <v>2023</v>
      </c>
      <c r="B78">
        <v>85</v>
      </c>
      <c r="C78" t="s">
        <v>119</v>
      </c>
      <c r="D78" s="10">
        <v>44959</v>
      </c>
      <c r="E78" t="s">
        <v>120</v>
      </c>
      <c r="F78" s="9" t="str">
        <f t="shared" si="2"/>
        <v>The Chosen Season 3 Finale Fathom Events trailer</v>
      </c>
      <c r="G78" t="s">
        <v>20</v>
      </c>
      <c r="H78">
        <v>5525069</v>
      </c>
      <c r="I78">
        <v>524697</v>
      </c>
      <c r="J78" s="2" t="s">
        <v>1859</v>
      </c>
      <c r="K78" t="b">
        <f t="shared" si="3"/>
        <v>0</v>
      </c>
      <c r="L78">
        <f>COUNTIF($C$2:C78,C78)</f>
        <v>1</v>
      </c>
    </row>
    <row r="79" spans="1:12" hidden="1" x14ac:dyDescent="0.2">
      <c r="A79">
        <v>2020</v>
      </c>
      <c r="B79">
        <v>193</v>
      </c>
      <c r="C79" t="s">
        <v>1569</v>
      </c>
      <c r="D79" s="10">
        <v>43875</v>
      </c>
      <c r="E79" t="s">
        <v>412</v>
      </c>
      <c r="F79" s="9" t="str">
        <f t="shared" si="2"/>
        <v>Corpus Christi Film Movement trailer</v>
      </c>
      <c r="G79" t="s">
        <v>20</v>
      </c>
      <c r="H79">
        <v>127240</v>
      </c>
      <c r="I79">
        <v>13521</v>
      </c>
      <c r="K79" t="b">
        <f t="shared" si="3"/>
        <v>1</v>
      </c>
      <c r="L79">
        <f>COUNTIF($C$2:C79,C79)</f>
        <v>1</v>
      </c>
    </row>
    <row r="80" spans="1:12" x14ac:dyDescent="0.2">
      <c r="A80">
        <v>2023</v>
      </c>
      <c r="B80">
        <v>87</v>
      </c>
      <c r="C80" t="s">
        <v>123</v>
      </c>
      <c r="D80" s="10">
        <v>45044</v>
      </c>
      <c r="E80" t="s">
        <v>15</v>
      </c>
      <c r="F80" s="9" t="str">
        <f t="shared" si="2"/>
        <v>Big George Foreman: The Mir… Sony Pictures trailer</v>
      </c>
      <c r="G80" t="s">
        <v>20</v>
      </c>
      <c r="H80">
        <v>5426541</v>
      </c>
      <c r="I80">
        <v>515341</v>
      </c>
      <c r="J80" s="2" t="s">
        <v>1860</v>
      </c>
      <c r="K80" t="b">
        <f t="shared" si="3"/>
        <v>0</v>
      </c>
      <c r="L80">
        <f>COUNTIF($C$2:C80,C80)</f>
        <v>1</v>
      </c>
    </row>
    <row r="81" spans="1:12" x14ac:dyDescent="0.2">
      <c r="A81">
        <v>2023</v>
      </c>
      <c r="B81">
        <v>88</v>
      </c>
      <c r="C81" t="s">
        <v>124</v>
      </c>
      <c r="D81" s="10">
        <v>44918</v>
      </c>
      <c r="E81" t="s">
        <v>125</v>
      </c>
      <c r="F81" t="str">
        <f t="shared" si="2"/>
        <v>Women Talking United Artists trailer</v>
      </c>
      <c r="G81" t="s">
        <v>20</v>
      </c>
      <c r="H81">
        <v>5304544</v>
      </c>
      <c r="I81">
        <v>503755</v>
      </c>
      <c r="J81" s="2" t="s">
        <v>1861</v>
      </c>
      <c r="K81" t="b">
        <f t="shared" si="3"/>
        <v>0</v>
      </c>
      <c r="L81">
        <f>COUNTIF($C$2:C81,C81)</f>
        <v>1</v>
      </c>
    </row>
    <row r="82" spans="1:12" x14ac:dyDescent="0.2">
      <c r="A82">
        <v>2023</v>
      </c>
      <c r="B82">
        <v>89</v>
      </c>
      <c r="C82" t="s">
        <v>126</v>
      </c>
      <c r="D82" s="10">
        <v>44888</v>
      </c>
      <c r="E82" t="s">
        <v>12</v>
      </c>
      <c r="F82" t="str">
        <f t="shared" si="2"/>
        <v>The Fabelmans Universal trailer</v>
      </c>
      <c r="G82" t="s">
        <v>20</v>
      </c>
      <c r="H82">
        <v>5236585</v>
      </c>
      <c r="I82">
        <v>497301</v>
      </c>
      <c r="J82" s="2" t="s">
        <v>1862</v>
      </c>
      <c r="K82" t="b">
        <f t="shared" si="3"/>
        <v>0</v>
      </c>
      <c r="L82">
        <f>COUNTIF($C$2:C82,C82)</f>
        <v>1</v>
      </c>
    </row>
    <row r="83" spans="1:12" x14ac:dyDescent="0.2">
      <c r="A83">
        <v>2020</v>
      </c>
      <c r="B83">
        <v>186</v>
      </c>
      <c r="C83" t="s">
        <v>1559</v>
      </c>
      <c r="D83" s="10">
        <v>44092</v>
      </c>
      <c r="E83" t="s">
        <v>165</v>
      </c>
      <c r="F83" s="9" t="str">
        <f t="shared" si="2"/>
        <v>The Nest IFC Films trailer</v>
      </c>
      <c r="G83" t="s">
        <v>20</v>
      </c>
      <c r="H83">
        <v>137852</v>
      </c>
      <c r="I83">
        <v>14649</v>
      </c>
      <c r="J83" s="2" t="s">
        <v>1863</v>
      </c>
      <c r="K83" t="b">
        <f t="shared" si="3"/>
        <v>0</v>
      </c>
      <c r="L83">
        <f>COUNTIF($C$2:C83,C83)</f>
        <v>1</v>
      </c>
    </row>
    <row r="84" spans="1:12" x14ac:dyDescent="0.2">
      <c r="A84">
        <v>2020</v>
      </c>
      <c r="B84">
        <v>184</v>
      </c>
      <c r="C84" t="s">
        <v>1558</v>
      </c>
      <c r="D84" s="10">
        <v>43889</v>
      </c>
      <c r="E84" t="s">
        <v>1072</v>
      </c>
      <c r="F84" s="9" t="str">
        <f t="shared" si="2"/>
        <v>Burden 101 Studios trailer</v>
      </c>
      <c r="G84" t="s">
        <v>20</v>
      </c>
      <c r="H84">
        <v>139270</v>
      </c>
      <c r="I84">
        <v>14800</v>
      </c>
      <c r="J84" s="2" t="s">
        <v>1864</v>
      </c>
      <c r="K84" t="b">
        <f t="shared" si="3"/>
        <v>0</v>
      </c>
      <c r="L84">
        <f>COUNTIF($C$2:C84,C84)</f>
        <v>1</v>
      </c>
    </row>
    <row r="85" spans="1:12" x14ac:dyDescent="0.2">
      <c r="A85">
        <v>2020</v>
      </c>
      <c r="B85">
        <v>181</v>
      </c>
      <c r="C85" t="s">
        <v>1555</v>
      </c>
      <c r="D85" s="10">
        <v>43889</v>
      </c>
      <c r="E85" t="s">
        <v>143</v>
      </c>
      <c r="F85" s="9" t="str">
        <f t="shared" si="2"/>
        <v>Wendy Searchlight Pictures trailer</v>
      </c>
      <c r="G85" t="s">
        <v>20</v>
      </c>
      <c r="H85">
        <v>143518</v>
      </c>
      <c r="I85">
        <v>15251</v>
      </c>
      <c r="J85" s="2" t="s">
        <v>1865</v>
      </c>
      <c r="K85" t="b">
        <f t="shared" si="3"/>
        <v>0</v>
      </c>
      <c r="L85">
        <f>COUNTIF($C$2:C85,C85)</f>
        <v>1</v>
      </c>
    </row>
    <row r="86" spans="1:12" x14ac:dyDescent="0.2">
      <c r="A86">
        <v>2020</v>
      </c>
      <c r="B86">
        <v>177</v>
      </c>
      <c r="C86" t="s">
        <v>1553</v>
      </c>
      <c r="D86" s="10">
        <v>44106</v>
      </c>
      <c r="E86" t="s">
        <v>165</v>
      </c>
      <c r="F86" s="9" t="str">
        <f t="shared" si="2"/>
        <v>A Call to Spy IFC Films trailer</v>
      </c>
      <c r="G86" t="s">
        <v>20</v>
      </c>
      <c r="H86">
        <v>159014</v>
      </c>
      <c r="I86">
        <v>16898</v>
      </c>
      <c r="J86" s="2" t="s">
        <v>1866</v>
      </c>
      <c r="K86" t="b">
        <f t="shared" si="3"/>
        <v>0</v>
      </c>
      <c r="L86">
        <f>COUNTIF($C$2:C86,C86)</f>
        <v>1</v>
      </c>
    </row>
    <row r="87" spans="1:12" x14ac:dyDescent="0.2">
      <c r="A87">
        <v>2023</v>
      </c>
      <c r="B87">
        <v>94</v>
      </c>
      <c r="C87" t="s">
        <v>133</v>
      </c>
      <c r="D87" s="10">
        <v>45163</v>
      </c>
      <c r="E87" t="s">
        <v>134</v>
      </c>
      <c r="F87" s="9" t="str">
        <f t="shared" si="2"/>
        <v>Golda Bleecker Street trailer</v>
      </c>
      <c r="G87" t="s">
        <v>20</v>
      </c>
      <c r="H87">
        <v>4620914</v>
      </c>
      <c r="I87">
        <v>438833</v>
      </c>
      <c r="J87" s="2" t="s">
        <v>1867</v>
      </c>
      <c r="K87" t="b">
        <f t="shared" si="3"/>
        <v>0</v>
      </c>
      <c r="L87">
        <f>COUNTIF($C$2:C87,C87)</f>
        <v>1</v>
      </c>
    </row>
    <row r="88" spans="1:12" x14ac:dyDescent="0.2">
      <c r="A88">
        <v>2020</v>
      </c>
      <c r="B88">
        <v>176</v>
      </c>
      <c r="C88" t="s">
        <v>1552</v>
      </c>
      <c r="D88" s="10">
        <v>44148</v>
      </c>
      <c r="E88" t="s">
        <v>128</v>
      </c>
      <c r="F88" s="9" t="str">
        <f t="shared" si="2"/>
        <v>Ammonite Neon trailer</v>
      </c>
      <c r="G88" t="s">
        <v>20</v>
      </c>
      <c r="H88">
        <v>160930</v>
      </c>
      <c r="I88">
        <v>17102</v>
      </c>
      <c r="J88" s="2" t="s">
        <v>1868</v>
      </c>
      <c r="K88" t="b">
        <f t="shared" si="3"/>
        <v>0</v>
      </c>
      <c r="L88">
        <f>COUNTIF($C$2:C88,C88)</f>
        <v>1</v>
      </c>
    </row>
    <row r="89" spans="1:12" hidden="1" x14ac:dyDescent="0.2">
      <c r="A89">
        <v>2020</v>
      </c>
      <c r="B89">
        <v>172</v>
      </c>
      <c r="C89" t="s">
        <v>1547</v>
      </c>
      <c r="D89" s="10">
        <v>43868</v>
      </c>
      <c r="E89" t="s">
        <v>290</v>
      </c>
      <c r="F89" s="9" t="str">
        <f t="shared" si="2"/>
        <v>And Then We Danced Music Box Films trailer</v>
      </c>
      <c r="G89" t="s">
        <v>20</v>
      </c>
      <c r="H89">
        <v>177262</v>
      </c>
      <c r="I89">
        <v>18837</v>
      </c>
      <c r="K89" t="b">
        <f t="shared" si="3"/>
        <v>1</v>
      </c>
      <c r="L89">
        <f>COUNTIF($C$2:C89,C89)</f>
        <v>1</v>
      </c>
    </row>
    <row r="90" spans="1:12" x14ac:dyDescent="0.2">
      <c r="A90">
        <v>2020</v>
      </c>
      <c r="B90">
        <v>169</v>
      </c>
      <c r="C90" t="s">
        <v>1542</v>
      </c>
      <c r="D90" s="10">
        <v>44148</v>
      </c>
      <c r="E90" t="s">
        <v>1543</v>
      </c>
      <c r="F90" s="9" t="str">
        <f t="shared" si="2"/>
        <v>Come Away Relativity trailer</v>
      </c>
      <c r="G90" t="s">
        <v>20</v>
      </c>
      <c r="H90">
        <v>184477</v>
      </c>
      <c r="I90">
        <v>19604</v>
      </c>
      <c r="J90" s="2" t="s">
        <v>1869</v>
      </c>
      <c r="K90" t="b">
        <f t="shared" si="3"/>
        <v>0</v>
      </c>
      <c r="L90">
        <f>COUNTIF($C$2:C90,C90)</f>
        <v>1</v>
      </c>
    </row>
    <row r="91" spans="1:12" hidden="1" x14ac:dyDescent="0.2">
      <c r="A91">
        <v>2020</v>
      </c>
      <c r="B91">
        <v>165</v>
      </c>
      <c r="C91" t="s">
        <v>1537</v>
      </c>
      <c r="D91" s="10">
        <v>43859</v>
      </c>
      <c r="E91" t="s">
        <v>306</v>
      </c>
      <c r="F91" s="9" t="str">
        <f t="shared" si="2"/>
        <v>Beanpole Kino Lorber trailer</v>
      </c>
      <c r="G91" t="s">
        <v>20</v>
      </c>
      <c r="H91">
        <v>196258</v>
      </c>
      <c r="I91">
        <v>20856</v>
      </c>
      <c r="K91" t="b">
        <f t="shared" si="3"/>
        <v>1</v>
      </c>
      <c r="L91">
        <f>COUNTIF($C$2:C91,C91)</f>
        <v>1</v>
      </c>
    </row>
    <row r="92" spans="1:12" x14ac:dyDescent="0.2">
      <c r="A92">
        <v>2020</v>
      </c>
      <c r="B92">
        <v>164</v>
      </c>
      <c r="C92" t="s">
        <v>1536</v>
      </c>
      <c r="D92" s="10">
        <v>44176</v>
      </c>
      <c r="E92" t="s">
        <v>134</v>
      </c>
      <c r="F92" s="9" t="str">
        <f t="shared" si="2"/>
        <v>Wild Mountain Thyme Bleecker Street trailer</v>
      </c>
      <c r="G92" t="s">
        <v>20</v>
      </c>
      <c r="H92">
        <v>213441</v>
      </c>
      <c r="I92">
        <v>22682</v>
      </c>
      <c r="J92" s="2" t="s">
        <v>1870</v>
      </c>
      <c r="K92" t="b">
        <f t="shared" si="3"/>
        <v>0</v>
      </c>
      <c r="L92">
        <f>COUNTIF($C$2:C92,C92)</f>
        <v>1</v>
      </c>
    </row>
    <row r="93" spans="1:12" x14ac:dyDescent="0.2">
      <c r="A93">
        <v>2020</v>
      </c>
      <c r="B93">
        <v>159</v>
      </c>
      <c r="C93" t="s">
        <v>1531</v>
      </c>
      <c r="D93" s="10">
        <v>44148</v>
      </c>
      <c r="E93" t="s">
        <v>158</v>
      </c>
      <c r="F93" s="9" t="str">
        <f t="shared" si="2"/>
        <v>The Climb Sony Pictures Cla… trailer</v>
      </c>
      <c r="G93" t="s">
        <v>20</v>
      </c>
      <c r="H93">
        <v>234429</v>
      </c>
      <c r="I93">
        <v>24912</v>
      </c>
      <c r="J93" s="2" t="s">
        <v>1871</v>
      </c>
      <c r="K93" t="b">
        <f t="shared" si="3"/>
        <v>0</v>
      </c>
      <c r="L93">
        <f>COUNTIF($C$2:C93,C93)</f>
        <v>1</v>
      </c>
    </row>
    <row r="94" spans="1:12" hidden="1" x14ac:dyDescent="0.2">
      <c r="A94">
        <v>2020</v>
      </c>
      <c r="B94">
        <v>157</v>
      </c>
      <c r="C94" t="s">
        <v>1527</v>
      </c>
      <c r="D94" s="10">
        <v>43875</v>
      </c>
      <c r="E94" t="s">
        <v>1528</v>
      </c>
      <c r="F94" s="9" t="str">
        <f t="shared" si="2"/>
        <v>Mafia, Inc. Films Seville trailer</v>
      </c>
      <c r="G94" t="s">
        <v>20</v>
      </c>
      <c r="H94">
        <v>264552</v>
      </c>
      <c r="I94">
        <v>28113</v>
      </c>
      <c r="K94" t="b">
        <f t="shared" si="3"/>
        <v>1</v>
      </c>
      <c r="L94">
        <f>COUNTIF($C$2:C94,C94)</f>
        <v>1</v>
      </c>
    </row>
    <row r="95" spans="1:12" x14ac:dyDescent="0.2">
      <c r="A95">
        <v>2020</v>
      </c>
      <c r="B95">
        <v>152</v>
      </c>
      <c r="C95" t="s">
        <v>1521</v>
      </c>
      <c r="D95" s="10">
        <v>43826</v>
      </c>
      <c r="E95" t="s">
        <v>128</v>
      </c>
      <c r="F95" t="str">
        <f t="shared" si="2"/>
        <v>Clemency Neon trailer</v>
      </c>
      <c r="G95" t="s">
        <v>20</v>
      </c>
      <c r="H95">
        <v>288343</v>
      </c>
      <c r="I95">
        <v>30642</v>
      </c>
      <c r="J95" s="2" t="s">
        <v>1872</v>
      </c>
      <c r="K95" t="b">
        <f t="shared" si="3"/>
        <v>0</v>
      </c>
      <c r="L95">
        <f>COUNTIF($C$2:C95,C95)</f>
        <v>1</v>
      </c>
    </row>
    <row r="96" spans="1:12" x14ac:dyDescent="0.2">
      <c r="A96">
        <v>2023</v>
      </c>
      <c r="B96">
        <v>103</v>
      </c>
      <c r="C96" t="s">
        <v>148</v>
      </c>
      <c r="D96" s="10">
        <v>45037</v>
      </c>
      <c r="E96" t="s">
        <v>143</v>
      </c>
      <c r="F96" s="9" t="str">
        <f t="shared" si="2"/>
        <v>Chevalier Searchlight Pictures trailer</v>
      </c>
      <c r="G96" t="s">
        <v>20</v>
      </c>
      <c r="H96">
        <v>3541159</v>
      </c>
      <c r="I96">
        <v>336292</v>
      </c>
      <c r="J96" s="2" t="s">
        <v>1873</v>
      </c>
      <c r="K96" t="b">
        <f t="shared" si="3"/>
        <v>0</v>
      </c>
      <c r="L96">
        <f>COUNTIF($C$2:C96,C96)</f>
        <v>1</v>
      </c>
    </row>
    <row r="97" spans="1:12" x14ac:dyDescent="0.2">
      <c r="A97">
        <v>2020</v>
      </c>
      <c r="B97">
        <v>151</v>
      </c>
      <c r="C97" t="s">
        <v>1520</v>
      </c>
      <c r="D97" s="10">
        <v>43735</v>
      </c>
      <c r="E97" t="s">
        <v>114</v>
      </c>
      <c r="F97" t="str">
        <f t="shared" si="2"/>
        <v>Judy Roadside Attractions trailer</v>
      </c>
      <c r="G97" t="s">
        <v>20</v>
      </c>
      <c r="H97">
        <v>292206</v>
      </c>
      <c r="I97">
        <v>31052</v>
      </c>
      <c r="J97" s="2" t="s">
        <v>1874</v>
      </c>
      <c r="K97" t="b">
        <f t="shared" si="3"/>
        <v>0</v>
      </c>
      <c r="L97">
        <f>COUNTIF($C$2:C97,C97)</f>
        <v>1</v>
      </c>
    </row>
    <row r="98" spans="1:12" x14ac:dyDescent="0.2">
      <c r="A98">
        <v>2023</v>
      </c>
      <c r="B98">
        <v>105</v>
      </c>
      <c r="C98" t="s">
        <v>150</v>
      </c>
      <c r="D98" s="10">
        <v>45016</v>
      </c>
      <c r="E98" t="s">
        <v>69</v>
      </c>
      <c r="F98" s="9" t="str">
        <f t="shared" si="2"/>
        <v>A Thousand and One Focus Features trailer</v>
      </c>
      <c r="G98" t="s">
        <v>20</v>
      </c>
      <c r="H98">
        <v>3400020</v>
      </c>
      <c r="I98">
        <v>322888</v>
      </c>
      <c r="J98" s="2" t="s">
        <v>1875</v>
      </c>
      <c r="K98" t="b">
        <f t="shared" si="3"/>
        <v>0</v>
      </c>
      <c r="L98">
        <f>COUNTIF($C$2:C98,C98)</f>
        <v>1</v>
      </c>
    </row>
    <row r="99" spans="1:12" hidden="1" x14ac:dyDescent="0.2">
      <c r="A99">
        <v>2020</v>
      </c>
      <c r="B99">
        <v>150</v>
      </c>
      <c r="C99" t="s">
        <v>1519</v>
      </c>
      <c r="D99" s="10">
        <v>43861</v>
      </c>
      <c r="E99" t="s">
        <v>158</v>
      </c>
      <c r="F99" s="9" t="str">
        <f t="shared" si="2"/>
        <v>The Traitor Sony Pictures Cla… trailer</v>
      </c>
      <c r="G99" t="s">
        <v>20</v>
      </c>
      <c r="H99">
        <v>296027</v>
      </c>
      <c r="I99">
        <v>31458</v>
      </c>
      <c r="K99" t="b">
        <f t="shared" si="3"/>
        <v>1</v>
      </c>
      <c r="L99">
        <f>COUNTIF($C$2:C99,C99)</f>
        <v>1</v>
      </c>
    </row>
    <row r="100" spans="1:12" x14ac:dyDescent="0.2">
      <c r="A100">
        <v>2020</v>
      </c>
      <c r="B100">
        <v>145</v>
      </c>
      <c r="C100" t="s">
        <v>1513</v>
      </c>
      <c r="D100" s="10">
        <v>43875</v>
      </c>
      <c r="E100" t="s">
        <v>134</v>
      </c>
      <c r="F100" s="9" t="str">
        <f t="shared" si="2"/>
        <v>Ordinary Love Bleecker Street trailer</v>
      </c>
      <c r="G100" t="s">
        <v>20</v>
      </c>
      <c r="H100">
        <v>323688</v>
      </c>
      <c r="I100">
        <v>34398</v>
      </c>
      <c r="J100" s="2" t="s">
        <v>1876</v>
      </c>
      <c r="K100" t="b">
        <f t="shared" si="3"/>
        <v>0</v>
      </c>
      <c r="L100">
        <f>COUNTIF($C$2:C100,C100)</f>
        <v>1</v>
      </c>
    </row>
    <row r="101" spans="1:12" hidden="1" x14ac:dyDescent="0.2">
      <c r="A101">
        <v>2020</v>
      </c>
      <c r="B101">
        <v>144</v>
      </c>
      <c r="C101" t="s">
        <v>1512</v>
      </c>
      <c r="D101" s="10">
        <v>43840</v>
      </c>
      <c r="E101" t="s">
        <v>57</v>
      </c>
      <c r="F101" s="9" t="str">
        <f t="shared" si="2"/>
        <v>Les Misérables Amazon Studios trailer</v>
      </c>
      <c r="G101" t="s">
        <v>20</v>
      </c>
      <c r="H101">
        <v>330181</v>
      </c>
      <c r="I101">
        <v>35088</v>
      </c>
      <c r="K101" t="b">
        <f t="shared" si="3"/>
        <v>1</v>
      </c>
      <c r="L101">
        <f>COUNTIF($C$2:C101,C101)</f>
        <v>1</v>
      </c>
    </row>
    <row r="102" spans="1:12" x14ac:dyDescent="0.2">
      <c r="A102">
        <v>2023</v>
      </c>
      <c r="B102">
        <v>109</v>
      </c>
      <c r="C102" t="s">
        <v>157</v>
      </c>
      <c r="D102" s="10">
        <v>44918</v>
      </c>
      <c r="E102" t="s">
        <v>158</v>
      </c>
      <c r="F102" t="str">
        <f t="shared" si="2"/>
        <v>Living Sony Pictures Cla… trailer</v>
      </c>
      <c r="G102" t="s">
        <v>20</v>
      </c>
      <c r="H102">
        <v>2979763</v>
      </c>
      <c r="I102">
        <v>282978</v>
      </c>
      <c r="J102" s="2" t="s">
        <v>1877</v>
      </c>
      <c r="K102" t="b">
        <f t="shared" si="3"/>
        <v>0</v>
      </c>
      <c r="L102">
        <f>COUNTIF($C$2:C102,C102)</f>
        <v>1</v>
      </c>
    </row>
    <row r="103" spans="1:12" x14ac:dyDescent="0.2">
      <c r="A103">
        <v>2020</v>
      </c>
      <c r="B103">
        <v>139</v>
      </c>
      <c r="C103" t="s">
        <v>1506</v>
      </c>
      <c r="D103" s="10">
        <v>44112</v>
      </c>
      <c r="E103" t="s">
        <v>15</v>
      </c>
      <c r="F103" s="9" t="str">
        <f t="shared" si="2"/>
        <v>Yellow Rose Sony Pictures trailer</v>
      </c>
      <c r="G103" t="s">
        <v>20</v>
      </c>
      <c r="H103">
        <v>367849</v>
      </c>
      <c r="I103">
        <v>39091</v>
      </c>
      <c r="J103" s="2" t="s">
        <v>1878</v>
      </c>
      <c r="K103" t="b">
        <f t="shared" si="3"/>
        <v>0</v>
      </c>
      <c r="L103">
        <f>COUNTIF($C$2:C103,C103)</f>
        <v>1</v>
      </c>
    </row>
    <row r="104" spans="1:12" x14ac:dyDescent="0.2">
      <c r="A104">
        <v>2020</v>
      </c>
      <c r="B104">
        <v>137</v>
      </c>
      <c r="C104" t="s">
        <v>1504</v>
      </c>
      <c r="D104" s="10">
        <v>44064</v>
      </c>
      <c r="E104" t="s">
        <v>421</v>
      </c>
      <c r="F104" s="9" t="str">
        <f t="shared" si="2"/>
        <v>Tulsa Self Distributed trailer</v>
      </c>
      <c r="G104" t="s">
        <v>20</v>
      </c>
      <c r="H104">
        <v>413522</v>
      </c>
      <c r="I104">
        <v>43944</v>
      </c>
      <c r="J104" s="2" t="s">
        <v>1879</v>
      </c>
      <c r="K104" t="b">
        <f t="shared" si="3"/>
        <v>0</v>
      </c>
      <c r="L104">
        <f>COUNTIF($C$2:C104,C104)</f>
        <v>1</v>
      </c>
    </row>
    <row r="105" spans="1:12" x14ac:dyDescent="0.2">
      <c r="A105">
        <v>2020</v>
      </c>
      <c r="B105">
        <v>133</v>
      </c>
      <c r="C105" t="s">
        <v>1500</v>
      </c>
      <c r="D105" s="10">
        <v>43812</v>
      </c>
      <c r="E105" t="s">
        <v>1414</v>
      </c>
      <c r="F105" t="str">
        <f t="shared" si="2"/>
        <v>A Hidden Life Fox Searchlight trailer</v>
      </c>
      <c r="G105" t="s">
        <v>20</v>
      </c>
      <c r="H105">
        <v>456268</v>
      </c>
      <c r="I105">
        <v>48487</v>
      </c>
      <c r="J105" s="2" t="s">
        <v>1880</v>
      </c>
      <c r="K105" t="b">
        <f t="shared" si="3"/>
        <v>0</v>
      </c>
      <c r="L105">
        <f>COUNTIF($C$2:C105,C105)</f>
        <v>1</v>
      </c>
    </row>
    <row r="106" spans="1:12" x14ac:dyDescent="0.2">
      <c r="A106">
        <v>2020</v>
      </c>
      <c r="B106">
        <v>128</v>
      </c>
      <c r="C106" t="s">
        <v>1496</v>
      </c>
      <c r="D106" s="10">
        <v>43791</v>
      </c>
      <c r="E106" t="s">
        <v>69</v>
      </c>
      <c r="F106" t="str">
        <f t="shared" si="2"/>
        <v>Dark Waters Focus Features trailer</v>
      </c>
      <c r="G106" t="s">
        <v>20</v>
      </c>
      <c r="H106">
        <v>502205</v>
      </c>
      <c r="I106">
        <v>53369</v>
      </c>
      <c r="J106" s="2" t="s">
        <v>1881</v>
      </c>
      <c r="K106" t="b">
        <f t="shared" si="3"/>
        <v>0</v>
      </c>
      <c r="L106">
        <f>COUNTIF($C$2:C106,C106)</f>
        <v>1</v>
      </c>
    </row>
    <row r="107" spans="1:12" x14ac:dyDescent="0.2">
      <c r="A107">
        <v>2020</v>
      </c>
      <c r="B107">
        <v>125</v>
      </c>
      <c r="C107" t="s">
        <v>1493</v>
      </c>
      <c r="D107" s="10">
        <v>44099</v>
      </c>
      <c r="E107" t="s">
        <v>69</v>
      </c>
      <c r="F107" s="9" t="str">
        <f t="shared" si="2"/>
        <v>Kajillionaire Focus Features trailer</v>
      </c>
      <c r="G107" t="s">
        <v>20</v>
      </c>
      <c r="H107">
        <v>531430</v>
      </c>
      <c r="I107">
        <v>56475</v>
      </c>
      <c r="J107" s="2" t="s">
        <v>1882</v>
      </c>
      <c r="K107" t="b">
        <f t="shared" si="3"/>
        <v>0</v>
      </c>
      <c r="L107">
        <f>COUNTIF($C$2:C107,C107)</f>
        <v>1</v>
      </c>
    </row>
    <row r="108" spans="1:12" x14ac:dyDescent="0.2">
      <c r="A108">
        <v>2020</v>
      </c>
      <c r="B108">
        <v>124</v>
      </c>
      <c r="C108" t="s">
        <v>1492</v>
      </c>
      <c r="D108" s="10">
        <v>43770</v>
      </c>
      <c r="E108" t="s">
        <v>69</v>
      </c>
      <c r="F108" t="str">
        <f t="shared" si="2"/>
        <v>Harriet Focus Features trailer</v>
      </c>
      <c r="G108" t="s">
        <v>20</v>
      </c>
      <c r="H108">
        <v>534455</v>
      </c>
      <c r="I108">
        <v>56796</v>
      </c>
      <c r="J108" s="2" t="s">
        <v>1883</v>
      </c>
      <c r="K108" t="b">
        <f t="shared" si="3"/>
        <v>0</v>
      </c>
      <c r="L108">
        <f>COUNTIF($C$2:C108,C108)</f>
        <v>1</v>
      </c>
    </row>
    <row r="109" spans="1:12" x14ac:dyDescent="0.2">
      <c r="A109">
        <v>2023</v>
      </c>
      <c r="B109">
        <v>116</v>
      </c>
      <c r="C109" t="s">
        <v>166</v>
      </c>
      <c r="D109" s="10">
        <v>42265</v>
      </c>
      <c r="E109" t="s">
        <v>167</v>
      </c>
      <c r="F109" s="9" t="str">
        <f t="shared" si="2"/>
        <v>Chocolat The Film Desk trailer</v>
      </c>
      <c r="G109" t="s">
        <v>20</v>
      </c>
      <c r="H109">
        <v>2346691</v>
      </c>
      <c r="I109">
        <v>222857</v>
      </c>
      <c r="J109" s="2" t="s">
        <v>1884</v>
      </c>
      <c r="K109" t="b">
        <f t="shared" si="3"/>
        <v>0</v>
      </c>
      <c r="L109">
        <f>COUNTIF($C$2:C109,C109)</f>
        <v>1</v>
      </c>
    </row>
    <row r="110" spans="1:12" hidden="1" x14ac:dyDescent="0.2">
      <c r="A110">
        <v>2020</v>
      </c>
      <c r="B110">
        <v>118</v>
      </c>
      <c r="C110" t="s">
        <v>1486</v>
      </c>
      <c r="D110" s="10">
        <v>43854</v>
      </c>
      <c r="E110" t="s">
        <v>1477</v>
      </c>
      <c r="F110" s="9" t="str">
        <f t="shared" si="2"/>
        <v>Panga FIP trailer</v>
      </c>
      <c r="G110" t="s">
        <v>20</v>
      </c>
      <c r="H110">
        <v>582720</v>
      </c>
      <c r="I110">
        <v>61925</v>
      </c>
      <c r="K110" t="b">
        <f t="shared" si="3"/>
        <v>1</v>
      </c>
      <c r="L110">
        <f>COUNTIF($C$2:C110,C110)</f>
        <v>1</v>
      </c>
    </row>
    <row r="111" spans="1:12" x14ac:dyDescent="0.2">
      <c r="A111">
        <v>2023</v>
      </c>
      <c r="B111">
        <v>118</v>
      </c>
      <c r="C111" t="s">
        <v>169</v>
      </c>
      <c r="D111" s="10">
        <v>45009</v>
      </c>
      <c r="E111" t="s">
        <v>35</v>
      </c>
      <c r="F111" s="9" t="str">
        <f t="shared" si="2"/>
        <v>A Good Person MGM trailer</v>
      </c>
      <c r="G111" t="s">
        <v>20</v>
      </c>
      <c r="H111">
        <v>2210465</v>
      </c>
      <c r="I111">
        <v>209920</v>
      </c>
      <c r="J111" s="2" t="s">
        <v>1885</v>
      </c>
      <c r="K111" t="b">
        <f t="shared" si="3"/>
        <v>0</v>
      </c>
      <c r="L111">
        <f>COUNTIF($C$2:C111,C111)</f>
        <v>1</v>
      </c>
    </row>
    <row r="112" spans="1:12" hidden="1" x14ac:dyDescent="0.2">
      <c r="A112">
        <v>2020</v>
      </c>
      <c r="B112">
        <v>117</v>
      </c>
      <c r="C112" t="s">
        <v>1485</v>
      </c>
      <c r="D112" s="10">
        <v>43742</v>
      </c>
      <c r="E112" t="s">
        <v>158</v>
      </c>
      <c r="F112" t="str">
        <f t="shared" si="2"/>
        <v>Pain &amp; Glory Sony Pictures Cla… trailer</v>
      </c>
      <c r="G112" t="s">
        <v>20</v>
      </c>
      <c r="H112">
        <v>599619</v>
      </c>
      <c r="I112">
        <v>63721</v>
      </c>
      <c r="K112" t="b">
        <f t="shared" si="3"/>
        <v>1</v>
      </c>
      <c r="L112">
        <f>COUNTIF($C$2:C112,C112)</f>
        <v>1</v>
      </c>
    </row>
    <row r="113" spans="1:12" hidden="1" x14ac:dyDescent="0.2">
      <c r="A113">
        <v>2020</v>
      </c>
      <c r="B113">
        <v>116</v>
      </c>
      <c r="C113" t="s">
        <v>1484</v>
      </c>
      <c r="D113" s="10">
        <v>43840</v>
      </c>
      <c r="E113" t="s">
        <v>1477</v>
      </c>
      <c r="F113" s="9" t="str">
        <f t="shared" si="2"/>
        <v>Chhapaak FIP trailer</v>
      </c>
      <c r="G113" t="s">
        <v>20</v>
      </c>
      <c r="H113">
        <v>604334</v>
      </c>
      <c r="I113">
        <v>64222</v>
      </c>
      <c r="K113" t="b">
        <f t="shared" si="3"/>
        <v>1</v>
      </c>
      <c r="L113">
        <f>COUNTIF($C$2:C113,C113)</f>
        <v>1</v>
      </c>
    </row>
    <row r="114" spans="1:12" x14ac:dyDescent="0.2">
      <c r="A114">
        <v>2020</v>
      </c>
      <c r="B114">
        <v>111</v>
      </c>
      <c r="C114" t="s">
        <v>1479</v>
      </c>
      <c r="D114" s="10">
        <v>44155</v>
      </c>
      <c r="E114" t="s">
        <v>158</v>
      </c>
      <c r="F114" s="9" t="str">
        <f t="shared" si="2"/>
        <v>The Last Vermeer Sony Pictures Cla… trailer</v>
      </c>
      <c r="G114" t="s">
        <v>20</v>
      </c>
      <c r="H114">
        <v>685380</v>
      </c>
      <c r="I114">
        <v>72835</v>
      </c>
      <c r="J114" s="2" t="s">
        <v>1886</v>
      </c>
      <c r="K114" t="b">
        <f t="shared" si="3"/>
        <v>0</v>
      </c>
      <c r="L114">
        <f>COUNTIF($C$2:C114,C114)</f>
        <v>1</v>
      </c>
    </row>
    <row r="115" spans="1:12" x14ac:dyDescent="0.2">
      <c r="A115">
        <v>2020</v>
      </c>
      <c r="B115">
        <v>100</v>
      </c>
      <c r="C115" t="s">
        <v>1468</v>
      </c>
      <c r="D115" s="10">
        <v>44043</v>
      </c>
      <c r="E115" t="s">
        <v>130</v>
      </c>
      <c r="F115" s="9" t="str">
        <f t="shared" si="2"/>
        <v>Cut Throat City Well Go USA trailer</v>
      </c>
      <c r="G115" t="s">
        <v>20</v>
      </c>
      <c r="H115">
        <v>855894</v>
      </c>
      <c r="I115">
        <v>90955</v>
      </c>
      <c r="J115" s="2" t="s">
        <v>1887</v>
      </c>
      <c r="K115" t="b">
        <f t="shared" si="3"/>
        <v>0</v>
      </c>
      <c r="L115">
        <f>COUNTIF($C$2:C115,C115)</f>
        <v>1</v>
      </c>
    </row>
    <row r="116" spans="1:12" x14ac:dyDescent="0.2">
      <c r="A116">
        <v>2023</v>
      </c>
      <c r="B116">
        <v>123</v>
      </c>
      <c r="C116" t="s">
        <v>176</v>
      </c>
      <c r="D116" s="10">
        <v>45149</v>
      </c>
      <c r="E116" t="s">
        <v>134</v>
      </c>
      <c r="F116" s="9" t="str">
        <f t="shared" si="2"/>
        <v>Jules Bleecker Street trailer</v>
      </c>
      <c r="G116" t="s">
        <v>20</v>
      </c>
      <c r="H116">
        <v>1912612</v>
      </c>
      <c r="I116">
        <v>181634</v>
      </c>
      <c r="J116" s="2" t="s">
        <v>1888</v>
      </c>
      <c r="K116" t="b">
        <f t="shared" si="3"/>
        <v>0</v>
      </c>
      <c r="L116">
        <f>COUNTIF($C$2:C116,C116)</f>
        <v>1</v>
      </c>
    </row>
    <row r="117" spans="1:12" x14ac:dyDescent="0.2">
      <c r="A117">
        <v>2020</v>
      </c>
      <c r="B117">
        <v>97</v>
      </c>
      <c r="C117" t="s">
        <v>1465</v>
      </c>
      <c r="D117" s="10">
        <v>43824</v>
      </c>
      <c r="E117" t="s">
        <v>158</v>
      </c>
      <c r="F117" t="str">
        <f t="shared" si="2"/>
        <v>The Song of Names Sony Pictures Cla… trailer</v>
      </c>
      <c r="G117" t="s">
        <v>20</v>
      </c>
      <c r="H117">
        <v>891579</v>
      </c>
      <c r="I117">
        <v>94748</v>
      </c>
      <c r="J117" s="2" t="s">
        <v>1889</v>
      </c>
      <c r="K117" t="b">
        <f t="shared" si="3"/>
        <v>0</v>
      </c>
      <c r="L117">
        <f>COUNTIF($C$2:C117,C117)</f>
        <v>1</v>
      </c>
    </row>
    <row r="118" spans="1:12" x14ac:dyDescent="0.2">
      <c r="A118">
        <v>2020</v>
      </c>
      <c r="B118">
        <v>96</v>
      </c>
      <c r="C118" t="s">
        <v>1302</v>
      </c>
      <c r="D118" s="10">
        <v>44169</v>
      </c>
      <c r="E118" t="s">
        <v>12</v>
      </c>
      <c r="F118" t="str">
        <f t="shared" si="2"/>
        <v>All My Life Universal trailer</v>
      </c>
      <c r="G118" t="s">
        <v>20</v>
      </c>
      <c r="H118">
        <v>899585</v>
      </c>
      <c r="I118">
        <v>95598</v>
      </c>
      <c r="J118" s="2" t="s">
        <v>1890</v>
      </c>
      <c r="K118" t="b">
        <f t="shared" si="3"/>
        <v>0</v>
      </c>
      <c r="L118">
        <f>COUNTIF($C$2:C118,C118)</f>
        <v>1</v>
      </c>
    </row>
    <row r="119" spans="1:12" x14ac:dyDescent="0.2">
      <c r="A119">
        <v>2020</v>
      </c>
      <c r="B119">
        <v>87</v>
      </c>
      <c r="C119" t="s">
        <v>1457</v>
      </c>
      <c r="D119" s="10">
        <v>43861</v>
      </c>
      <c r="E119" t="s">
        <v>134</v>
      </c>
      <c r="F119" s="9" t="str">
        <f t="shared" si="2"/>
        <v>The Assistant Bleecker Street trailer</v>
      </c>
      <c r="G119" t="s">
        <v>20</v>
      </c>
      <c r="H119">
        <v>1100310</v>
      </c>
      <c r="I119">
        <v>116929</v>
      </c>
      <c r="J119" s="2" t="s">
        <v>1891</v>
      </c>
      <c r="K119" t="b">
        <f t="shared" si="3"/>
        <v>0</v>
      </c>
      <c r="L119">
        <f>COUNTIF($C$2:C119,C119)</f>
        <v>1</v>
      </c>
    </row>
    <row r="120" spans="1:12" x14ac:dyDescent="0.2">
      <c r="A120">
        <v>2020</v>
      </c>
      <c r="B120">
        <v>81</v>
      </c>
      <c r="C120" t="s">
        <v>1452</v>
      </c>
      <c r="D120" s="10">
        <v>44120</v>
      </c>
      <c r="E120" t="s">
        <v>863</v>
      </c>
      <c r="F120" s="9" t="str">
        <f t="shared" si="2"/>
        <v>2 Hearts Freestyle Releasing trailer</v>
      </c>
      <c r="G120" t="s">
        <v>20</v>
      </c>
      <c r="H120">
        <v>1349284</v>
      </c>
      <c r="I120">
        <v>143388</v>
      </c>
      <c r="J120" s="2" t="s">
        <v>1892</v>
      </c>
      <c r="K120" t="b">
        <f t="shared" si="3"/>
        <v>0</v>
      </c>
      <c r="L120">
        <f>COUNTIF($C$2:C120,C120)</f>
        <v>1</v>
      </c>
    </row>
    <row r="121" spans="1:12" x14ac:dyDescent="0.2">
      <c r="A121">
        <v>2023</v>
      </c>
      <c r="B121">
        <v>128</v>
      </c>
      <c r="C121" t="s">
        <v>182</v>
      </c>
      <c r="D121" s="10">
        <v>44855</v>
      </c>
      <c r="E121" t="s">
        <v>143</v>
      </c>
      <c r="F121" t="str">
        <f t="shared" si="2"/>
        <v>The Banshees of Inisherin Searchlight Pictures trailer</v>
      </c>
      <c r="G121" t="s">
        <v>20</v>
      </c>
      <c r="H121">
        <v>1533418</v>
      </c>
      <c r="I121">
        <v>145623</v>
      </c>
      <c r="J121" s="2" t="s">
        <v>1893</v>
      </c>
      <c r="K121" t="b">
        <f t="shared" si="3"/>
        <v>0</v>
      </c>
      <c r="L121">
        <f>COUNTIF($C$2:C121,C121)</f>
        <v>1</v>
      </c>
    </row>
    <row r="122" spans="1:12" x14ac:dyDescent="0.2">
      <c r="A122">
        <v>2023</v>
      </c>
      <c r="B122">
        <v>129</v>
      </c>
      <c r="C122" t="s">
        <v>183</v>
      </c>
      <c r="D122" s="10">
        <v>44911</v>
      </c>
      <c r="E122" t="s">
        <v>184</v>
      </c>
      <c r="F122" s="9" t="str">
        <f t="shared" si="2"/>
        <v>The Quiet Girl Super LTD trailer</v>
      </c>
      <c r="G122" t="s">
        <v>20</v>
      </c>
      <c r="H122">
        <v>1500014</v>
      </c>
      <c r="I122">
        <v>142451</v>
      </c>
      <c r="J122" s="2" t="s">
        <v>1894</v>
      </c>
      <c r="K122" t="b">
        <f t="shared" si="3"/>
        <v>0</v>
      </c>
      <c r="L122">
        <f>COUNTIF($C$2:C122,C122)</f>
        <v>1</v>
      </c>
    </row>
    <row r="123" spans="1:12" x14ac:dyDescent="0.2">
      <c r="A123">
        <v>2020</v>
      </c>
      <c r="B123">
        <v>75</v>
      </c>
      <c r="C123" t="s">
        <v>1446</v>
      </c>
      <c r="D123" s="10">
        <v>44071</v>
      </c>
      <c r="E123" t="s">
        <v>143</v>
      </c>
      <c r="F123" s="9" t="str">
        <f t="shared" si="2"/>
        <v>The Personal History of Dav… Searchlight Pictures trailer</v>
      </c>
      <c r="G123" t="s">
        <v>20</v>
      </c>
      <c r="H123">
        <v>1876298</v>
      </c>
      <c r="I123">
        <v>199394</v>
      </c>
      <c r="J123" s="2" t="s">
        <v>1895</v>
      </c>
      <c r="K123" t="b">
        <f t="shared" si="3"/>
        <v>0</v>
      </c>
      <c r="L123">
        <f>COUNTIF($C$2:C123,C123)</f>
        <v>1</v>
      </c>
    </row>
    <row r="124" spans="1:12" x14ac:dyDescent="0.2">
      <c r="A124">
        <v>2020</v>
      </c>
      <c r="B124">
        <v>71</v>
      </c>
      <c r="C124" t="s">
        <v>1443</v>
      </c>
      <c r="D124" s="10">
        <v>44085</v>
      </c>
      <c r="F124" s="9" t="str">
        <f t="shared" si="2"/>
        <v>After We Collided  trailer</v>
      </c>
      <c r="G124" t="s">
        <v>20</v>
      </c>
      <c r="H124">
        <v>2386483</v>
      </c>
      <c r="I124">
        <v>253611</v>
      </c>
      <c r="J124" s="2" t="s">
        <v>1896</v>
      </c>
      <c r="K124" t="b">
        <f t="shared" si="3"/>
        <v>0</v>
      </c>
      <c r="L124">
        <f>COUNTIF($C$2:C124,C124)</f>
        <v>1</v>
      </c>
    </row>
    <row r="125" spans="1:12" x14ac:dyDescent="0.2">
      <c r="A125">
        <v>2020</v>
      </c>
      <c r="B125">
        <v>70</v>
      </c>
      <c r="C125" t="s">
        <v>1442</v>
      </c>
      <c r="D125" s="10">
        <v>44064</v>
      </c>
      <c r="E125" t="s">
        <v>114</v>
      </c>
      <c r="F125" s="9" t="str">
        <f t="shared" si="2"/>
        <v>Words on Bathroom Walls Roadside Attractions trailer</v>
      </c>
      <c r="G125" t="s">
        <v>20</v>
      </c>
      <c r="H125">
        <v>2542518</v>
      </c>
      <c r="I125">
        <v>270193</v>
      </c>
      <c r="J125" s="2" t="s">
        <v>1897</v>
      </c>
      <c r="K125" t="b">
        <f t="shared" si="3"/>
        <v>0</v>
      </c>
      <c r="L125">
        <f>COUNTIF($C$2:C125,C125)</f>
        <v>1</v>
      </c>
    </row>
    <row r="126" spans="1:12" x14ac:dyDescent="0.2">
      <c r="A126">
        <v>2020</v>
      </c>
      <c r="B126">
        <v>69</v>
      </c>
      <c r="C126" t="s">
        <v>1441</v>
      </c>
      <c r="D126" s="10">
        <v>43791</v>
      </c>
      <c r="E126" t="s">
        <v>15</v>
      </c>
      <c r="F126" t="str">
        <f t="shared" si="2"/>
        <v>A Beautiful Day in the Neig… Sony Pictures trailer</v>
      </c>
      <c r="G126" t="s">
        <v>20</v>
      </c>
      <c r="H126">
        <v>2894475</v>
      </c>
      <c r="I126">
        <v>307595</v>
      </c>
      <c r="J126" s="2" t="s">
        <v>1898</v>
      </c>
      <c r="K126" t="b">
        <f t="shared" si="3"/>
        <v>0</v>
      </c>
      <c r="L126">
        <f>COUNTIF($C$2:C126,C126)</f>
        <v>1</v>
      </c>
    </row>
    <row r="127" spans="1:12" x14ac:dyDescent="0.2">
      <c r="A127">
        <v>2020</v>
      </c>
      <c r="B127">
        <v>68</v>
      </c>
      <c r="C127" t="s">
        <v>1440</v>
      </c>
      <c r="D127" s="10">
        <v>43854</v>
      </c>
      <c r="E127" t="s">
        <v>114</v>
      </c>
      <c r="F127" s="9" t="str">
        <f t="shared" si="2"/>
        <v>The Last Full Measure Roadside Attractions trailer</v>
      </c>
      <c r="G127" t="s">
        <v>20</v>
      </c>
      <c r="H127">
        <v>2949212</v>
      </c>
      <c r="I127">
        <v>313412</v>
      </c>
      <c r="J127" s="2" t="s">
        <v>1899</v>
      </c>
      <c r="K127" t="b">
        <f t="shared" si="3"/>
        <v>0</v>
      </c>
      <c r="L127">
        <f>COUNTIF($C$2:C127,C127)</f>
        <v>1</v>
      </c>
    </row>
    <row r="128" spans="1:12" x14ac:dyDescent="0.2">
      <c r="A128">
        <v>2020</v>
      </c>
      <c r="B128">
        <v>65</v>
      </c>
      <c r="C128" t="s">
        <v>1437</v>
      </c>
      <c r="D128" s="10">
        <v>43796</v>
      </c>
      <c r="E128" t="s">
        <v>12</v>
      </c>
      <c r="F128" t="str">
        <f t="shared" ref="F128:F191" si="4">_xlfn.CONCAT(C128," ",E128," ","trailer")</f>
        <v>Queen &amp; Slim Universal trailer</v>
      </c>
      <c r="G128" t="s">
        <v>20</v>
      </c>
      <c r="H128">
        <v>3089365</v>
      </c>
      <c r="I128">
        <v>328306</v>
      </c>
      <c r="J128" s="2" t="s">
        <v>1900</v>
      </c>
      <c r="K128" t="b">
        <f t="shared" si="3"/>
        <v>0</v>
      </c>
      <c r="L128">
        <f>COUNTIF($C$2:C128,C128)</f>
        <v>1</v>
      </c>
    </row>
    <row r="129" spans="1:12" hidden="1" x14ac:dyDescent="0.2">
      <c r="A129">
        <v>2020</v>
      </c>
      <c r="B129">
        <v>60</v>
      </c>
      <c r="C129" t="s">
        <v>1434</v>
      </c>
      <c r="D129" s="10">
        <v>43805</v>
      </c>
      <c r="E129" t="s">
        <v>128</v>
      </c>
      <c r="F129" s="9" t="str">
        <f t="shared" si="4"/>
        <v>Portrait of a Lady on Fire Neon trailer</v>
      </c>
      <c r="G129" t="s">
        <v>20</v>
      </c>
      <c r="H129">
        <v>3759854</v>
      </c>
      <c r="I129">
        <v>399559</v>
      </c>
      <c r="K129" t="b">
        <f t="shared" si="3"/>
        <v>1</v>
      </c>
      <c r="L129">
        <f>COUNTIF($C$2:C129,C129)</f>
        <v>1</v>
      </c>
    </row>
    <row r="130" spans="1:12" x14ac:dyDescent="0.2">
      <c r="A130">
        <v>2023</v>
      </c>
      <c r="B130">
        <v>137</v>
      </c>
      <c r="C130" t="s">
        <v>196</v>
      </c>
      <c r="D130" s="10">
        <v>44841</v>
      </c>
      <c r="E130" t="s">
        <v>69</v>
      </c>
      <c r="F130" t="str">
        <f t="shared" si="4"/>
        <v>TÁR Focus Features trailer</v>
      </c>
      <c r="G130" t="s">
        <v>20</v>
      </c>
      <c r="H130">
        <v>1177760</v>
      </c>
      <c r="I130">
        <v>111848</v>
      </c>
      <c r="J130" s="2" t="s">
        <v>1901</v>
      </c>
      <c r="K130" t="b">
        <f t="shared" si="3"/>
        <v>0</v>
      </c>
      <c r="L130">
        <f>COUNTIF($C$2:C130,C130)</f>
        <v>1</v>
      </c>
    </row>
    <row r="131" spans="1:12" x14ac:dyDescent="0.2">
      <c r="A131">
        <v>2020</v>
      </c>
      <c r="B131">
        <v>56</v>
      </c>
      <c r="C131" t="s">
        <v>1429</v>
      </c>
      <c r="D131" s="10">
        <v>43812</v>
      </c>
      <c r="E131" t="s">
        <v>9</v>
      </c>
      <c r="F131" t="str">
        <f t="shared" si="4"/>
        <v>Richard Jewell Warner Bros. trailer</v>
      </c>
      <c r="G131" t="s">
        <v>20</v>
      </c>
      <c r="H131">
        <v>4523325</v>
      </c>
      <c r="I131">
        <v>480693</v>
      </c>
      <c r="J131" s="2" t="s">
        <v>1902</v>
      </c>
      <c r="K131" t="b">
        <f t="shared" ref="K131:K194" si="5">ISBLANK(J131)</f>
        <v>0</v>
      </c>
      <c r="L131">
        <f>COUNTIF($C$2:C131,C131)</f>
        <v>1</v>
      </c>
    </row>
    <row r="132" spans="1:12" x14ac:dyDescent="0.2">
      <c r="A132">
        <v>2020</v>
      </c>
      <c r="B132">
        <v>49</v>
      </c>
      <c r="C132" t="s">
        <v>591</v>
      </c>
      <c r="D132" s="10">
        <v>17156</v>
      </c>
      <c r="F132" t="str">
        <f t="shared" si="4"/>
        <v>It's a Wonderful Life  trailer</v>
      </c>
      <c r="G132" t="s">
        <v>20</v>
      </c>
      <c r="H132">
        <v>6644000</v>
      </c>
      <c r="I132">
        <v>706057</v>
      </c>
      <c r="J132" s="2" t="s">
        <v>1903</v>
      </c>
      <c r="K132" t="b">
        <f t="shared" si="5"/>
        <v>0</v>
      </c>
      <c r="L132">
        <f>COUNTIF($C$2:C132,C132)</f>
        <v>1</v>
      </c>
    </row>
    <row r="133" spans="1:12" hidden="1" x14ac:dyDescent="0.2">
      <c r="A133">
        <v>2023</v>
      </c>
      <c r="B133">
        <v>140</v>
      </c>
      <c r="C133" t="s">
        <v>200</v>
      </c>
      <c r="D133" s="10">
        <v>44897</v>
      </c>
      <c r="E133" t="s">
        <v>61</v>
      </c>
      <c r="F133" s="9" t="str">
        <f t="shared" si="4"/>
        <v>Close A24 trailer</v>
      </c>
      <c r="G133" t="s">
        <v>20</v>
      </c>
      <c r="H133">
        <v>1100114</v>
      </c>
      <c r="I133">
        <v>104474</v>
      </c>
      <c r="K133" t="b">
        <f t="shared" si="5"/>
        <v>1</v>
      </c>
      <c r="L133">
        <f>COUNTIF($C$2:C133,C133)</f>
        <v>1</v>
      </c>
    </row>
    <row r="134" spans="1:12" x14ac:dyDescent="0.2">
      <c r="A134">
        <v>2023</v>
      </c>
      <c r="B134">
        <v>141</v>
      </c>
      <c r="C134" t="s">
        <v>201</v>
      </c>
      <c r="D134" s="10">
        <v>44974</v>
      </c>
      <c r="E134" t="s">
        <v>134</v>
      </c>
      <c r="F134" s="9" t="str">
        <f t="shared" si="4"/>
        <v>Emily Bleecker Street trailer</v>
      </c>
      <c r="G134" t="s">
        <v>20</v>
      </c>
      <c r="H134">
        <v>1097067</v>
      </c>
      <c r="I134">
        <v>104184</v>
      </c>
      <c r="J134" s="2" t="s">
        <v>1904</v>
      </c>
      <c r="K134" t="b">
        <f t="shared" si="5"/>
        <v>0</v>
      </c>
      <c r="L134">
        <f>COUNTIF($C$2:C134,C134)</f>
        <v>1</v>
      </c>
    </row>
    <row r="135" spans="1:12" x14ac:dyDescent="0.2">
      <c r="A135">
        <v>2020</v>
      </c>
      <c r="B135">
        <v>48</v>
      </c>
      <c r="C135" t="s">
        <v>1424</v>
      </c>
      <c r="D135" s="10">
        <v>43812</v>
      </c>
      <c r="E135" t="s">
        <v>26</v>
      </c>
      <c r="F135" t="str">
        <f t="shared" si="4"/>
        <v>Bombshell Lionsgate trailer</v>
      </c>
      <c r="G135" t="s">
        <v>20</v>
      </c>
      <c r="H135">
        <v>7172836</v>
      </c>
      <c r="I135">
        <v>762256</v>
      </c>
      <c r="J135" s="2" t="s">
        <v>1905</v>
      </c>
      <c r="K135" t="b">
        <f t="shared" si="5"/>
        <v>0</v>
      </c>
      <c r="L135">
        <f>COUNTIF($C$2:C135,C135)</f>
        <v>1</v>
      </c>
    </row>
    <row r="136" spans="1:12" hidden="1" x14ac:dyDescent="0.2">
      <c r="A136">
        <v>2023</v>
      </c>
      <c r="B136">
        <v>143</v>
      </c>
      <c r="C136" t="s">
        <v>203</v>
      </c>
      <c r="D136" s="10">
        <v>44939</v>
      </c>
      <c r="E136" t="s">
        <v>204</v>
      </c>
      <c r="F136" s="9" t="str">
        <f t="shared" si="4"/>
        <v>Waltair Veerayya Friday Entertainment trailer</v>
      </c>
      <c r="G136" t="s">
        <v>20</v>
      </c>
      <c r="H136">
        <v>1080000</v>
      </c>
      <c r="I136">
        <v>102564</v>
      </c>
      <c r="K136" t="b">
        <f t="shared" si="5"/>
        <v>1</v>
      </c>
      <c r="L136">
        <f>COUNTIF($C$2:C136,C136)</f>
        <v>1</v>
      </c>
    </row>
    <row r="137" spans="1:12" hidden="1" x14ac:dyDescent="0.2">
      <c r="A137">
        <v>2023</v>
      </c>
      <c r="B137">
        <v>144</v>
      </c>
      <c r="C137" t="s">
        <v>205</v>
      </c>
      <c r="D137" s="10">
        <v>44921</v>
      </c>
      <c r="E137" t="s">
        <v>128</v>
      </c>
      <c r="F137" t="str">
        <f t="shared" si="4"/>
        <v>Broker Neon trailer</v>
      </c>
      <c r="G137" t="s">
        <v>20</v>
      </c>
      <c r="H137">
        <v>993145</v>
      </c>
      <c r="I137">
        <v>94315</v>
      </c>
      <c r="K137" t="b">
        <f t="shared" si="5"/>
        <v>1</v>
      </c>
      <c r="L137">
        <f>COUNTIF($C$2:C137,C137)</f>
        <v>1</v>
      </c>
    </row>
    <row r="138" spans="1:12" x14ac:dyDescent="0.2">
      <c r="A138">
        <v>2020</v>
      </c>
      <c r="B138">
        <v>46</v>
      </c>
      <c r="C138" t="s">
        <v>1422</v>
      </c>
      <c r="D138" s="10">
        <v>43784</v>
      </c>
      <c r="E138" t="s">
        <v>110</v>
      </c>
      <c r="F138" t="str">
        <f t="shared" si="4"/>
        <v>Ford v. Ferrari 20th Century Fox trailer</v>
      </c>
      <c r="G138" t="s">
        <v>20</v>
      </c>
      <c r="H138">
        <v>7648018</v>
      </c>
      <c r="I138">
        <v>812754</v>
      </c>
      <c r="J138" s="2" t="s">
        <v>1906</v>
      </c>
      <c r="K138" t="b">
        <f t="shared" si="5"/>
        <v>0</v>
      </c>
      <c r="L138">
        <f>COUNTIF($C$2:C138,C138)</f>
        <v>1</v>
      </c>
    </row>
    <row r="139" spans="1:12" hidden="1" x14ac:dyDescent="0.2">
      <c r="A139">
        <v>2020</v>
      </c>
      <c r="B139">
        <v>45</v>
      </c>
      <c r="C139" t="s">
        <v>1150</v>
      </c>
      <c r="D139" s="10">
        <v>43845</v>
      </c>
      <c r="E139" t="s">
        <v>194</v>
      </c>
      <c r="F139" t="str">
        <f t="shared" si="4"/>
        <v>Weathering With You GKIDS trailer</v>
      </c>
      <c r="G139" t="s">
        <v>20</v>
      </c>
      <c r="H139">
        <v>7798703</v>
      </c>
      <c r="I139">
        <v>828767</v>
      </c>
      <c r="K139" t="b">
        <f t="shared" si="5"/>
        <v>1</v>
      </c>
      <c r="L139">
        <f>COUNTIF($C$2:C139,C139)</f>
        <v>1</v>
      </c>
    </row>
    <row r="140" spans="1:12" x14ac:dyDescent="0.2">
      <c r="A140">
        <v>2020</v>
      </c>
      <c r="B140">
        <v>44</v>
      </c>
      <c r="C140" t="s">
        <v>1421</v>
      </c>
      <c r="D140" s="10">
        <v>43875</v>
      </c>
      <c r="E140" t="s">
        <v>143</v>
      </c>
      <c r="F140" s="9" t="str">
        <f t="shared" si="4"/>
        <v>Downhill Searchlight Pictures trailer</v>
      </c>
      <c r="G140" t="s">
        <v>20</v>
      </c>
      <c r="H140">
        <v>8287061</v>
      </c>
      <c r="I140">
        <v>880665</v>
      </c>
      <c r="J140" s="2" t="s">
        <v>1907</v>
      </c>
      <c r="K140" t="b">
        <f t="shared" si="5"/>
        <v>0</v>
      </c>
      <c r="L140">
        <f>COUNTIF($C$2:C140,C140)</f>
        <v>1</v>
      </c>
    </row>
    <row r="141" spans="1:12" x14ac:dyDescent="0.2">
      <c r="A141">
        <v>2020</v>
      </c>
      <c r="B141">
        <v>38</v>
      </c>
      <c r="C141" t="s">
        <v>1418</v>
      </c>
      <c r="D141" s="10">
        <v>43882</v>
      </c>
      <c r="E141" t="s">
        <v>69</v>
      </c>
      <c r="F141" s="9" t="str">
        <f t="shared" si="4"/>
        <v>Emma. Focus Features trailer</v>
      </c>
      <c r="G141" t="s">
        <v>20</v>
      </c>
      <c r="H141">
        <v>10055355</v>
      </c>
      <c r="I141">
        <v>1068581</v>
      </c>
      <c r="J141" s="2" t="s">
        <v>1908</v>
      </c>
      <c r="K141" t="b">
        <f t="shared" si="5"/>
        <v>0</v>
      </c>
      <c r="L141">
        <f>COUNTIF($C$2:C141,C141)</f>
        <v>1</v>
      </c>
    </row>
    <row r="142" spans="1:12" x14ac:dyDescent="0.2">
      <c r="A142">
        <v>2020</v>
      </c>
      <c r="B142">
        <v>37</v>
      </c>
      <c r="C142" t="s">
        <v>1417</v>
      </c>
      <c r="D142" s="10">
        <v>43903</v>
      </c>
      <c r="E142" t="s">
        <v>26</v>
      </c>
      <c r="F142" s="9" t="str">
        <f t="shared" si="4"/>
        <v>I Still Believe Lionsgate trailer</v>
      </c>
      <c r="G142" t="s">
        <v>20</v>
      </c>
      <c r="H142">
        <v>10410004</v>
      </c>
      <c r="I142">
        <v>1106270</v>
      </c>
      <c r="J142" s="2" t="s">
        <v>1909</v>
      </c>
      <c r="K142" t="b">
        <f t="shared" si="5"/>
        <v>0</v>
      </c>
      <c r="L142">
        <f>COUNTIF($C$2:C142,C142)</f>
        <v>1</v>
      </c>
    </row>
    <row r="143" spans="1:12" x14ac:dyDescent="0.2">
      <c r="A143">
        <v>2020</v>
      </c>
      <c r="B143">
        <v>31</v>
      </c>
      <c r="C143" t="s">
        <v>1409</v>
      </c>
      <c r="D143" s="10">
        <v>43896</v>
      </c>
      <c r="E143" t="s">
        <v>9</v>
      </c>
      <c r="F143" s="9" t="str">
        <f t="shared" si="4"/>
        <v>The Way Back Warner Bros. trailer</v>
      </c>
      <c r="G143" t="s">
        <v>20</v>
      </c>
      <c r="H143">
        <v>13590514</v>
      </c>
      <c r="I143">
        <v>1444262</v>
      </c>
      <c r="J143" s="2" t="s">
        <v>1910</v>
      </c>
      <c r="K143" t="b">
        <f t="shared" si="5"/>
        <v>0</v>
      </c>
      <c r="L143">
        <f>COUNTIF($C$2:C143,C143)</f>
        <v>1</v>
      </c>
    </row>
    <row r="144" spans="1:12" x14ac:dyDescent="0.2">
      <c r="A144">
        <v>2020</v>
      </c>
      <c r="B144">
        <v>24</v>
      </c>
      <c r="C144" t="s">
        <v>1403</v>
      </c>
      <c r="D144" s="10">
        <v>43875</v>
      </c>
      <c r="E144" t="s">
        <v>12</v>
      </c>
      <c r="F144" s="9" t="str">
        <f t="shared" si="4"/>
        <v>The Photograph Universal trailer</v>
      </c>
      <c r="G144" t="s">
        <v>20</v>
      </c>
      <c r="H144">
        <v>20578185</v>
      </c>
      <c r="I144">
        <v>2186842</v>
      </c>
      <c r="J144" s="2" t="s">
        <v>1911</v>
      </c>
      <c r="K144" t="b">
        <f t="shared" si="5"/>
        <v>0</v>
      </c>
      <c r="L144">
        <f>COUNTIF($C$2:C144,C144)</f>
        <v>1</v>
      </c>
    </row>
    <row r="145" spans="1:12" x14ac:dyDescent="0.2">
      <c r="A145">
        <v>2020</v>
      </c>
      <c r="B145">
        <v>15</v>
      </c>
      <c r="C145" t="s">
        <v>1395</v>
      </c>
      <c r="D145" s="10">
        <v>43796</v>
      </c>
      <c r="E145" t="s">
        <v>26</v>
      </c>
      <c r="F145" t="str">
        <f t="shared" si="4"/>
        <v>Knives Out Lionsgate trailer</v>
      </c>
      <c r="G145" t="s">
        <v>20</v>
      </c>
      <c r="H145">
        <v>35244610</v>
      </c>
      <c r="I145">
        <v>3745442</v>
      </c>
      <c r="J145" s="2" t="s">
        <v>1912</v>
      </c>
      <c r="K145" t="b">
        <f t="shared" si="5"/>
        <v>0</v>
      </c>
      <c r="L145">
        <f>COUNTIF($C$2:C145,C145)</f>
        <v>1</v>
      </c>
    </row>
    <row r="146" spans="1:12" x14ac:dyDescent="0.2">
      <c r="A146">
        <v>2023</v>
      </c>
      <c r="B146">
        <v>153</v>
      </c>
      <c r="C146" t="s">
        <v>216</v>
      </c>
      <c r="D146" s="10">
        <v>44974</v>
      </c>
      <c r="E146" t="s">
        <v>130</v>
      </c>
      <c r="F146" s="9" t="str">
        <f t="shared" si="4"/>
        <v>Hidden Blade Well Go USA trailer</v>
      </c>
      <c r="G146" t="s">
        <v>20</v>
      </c>
      <c r="H146">
        <v>803189</v>
      </c>
      <c r="I146">
        <v>76276</v>
      </c>
      <c r="J146" s="2" t="s">
        <v>1913</v>
      </c>
      <c r="K146" t="b">
        <f t="shared" si="5"/>
        <v>0</v>
      </c>
      <c r="L146">
        <f>COUNTIF($C$2:C146,C146)</f>
        <v>1</v>
      </c>
    </row>
    <row r="147" spans="1:12" hidden="1" x14ac:dyDescent="0.2">
      <c r="A147">
        <v>2023</v>
      </c>
      <c r="B147">
        <v>154</v>
      </c>
      <c r="C147" t="s">
        <v>217</v>
      </c>
      <c r="D147" s="10">
        <v>44897</v>
      </c>
      <c r="E147" t="s">
        <v>158</v>
      </c>
      <c r="F147" s="9" t="str">
        <f t="shared" si="4"/>
        <v>Return to Seoul Sony Pictures Cla… trailer</v>
      </c>
      <c r="G147" t="s">
        <v>20</v>
      </c>
      <c r="H147">
        <v>798774</v>
      </c>
      <c r="I147">
        <v>75856</v>
      </c>
      <c r="K147" t="b">
        <f t="shared" si="5"/>
        <v>1</v>
      </c>
      <c r="L147">
        <f>COUNTIF($C$2:C147,C147)</f>
        <v>1</v>
      </c>
    </row>
    <row r="148" spans="1:12" x14ac:dyDescent="0.2">
      <c r="A148">
        <v>2020</v>
      </c>
      <c r="B148">
        <v>14</v>
      </c>
      <c r="C148" t="s">
        <v>1394</v>
      </c>
      <c r="D148" s="10">
        <v>43840</v>
      </c>
      <c r="E148" t="s">
        <v>9</v>
      </c>
      <c r="F148" t="str">
        <f t="shared" si="4"/>
        <v>Just Mercy Warner Bros. trailer</v>
      </c>
      <c r="G148" t="s">
        <v>20</v>
      </c>
      <c r="H148">
        <v>35733621</v>
      </c>
      <c r="I148">
        <v>3797409</v>
      </c>
      <c r="J148" s="2" t="s">
        <v>1914</v>
      </c>
      <c r="K148" t="b">
        <f t="shared" si="5"/>
        <v>0</v>
      </c>
      <c r="L148">
        <f>COUNTIF($C$2:C148,C148)</f>
        <v>1</v>
      </c>
    </row>
    <row r="149" spans="1:12" x14ac:dyDescent="0.2">
      <c r="A149">
        <v>2020</v>
      </c>
      <c r="B149">
        <v>12</v>
      </c>
      <c r="C149" t="s">
        <v>1392</v>
      </c>
      <c r="D149" s="10">
        <v>43824</v>
      </c>
      <c r="E149" t="s">
        <v>15</v>
      </c>
      <c r="F149" t="str">
        <f t="shared" si="4"/>
        <v>Little Women Sony Pictures trailer</v>
      </c>
      <c r="G149" t="s">
        <v>20</v>
      </c>
      <c r="H149">
        <v>37593127</v>
      </c>
      <c r="I149">
        <v>3995018</v>
      </c>
      <c r="J149" s="2" t="s">
        <v>1915</v>
      </c>
      <c r="K149" t="b">
        <f t="shared" si="5"/>
        <v>0</v>
      </c>
      <c r="L149">
        <f>COUNTIF($C$2:C149,C149)</f>
        <v>1</v>
      </c>
    </row>
    <row r="150" spans="1:12" x14ac:dyDescent="0.2">
      <c r="A150">
        <v>2023</v>
      </c>
      <c r="B150">
        <v>157</v>
      </c>
      <c r="C150" t="s">
        <v>221</v>
      </c>
      <c r="D150" s="10">
        <v>45023</v>
      </c>
      <c r="E150" t="s">
        <v>61</v>
      </c>
      <c r="F150" s="9" t="str">
        <f t="shared" si="4"/>
        <v>Showing Up A24 trailer</v>
      </c>
      <c r="G150" t="s">
        <v>20</v>
      </c>
      <c r="H150">
        <v>754483</v>
      </c>
      <c r="I150">
        <v>71650</v>
      </c>
      <c r="J150" s="2" t="s">
        <v>1916</v>
      </c>
      <c r="K150" t="b">
        <f t="shared" si="5"/>
        <v>0</v>
      </c>
      <c r="L150">
        <f>COUNTIF($C$2:C150,C150)</f>
        <v>1</v>
      </c>
    </row>
    <row r="151" spans="1:12" x14ac:dyDescent="0.2">
      <c r="A151">
        <v>2023</v>
      </c>
      <c r="B151">
        <v>158</v>
      </c>
      <c r="C151" t="s">
        <v>222</v>
      </c>
      <c r="D151" s="10">
        <v>45023</v>
      </c>
      <c r="E151" t="s">
        <v>128</v>
      </c>
      <c r="F151" s="9" t="str">
        <f t="shared" si="4"/>
        <v>How to Blow Up a Pipeline Neon trailer</v>
      </c>
      <c r="G151" t="s">
        <v>20</v>
      </c>
      <c r="H151">
        <v>750010</v>
      </c>
      <c r="I151">
        <v>71226</v>
      </c>
      <c r="J151" s="2" t="s">
        <v>1917</v>
      </c>
      <c r="K151" t="b">
        <f t="shared" si="5"/>
        <v>0</v>
      </c>
      <c r="L151">
        <f>COUNTIF($C$2:C151,C151)</f>
        <v>1</v>
      </c>
    </row>
    <row r="152" spans="1:12" x14ac:dyDescent="0.2">
      <c r="A152">
        <v>2021</v>
      </c>
      <c r="B152">
        <v>411</v>
      </c>
      <c r="C152" t="s">
        <v>1380</v>
      </c>
      <c r="D152" s="10">
        <v>44372</v>
      </c>
      <c r="E152" t="s">
        <v>1381</v>
      </c>
      <c r="F152" s="9" t="str">
        <f t="shared" si="4"/>
        <v>First Signal The Ashton Times trailer</v>
      </c>
      <c r="G152" t="s">
        <v>20</v>
      </c>
      <c r="H152">
        <v>130</v>
      </c>
      <c r="I152">
        <v>12</v>
      </c>
      <c r="J152" s="2" t="s">
        <v>1918</v>
      </c>
      <c r="K152" t="b">
        <f t="shared" si="5"/>
        <v>0</v>
      </c>
      <c r="L152">
        <f>COUNTIF($C$2:C152,C152)</f>
        <v>1</v>
      </c>
    </row>
    <row r="153" spans="1:12" hidden="1" x14ac:dyDescent="0.2">
      <c r="A153">
        <v>2021</v>
      </c>
      <c r="B153">
        <v>410</v>
      </c>
      <c r="C153" t="s">
        <v>1379</v>
      </c>
      <c r="D153" s="10">
        <v>44421</v>
      </c>
      <c r="E153" t="s">
        <v>230</v>
      </c>
      <c r="F153" s="9" t="str">
        <f t="shared" si="4"/>
        <v>The East Magnolia Pictures trailer</v>
      </c>
      <c r="G153" t="s">
        <v>20</v>
      </c>
      <c r="H153">
        <v>180</v>
      </c>
      <c r="I153">
        <v>17</v>
      </c>
      <c r="K153" t="b">
        <f t="shared" si="5"/>
        <v>1</v>
      </c>
      <c r="L153">
        <f>COUNTIF($C$2:C153,C153)</f>
        <v>1</v>
      </c>
    </row>
    <row r="154" spans="1:12" hidden="1" x14ac:dyDescent="0.2">
      <c r="A154">
        <v>2021</v>
      </c>
      <c r="B154">
        <v>401</v>
      </c>
      <c r="C154" t="s">
        <v>1371</v>
      </c>
      <c r="D154" s="10">
        <v>44295</v>
      </c>
      <c r="E154" t="s">
        <v>306</v>
      </c>
      <c r="F154" s="9" t="str">
        <f t="shared" si="4"/>
        <v>Slalom Kino Lorber trailer</v>
      </c>
      <c r="G154" t="s">
        <v>20</v>
      </c>
      <c r="H154">
        <v>1052</v>
      </c>
      <c r="I154">
        <v>101</v>
      </c>
      <c r="K154" t="b">
        <f t="shared" si="5"/>
        <v>1</v>
      </c>
      <c r="L154">
        <f>COUNTIF($C$2:C154,C154)</f>
        <v>1</v>
      </c>
    </row>
    <row r="155" spans="1:12" hidden="1" x14ac:dyDescent="0.2">
      <c r="A155">
        <v>2021</v>
      </c>
      <c r="B155">
        <v>400</v>
      </c>
      <c r="C155" t="s">
        <v>1370</v>
      </c>
      <c r="D155" s="10">
        <v>44057</v>
      </c>
      <c r="E155" t="s">
        <v>312</v>
      </c>
      <c r="F155" t="str">
        <f t="shared" si="4"/>
        <v>In the Life of Music Indican Pictures trailer</v>
      </c>
      <c r="G155" t="s">
        <v>20</v>
      </c>
      <c r="H155">
        <v>1057</v>
      </c>
      <c r="I155">
        <v>101</v>
      </c>
      <c r="K155" t="b">
        <f t="shared" si="5"/>
        <v>1</v>
      </c>
      <c r="L155">
        <f>COUNTIF($C$2:C155,C155)</f>
        <v>2</v>
      </c>
    </row>
    <row r="156" spans="1:12" hidden="1" x14ac:dyDescent="0.2">
      <c r="A156">
        <v>2021</v>
      </c>
      <c r="B156">
        <v>398</v>
      </c>
      <c r="C156" t="s">
        <v>1368</v>
      </c>
      <c r="D156" s="10">
        <v>44127</v>
      </c>
      <c r="E156" t="s">
        <v>312</v>
      </c>
      <c r="F156" t="str">
        <f t="shared" si="4"/>
        <v>Bang Bang Indican Pictures trailer</v>
      </c>
      <c r="G156" t="s">
        <v>20</v>
      </c>
      <c r="H156">
        <v>1348</v>
      </c>
      <c r="I156">
        <v>129</v>
      </c>
      <c r="J156" s="2" t="s">
        <v>1813</v>
      </c>
      <c r="K156" t="b">
        <f t="shared" si="5"/>
        <v>0</v>
      </c>
      <c r="L156">
        <f>COUNTIF($C$2:C156,C156)</f>
        <v>2</v>
      </c>
    </row>
    <row r="157" spans="1:12" x14ac:dyDescent="0.2">
      <c r="A157">
        <v>2021</v>
      </c>
      <c r="B157">
        <v>395</v>
      </c>
      <c r="C157" t="s">
        <v>772</v>
      </c>
      <c r="D157" s="10">
        <v>44559</v>
      </c>
      <c r="E157" t="s">
        <v>158</v>
      </c>
      <c r="F157" t="str">
        <f t="shared" si="4"/>
        <v>Jockey Sony Pictures Cla… trailer</v>
      </c>
      <c r="G157" t="s">
        <v>20</v>
      </c>
      <c r="H157">
        <v>1999</v>
      </c>
      <c r="I157">
        <v>192</v>
      </c>
      <c r="J157" s="2" t="s">
        <v>1919</v>
      </c>
      <c r="K157" t="b">
        <f t="shared" si="5"/>
        <v>0</v>
      </c>
      <c r="L157">
        <f>COUNTIF($C$2:C157,C157)</f>
        <v>1</v>
      </c>
    </row>
    <row r="158" spans="1:12" hidden="1" x14ac:dyDescent="0.2">
      <c r="A158">
        <v>2023</v>
      </c>
      <c r="B158">
        <v>165</v>
      </c>
      <c r="C158" t="s">
        <v>231</v>
      </c>
      <c r="D158" s="10">
        <v>44883</v>
      </c>
      <c r="E158" t="s">
        <v>232</v>
      </c>
      <c r="F158" t="str">
        <f t="shared" si="4"/>
        <v>EO Janus Films trailer</v>
      </c>
      <c r="G158" t="s">
        <v>20</v>
      </c>
      <c r="H158">
        <v>629087</v>
      </c>
      <c r="I158">
        <v>59742</v>
      </c>
      <c r="K158" t="b">
        <f t="shared" si="5"/>
        <v>1</v>
      </c>
      <c r="L158">
        <f>COUNTIF($C$2:C158,C158)</f>
        <v>1</v>
      </c>
    </row>
    <row r="159" spans="1:12" hidden="1" x14ac:dyDescent="0.2">
      <c r="A159">
        <v>2023</v>
      </c>
      <c r="B159">
        <v>166</v>
      </c>
      <c r="C159" t="s">
        <v>233</v>
      </c>
      <c r="D159" s="10">
        <v>44918</v>
      </c>
      <c r="E159" t="s">
        <v>165</v>
      </c>
      <c r="F159" t="str">
        <f t="shared" si="4"/>
        <v>Corsage IFC Films trailer</v>
      </c>
      <c r="G159" t="s">
        <v>20</v>
      </c>
      <c r="H159">
        <v>629049</v>
      </c>
      <c r="I159">
        <v>59738</v>
      </c>
      <c r="K159" t="b">
        <f t="shared" si="5"/>
        <v>1</v>
      </c>
      <c r="L159">
        <f>COUNTIF($C$2:C159,C159)</f>
        <v>1</v>
      </c>
    </row>
    <row r="160" spans="1:12" x14ac:dyDescent="0.2">
      <c r="A160">
        <v>2023</v>
      </c>
      <c r="B160">
        <v>167</v>
      </c>
      <c r="C160" t="s">
        <v>234</v>
      </c>
      <c r="D160" s="10">
        <v>44855</v>
      </c>
      <c r="E160" t="s">
        <v>61</v>
      </c>
      <c r="F160" t="str">
        <f t="shared" si="4"/>
        <v>Aftersun A24 trailer</v>
      </c>
      <c r="G160" t="s">
        <v>20</v>
      </c>
      <c r="H160">
        <v>609419</v>
      </c>
      <c r="I160">
        <v>57874</v>
      </c>
      <c r="J160" s="2" t="s">
        <v>1920</v>
      </c>
      <c r="K160" t="b">
        <f t="shared" si="5"/>
        <v>0</v>
      </c>
      <c r="L160">
        <f>COUNTIF($C$2:C160,C160)</f>
        <v>1</v>
      </c>
    </row>
    <row r="161" spans="1:12" x14ac:dyDescent="0.2">
      <c r="A161">
        <v>2021</v>
      </c>
      <c r="B161">
        <v>394</v>
      </c>
      <c r="C161" t="s">
        <v>1365</v>
      </c>
      <c r="D161" s="10">
        <v>44540</v>
      </c>
      <c r="E161" t="s">
        <v>365</v>
      </c>
      <c r="F161" s="9" t="str">
        <f t="shared" si="4"/>
        <v>Agnes Magnet Releasing trailer</v>
      </c>
      <c r="G161" t="s">
        <v>20</v>
      </c>
      <c r="H161">
        <v>2113</v>
      </c>
      <c r="I161">
        <v>203</v>
      </c>
      <c r="J161" s="2" t="s">
        <v>1921</v>
      </c>
      <c r="K161" t="b">
        <f t="shared" si="5"/>
        <v>0</v>
      </c>
      <c r="L161">
        <f>COUNTIF($C$2:C161,C161)</f>
        <v>1</v>
      </c>
    </row>
    <row r="162" spans="1:12" hidden="1" x14ac:dyDescent="0.2">
      <c r="A162">
        <v>2021</v>
      </c>
      <c r="B162">
        <v>393</v>
      </c>
      <c r="C162" t="s">
        <v>1364</v>
      </c>
      <c r="D162" s="10">
        <v>44323</v>
      </c>
      <c r="F162" s="9" t="str">
        <f t="shared" si="4"/>
        <v>Escape From Auschwitz  trailer</v>
      </c>
      <c r="G162" t="s">
        <v>20</v>
      </c>
      <c r="H162">
        <v>2201</v>
      </c>
      <c r="I162">
        <v>211</v>
      </c>
      <c r="K162" t="b">
        <f t="shared" si="5"/>
        <v>1</v>
      </c>
      <c r="L162">
        <f>COUNTIF($C$2:C162,C162)</f>
        <v>1</v>
      </c>
    </row>
    <row r="163" spans="1:12" hidden="1" x14ac:dyDescent="0.2">
      <c r="A163">
        <v>2023</v>
      </c>
      <c r="B163">
        <v>170</v>
      </c>
      <c r="C163" t="s">
        <v>237</v>
      </c>
      <c r="D163" s="10">
        <v>45033</v>
      </c>
      <c r="E163" t="s">
        <v>120</v>
      </c>
      <c r="F163" s="9" t="str">
        <f t="shared" si="4"/>
        <v>Mirando al Cielo Fathom Events trailer</v>
      </c>
      <c r="G163" t="s">
        <v>20</v>
      </c>
      <c r="H163">
        <v>578323</v>
      </c>
      <c r="I163">
        <v>54921</v>
      </c>
      <c r="K163" t="b">
        <f t="shared" si="5"/>
        <v>1</v>
      </c>
      <c r="L163">
        <f>COUNTIF($C$2:C163,C163)</f>
        <v>1</v>
      </c>
    </row>
    <row r="164" spans="1:12" hidden="1" x14ac:dyDescent="0.2">
      <c r="A164">
        <v>2023</v>
      </c>
      <c r="B164">
        <v>171</v>
      </c>
      <c r="C164" t="s">
        <v>238</v>
      </c>
      <c r="D164" s="10">
        <v>40823</v>
      </c>
      <c r="E164" t="s">
        <v>239</v>
      </c>
      <c r="F164" s="9" t="str">
        <f t="shared" si="4"/>
        <v>The Way Producers Distrib… trailer</v>
      </c>
      <c r="G164" t="s">
        <v>20</v>
      </c>
      <c r="H164">
        <v>567563</v>
      </c>
      <c r="I164">
        <v>53899</v>
      </c>
      <c r="K164" t="b">
        <f t="shared" si="5"/>
        <v>1</v>
      </c>
      <c r="L164">
        <f>COUNTIF($C$2:C164,C164)</f>
        <v>1</v>
      </c>
    </row>
    <row r="165" spans="1:12" x14ac:dyDescent="0.2">
      <c r="A165">
        <v>2023</v>
      </c>
      <c r="B165">
        <v>172</v>
      </c>
      <c r="C165" t="s">
        <v>240</v>
      </c>
      <c r="D165" s="10">
        <v>44974</v>
      </c>
      <c r="E165" t="s">
        <v>69</v>
      </c>
      <c r="F165" s="9" t="str">
        <f t="shared" si="4"/>
        <v>Of an Age Focus Features trailer</v>
      </c>
      <c r="G165" t="s">
        <v>20</v>
      </c>
      <c r="H165">
        <v>556585</v>
      </c>
      <c r="I165">
        <v>52857</v>
      </c>
      <c r="J165" s="2" t="s">
        <v>1922</v>
      </c>
      <c r="K165" t="b">
        <f t="shared" si="5"/>
        <v>0</v>
      </c>
      <c r="L165">
        <f>COUNTIF($C$2:C165,C165)</f>
        <v>1</v>
      </c>
    </row>
    <row r="166" spans="1:12" x14ac:dyDescent="0.2">
      <c r="A166">
        <v>2023</v>
      </c>
      <c r="B166">
        <v>173</v>
      </c>
      <c r="C166" t="s">
        <v>241</v>
      </c>
      <c r="D166" s="10">
        <v>45142</v>
      </c>
      <c r="E166" t="s">
        <v>242</v>
      </c>
      <c r="F166" s="9" t="str">
        <f t="shared" si="4"/>
        <v>Passages MUBI trailer</v>
      </c>
      <c r="G166" t="s">
        <v>20</v>
      </c>
      <c r="H166">
        <v>551611</v>
      </c>
      <c r="I166">
        <v>52384</v>
      </c>
      <c r="J166" s="2" t="s">
        <v>1923</v>
      </c>
      <c r="K166" t="b">
        <f t="shared" si="5"/>
        <v>0</v>
      </c>
      <c r="L166">
        <f>COUNTIF($C$2:C166,C166)</f>
        <v>1</v>
      </c>
    </row>
    <row r="167" spans="1:12" x14ac:dyDescent="0.2">
      <c r="A167">
        <v>2021</v>
      </c>
      <c r="B167">
        <v>387</v>
      </c>
      <c r="C167" t="s">
        <v>1358</v>
      </c>
      <c r="D167" s="10">
        <v>44414</v>
      </c>
      <c r="E167" t="s">
        <v>777</v>
      </c>
      <c r="F167" s="9" t="str">
        <f t="shared" si="4"/>
        <v>Naked Singularity Screen Media Films trailer</v>
      </c>
      <c r="G167" t="s">
        <v>20</v>
      </c>
      <c r="H167">
        <v>3050</v>
      </c>
      <c r="I167">
        <v>293</v>
      </c>
      <c r="J167" s="2" t="s">
        <v>1924</v>
      </c>
      <c r="K167" t="b">
        <f t="shared" si="5"/>
        <v>0</v>
      </c>
      <c r="L167">
        <f>COUNTIF($C$2:C167,C167)</f>
        <v>1</v>
      </c>
    </row>
    <row r="168" spans="1:12" x14ac:dyDescent="0.2">
      <c r="A168">
        <v>2021</v>
      </c>
      <c r="B168">
        <v>384</v>
      </c>
      <c r="C168" t="s">
        <v>1355</v>
      </c>
      <c r="D168" s="10">
        <v>44470</v>
      </c>
      <c r="E168" t="s">
        <v>230</v>
      </c>
      <c r="F168" s="9" t="str">
        <f t="shared" si="4"/>
        <v>Mayday Magnolia Pictures trailer</v>
      </c>
      <c r="G168" t="s">
        <v>20</v>
      </c>
      <c r="H168">
        <v>4382</v>
      </c>
      <c r="I168">
        <v>421</v>
      </c>
      <c r="J168" s="2" t="s">
        <v>1925</v>
      </c>
      <c r="K168" t="b">
        <f t="shared" si="5"/>
        <v>0</v>
      </c>
      <c r="L168">
        <f>COUNTIF($C$2:C168,C168)</f>
        <v>1</v>
      </c>
    </row>
    <row r="169" spans="1:12" x14ac:dyDescent="0.2">
      <c r="A169">
        <v>2023</v>
      </c>
      <c r="B169">
        <v>176</v>
      </c>
      <c r="C169" t="s">
        <v>247</v>
      </c>
      <c r="D169" s="10">
        <v>45030</v>
      </c>
      <c r="E169" t="s">
        <v>107</v>
      </c>
      <c r="F169" s="9" t="str">
        <f t="shared" si="4"/>
        <v>Sweetwater Briarcliff Entert… trailer</v>
      </c>
      <c r="G169" t="s">
        <v>20</v>
      </c>
      <c r="H169">
        <v>541633</v>
      </c>
      <c r="I169">
        <v>51437</v>
      </c>
      <c r="J169" s="2" t="s">
        <v>1926</v>
      </c>
      <c r="K169" t="b">
        <f t="shared" si="5"/>
        <v>0</v>
      </c>
      <c r="L169">
        <f>COUNTIF($C$2:C169,C169)</f>
        <v>1</v>
      </c>
    </row>
    <row r="170" spans="1:12" hidden="1" x14ac:dyDescent="0.2">
      <c r="A170">
        <v>2021</v>
      </c>
      <c r="B170">
        <v>383</v>
      </c>
      <c r="C170" t="s">
        <v>1353</v>
      </c>
      <c r="D170" s="10">
        <v>44489</v>
      </c>
      <c r="E170" t="s">
        <v>1354</v>
      </c>
      <c r="F170" s="9" t="str">
        <f t="shared" si="4"/>
        <v>Labyrinth of Cinema (海辺の映画館… Crescendo House F… trailer</v>
      </c>
      <c r="G170" t="s">
        <v>20</v>
      </c>
      <c r="H170">
        <v>4501</v>
      </c>
      <c r="I170">
        <v>432</v>
      </c>
      <c r="K170" t="b">
        <f t="shared" si="5"/>
        <v>1</v>
      </c>
      <c r="L170">
        <f>COUNTIF($C$2:C170,C170)</f>
        <v>1</v>
      </c>
    </row>
    <row r="171" spans="1:12" hidden="1" x14ac:dyDescent="0.2">
      <c r="A171">
        <v>2021</v>
      </c>
      <c r="B171">
        <v>381</v>
      </c>
      <c r="C171" t="s">
        <v>1351</v>
      </c>
      <c r="D171" s="10">
        <v>44386</v>
      </c>
      <c r="E171" t="s">
        <v>281</v>
      </c>
      <c r="F171" s="9" t="str">
        <f t="shared" si="4"/>
        <v>Scales Variance Films trailer</v>
      </c>
      <c r="G171" t="s">
        <v>20</v>
      </c>
      <c r="H171">
        <v>4617</v>
      </c>
      <c r="I171">
        <v>443</v>
      </c>
      <c r="K171" t="b">
        <f t="shared" si="5"/>
        <v>1</v>
      </c>
      <c r="L171">
        <f>COUNTIF($C$2:C171,C171)</f>
        <v>1</v>
      </c>
    </row>
    <row r="172" spans="1:12" hidden="1" x14ac:dyDescent="0.2">
      <c r="A172">
        <v>2021</v>
      </c>
      <c r="B172">
        <v>380</v>
      </c>
      <c r="C172" t="s">
        <v>1350</v>
      </c>
      <c r="D172" s="10">
        <v>44188</v>
      </c>
      <c r="E172" t="s">
        <v>312</v>
      </c>
      <c r="F172" t="str">
        <f t="shared" si="4"/>
        <v>Evergreen Indican Pictures trailer</v>
      </c>
      <c r="G172" t="s">
        <v>20</v>
      </c>
      <c r="H172">
        <v>4830</v>
      </c>
      <c r="I172">
        <v>464</v>
      </c>
      <c r="J172" s="2" t="s">
        <v>1800</v>
      </c>
      <c r="K172" t="b">
        <f t="shared" si="5"/>
        <v>0</v>
      </c>
      <c r="L172">
        <f>COUNTIF($C$2:C172,C172)</f>
        <v>2</v>
      </c>
    </row>
    <row r="173" spans="1:12" x14ac:dyDescent="0.2">
      <c r="A173">
        <v>2021</v>
      </c>
      <c r="B173">
        <v>379</v>
      </c>
      <c r="C173" t="s">
        <v>1349</v>
      </c>
      <c r="D173" s="10">
        <v>44281</v>
      </c>
      <c r="E173" t="s">
        <v>312</v>
      </c>
      <c r="F173" s="9" t="str">
        <f t="shared" si="4"/>
        <v>Things Don’t Stay Fixed Indican Pictures trailer</v>
      </c>
      <c r="G173" t="s">
        <v>20</v>
      </c>
      <c r="H173">
        <v>4905</v>
      </c>
      <c r="I173">
        <v>471</v>
      </c>
      <c r="J173" s="2" t="s">
        <v>1927</v>
      </c>
      <c r="K173" t="b">
        <f t="shared" si="5"/>
        <v>0</v>
      </c>
      <c r="L173">
        <f>COUNTIF($C$2:C173,C173)</f>
        <v>1</v>
      </c>
    </row>
    <row r="174" spans="1:12" hidden="1" x14ac:dyDescent="0.2">
      <c r="A174">
        <v>2021</v>
      </c>
      <c r="B174">
        <v>376</v>
      </c>
      <c r="C174" t="s">
        <v>1346</v>
      </c>
      <c r="D174" s="10">
        <v>44540</v>
      </c>
      <c r="E174" t="s">
        <v>444</v>
      </c>
      <c r="F174" s="9" t="str">
        <f t="shared" si="4"/>
        <v>A Son ArtMattan Films trailer</v>
      </c>
      <c r="G174" t="s">
        <v>20</v>
      </c>
      <c r="H174">
        <v>5126</v>
      </c>
      <c r="I174">
        <v>492</v>
      </c>
      <c r="K174" t="b">
        <f t="shared" si="5"/>
        <v>1</v>
      </c>
      <c r="L174">
        <f>COUNTIF($C$2:C174,C174)</f>
        <v>1</v>
      </c>
    </row>
    <row r="175" spans="1:12" x14ac:dyDescent="0.2">
      <c r="A175">
        <v>2023</v>
      </c>
      <c r="B175">
        <v>182</v>
      </c>
      <c r="C175" t="s">
        <v>253</v>
      </c>
      <c r="D175" s="10">
        <v>44890</v>
      </c>
      <c r="E175" t="s">
        <v>158</v>
      </c>
      <c r="F175" s="9" t="str">
        <f t="shared" si="4"/>
        <v>The Son Sony Pictures Cla… trailer</v>
      </c>
      <c r="G175" t="s">
        <v>20</v>
      </c>
      <c r="H175">
        <v>449650</v>
      </c>
      <c r="I175">
        <v>42701</v>
      </c>
      <c r="J175" s="2" t="s">
        <v>1928</v>
      </c>
      <c r="K175" t="b">
        <f t="shared" si="5"/>
        <v>0</v>
      </c>
      <c r="L175">
        <f>COUNTIF($C$2:C175,C175)</f>
        <v>1</v>
      </c>
    </row>
    <row r="176" spans="1:12" x14ac:dyDescent="0.2">
      <c r="A176">
        <v>2021</v>
      </c>
      <c r="B176">
        <v>367</v>
      </c>
      <c r="C176" t="s">
        <v>967</v>
      </c>
      <c r="D176" s="10">
        <v>44533</v>
      </c>
      <c r="E176" t="s">
        <v>444</v>
      </c>
      <c r="F176" t="str">
        <f t="shared" si="4"/>
        <v>The Sleeping Negro ArtMattan Films trailer</v>
      </c>
      <c r="G176" t="s">
        <v>20</v>
      </c>
      <c r="H176">
        <v>6450</v>
      </c>
      <c r="I176">
        <v>620</v>
      </c>
      <c r="J176" s="2" t="s">
        <v>1929</v>
      </c>
      <c r="K176" t="b">
        <f t="shared" si="5"/>
        <v>0</v>
      </c>
      <c r="L176">
        <f>COUNTIF($C$2:C176,C176)</f>
        <v>1</v>
      </c>
    </row>
    <row r="177" spans="1:12" x14ac:dyDescent="0.2">
      <c r="A177">
        <v>2023</v>
      </c>
      <c r="B177">
        <v>184</v>
      </c>
      <c r="C177" t="s">
        <v>255</v>
      </c>
      <c r="D177" s="10">
        <v>45177</v>
      </c>
      <c r="E177" t="s">
        <v>256</v>
      </c>
      <c r="F177" s="9" t="str">
        <f t="shared" si="4"/>
        <v>Aristotle and Dante Discove… Blue Fox Entertai… trailer</v>
      </c>
      <c r="G177" t="s">
        <v>20</v>
      </c>
      <c r="H177">
        <v>391596</v>
      </c>
      <c r="I177">
        <v>37188</v>
      </c>
      <c r="J177" s="2" t="s">
        <v>1930</v>
      </c>
      <c r="K177" t="b">
        <f t="shared" si="5"/>
        <v>0</v>
      </c>
      <c r="L177">
        <f>COUNTIF($C$2:C177,C177)</f>
        <v>1</v>
      </c>
    </row>
    <row r="178" spans="1:12" x14ac:dyDescent="0.2">
      <c r="A178">
        <v>2023</v>
      </c>
      <c r="B178">
        <v>185</v>
      </c>
      <c r="C178" t="s">
        <v>257</v>
      </c>
      <c r="D178" s="10">
        <v>45086</v>
      </c>
      <c r="E178" t="s">
        <v>256</v>
      </c>
      <c r="F178" s="9" t="str">
        <f t="shared" si="4"/>
        <v>Mending the Line Blue Fox Entertai… trailer</v>
      </c>
      <c r="G178" t="s">
        <v>20</v>
      </c>
      <c r="H178">
        <v>379890</v>
      </c>
      <c r="I178">
        <v>36076</v>
      </c>
      <c r="J178" s="2" t="s">
        <v>1931</v>
      </c>
      <c r="K178" t="b">
        <f t="shared" si="5"/>
        <v>0</v>
      </c>
      <c r="L178">
        <f>COUNTIF($C$2:C178,C178)</f>
        <v>1</v>
      </c>
    </row>
    <row r="179" spans="1:12" hidden="1" x14ac:dyDescent="0.2">
      <c r="A179">
        <v>2021</v>
      </c>
      <c r="B179">
        <v>363</v>
      </c>
      <c r="C179" t="s">
        <v>1334</v>
      </c>
      <c r="D179" s="10">
        <v>44316</v>
      </c>
      <c r="E179" t="s">
        <v>15</v>
      </c>
      <c r="F179" s="9" t="str">
        <f t="shared" si="4"/>
        <v>Waiting for Rain (비와 당신의 이야… Sony Pictures trailer</v>
      </c>
      <c r="G179" t="s">
        <v>20</v>
      </c>
      <c r="H179">
        <v>7334</v>
      </c>
      <c r="I179">
        <v>705</v>
      </c>
      <c r="K179" t="b">
        <f t="shared" si="5"/>
        <v>1</v>
      </c>
      <c r="L179">
        <f>COUNTIF($C$2:C179,C179)</f>
        <v>1</v>
      </c>
    </row>
    <row r="180" spans="1:12" hidden="1" x14ac:dyDescent="0.2">
      <c r="A180">
        <v>2021</v>
      </c>
      <c r="B180">
        <v>361</v>
      </c>
      <c r="C180" t="s">
        <v>1332</v>
      </c>
      <c r="D180" s="10">
        <v>44330</v>
      </c>
      <c r="E180" t="s">
        <v>306</v>
      </c>
      <c r="F180" s="9" t="str">
        <f t="shared" si="4"/>
        <v>There Is No Evil Kino Lorber trailer</v>
      </c>
      <c r="G180" t="s">
        <v>20</v>
      </c>
      <c r="H180">
        <v>8063</v>
      </c>
      <c r="I180">
        <v>775</v>
      </c>
      <c r="K180" t="b">
        <f t="shared" si="5"/>
        <v>1</v>
      </c>
      <c r="L180">
        <f>COUNTIF($C$2:C180,C180)</f>
        <v>1</v>
      </c>
    </row>
    <row r="181" spans="1:12" hidden="1" x14ac:dyDescent="0.2">
      <c r="A181">
        <v>2021</v>
      </c>
      <c r="B181">
        <v>357</v>
      </c>
      <c r="C181" t="s">
        <v>1329</v>
      </c>
      <c r="D181" s="10">
        <v>44498</v>
      </c>
      <c r="E181" t="s">
        <v>471</v>
      </c>
      <c r="F181" s="9" t="str">
        <f t="shared" si="4"/>
        <v>Only the Animals Cohen Media Group trailer</v>
      </c>
      <c r="G181" t="s">
        <v>20</v>
      </c>
      <c r="H181">
        <v>9138</v>
      </c>
      <c r="I181">
        <v>878</v>
      </c>
      <c r="K181" t="b">
        <f t="shared" si="5"/>
        <v>1</v>
      </c>
      <c r="L181">
        <f>COUNTIF($C$2:C181,C181)</f>
        <v>1</v>
      </c>
    </row>
    <row r="182" spans="1:12" hidden="1" x14ac:dyDescent="0.2">
      <c r="A182">
        <v>2021</v>
      </c>
      <c r="B182">
        <v>352</v>
      </c>
      <c r="C182" t="s">
        <v>1324</v>
      </c>
      <c r="D182" s="10">
        <v>44391</v>
      </c>
      <c r="E182" t="s">
        <v>1255</v>
      </c>
      <c r="F182" s="9" t="str">
        <f t="shared" si="4"/>
        <v>Casanova, Last Love Dada Films trailer</v>
      </c>
      <c r="G182" t="s">
        <v>20</v>
      </c>
      <c r="H182">
        <v>9927</v>
      </c>
      <c r="I182">
        <v>954</v>
      </c>
      <c r="K182" t="b">
        <f t="shared" si="5"/>
        <v>1</v>
      </c>
      <c r="L182">
        <f>COUNTIF($C$2:C182,C182)</f>
        <v>1</v>
      </c>
    </row>
    <row r="183" spans="1:12" x14ac:dyDescent="0.2">
      <c r="A183">
        <v>2021</v>
      </c>
      <c r="B183">
        <v>347</v>
      </c>
      <c r="C183" t="s">
        <v>1319</v>
      </c>
      <c r="D183" s="10">
        <v>44225</v>
      </c>
      <c r="E183" t="s">
        <v>1320</v>
      </c>
      <c r="F183" s="9" t="str">
        <f t="shared" si="4"/>
        <v>The Aerialist Indie Rights trailer</v>
      </c>
      <c r="G183" t="s">
        <v>20</v>
      </c>
      <c r="H183">
        <v>11010</v>
      </c>
      <c r="I183">
        <v>1058</v>
      </c>
      <c r="J183" s="2" t="s">
        <v>1932</v>
      </c>
      <c r="K183" t="b">
        <f t="shared" si="5"/>
        <v>0</v>
      </c>
      <c r="L183">
        <f>COUNTIF($C$2:C183,C183)</f>
        <v>1</v>
      </c>
    </row>
    <row r="184" spans="1:12" hidden="1" x14ac:dyDescent="0.2">
      <c r="A184">
        <v>2021</v>
      </c>
      <c r="B184">
        <v>345</v>
      </c>
      <c r="C184" t="s">
        <v>1317</v>
      </c>
      <c r="D184" s="10">
        <v>44365</v>
      </c>
      <c r="E184" t="s">
        <v>242</v>
      </c>
      <c r="F184" s="9" t="str">
        <f t="shared" si="4"/>
        <v>Sweat MUBI trailer</v>
      </c>
      <c r="G184" t="s">
        <v>20</v>
      </c>
      <c r="H184">
        <v>11546</v>
      </c>
      <c r="I184">
        <v>1110</v>
      </c>
      <c r="K184" t="b">
        <f t="shared" si="5"/>
        <v>1</v>
      </c>
      <c r="L184">
        <f>COUNTIF($C$2:C184,C184)</f>
        <v>1</v>
      </c>
    </row>
    <row r="185" spans="1:12" x14ac:dyDescent="0.2">
      <c r="A185">
        <v>2021</v>
      </c>
      <c r="B185">
        <v>342</v>
      </c>
      <c r="C185" t="s">
        <v>1314</v>
      </c>
      <c r="D185" s="10">
        <v>44407</v>
      </c>
      <c r="E185" t="s">
        <v>190</v>
      </c>
      <c r="F185" s="9" t="str">
        <f t="shared" si="4"/>
        <v>Lorelei Vertical Entertai… trailer</v>
      </c>
      <c r="G185" t="s">
        <v>20</v>
      </c>
      <c r="H185">
        <v>12642</v>
      </c>
      <c r="I185">
        <v>1215</v>
      </c>
      <c r="J185" s="2" t="s">
        <v>1933</v>
      </c>
      <c r="K185" t="b">
        <f t="shared" si="5"/>
        <v>0</v>
      </c>
      <c r="L185">
        <f>COUNTIF($C$2:C185,C185)</f>
        <v>1</v>
      </c>
    </row>
    <row r="186" spans="1:12" hidden="1" x14ac:dyDescent="0.2">
      <c r="A186">
        <v>2021</v>
      </c>
      <c r="B186">
        <v>335</v>
      </c>
      <c r="C186" t="s">
        <v>1306</v>
      </c>
      <c r="D186" s="10">
        <v>44505</v>
      </c>
      <c r="E186" t="s">
        <v>380</v>
      </c>
      <c r="F186" s="9" t="str">
        <f t="shared" si="4"/>
        <v>Hive Zeitgeist trailer</v>
      </c>
      <c r="G186" t="s">
        <v>20</v>
      </c>
      <c r="H186">
        <v>13755</v>
      </c>
      <c r="I186">
        <v>1322</v>
      </c>
      <c r="K186" t="b">
        <f t="shared" si="5"/>
        <v>1</v>
      </c>
      <c r="L186">
        <f>COUNTIF($C$2:C186,C186)</f>
        <v>1</v>
      </c>
    </row>
    <row r="187" spans="1:12" x14ac:dyDescent="0.2">
      <c r="A187">
        <v>2021</v>
      </c>
      <c r="B187">
        <v>333</v>
      </c>
      <c r="C187" t="s">
        <v>1304</v>
      </c>
      <c r="D187" s="10">
        <v>44344</v>
      </c>
      <c r="E187" t="s">
        <v>190</v>
      </c>
      <c r="F187" s="9" t="str">
        <f t="shared" si="4"/>
        <v>American Traitor: The Trial… Vertical Entertai… trailer</v>
      </c>
      <c r="G187" t="s">
        <v>20</v>
      </c>
      <c r="H187">
        <v>14000</v>
      </c>
      <c r="I187">
        <v>1346</v>
      </c>
      <c r="J187" s="2" t="s">
        <v>1934</v>
      </c>
      <c r="K187" t="b">
        <f t="shared" si="5"/>
        <v>0</v>
      </c>
      <c r="L187">
        <f>COUNTIF($C$2:C187,C187)</f>
        <v>1</v>
      </c>
    </row>
    <row r="188" spans="1:12" hidden="1" x14ac:dyDescent="0.2">
      <c r="A188">
        <v>2023</v>
      </c>
      <c r="B188">
        <v>195</v>
      </c>
      <c r="C188" t="s">
        <v>273</v>
      </c>
      <c r="D188" s="10">
        <v>45023</v>
      </c>
      <c r="E188" t="s">
        <v>244</v>
      </c>
      <c r="F188" s="9" t="str">
        <f t="shared" si="4"/>
        <v>Joyland Oscilloscope Pict… trailer</v>
      </c>
      <c r="G188" t="s">
        <v>20</v>
      </c>
      <c r="H188">
        <v>304675</v>
      </c>
      <c r="I188">
        <v>28933</v>
      </c>
      <c r="K188" t="b">
        <f t="shared" si="5"/>
        <v>1</v>
      </c>
      <c r="L188">
        <f>COUNTIF($C$2:C188,C188)</f>
        <v>1</v>
      </c>
    </row>
    <row r="189" spans="1:12" hidden="1" x14ac:dyDescent="0.2">
      <c r="A189">
        <v>2023</v>
      </c>
      <c r="B189">
        <v>196</v>
      </c>
      <c r="C189" t="s">
        <v>274</v>
      </c>
      <c r="D189" s="10">
        <v>45044</v>
      </c>
      <c r="E189" t="s">
        <v>232</v>
      </c>
      <c r="F189" s="9" t="str">
        <f t="shared" si="4"/>
        <v>The Eight Mountains Janus Films trailer</v>
      </c>
      <c r="G189" t="s">
        <v>20</v>
      </c>
      <c r="H189">
        <v>302456</v>
      </c>
      <c r="I189">
        <v>28723</v>
      </c>
      <c r="K189" t="b">
        <f t="shared" si="5"/>
        <v>1</v>
      </c>
      <c r="L189">
        <f>COUNTIF($C$2:C189,C189)</f>
        <v>1</v>
      </c>
    </row>
    <row r="190" spans="1:12" x14ac:dyDescent="0.2">
      <c r="A190">
        <v>2021</v>
      </c>
      <c r="B190">
        <v>332</v>
      </c>
      <c r="C190" t="s">
        <v>1303</v>
      </c>
      <c r="D190" s="10">
        <v>44267</v>
      </c>
      <c r="E190" t="s">
        <v>320</v>
      </c>
      <c r="F190" s="9" t="str">
        <f t="shared" si="4"/>
        <v>Death of a Ladies’ Man Mongrel Media trailer</v>
      </c>
      <c r="G190" t="s">
        <v>20</v>
      </c>
      <c r="H190">
        <v>14032</v>
      </c>
      <c r="I190">
        <v>1349</v>
      </c>
      <c r="J190" s="2" t="s">
        <v>1935</v>
      </c>
      <c r="K190" t="b">
        <f t="shared" si="5"/>
        <v>0</v>
      </c>
      <c r="L190">
        <f>COUNTIF($C$2:C190,C190)</f>
        <v>1</v>
      </c>
    </row>
    <row r="191" spans="1:12" x14ac:dyDescent="0.2">
      <c r="A191">
        <v>2023</v>
      </c>
      <c r="B191">
        <v>198</v>
      </c>
      <c r="C191" t="s">
        <v>277</v>
      </c>
      <c r="D191" s="10">
        <v>44995</v>
      </c>
      <c r="E191" t="s">
        <v>262</v>
      </c>
      <c r="F191" s="9" t="str">
        <f t="shared" si="4"/>
        <v>Southern Gospel Iconic Releasing trailer</v>
      </c>
      <c r="G191" t="s">
        <v>20</v>
      </c>
      <c r="H191">
        <v>293436</v>
      </c>
      <c r="I191">
        <v>27866</v>
      </c>
      <c r="J191" s="2" t="s">
        <v>1936</v>
      </c>
      <c r="K191" t="b">
        <f t="shared" si="5"/>
        <v>0</v>
      </c>
      <c r="L191">
        <f>COUNTIF($C$2:C191,C191)</f>
        <v>1</v>
      </c>
    </row>
    <row r="192" spans="1:12" x14ac:dyDescent="0.2">
      <c r="A192">
        <v>2023</v>
      </c>
      <c r="B192">
        <v>199</v>
      </c>
      <c r="C192" t="s">
        <v>278</v>
      </c>
      <c r="D192" s="10">
        <v>45142</v>
      </c>
      <c r="E192" t="s">
        <v>114</v>
      </c>
      <c r="F192" s="9" t="str">
        <f t="shared" ref="F192:F255" si="6">_xlfn.CONCAT(C192," ",E192," ","trailer")</f>
        <v>Dreamin’ Wild Roadside Attractions trailer</v>
      </c>
      <c r="G192" t="s">
        <v>20</v>
      </c>
      <c r="H192">
        <v>292928</v>
      </c>
      <c r="I192">
        <v>27818</v>
      </c>
      <c r="J192" s="2" t="s">
        <v>1937</v>
      </c>
      <c r="K192" t="b">
        <f t="shared" si="5"/>
        <v>0</v>
      </c>
      <c r="L192">
        <f>COUNTIF($C$2:C192,C192)</f>
        <v>1</v>
      </c>
    </row>
    <row r="193" spans="1:12" hidden="1" x14ac:dyDescent="0.2">
      <c r="A193">
        <v>2021</v>
      </c>
      <c r="B193">
        <v>330</v>
      </c>
      <c r="C193" t="s">
        <v>1302</v>
      </c>
      <c r="D193" s="10">
        <v>44169</v>
      </c>
      <c r="E193" t="s">
        <v>12</v>
      </c>
      <c r="F193" t="str">
        <f t="shared" si="6"/>
        <v>All My Life Universal trailer</v>
      </c>
      <c r="G193" t="s">
        <v>20</v>
      </c>
      <c r="H193">
        <v>14350</v>
      </c>
      <c r="I193">
        <v>1380</v>
      </c>
      <c r="J193" s="2" t="s">
        <v>1890</v>
      </c>
      <c r="K193" t="b">
        <f t="shared" si="5"/>
        <v>0</v>
      </c>
      <c r="L193">
        <f>COUNTIF($C$2:C193,C193)</f>
        <v>2</v>
      </c>
    </row>
    <row r="194" spans="1:12" hidden="1" x14ac:dyDescent="0.2">
      <c r="A194">
        <v>2021</v>
      </c>
      <c r="B194">
        <v>327</v>
      </c>
      <c r="C194" t="s">
        <v>1298</v>
      </c>
      <c r="D194" s="10">
        <v>44120</v>
      </c>
      <c r="E194" t="s">
        <v>1299</v>
      </c>
      <c r="F194" t="str">
        <f t="shared" si="6"/>
        <v>Counter Column Not That Kind of … trailer</v>
      </c>
      <c r="G194" t="s">
        <v>20</v>
      </c>
      <c r="H194">
        <v>15269</v>
      </c>
      <c r="I194">
        <v>1468</v>
      </c>
      <c r="K194" t="b">
        <f t="shared" si="5"/>
        <v>1</v>
      </c>
      <c r="L194">
        <f>COUNTIF($C$2:C194,C194)</f>
        <v>2</v>
      </c>
    </row>
    <row r="195" spans="1:12" hidden="1" x14ac:dyDescent="0.2">
      <c r="A195">
        <v>2023</v>
      </c>
      <c r="B195">
        <v>202</v>
      </c>
      <c r="C195" t="s">
        <v>282</v>
      </c>
      <c r="D195" s="10">
        <v>45044</v>
      </c>
      <c r="E195" t="s">
        <v>130</v>
      </c>
      <c r="F195" s="9" t="str">
        <f t="shared" si="6"/>
        <v>Born to Fly Well Go USA trailer</v>
      </c>
      <c r="G195" t="s">
        <v>20</v>
      </c>
      <c r="H195">
        <v>276743</v>
      </c>
      <c r="I195">
        <v>26281</v>
      </c>
      <c r="J195" s="2"/>
      <c r="K195" t="b">
        <f t="shared" ref="K195:K258" si="7">ISBLANK(J195)</f>
        <v>1</v>
      </c>
      <c r="L195">
        <f>COUNTIF($C$2:C195,C195)</f>
        <v>1</v>
      </c>
    </row>
    <row r="196" spans="1:12" x14ac:dyDescent="0.2">
      <c r="A196">
        <v>2021</v>
      </c>
      <c r="B196">
        <v>325</v>
      </c>
      <c r="C196" t="s">
        <v>1296</v>
      </c>
      <c r="D196" s="10">
        <v>44414</v>
      </c>
      <c r="E196" t="s">
        <v>259</v>
      </c>
      <c r="F196" s="9" t="str">
        <f t="shared" si="6"/>
        <v>Even in Dreams Purdie Distribution trailer</v>
      </c>
      <c r="G196" t="s">
        <v>20</v>
      </c>
      <c r="H196">
        <v>15671</v>
      </c>
      <c r="I196">
        <v>1506</v>
      </c>
      <c r="J196" s="2" t="s">
        <v>1938</v>
      </c>
      <c r="K196" t="b">
        <f t="shared" si="7"/>
        <v>0</v>
      </c>
      <c r="L196">
        <f>COUNTIF($C$2:C196,C196)</f>
        <v>1</v>
      </c>
    </row>
    <row r="197" spans="1:12" hidden="1" x14ac:dyDescent="0.2">
      <c r="A197">
        <v>2021</v>
      </c>
      <c r="B197">
        <v>314</v>
      </c>
      <c r="C197" t="s">
        <v>1284</v>
      </c>
      <c r="D197" s="10">
        <v>44545</v>
      </c>
      <c r="E197" t="s">
        <v>312</v>
      </c>
      <c r="F197" s="9" t="str">
        <f t="shared" si="6"/>
        <v>Harper Indican Pictures trailer</v>
      </c>
      <c r="G197" t="s">
        <v>20</v>
      </c>
      <c r="H197">
        <v>20268</v>
      </c>
      <c r="I197">
        <v>1948</v>
      </c>
      <c r="K197" t="b">
        <f t="shared" si="7"/>
        <v>1</v>
      </c>
      <c r="L197">
        <f>COUNTIF($C$2:C197,C197)</f>
        <v>1</v>
      </c>
    </row>
    <row r="198" spans="1:12" x14ac:dyDescent="0.2">
      <c r="A198">
        <v>2021</v>
      </c>
      <c r="B198">
        <v>311</v>
      </c>
      <c r="C198" t="s">
        <v>1282</v>
      </c>
      <c r="D198" s="10">
        <v>35977</v>
      </c>
      <c r="E198" t="s">
        <v>292</v>
      </c>
      <c r="F198" s="9" t="str">
        <f t="shared" si="6"/>
        <v>Nights of Cabiria Rialto Pictures trailer</v>
      </c>
      <c r="G198" t="s">
        <v>20</v>
      </c>
      <c r="H198">
        <v>21148</v>
      </c>
      <c r="I198">
        <v>2033</v>
      </c>
      <c r="J198" s="2" t="s">
        <v>1939</v>
      </c>
      <c r="K198" t="b">
        <f t="shared" si="7"/>
        <v>0</v>
      </c>
      <c r="L198">
        <f>COUNTIF($C$2:C198,C198)</f>
        <v>1</v>
      </c>
    </row>
    <row r="199" spans="1:12" hidden="1" x14ac:dyDescent="0.2">
      <c r="A199">
        <v>2023</v>
      </c>
      <c r="B199">
        <v>206</v>
      </c>
      <c r="C199" t="s">
        <v>287</v>
      </c>
      <c r="D199" s="10">
        <v>45121</v>
      </c>
      <c r="E199" t="s">
        <v>232</v>
      </c>
      <c r="F199" s="9" t="str">
        <f t="shared" si="6"/>
        <v>Afire Janus Films trailer</v>
      </c>
      <c r="G199" t="s">
        <v>20</v>
      </c>
      <c r="H199">
        <v>242961</v>
      </c>
      <c r="I199">
        <v>23073</v>
      </c>
      <c r="J199" s="2"/>
      <c r="K199" t="b">
        <f t="shared" si="7"/>
        <v>1</v>
      </c>
      <c r="L199">
        <f>COUNTIF($C$2:C199,C199)</f>
        <v>1</v>
      </c>
    </row>
    <row r="200" spans="1:12" x14ac:dyDescent="0.2">
      <c r="A200">
        <v>2023</v>
      </c>
      <c r="B200">
        <v>207</v>
      </c>
      <c r="C200" t="s">
        <v>288</v>
      </c>
      <c r="D200" s="10">
        <v>44904</v>
      </c>
      <c r="E200" t="s">
        <v>143</v>
      </c>
      <c r="F200" t="str">
        <f t="shared" si="6"/>
        <v>Empire of Light Searchlight Pictures trailer</v>
      </c>
      <c r="G200" t="s">
        <v>20</v>
      </c>
      <c r="H200">
        <v>224566</v>
      </c>
      <c r="I200">
        <v>21326</v>
      </c>
      <c r="J200" s="2" t="s">
        <v>1940</v>
      </c>
      <c r="K200" t="b">
        <f t="shared" si="7"/>
        <v>0</v>
      </c>
      <c r="L200">
        <f>COUNTIF($C$2:C200,C200)</f>
        <v>1</v>
      </c>
    </row>
    <row r="201" spans="1:12" hidden="1" x14ac:dyDescent="0.2">
      <c r="A201">
        <v>2021</v>
      </c>
      <c r="B201">
        <v>310</v>
      </c>
      <c r="C201" t="s">
        <v>1281</v>
      </c>
      <c r="D201" s="10">
        <v>44512</v>
      </c>
      <c r="E201" t="s">
        <v>242</v>
      </c>
      <c r="F201" s="9" t="str">
        <f t="shared" si="6"/>
        <v>What do we See When we Look… MUBI trailer</v>
      </c>
      <c r="G201" t="s">
        <v>20</v>
      </c>
      <c r="H201">
        <v>21443</v>
      </c>
      <c r="I201">
        <v>2061</v>
      </c>
      <c r="K201" t="b">
        <f t="shared" si="7"/>
        <v>1</v>
      </c>
      <c r="L201">
        <f>COUNTIF($C$2:C201,C201)</f>
        <v>1</v>
      </c>
    </row>
    <row r="202" spans="1:12" x14ac:dyDescent="0.2">
      <c r="A202">
        <v>2023</v>
      </c>
      <c r="B202">
        <v>209</v>
      </c>
      <c r="C202" t="s">
        <v>291</v>
      </c>
      <c r="D202" s="10">
        <v>39521</v>
      </c>
      <c r="E202" t="s">
        <v>292</v>
      </c>
      <c r="F202" s="9" t="str">
        <f t="shared" si="6"/>
        <v>Contempt Rialto Pictures trailer</v>
      </c>
      <c r="G202" t="s">
        <v>20</v>
      </c>
      <c r="H202">
        <v>222191</v>
      </c>
      <c r="I202">
        <v>21100</v>
      </c>
      <c r="J202" s="2" t="s">
        <v>1941</v>
      </c>
      <c r="K202" t="b">
        <f t="shared" si="7"/>
        <v>0</v>
      </c>
      <c r="L202">
        <f>COUNTIF($C$2:C202,C202)</f>
        <v>1</v>
      </c>
    </row>
    <row r="203" spans="1:12" x14ac:dyDescent="0.2">
      <c r="A203">
        <v>2021</v>
      </c>
      <c r="B203">
        <v>307</v>
      </c>
      <c r="C203" t="s">
        <v>1278</v>
      </c>
      <c r="D203" s="10">
        <v>44351</v>
      </c>
      <c r="E203" t="s">
        <v>190</v>
      </c>
      <c r="F203" s="9" t="str">
        <f t="shared" si="6"/>
        <v>Gully Vertical Entertai… trailer</v>
      </c>
      <c r="G203" t="s">
        <v>20</v>
      </c>
      <c r="H203">
        <v>22517</v>
      </c>
      <c r="I203">
        <v>2165</v>
      </c>
      <c r="J203" s="2" t="s">
        <v>1942</v>
      </c>
      <c r="K203" t="b">
        <f t="shared" si="7"/>
        <v>0</v>
      </c>
      <c r="L203">
        <f>COUNTIF($C$2:C203,C203)</f>
        <v>1</v>
      </c>
    </row>
    <row r="204" spans="1:12" hidden="1" x14ac:dyDescent="0.2">
      <c r="A204">
        <v>2023</v>
      </c>
      <c r="B204">
        <v>211</v>
      </c>
      <c r="C204" t="s">
        <v>295</v>
      </c>
      <c r="D204" s="10">
        <v>44953</v>
      </c>
      <c r="E204" t="s">
        <v>158</v>
      </c>
      <c r="F204" s="9" t="str">
        <f t="shared" si="6"/>
        <v>One Fine Morning Sony Pictures Cla… trailer</v>
      </c>
      <c r="G204" t="s">
        <v>20</v>
      </c>
      <c r="H204">
        <v>214470</v>
      </c>
      <c r="I204">
        <v>20367</v>
      </c>
      <c r="K204" t="b">
        <f t="shared" si="7"/>
        <v>1</v>
      </c>
      <c r="L204">
        <f>COUNTIF($C$2:C204,C204)</f>
        <v>1</v>
      </c>
    </row>
    <row r="205" spans="1:12" hidden="1" x14ac:dyDescent="0.2">
      <c r="A205">
        <v>2023</v>
      </c>
      <c r="B205">
        <v>212</v>
      </c>
      <c r="C205" t="s">
        <v>296</v>
      </c>
      <c r="D205" s="10">
        <v>44904</v>
      </c>
      <c r="E205" t="s">
        <v>184</v>
      </c>
      <c r="F205" s="9" t="str">
        <f t="shared" si="6"/>
        <v>Saint Omer Super LTD trailer</v>
      </c>
      <c r="G205" t="s">
        <v>20</v>
      </c>
      <c r="H205">
        <v>213953</v>
      </c>
      <c r="I205">
        <v>20318</v>
      </c>
      <c r="K205" t="b">
        <f t="shared" si="7"/>
        <v>1</v>
      </c>
      <c r="L205">
        <f>COUNTIF($C$2:C205,C205)</f>
        <v>1</v>
      </c>
    </row>
    <row r="206" spans="1:12" hidden="1" x14ac:dyDescent="0.2">
      <c r="A206">
        <v>2021</v>
      </c>
      <c r="B206">
        <v>304</v>
      </c>
      <c r="C206" t="s">
        <v>1274</v>
      </c>
      <c r="D206" s="10">
        <v>44295</v>
      </c>
      <c r="E206" t="s">
        <v>165</v>
      </c>
      <c r="F206" s="9" t="str">
        <f t="shared" si="6"/>
        <v>Moffie IFC Films trailer</v>
      </c>
      <c r="G206" t="s">
        <v>20</v>
      </c>
      <c r="H206">
        <v>24520</v>
      </c>
      <c r="I206">
        <v>2357</v>
      </c>
      <c r="K206" t="b">
        <f t="shared" si="7"/>
        <v>1</v>
      </c>
      <c r="L206">
        <f>COUNTIF($C$2:C206,C206)</f>
        <v>1</v>
      </c>
    </row>
    <row r="207" spans="1:12" x14ac:dyDescent="0.2">
      <c r="A207">
        <v>2023</v>
      </c>
      <c r="B207">
        <v>214</v>
      </c>
      <c r="C207" t="s">
        <v>298</v>
      </c>
      <c r="D207" s="10">
        <v>45156</v>
      </c>
      <c r="E207" t="s">
        <v>35</v>
      </c>
      <c r="F207" s="9" t="str">
        <f t="shared" si="6"/>
        <v>Landscape with Invisible Hand MGM trailer</v>
      </c>
      <c r="G207" t="s">
        <v>20</v>
      </c>
      <c r="H207">
        <v>203403</v>
      </c>
      <c r="I207">
        <v>19316</v>
      </c>
      <c r="J207" s="2" t="s">
        <v>1943</v>
      </c>
      <c r="K207" t="b">
        <f t="shared" si="7"/>
        <v>0</v>
      </c>
      <c r="L207">
        <f>COUNTIF($C$2:C207,C207)</f>
        <v>1</v>
      </c>
    </row>
    <row r="208" spans="1:12" x14ac:dyDescent="0.2">
      <c r="A208">
        <v>2021</v>
      </c>
      <c r="B208">
        <v>298</v>
      </c>
      <c r="C208" t="s">
        <v>1269</v>
      </c>
      <c r="D208" s="10">
        <v>44428</v>
      </c>
      <c r="E208" t="s">
        <v>880</v>
      </c>
      <c r="F208" s="9" t="str">
        <f t="shared" si="6"/>
        <v>Ma Belle, My Beauty Good Deed Enterta… trailer</v>
      </c>
      <c r="G208" t="s">
        <v>20</v>
      </c>
      <c r="H208">
        <v>27744</v>
      </c>
      <c r="I208">
        <v>2667</v>
      </c>
      <c r="J208" s="2" t="s">
        <v>1944</v>
      </c>
      <c r="K208" t="b">
        <f t="shared" si="7"/>
        <v>0</v>
      </c>
      <c r="L208">
        <f>COUNTIF($C$2:C208,C208)</f>
        <v>1</v>
      </c>
    </row>
    <row r="209" spans="1:12" x14ac:dyDescent="0.2">
      <c r="A209">
        <v>2021</v>
      </c>
      <c r="B209">
        <v>296</v>
      </c>
      <c r="C209" t="s">
        <v>1267</v>
      </c>
      <c r="D209" s="10">
        <v>44358</v>
      </c>
      <c r="E209" t="s">
        <v>165</v>
      </c>
      <c r="F209" s="9" t="str">
        <f t="shared" si="6"/>
        <v>Holler IFC Films trailer</v>
      </c>
      <c r="G209" t="s">
        <v>20</v>
      </c>
      <c r="H209">
        <v>28706</v>
      </c>
      <c r="I209">
        <v>2760</v>
      </c>
      <c r="J209" s="2" t="s">
        <v>1945</v>
      </c>
      <c r="K209" t="b">
        <f t="shared" si="7"/>
        <v>0</v>
      </c>
      <c r="L209">
        <f>COUNTIF($C$2:C209,C209)</f>
        <v>1</v>
      </c>
    </row>
    <row r="210" spans="1:12" hidden="1" x14ac:dyDescent="0.2">
      <c r="A210">
        <v>2021</v>
      </c>
      <c r="B210">
        <v>290</v>
      </c>
      <c r="C210" t="s">
        <v>1263</v>
      </c>
      <c r="D210" s="10">
        <v>44330</v>
      </c>
      <c r="E210" t="s">
        <v>290</v>
      </c>
      <c r="F210" s="9" t="str">
        <f t="shared" si="6"/>
        <v>The Perfect Candidate Music Box Films trailer</v>
      </c>
      <c r="G210" t="s">
        <v>20</v>
      </c>
      <c r="H210">
        <v>30134</v>
      </c>
      <c r="I210">
        <v>2897</v>
      </c>
      <c r="K210" t="b">
        <f t="shared" si="7"/>
        <v>1</v>
      </c>
      <c r="L210">
        <f>COUNTIF($C$2:C210,C210)</f>
        <v>1</v>
      </c>
    </row>
    <row r="211" spans="1:12" x14ac:dyDescent="0.2">
      <c r="A211">
        <v>2021</v>
      </c>
      <c r="B211">
        <v>287</v>
      </c>
      <c r="C211" t="s">
        <v>1260</v>
      </c>
      <c r="D211" s="10">
        <v>44302</v>
      </c>
      <c r="E211" t="s">
        <v>165</v>
      </c>
      <c r="F211" s="9" t="str">
        <f t="shared" si="6"/>
        <v>Monday IFC Films trailer</v>
      </c>
      <c r="G211" t="s">
        <v>20</v>
      </c>
      <c r="H211">
        <v>30932</v>
      </c>
      <c r="I211">
        <v>2974</v>
      </c>
      <c r="J211" s="2" t="s">
        <v>1946</v>
      </c>
      <c r="K211" t="b">
        <f t="shared" si="7"/>
        <v>0</v>
      </c>
      <c r="L211">
        <f>COUNTIF($C$2:C211,C211)</f>
        <v>1</v>
      </c>
    </row>
    <row r="212" spans="1:12" x14ac:dyDescent="0.2">
      <c r="A212">
        <v>2021</v>
      </c>
      <c r="B212">
        <v>283</v>
      </c>
      <c r="C212" t="s">
        <v>1254</v>
      </c>
      <c r="D212" s="10">
        <v>44428</v>
      </c>
      <c r="E212" t="s">
        <v>1255</v>
      </c>
      <c r="F212" s="9" t="str">
        <f t="shared" si="6"/>
        <v>Confetti Dada Films trailer</v>
      </c>
      <c r="G212" t="s">
        <v>20</v>
      </c>
      <c r="H212">
        <v>33500</v>
      </c>
      <c r="I212">
        <v>3221</v>
      </c>
      <c r="J212" s="2" t="s">
        <v>1947</v>
      </c>
      <c r="K212" t="b">
        <f t="shared" si="7"/>
        <v>0</v>
      </c>
      <c r="L212">
        <f>COUNTIF($C$2:C212,C212)</f>
        <v>1</v>
      </c>
    </row>
    <row r="213" spans="1:12" x14ac:dyDescent="0.2">
      <c r="A213">
        <v>2023</v>
      </c>
      <c r="B213">
        <v>220</v>
      </c>
      <c r="C213" t="s">
        <v>307</v>
      </c>
      <c r="D213" s="10">
        <v>41880</v>
      </c>
      <c r="E213" t="s">
        <v>306</v>
      </c>
      <c r="F213" s="9" t="str">
        <f t="shared" si="6"/>
        <v>Il conformista Kino Lorber trailer</v>
      </c>
      <c r="G213" t="s">
        <v>20</v>
      </c>
      <c r="H213">
        <v>174258</v>
      </c>
      <c r="I213">
        <v>16548</v>
      </c>
      <c r="J213" s="2" t="s">
        <v>1948</v>
      </c>
      <c r="K213" t="b">
        <f t="shared" si="7"/>
        <v>0</v>
      </c>
      <c r="L213">
        <f>COUNTIF($C$2:C213,C213)</f>
        <v>1</v>
      </c>
    </row>
    <row r="214" spans="1:12" x14ac:dyDescent="0.2">
      <c r="A214">
        <v>2021</v>
      </c>
      <c r="B214">
        <v>280</v>
      </c>
      <c r="C214" t="s">
        <v>1251</v>
      </c>
      <c r="D214" s="10">
        <v>44519</v>
      </c>
      <c r="E214" t="s">
        <v>286</v>
      </c>
      <c r="F214" s="9" t="str">
        <f t="shared" si="6"/>
        <v>The Youngest Evangelist And… Atlas Distribution trailer</v>
      </c>
      <c r="G214" t="s">
        <v>20</v>
      </c>
      <c r="H214">
        <v>35750</v>
      </c>
      <c r="I214">
        <v>3437</v>
      </c>
      <c r="J214" s="2" t="s">
        <v>1949</v>
      </c>
      <c r="K214" t="b">
        <f t="shared" si="7"/>
        <v>0</v>
      </c>
      <c r="L214">
        <f>COUNTIF($C$2:C214,C214)</f>
        <v>1</v>
      </c>
    </row>
    <row r="215" spans="1:12" hidden="1" x14ac:dyDescent="0.2">
      <c r="A215">
        <v>2021</v>
      </c>
      <c r="B215">
        <v>278</v>
      </c>
      <c r="C215" t="s">
        <v>952</v>
      </c>
      <c r="D215" s="10">
        <v>44484</v>
      </c>
      <c r="E215" t="s">
        <v>306</v>
      </c>
      <c r="F215" t="str">
        <f t="shared" si="6"/>
        <v>Luzzu Kino Lorber trailer</v>
      </c>
      <c r="G215" t="s">
        <v>20</v>
      </c>
      <c r="H215">
        <v>35952</v>
      </c>
      <c r="I215">
        <v>3456</v>
      </c>
      <c r="K215" t="b">
        <f t="shared" si="7"/>
        <v>1</v>
      </c>
      <c r="L215">
        <f>COUNTIF($C$2:C215,C215)</f>
        <v>1</v>
      </c>
    </row>
    <row r="216" spans="1:12" x14ac:dyDescent="0.2">
      <c r="A216">
        <v>2021</v>
      </c>
      <c r="B216">
        <v>272</v>
      </c>
      <c r="C216" t="s">
        <v>1244</v>
      </c>
      <c r="D216" s="10">
        <v>44232</v>
      </c>
      <c r="E216" t="s">
        <v>165</v>
      </c>
      <c r="F216" s="9" t="str">
        <f t="shared" si="6"/>
        <v>Little Fish IFC Films trailer</v>
      </c>
      <c r="G216" t="s">
        <v>20</v>
      </c>
      <c r="H216">
        <v>39053</v>
      </c>
      <c r="I216">
        <v>3755</v>
      </c>
      <c r="J216" s="2" t="s">
        <v>1950</v>
      </c>
      <c r="K216" t="b">
        <f t="shared" si="7"/>
        <v>0</v>
      </c>
      <c r="L216">
        <f>COUNTIF($C$2:C216,C216)</f>
        <v>1</v>
      </c>
    </row>
    <row r="217" spans="1:12" x14ac:dyDescent="0.2">
      <c r="A217">
        <v>2023</v>
      </c>
      <c r="B217">
        <v>224</v>
      </c>
      <c r="C217" t="s">
        <v>313</v>
      </c>
      <c r="D217" s="10">
        <v>45058</v>
      </c>
      <c r="E217" t="s">
        <v>134</v>
      </c>
      <c r="F217" s="9" t="str">
        <f t="shared" si="6"/>
        <v>The Starling Girl Bleecker Street trailer</v>
      </c>
      <c r="G217" t="s">
        <v>20</v>
      </c>
      <c r="H217">
        <v>161290</v>
      </c>
      <c r="I217">
        <v>15317</v>
      </c>
      <c r="J217" s="2" t="s">
        <v>1951</v>
      </c>
      <c r="K217" t="b">
        <f t="shared" si="7"/>
        <v>0</v>
      </c>
      <c r="L217">
        <f>COUNTIF($C$2:C217,C217)</f>
        <v>1</v>
      </c>
    </row>
    <row r="218" spans="1:12" hidden="1" x14ac:dyDescent="0.2">
      <c r="A218">
        <v>2021</v>
      </c>
      <c r="B218">
        <v>269</v>
      </c>
      <c r="C218" t="s">
        <v>1241</v>
      </c>
      <c r="D218" s="10">
        <v>44183</v>
      </c>
      <c r="E218" t="s">
        <v>320</v>
      </c>
      <c r="F218" t="str">
        <f t="shared" si="6"/>
        <v>Another Round Mongrel Media trailer</v>
      </c>
      <c r="G218" t="s">
        <v>20</v>
      </c>
      <c r="H218">
        <v>43267</v>
      </c>
      <c r="I218">
        <v>4160</v>
      </c>
      <c r="J218" s="2" t="s">
        <v>1798</v>
      </c>
      <c r="K218" t="b">
        <f t="shared" si="7"/>
        <v>0</v>
      </c>
      <c r="L218">
        <f>COUNTIF($C$2:C218,C218)</f>
        <v>2</v>
      </c>
    </row>
    <row r="219" spans="1:12" hidden="1" x14ac:dyDescent="0.2">
      <c r="A219">
        <v>2021</v>
      </c>
      <c r="B219">
        <v>265</v>
      </c>
      <c r="C219" t="s">
        <v>1237</v>
      </c>
      <c r="D219" s="10">
        <v>44442</v>
      </c>
      <c r="E219" t="s">
        <v>471</v>
      </c>
      <c r="F219" s="9" t="str">
        <f t="shared" si="6"/>
        <v>Who You Think I Am Cohen Media Group trailer</v>
      </c>
      <c r="G219" t="s">
        <v>20</v>
      </c>
      <c r="H219">
        <v>45265</v>
      </c>
      <c r="I219">
        <v>4352</v>
      </c>
      <c r="K219" t="b">
        <f t="shared" si="7"/>
        <v>1</v>
      </c>
      <c r="L219">
        <f>COUNTIF($C$2:C219,C219)</f>
        <v>1</v>
      </c>
    </row>
    <row r="220" spans="1:12" x14ac:dyDescent="0.2">
      <c r="A220">
        <v>2023</v>
      </c>
      <c r="B220">
        <v>227</v>
      </c>
      <c r="C220" t="s">
        <v>317</v>
      </c>
      <c r="D220" s="10">
        <v>45163</v>
      </c>
      <c r="E220" t="s">
        <v>306</v>
      </c>
      <c r="F220" s="9" t="str">
        <f t="shared" si="6"/>
        <v>Scrapper Kino Lorber trailer</v>
      </c>
      <c r="G220" t="s">
        <v>20</v>
      </c>
      <c r="H220">
        <v>160292</v>
      </c>
      <c r="I220">
        <v>15222</v>
      </c>
      <c r="J220" s="2" t="s">
        <v>1952</v>
      </c>
      <c r="K220" t="b">
        <f t="shared" si="7"/>
        <v>0</v>
      </c>
      <c r="L220">
        <f>COUNTIF($C$2:C220,C220)</f>
        <v>1</v>
      </c>
    </row>
    <row r="221" spans="1:12" x14ac:dyDescent="0.2">
      <c r="A221">
        <v>2023</v>
      </c>
      <c r="B221">
        <v>228</v>
      </c>
      <c r="C221" t="s">
        <v>318</v>
      </c>
      <c r="D221" s="10">
        <v>45058</v>
      </c>
      <c r="E221" t="s">
        <v>165</v>
      </c>
      <c r="F221" s="9" t="str">
        <f t="shared" si="6"/>
        <v>Monica IFC Films trailer</v>
      </c>
      <c r="G221" t="s">
        <v>20</v>
      </c>
      <c r="H221">
        <v>152619</v>
      </c>
      <c r="I221">
        <v>14493</v>
      </c>
      <c r="J221" s="2" t="s">
        <v>1953</v>
      </c>
      <c r="K221" t="b">
        <f t="shared" si="7"/>
        <v>0</v>
      </c>
      <c r="L221">
        <f>COUNTIF($C$2:C221,C221)</f>
        <v>1</v>
      </c>
    </row>
    <row r="222" spans="1:12" hidden="1" x14ac:dyDescent="0.2">
      <c r="A222">
        <v>2021</v>
      </c>
      <c r="B222">
        <v>262</v>
      </c>
      <c r="C222" t="s">
        <v>1234</v>
      </c>
      <c r="D222" s="10">
        <v>44316</v>
      </c>
      <c r="E222" t="s">
        <v>230</v>
      </c>
      <c r="F222" s="9" t="str">
        <f t="shared" si="6"/>
        <v>About Endlessness Magnolia Pictures trailer</v>
      </c>
      <c r="G222" t="s">
        <v>20</v>
      </c>
      <c r="H222">
        <v>51386</v>
      </c>
      <c r="I222">
        <v>4940</v>
      </c>
      <c r="K222" t="b">
        <f t="shared" si="7"/>
        <v>1</v>
      </c>
      <c r="L222">
        <f>COUNTIF($C$2:C222,C222)</f>
        <v>1</v>
      </c>
    </row>
    <row r="223" spans="1:12" hidden="1" x14ac:dyDescent="0.2">
      <c r="A223">
        <v>2021</v>
      </c>
      <c r="B223">
        <v>260</v>
      </c>
      <c r="C223" t="s">
        <v>1232</v>
      </c>
      <c r="D223" s="10">
        <v>44232</v>
      </c>
      <c r="E223" t="s">
        <v>1072</v>
      </c>
      <c r="F223" s="9" t="str">
        <f t="shared" si="6"/>
        <v>Dara Of Jasenovac 101 Studios trailer</v>
      </c>
      <c r="G223" t="s">
        <v>20</v>
      </c>
      <c r="H223">
        <v>52786</v>
      </c>
      <c r="I223">
        <v>5075</v>
      </c>
      <c r="K223" t="b">
        <f t="shared" si="7"/>
        <v>1</v>
      </c>
      <c r="L223">
        <f>COUNTIF($C$2:C223,C223)</f>
        <v>1</v>
      </c>
    </row>
    <row r="224" spans="1:12" x14ac:dyDescent="0.2">
      <c r="A224">
        <v>2023</v>
      </c>
      <c r="B224">
        <v>231</v>
      </c>
      <c r="C224" t="s">
        <v>322</v>
      </c>
      <c r="D224" s="10">
        <v>45191</v>
      </c>
      <c r="E224" t="s">
        <v>286</v>
      </c>
      <c r="F224" s="9" t="str">
        <f t="shared" si="6"/>
        <v>I Can Atlas Distribution trailer</v>
      </c>
      <c r="G224" t="s">
        <v>20</v>
      </c>
      <c r="H224">
        <v>148000</v>
      </c>
      <c r="I224">
        <v>14055</v>
      </c>
      <c r="J224" s="2" t="s">
        <v>1954</v>
      </c>
      <c r="K224" t="b">
        <f t="shared" si="7"/>
        <v>0</v>
      </c>
      <c r="L224">
        <f>COUNTIF($C$2:C224,C224)</f>
        <v>1</v>
      </c>
    </row>
    <row r="225" spans="1:12" hidden="1" x14ac:dyDescent="0.2">
      <c r="A225">
        <v>2021</v>
      </c>
      <c r="B225">
        <v>258</v>
      </c>
      <c r="C225" t="s">
        <v>1230</v>
      </c>
      <c r="D225" s="10">
        <v>44421</v>
      </c>
      <c r="E225" t="s">
        <v>290</v>
      </c>
      <c r="F225" s="9" t="str">
        <f t="shared" si="6"/>
        <v>Ema Music Box Films trailer</v>
      </c>
      <c r="G225" t="s">
        <v>20</v>
      </c>
      <c r="H225">
        <v>53437</v>
      </c>
      <c r="I225">
        <v>5138</v>
      </c>
      <c r="K225" t="b">
        <f t="shared" si="7"/>
        <v>1</v>
      </c>
      <c r="L225">
        <f>COUNTIF($C$2:C225,C225)</f>
        <v>1</v>
      </c>
    </row>
    <row r="226" spans="1:12" hidden="1" x14ac:dyDescent="0.2">
      <c r="A226">
        <v>2023</v>
      </c>
      <c r="B226">
        <v>233</v>
      </c>
      <c r="C226" t="s">
        <v>324</v>
      </c>
      <c r="D226" s="10">
        <v>44918</v>
      </c>
      <c r="E226" t="s">
        <v>232</v>
      </c>
      <c r="F226" t="str">
        <f t="shared" si="6"/>
        <v>No Bears Janus Films trailer</v>
      </c>
      <c r="G226" t="s">
        <v>20</v>
      </c>
      <c r="H226">
        <v>144975</v>
      </c>
      <c r="I226">
        <v>13767</v>
      </c>
      <c r="K226" t="b">
        <f t="shared" si="7"/>
        <v>1</v>
      </c>
      <c r="L226">
        <f>COUNTIF($C$2:C226,C226)</f>
        <v>1</v>
      </c>
    </row>
    <row r="227" spans="1:12" hidden="1" x14ac:dyDescent="0.2">
      <c r="A227">
        <v>2021</v>
      </c>
      <c r="B227">
        <v>257</v>
      </c>
      <c r="C227" t="s">
        <v>1229</v>
      </c>
      <c r="D227" s="10">
        <v>44449</v>
      </c>
      <c r="E227" t="s">
        <v>242</v>
      </c>
      <c r="F227" s="9" t="str">
        <f t="shared" si="6"/>
        <v>Azor MUBI trailer</v>
      </c>
      <c r="G227" t="s">
        <v>20</v>
      </c>
      <c r="H227">
        <v>53932</v>
      </c>
      <c r="I227">
        <v>5185</v>
      </c>
      <c r="K227" t="b">
        <f t="shared" si="7"/>
        <v>1</v>
      </c>
      <c r="L227">
        <f>COUNTIF($C$2:C227,C227)</f>
        <v>1</v>
      </c>
    </row>
    <row r="228" spans="1:12" x14ac:dyDescent="0.2">
      <c r="A228">
        <v>2021</v>
      </c>
      <c r="B228">
        <v>254</v>
      </c>
      <c r="C228" t="s">
        <v>1226</v>
      </c>
      <c r="D228" s="10">
        <v>44260</v>
      </c>
      <c r="E228" t="s">
        <v>165</v>
      </c>
      <c r="F228" s="9" t="str">
        <f t="shared" si="6"/>
        <v>My Salinger Year IFC Films trailer</v>
      </c>
      <c r="G228" t="s">
        <v>20</v>
      </c>
      <c r="H228">
        <v>54730</v>
      </c>
      <c r="I228">
        <v>5262</v>
      </c>
      <c r="J228" s="2" t="s">
        <v>1955</v>
      </c>
      <c r="K228" t="b">
        <f t="shared" si="7"/>
        <v>0</v>
      </c>
      <c r="L228">
        <f>COUNTIF($C$2:C228,C228)</f>
        <v>1</v>
      </c>
    </row>
    <row r="229" spans="1:12" x14ac:dyDescent="0.2">
      <c r="A229">
        <v>2021</v>
      </c>
      <c r="B229">
        <v>243</v>
      </c>
      <c r="C229" t="s">
        <v>1217</v>
      </c>
      <c r="D229" s="10">
        <v>44323</v>
      </c>
      <c r="E229" t="s">
        <v>244</v>
      </c>
      <c r="F229" s="9" t="str">
        <f t="shared" si="6"/>
        <v>Silo Oscilloscope Pict… trailer</v>
      </c>
      <c r="G229" t="s">
        <v>20</v>
      </c>
      <c r="H229">
        <v>62873</v>
      </c>
      <c r="I229">
        <v>6045</v>
      </c>
      <c r="J229" s="2" t="s">
        <v>1956</v>
      </c>
      <c r="K229" t="b">
        <f t="shared" si="7"/>
        <v>0</v>
      </c>
      <c r="L229">
        <f>COUNTIF($C$2:C229,C229)</f>
        <v>1</v>
      </c>
    </row>
    <row r="230" spans="1:12" x14ac:dyDescent="0.2">
      <c r="A230">
        <v>2023</v>
      </c>
      <c r="B230">
        <v>237</v>
      </c>
      <c r="C230" t="s">
        <v>329</v>
      </c>
      <c r="D230" s="10">
        <v>44967</v>
      </c>
      <c r="E230" t="s">
        <v>330</v>
      </c>
      <c r="F230" s="9" t="str">
        <f t="shared" si="6"/>
        <v>iMordecai Greenwich trailer</v>
      </c>
      <c r="G230" t="s">
        <v>20</v>
      </c>
      <c r="H230">
        <v>140399</v>
      </c>
      <c r="I230">
        <v>13333</v>
      </c>
      <c r="J230" s="2" t="s">
        <v>1957</v>
      </c>
      <c r="K230" t="b">
        <f t="shared" si="7"/>
        <v>0</v>
      </c>
      <c r="L230">
        <f>COUNTIF($C$2:C230,C230)</f>
        <v>1</v>
      </c>
    </row>
    <row r="231" spans="1:12" hidden="1" x14ac:dyDescent="0.2">
      <c r="A231">
        <v>2021</v>
      </c>
      <c r="B231">
        <v>242</v>
      </c>
      <c r="C231" t="s">
        <v>1216</v>
      </c>
      <c r="D231" s="10">
        <v>36798</v>
      </c>
      <c r="E231" t="s">
        <v>18</v>
      </c>
      <c r="F231" s="9" t="str">
        <f t="shared" si="6"/>
        <v>Remember the Titans Walt Disney trailer</v>
      </c>
      <c r="G231" t="s">
        <v>20</v>
      </c>
      <c r="H231">
        <v>65000</v>
      </c>
      <c r="I231">
        <v>6250</v>
      </c>
      <c r="K231" t="b">
        <f t="shared" si="7"/>
        <v>1</v>
      </c>
      <c r="L231">
        <f>COUNTIF($C$2:C231,C231)</f>
        <v>1</v>
      </c>
    </row>
    <row r="232" spans="1:12" x14ac:dyDescent="0.2">
      <c r="A232">
        <v>2021</v>
      </c>
      <c r="B232">
        <v>240</v>
      </c>
      <c r="C232" t="s">
        <v>1214</v>
      </c>
      <c r="D232" s="10">
        <v>44484</v>
      </c>
      <c r="E232" t="s">
        <v>114</v>
      </c>
      <c r="F232" s="9" t="str">
        <f t="shared" si="6"/>
        <v>Hard Luck Love Song Roadside Attractions trailer</v>
      </c>
      <c r="G232" t="s">
        <v>20</v>
      </c>
      <c r="H232">
        <v>69496</v>
      </c>
      <c r="I232">
        <v>6682</v>
      </c>
      <c r="J232" s="2" t="s">
        <v>1958</v>
      </c>
      <c r="K232" t="b">
        <f t="shared" si="7"/>
        <v>0</v>
      </c>
      <c r="L232">
        <f>COUNTIF($C$2:C232,C232)</f>
        <v>1</v>
      </c>
    </row>
    <row r="233" spans="1:12" hidden="1" x14ac:dyDescent="0.2">
      <c r="A233">
        <v>2021</v>
      </c>
      <c r="B233">
        <v>238</v>
      </c>
      <c r="C233" t="s">
        <v>1212</v>
      </c>
      <c r="D233" s="10">
        <v>44365</v>
      </c>
      <c r="E233" t="s">
        <v>290</v>
      </c>
      <c r="F233" s="9" t="str">
        <f t="shared" si="6"/>
        <v>Summer of 85 Music Box Films trailer</v>
      </c>
      <c r="G233" t="s">
        <v>20</v>
      </c>
      <c r="H233">
        <v>71788</v>
      </c>
      <c r="I233">
        <v>6902</v>
      </c>
      <c r="K233" t="b">
        <f t="shared" si="7"/>
        <v>1</v>
      </c>
      <c r="L233">
        <f>COUNTIF($C$2:C233,C233)</f>
        <v>1</v>
      </c>
    </row>
    <row r="234" spans="1:12" hidden="1" x14ac:dyDescent="0.2">
      <c r="A234">
        <v>2023</v>
      </c>
      <c r="B234">
        <v>241</v>
      </c>
      <c r="C234" t="s">
        <v>334</v>
      </c>
      <c r="D234" s="10">
        <v>45098</v>
      </c>
      <c r="E234" t="s">
        <v>194</v>
      </c>
      <c r="F234" s="9" t="str">
        <f t="shared" si="6"/>
        <v>Lonely Castle in the Mirror GKIDS trailer</v>
      </c>
      <c r="G234" t="s">
        <v>20</v>
      </c>
      <c r="H234">
        <v>127096</v>
      </c>
      <c r="I234">
        <v>12069</v>
      </c>
      <c r="K234" t="b">
        <f t="shared" si="7"/>
        <v>1</v>
      </c>
      <c r="L234">
        <f>COUNTIF($C$2:C234,C234)</f>
        <v>1</v>
      </c>
    </row>
    <row r="235" spans="1:12" hidden="1" x14ac:dyDescent="0.2">
      <c r="A235">
        <v>2023</v>
      </c>
      <c r="B235">
        <v>242</v>
      </c>
      <c r="C235" t="s">
        <v>335</v>
      </c>
      <c r="D235" s="10">
        <v>44848</v>
      </c>
      <c r="E235" t="s">
        <v>242</v>
      </c>
      <c r="F235" t="str">
        <f t="shared" si="6"/>
        <v>Decision to Leave MUBI trailer</v>
      </c>
      <c r="G235" t="s">
        <v>20</v>
      </c>
      <c r="H235">
        <v>126481</v>
      </c>
      <c r="I235">
        <v>12011</v>
      </c>
      <c r="J235" s="2"/>
      <c r="K235" t="b">
        <f t="shared" si="7"/>
        <v>1</v>
      </c>
      <c r="L235">
        <f>COUNTIF($C$2:C235,C235)</f>
        <v>1</v>
      </c>
    </row>
    <row r="236" spans="1:12" x14ac:dyDescent="0.2">
      <c r="A236">
        <v>2021</v>
      </c>
      <c r="B236">
        <v>237</v>
      </c>
      <c r="C236" t="s">
        <v>1211</v>
      </c>
      <c r="D236" s="10">
        <v>44386</v>
      </c>
      <c r="E236" t="s">
        <v>880</v>
      </c>
      <c r="F236" s="9" t="str">
        <f t="shared" si="6"/>
        <v>Summertime Good Deed Enterta… trailer</v>
      </c>
      <c r="G236" t="s">
        <v>20</v>
      </c>
      <c r="H236">
        <v>72012</v>
      </c>
      <c r="I236">
        <v>6924</v>
      </c>
      <c r="J236" s="2" t="s">
        <v>1959</v>
      </c>
      <c r="K236" t="b">
        <f t="shared" si="7"/>
        <v>0</v>
      </c>
      <c r="L236">
        <f>COUNTIF($C$2:C236,C236)</f>
        <v>1</v>
      </c>
    </row>
    <row r="237" spans="1:12" x14ac:dyDescent="0.2">
      <c r="A237">
        <v>2021</v>
      </c>
      <c r="B237">
        <v>236</v>
      </c>
      <c r="C237" t="s">
        <v>1210</v>
      </c>
      <c r="D237" s="10">
        <v>44330</v>
      </c>
      <c r="E237" t="s">
        <v>128</v>
      </c>
      <c r="F237" s="9" t="str">
        <f t="shared" si="6"/>
        <v>The Killing of Two Lovers Neon trailer</v>
      </c>
      <c r="G237" t="s">
        <v>20</v>
      </c>
      <c r="H237">
        <v>72110</v>
      </c>
      <c r="I237">
        <v>6933</v>
      </c>
      <c r="J237" s="2" t="s">
        <v>1960</v>
      </c>
      <c r="K237" t="b">
        <f t="shared" si="7"/>
        <v>0</v>
      </c>
      <c r="L237">
        <f>COUNTIF($C$2:C237,C237)</f>
        <v>1</v>
      </c>
    </row>
    <row r="238" spans="1:12" x14ac:dyDescent="0.2">
      <c r="A238">
        <v>2023</v>
      </c>
      <c r="B238">
        <v>245</v>
      </c>
      <c r="C238" t="s">
        <v>339</v>
      </c>
      <c r="D238" s="10">
        <v>45086</v>
      </c>
      <c r="E238" t="s">
        <v>230</v>
      </c>
      <c r="F238" s="9" t="str">
        <f t="shared" si="6"/>
        <v>Blue Jean Magnolia Pictures trailer</v>
      </c>
      <c r="G238" t="s">
        <v>20</v>
      </c>
      <c r="H238">
        <v>110722</v>
      </c>
      <c r="I238">
        <v>10514</v>
      </c>
      <c r="J238" s="2" t="s">
        <v>1961</v>
      </c>
      <c r="K238" t="b">
        <f t="shared" si="7"/>
        <v>0</v>
      </c>
      <c r="L238">
        <f>COUNTIF($C$2:C238,C238)</f>
        <v>1</v>
      </c>
    </row>
    <row r="239" spans="1:12" x14ac:dyDescent="0.2">
      <c r="A239">
        <v>2021</v>
      </c>
      <c r="B239">
        <v>234</v>
      </c>
      <c r="C239" t="s">
        <v>1208</v>
      </c>
      <c r="D239" s="10">
        <v>44449</v>
      </c>
      <c r="E239" t="s">
        <v>328</v>
      </c>
      <c r="F239" s="9" t="str">
        <f t="shared" si="6"/>
        <v>Language Lessons Shout! Factory trailer</v>
      </c>
      <c r="G239" t="s">
        <v>20</v>
      </c>
      <c r="H239">
        <v>73257</v>
      </c>
      <c r="I239">
        <v>7043</v>
      </c>
      <c r="J239" s="2" t="s">
        <v>1962</v>
      </c>
      <c r="K239" t="b">
        <f t="shared" si="7"/>
        <v>0</v>
      </c>
      <c r="L239">
        <f>COUNTIF($C$2:C239,C239)</f>
        <v>1</v>
      </c>
    </row>
    <row r="240" spans="1:12" hidden="1" x14ac:dyDescent="0.2">
      <c r="A240">
        <v>2023</v>
      </c>
      <c r="B240">
        <v>247</v>
      </c>
      <c r="C240" t="s">
        <v>341</v>
      </c>
      <c r="D240" s="10">
        <v>45058</v>
      </c>
      <c r="E240" t="s">
        <v>290</v>
      </c>
      <c r="F240" s="9" t="str">
        <f t="shared" si="6"/>
        <v>L'immensita Music Box Films trailer</v>
      </c>
      <c r="G240" t="s">
        <v>20</v>
      </c>
      <c r="H240">
        <v>103952</v>
      </c>
      <c r="I240">
        <v>9871</v>
      </c>
      <c r="K240" t="b">
        <f t="shared" si="7"/>
        <v>1</v>
      </c>
      <c r="L240">
        <f>COUNTIF($C$2:C240,C240)</f>
        <v>1</v>
      </c>
    </row>
    <row r="241" spans="1:12" x14ac:dyDescent="0.2">
      <c r="A241">
        <v>2023</v>
      </c>
      <c r="B241">
        <v>248</v>
      </c>
      <c r="C241" t="s">
        <v>342</v>
      </c>
      <c r="D241" s="10">
        <v>45037</v>
      </c>
      <c r="E241" t="s">
        <v>158</v>
      </c>
      <c r="F241" t="str">
        <f t="shared" si="6"/>
        <v>Carmen Sony Pictures Cla… trailer</v>
      </c>
      <c r="G241" t="s">
        <v>20</v>
      </c>
      <c r="H241">
        <v>103388</v>
      </c>
      <c r="I241">
        <v>9818</v>
      </c>
      <c r="J241" s="2" t="s">
        <v>1963</v>
      </c>
      <c r="K241" t="b">
        <f t="shared" si="7"/>
        <v>0</v>
      </c>
      <c r="L241">
        <f>COUNTIF($C$2:C241,C241)</f>
        <v>1</v>
      </c>
    </row>
    <row r="242" spans="1:12" hidden="1" x14ac:dyDescent="0.2">
      <c r="A242">
        <v>2021</v>
      </c>
      <c r="B242">
        <v>231</v>
      </c>
      <c r="C242" t="s">
        <v>1205</v>
      </c>
      <c r="D242" s="10">
        <v>44351</v>
      </c>
      <c r="E242" t="s">
        <v>165</v>
      </c>
      <c r="F242" s="9" t="str">
        <f t="shared" si="6"/>
        <v>Undine IFC Films trailer</v>
      </c>
      <c r="G242" t="s">
        <v>20</v>
      </c>
      <c r="H242">
        <v>79174</v>
      </c>
      <c r="I242">
        <v>7612</v>
      </c>
      <c r="K242" t="b">
        <f t="shared" si="7"/>
        <v>1</v>
      </c>
      <c r="L242">
        <f>COUNTIF($C$2:C242,C242)</f>
        <v>1</v>
      </c>
    </row>
    <row r="243" spans="1:12" x14ac:dyDescent="0.2">
      <c r="A243">
        <v>2021</v>
      </c>
      <c r="B243">
        <v>227</v>
      </c>
      <c r="C243" t="s">
        <v>1200</v>
      </c>
      <c r="D243" s="10">
        <v>44323</v>
      </c>
      <c r="E243" t="s">
        <v>1201</v>
      </c>
      <c r="F243" s="9" t="str">
        <f t="shared" si="6"/>
        <v>Mission Stories Excel Entertainment trailer</v>
      </c>
      <c r="G243" t="s">
        <v>20</v>
      </c>
      <c r="H243">
        <v>87059</v>
      </c>
      <c r="I243">
        <v>8371</v>
      </c>
      <c r="J243" s="2" t="s">
        <v>1964</v>
      </c>
      <c r="K243" t="b">
        <f t="shared" si="7"/>
        <v>0</v>
      </c>
      <c r="L243">
        <f>COUNTIF($C$2:C243,C243)</f>
        <v>1</v>
      </c>
    </row>
    <row r="244" spans="1:12" x14ac:dyDescent="0.2">
      <c r="A244">
        <v>2021</v>
      </c>
      <c r="B244">
        <v>223</v>
      </c>
      <c r="C244" t="s">
        <v>1196</v>
      </c>
      <c r="D244" s="10">
        <v>44498</v>
      </c>
      <c r="E244" t="s">
        <v>61</v>
      </c>
      <c r="F244" s="9" t="str">
        <f t="shared" si="6"/>
        <v>The Souvenir Part II A24 trailer</v>
      </c>
      <c r="G244" t="s">
        <v>20</v>
      </c>
      <c r="H244">
        <v>98929</v>
      </c>
      <c r="I244">
        <v>9512</v>
      </c>
      <c r="J244" s="2" t="s">
        <v>1965</v>
      </c>
      <c r="K244" t="b">
        <f t="shared" si="7"/>
        <v>0</v>
      </c>
      <c r="L244">
        <f>COUNTIF($C$2:C244,C244)</f>
        <v>1</v>
      </c>
    </row>
    <row r="245" spans="1:12" hidden="1" x14ac:dyDescent="0.2">
      <c r="A245">
        <v>2021</v>
      </c>
      <c r="B245">
        <v>222</v>
      </c>
      <c r="C245" t="s">
        <v>625</v>
      </c>
      <c r="D245" s="10">
        <v>44554</v>
      </c>
      <c r="E245" t="s">
        <v>158</v>
      </c>
      <c r="F245" t="str">
        <f t="shared" si="6"/>
        <v>Parallel Mothers Sony Pictures Cla… trailer</v>
      </c>
      <c r="G245" t="s">
        <v>20</v>
      </c>
      <c r="H245">
        <v>99975</v>
      </c>
      <c r="I245">
        <v>9612</v>
      </c>
      <c r="K245" t="b">
        <f t="shared" si="7"/>
        <v>1</v>
      </c>
      <c r="L245">
        <f>COUNTIF($C$2:C245,C245)</f>
        <v>1</v>
      </c>
    </row>
    <row r="246" spans="1:12" hidden="1" x14ac:dyDescent="0.2">
      <c r="A246">
        <v>2023</v>
      </c>
      <c r="B246">
        <v>253</v>
      </c>
      <c r="C246" t="s">
        <v>347</v>
      </c>
      <c r="D246" s="10">
        <v>44862</v>
      </c>
      <c r="E246" t="s">
        <v>338</v>
      </c>
      <c r="F246" t="str">
        <f t="shared" si="6"/>
        <v>Holy Spider (عنكبوت مقدس)… Utopia trailer</v>
      </c>
      <c r="G246" t="s">
        <v>20</v>
      </c>
      <c r="H246">
        <v>93718</v>
      </c>
      <c r="I246">
        <v>8900</v>
      </c>
      <c r="K246" t="b">
        <f t="shared" si="7"/>
        <v>1</v>
      </c>
      <c r="L246">
        <f>COUNTIF($C$2:C246,C246)</f>
        <v>1</v>
      </c>
    </row>
    <row r="247" spans="1:12" x14ac:dyDescent="0.2">
      <c r="A247">
        <v>2023</v>
      </c>
      <c r="B247">
        <v>254</v>
      </c>
      <c r="C247" t="s">
        <v>348</v>
      </c>
      <c r="D247" s="10">
        <v>45156</v>
      </c>
      <c r="E247" t="s">
        <v>130</v>
      </c>
      <c r="F247" s="9" t="str">
        <f t="shared" si="6"/>
        <v>The Moon Well Go USA trailer</v>
      </c>
      <c r="G247" t="s">
        <v>20</v>
      </c>
      <c r="H247">
        <v>92718</v>
      </c>
      <c r="I247">
        <v>8805</v>
      </c>
      <c r="J247" s="2" t="s">
        <v>1966</v>
      </c>
      <c r="K247" t="b">
        <f t="shared" si="7"/>
        <v>0</v>
      </c>
      <c r="L247">
        <f>COUNTIF($C$2:C247,C247)</f>
        <v>1</v>
      </c>
    </row>
    <row r="248" spans="1:12" x14ac:dyDescent="0.2">
      <c r="A248">
        <v>2021</v>
      </c>
      <c r="B248">
        <v>217</v>
      </c>
      <c r="C248" t="s">
        <v>1190</v>
      </c>
      <c r="D248" s="10">
        <v>44449</v>
      </c>
      <c r="E248" t="s">
        <v>190</v>
      </c>
      <c r="F248" s="9" t="str">
        <f t="shared" si="6"/>
        <v>Small Engine Repair Vertical Entertai… trailer</v>
      </c>
      <c r="G248" t="s">
        <v>20</v>
      </c>
      <c r="H248">
        <v>110995</v>
      </c>
      <c r="I248">
        <v>10672</v>
      </c>
      <c r="J248" s="2" t="s">
        <v>1967</v>
      </c>
      <c r="K248" t="b">
        <f t="shared" si="7"/>
        <v>0</v>
      </c>
      <c r="L248">
        <f>COUNTIF($C$2:C248,C248)</f>
        <v>1</v>
      </c>
    </row>
    <row r="249" spans="1:12" x14ac:dyDescent="0.2">
      <c r="A249">
        <v>2021</v>
      </c>
      <c r="B249">
        <v>215</v>
      </c>
      <c r="C249" t="s">
        <v>1188</v>
      </c>
      <c r="D249" s="10">
        <v>44239</v>
      </c>
      <c r="E249" t="s">
        <v>134</v>
      </c>
      <c r="F249" s="9" t="str">
        <f t="shared" si="6"/>
        <v>The World to Come Bleecker Street trailer</v>
      </c>
      <c r="G249" t="s">
        <v>20</v>
      </c>
      <c r="H249">
        <v>113079</v>
      </c>
      <c r="I249">
        <v>10872</v>
      </c>
      <c r="J249" s="2" t="s">
        <v>1968</v>
      </c>
      <c r="K249" t="b">
        <f t="shared" si="7"/>
        <v>0</v>
      </c>
      <c r="L249">
        <f>COUNTIF($C$2:C249,C249)</f>
        <v>1</v>
      </c>
    </row>
    <row r="250" spans="1:12" hidden="1" x14ac:dyDescent="0.2">
      <c r="A250">
        <v>2023</v>
      </c>
      <c r="B250">
        <v>257</v>
      </c>
      <c r="C250" t="s">
        <v>351</v>
      </c>
      <c r="D250" s="10">
        <v>45037</v>
      </c>
      <c r="E250" t="s">
        <v>290</v>
      </c>
      <c r="F250" s="9" t="str">
        <f t="shared" si="6"/>
        <v>Other People’s Children Music Box Films trailer</v>
      </c>
      <c r="G250" t="s">
        <v>20</v>
      </c>
      <c r="H250">
        <v>83176</v>
      </c>
      <c r="I250">
        <v>7898</v>
      </c>
      <c r="K250" t="b">
        <f t="shared" si="7"/>
        <v>1</v>
      </c>
      <c r="L250">
        <f>COUNTIF($C$2:C250,C250)</f>
        <v>1</v>
      </c>
    </row>
    <row r="251" spans="1:12" x14ac:dyDescent="0.2">
      <c r="A251">
        <v>2023</v>
      </c>
      <c r="B251">
        <v>258</v>
      </c>
      <c r="C251" t="s">
        <v>352</v>
      </c>
      <c r="D251" s="10">
        <v>44981</v>
      </c>
      <c r="E251" t="s">
        <v>330</v>
      </c>
      <c r="F251" s="9" t="str">
        <f t="shared" si="6"/>
        <v>Juniper Greenwich trailer</v>
      </c>
      <c r="G251" t="s">
        <v>20</v>
      </c>
      <c r="H251">
        <v>82902</v>
      </c>
      <c r="I251">
        <v>7872</v>
      </c>
      <c r="J251" s="2" t="s">
        <v>1969</v>
      </c>
      <c r="K251" t="b">
        <f t="shared" si="7"/>
        <v>0</v>
      </c>
      <c r="L251">
        <f>COUNTIF($C$2:C251,C251)</f>
        <v>1</v>
      </c>
    </row>
    <row r="252" spans="1:12" x14ac:dyDescent="0.2">
      <c r="A252">
        <v>2023</v>
      </c>
      <c r="B252">
        <v>259</v>
      </c>
      <c r="C252" t="s">
        <v>353</v>
      </c>
      <c r="D252" s="10">
        <v>45086</v>
      </c>
      <c r="E252" t="s">
        <v>230</v>
      </c>
      <c r="F252" s="9" t="str">
        <f t="shared" si="6"/>
        <v>Daliland Magnolia Pictures trailer</v>
      </c>
      <c r="G252" t="s">
        <v>20</v>
      </c>
      <c r="H252">
        <v>82769</v>
      </c>
      <c r="I252">
        <v>7860</v>
      </c>
      <c r="J252" s="2" t="s">
        <v>1970</v>
      </c>
      <c r="K252" t="b">
        <f t="shared" si="7"/>
        <v>0</v>
      </c>
      <c r="L252">
        <f>COUNTIF($C$2:C252,C252)</f>
        <v>1</v>
      </c>
    </row>
    <row r="253" spans="1:12" hidden="1" x14ac:dyDescent="0.2">
      <c r="A253">
        <v>2023</v>
      </c>
      <c r="B253">
        <v>260</v>
      </c>
      <c r="C253" t="s">
        <v>354</v>
      </c>
      <c r="D253" s="10">
        <v>45086</v>
      </c>
      <c r="E253" t="s">
        <v>306</v>
      </c>
      <c r="F253" s="9" t="str">
        <f t="shared" si="6"/>
        <v>Scarlet Kino Lorber trailer</v>
      </c>
      <c r="G253" t="s">
        <v>20</v>
      </c>
      <c r="H253">
        <v>79439</v>
      </c>
      <c r="I253">
        <v>7544</v>
      </c>
      <c r="K253" t="b">
        <f t="shared" si="7"/>
        <v>1</v>
      </c>
      <c r="L253">
        <f>COUNTIF($C$2:C253,C253)</f>
        <v>1</v>
      </c>
    </row>
    <row r="254" spans="1:12" x14ac:dyDescent="0.2">
      <c r="A254">
        <v>2021</v>
      </c>
      <c r="B254">
        <v>210</v>
      </c>
      <c r="C254" t="s">
        <v>1182</v>
      </c>
      <c r="D254" s="10">
        <v>44414</v>
      </c>
      <c r="E254" t="s">
        <v>230</v>
      </c>
      <c r="F254" s="9" t="str">
        <f t="shared" si="6"/>
        <v>Swan Song Magnolia Pictures trailer</v>
      </c>
      <c r="G254" t="s">
        <v>20</v>
      </c>
      <c r="H254">
        <v>126110</v>
      </c>
      <c r="I254">
        <v>12125</v>
      </c>
      <c r="J254" s="2" t="s">
        <v>1971</v>
      </c>
      <c r="K254" t="b">
        <f t="shared" si="7"/>
        <v>0</v>
      </c>
      <c r="L254">
        <f>COUNTIF($C$2:C254,C254)</f>
        <v>1</v>
      </c>
    </row>
    <row r="255" spans="1:12" x14ac:dyDescent="0.2">
      <c r="A255">
        <v>2021</v>
      </c>
      <c r="B255">
        <v>203</v>
      </c>
      <c r="C255" t="s">
        <v>1175</v>
      </c>
      <c r="D255" s="10">
        <v>44477</v>
      </c>
      <c r="E255" t="s">
        <v>134</v>
      </c>
      <c r="F255" s="9" t="str">
        <f t="shared" si="6"/>
        <v>Mass Bleecker Street trailer</v>
      </c>
      <c r="G255" t="s">
        <v>20</v>
      </c>
      <c r="H255">
        <v>145175</v>
      </c>
      <c r="I255">
        <v>13959</v>
      </c>
      <c r="J255" s="2" t="s">
        <v>1972</v>
      </c>
      <c r="K255" t="b">
        <f t="shared" si="7"/>
        <v>0</v>
      </c>
      <c r="L255">
        <f>COUNTIF($C$2:C255,C255)</f>
        <v>1</v>
      </c>
    </row>
    <row r="256" spans="1:12" hidden="1" x14ac:dyDescent="0.2">
      <c r="A256">
        <v>2023</v>
      </c>
      <c r="B256">
        <v>263</v>
      </c>
      <c r="C256" t="s">
        <v>357</v>
      </c>
      <c r="D256" s="10">
        <v>44960</v>
      </c>
      <c r="E256" t="s">
        <v>292</v>
      </c>
      <c r="F256" s="9" t="str">
        <f t="shared" ref="F256:F319" si="8">_xlfn.CONCAT(C256," ",E256," ","trailer")</f>
        <v>Una vita difficile Rialto Pictures trailer</v>
      </c>
      <c r="G256" t="s">
        <v>20</v>
      </c>
      <c r="H256">
        <v>71630</v>
      </c>
      <c r="I256">
        <v>6802</v>
      </c>
      <c r="K256" t="b">
        <f t="shared" si="7"/>
        <v>1</v>
      </c>
      <c r="L256">
        <f>COUNTIF($C$2:C256,C256)</f>
        <v>1</v>
      </c>
    </row>
    <row r="257" spans="1:12" x14ac:dyDescent="0.2">
      <c r="A257">
        <v>2021</v>
      </c>
      <c r="B257">
        <v>202</v>
      </c>
      <c r="C257" t="s">
        <v>1174</v>
      </c>
      <c r="D257" s="10">
        <v>44484</v>
      </c>
      <c r="E257" t="s">
        <v>165</v>
      </c>
      <c r="F257" s="9" t="str">
        <f t="shared" si="8"/>
        <v>Bergman Island IFC Films trailer</v>
      </c>
      <c r="G257" t="s">
        <v>20</v>
      </c>
      <c r="H257">
        <v>145191</v>
      </c>
      <c r="I257">
        <v>13960</v>
      </c>
      <c r="J257" s="2" t="s">
        <v>1973</v>
      </c>
      <c r="K257" t="b">
        <f t="shared" si="7"/>
        <v>0</v>
      </c>
      <c r="L257">
        <f>COUNTIF($C$2:C257,C257)</f>
        <v>1</v>
      </c>
    </row>
    <row r="258" spans="1:12" hidden="1" x14ac:dyDescent="0.2">
      <c r="A258">
        <v>2023</v>
      </c>
      <c r="B258">
        <v>265</v>
      </c>
      <c r="C258" t="s">
        <v>359</v>
      </c>
      <c r="D258" s="10">
        <v>44967</v>
      </c>
      <c r="E258" t="s">
        <v>306</v>
      </c>
      <c r="F258" s="9" t="str">
        <f t="shared" si="8"/>
        <v>Cinema Sabaya Kino Lorber trailer</v>
      </c>
      <c r="G258" t="s">
        <v>20</v>
      </c>
      <c r="H258">
        <v>69609</v>
      </c>
      <c r="I258">
        <v>6610</v>
      </c>
      <c r="K258" t="b">
        <f t="shared" si="7"/>
        <v>1</v>
      </c>
      <c r="L258">
        <f>COUNTIF($C$2:C258,C258)</f>
        <v>1</v>
      </c>
    </row>
    <row r="259" spans="1:12" x14ac:dyDescent="0.2">
      <c r="A259">
        <v>2023</v>
      </c>
      <c r="B259">
        <v>266</v>
      </c>
      <c r="C259" t="s">
        <v>360</v>
      </c>
      <c r="D259" s="10">
        <v>28993</v>
      </c>
      <c r="E259" t="s">
        <v>361</v>
      </c>
      <c r="F259" s="9" t="str">
        <f t="shared" si="8"/>
        <v>Winter Kills Avco Embassy trailer</v>
      </c>
      <c r="G259" t="s">
        <v>20</v>
      </c>
      <c r="H259">
        <v>68020</v>
      </c>
      <c r="I259">
        <v>6459</v>
      </c>
      <c r="J259" s="2" t="s">
        <v>1974</v>
      </c>
      <c r="K259" t="b">
        <f t="shared" ref="K259:K322" si="9">ISBLANK(J259)</f>
        <v>0</v>
      </c>
      <c r="L259">
        <f>COUNTIF($C$2:C259,C259)</f>
        <v>1</v>
      </c>
    </row>
    <row r="260" spans="1:12" x14ac:dyDescent="0.2">
      <c r="A260">
        <v>2023</v>
      </c>
      <c r="B260">
        <v>267</v>
      </c>
      <c r="C260" t="s">
        <v>362</v>
      </c>
      <c r="D260" s="10">
        <v>44896</v>
      </c>
      <c r="E260" t="s">
        <v>120</v>
      </c>
      <c r="F260" t="str">
        <f t="shared" si="8"/>
        <v>I Heard the Bells Fathom Events trailer</v>
      </c>
      <c r="G260" t="s">
        <v>20</v>
      </c>
      <c r="H260">
        <v>67407</v>
      </c>
      <c r="I260">
        <v>6401</v>
      </c>
      <c r="J260" s="2" t="s">
        <v>1975</v>
      </c>
      <c r="K260" t="b">
        <f t="shared" si="9"/>
        <v>0</v>
      </c>
      <c r="L260">
        <f>COUNTIF($C$2:C260,C260)</f>
        <v>1</v>
      </c>
    </row>
    <row r="261" spans="1:12" x14ac:dyDescent="0.2">
      <c r="A261">
        <v>2021</v>
      </c>
      <c r="B261">
        <v>200</v>
      </c>
      <c r="C261" t="s">
        <v>1172</v>
      </c>
      <c r="D261" s="10">
        <v>44533</v>
      </c>
      <c r="E261" t="s">
        <v>69</v>
      </c>
      <c r="F261" s="9" t="str">
        <f t="shared" si="8"/>
        <v>Wolf Focus Features trailer</v>
      </c>
      <c r="G261" t="s">
        <v>20</v>
      </c>
      <c r="H261">
        <v>147595</v>
      </c>
      <c r="I261">
        <v>14192</v>
      </c>
      <c r="J261" s="2" t="s">
        <v>1976</v>
      </c>
      <c r="K261" t="b">
        <f t="shared" si="9"/>
        <v>0</v>
      </c>
      <c r="L261">
        <f>COUNTIF($C$2:C261,C261)</f>
        <v>1</v>
      </c>
    </row>
    <row r="262" spans="1:12" x14ac:dyDescent="0.2">
      <c r="A262">
        <v>2021</v>
      </c>
      <c r="B262">
        <v>199</v>
      </c>
      <c r="C262" t="s">
        <v>1170</v>
      </c>
      <c r="D262" s="10">
        <v>44106</v>
      </c>
      <c r="E262" t="s">
        <v>1171</v>
      </c>
      <c r="F262" s="9" t="str">
        <f t="shared" si="8"/>
        <v>Heaven LAMA Distribution trailer</v>
      </c>
      <c r="G262" t="s">
        <v>20</v>
      </c>
      <c r="H262">
        <v>148091</v>
      </c>
      <c r="I262">
        <v>14239</v>
      </c>
      <c r="J262" s="2" t="s">
        <v>1977</v>
      </c>
      <c r="K262" t="b">
        <f t="shared" si="9"/>
        <v>0</v>
      </c>
      <c r="L262">
        <f>COUNTIF($C$2:C262,C262)</f>
        <v>1</v>
      </c>
    </row>
    <row r="263" spans="1:12" hidden="1" x14ac:dyDescent="0.2">
      <c r="A263">
        <v>2023</v>
      </c>
      <c r="B263">
        <v>270</v>
      </c>
      <c r="C263" t="s">
        <v>366</v>
      </c>
      <c r="D263" s="10">
        <v>44960</v>
      </c>
      <c r="E263" t="s">
        <v>232</v>
      </c>
      <c r="F263" s="9" t="str">
        <f t="shared" si="8"/>
        <v>Godland Janus Films trailer</v>
      </c>
      <c r="G263" t="s">
        <v>20</v>
      </c>
      <c r="H263">
        <v>63796</v>
      </c>
      <c r="I263">
        <v>6058</v>
      </c>
      <c r="K263" t="b">
        <f t="shared" si="9"/>
        <v>1</v>
      </c>
      <c r="L263">
        <f>COUNTIF($C$2:C263,C263)</f>
        <v>1</v>
      </c>
    </row>
    <row r="264" spans="1:12" hidden="1" x14ac:dyDescent="0.2">
      <c r="A264">
        <v>2021</v>
      </c>
      <c r="B264">
        <v>197</v>
      </c>
      <c r="C264" t="s">
        <v>1168</v>
      </c>
      <c r="D264" s="10">
        <v>44196</v>
      </c>
      <c r="E264" t="s">
        <v>158</v>
      </c>
      <c r="F264" s="9" t="str">
        <f t="shared" si="8"/>
        <v>I Carry You With Me Sony Pictures Cla… trailer</v>
      </c>
      <c r="G264" t="s">
        <v>20</v>
      </c>
      <c r="H264">
        <v>166403</v>
      </c>
      <c r="I264">
        <v>16000</v>
      </c>
      <c r="K264" t="b">
        <f t="shared" si="9"/>
        <v>1</v>
      </c>
      <c r="L264">
        <f>COUNTIF($C$2:C264,C264)</f>
        <v>1</v>
      </c>
    </row>
    <row r="265" spans="1:12" x14ac:dyDescent="0.2">
      <c r="A265">
        <v>2021</v>
      </c>
      <c r="B265">
        <v>196</v>
      </c>
      <c r="C265" t="s">
        <v>1167</v>
      </c>
      <c r="D265" s="10">
        <v>44285</v>
      </c>
      <c r="E265" t="s">
        <v>320</v>
      </c>
      <c r="F265" s="9" t="str">
        <f t="shared" si="8"/>
        <v>Beans Mongrel Media trailer</v>
      </c>
      <c r="G265" t="s">
        <v>20</v>
      </c>
      <c r="H265">
        <v>171208</v>
      </c>
      <c r="I265">
        <v>16462</v>
      </c>
      <c r="J265" s="2" t="s">
        <v>1978</v>
      </c>
      <c r="K265" t="b">
        <f t="shared" si="9"/>
        <v>0</v>
      </c>
      <c r="L265">
        <f>COUNTIF($C$2:C265,C265)</f>
        <v>1</v>
      </c>
    </row>
    <row r="266" spans="1:12" hidden="1" x14ac:dyDescent="0.2">
      <c r="A266">
        <v>2023</v>
      </c>
      <c r="B266">
        <v>273</v>
      </c>
      <c r="C266" t="s">
        <v>370</v>
      </c>
      <c r="D266" s="10">
        <v>44988</v>
      </c>
      <c r="E266" t="s">
        <v>306</v>
      </c>
      <c r="F266" s="9" t="str">
        <f t="shared" si="8"/>
        <v>The Forger Kino Lorber trailer</v>
      </c>
      <c r="G266" t="s">
        <v>20</v>
      </c>
      <c r="H266">
        <v>61033</v>
      </c>
      <c r="I266">
        <v>5796</v>
      </c>
      <c r="K266" t="b">
        <f t="shared" si="9"/>
        <v>1</v>
      </c>
      <c r="L266">
        <f>COUNTIF($C$2:C266,C266)</f>
        <v>1</v>
      </c>
    </row>
    <row r="267" spans="1:12" hidden="1" x14ac:dyDescent="0.2">
      <c r="A267">
        <v>2021</v>
      </c>
      <c r="B267">
        <v>191</v>
      </c>
      <c r="C267" t="s">
        <v>1162</v>
      </c>
      <c r="D267" s="10">
        <v>44330</v>
      </c>
      <c r="E267" t="s">
        <v>292</v>
      </c>
      <c r="F267" s="9" t="str">
        <f t="shared" si="8"/>
        <v>La piscine Rialto Pictures trailer</v>
      </c>
      <c r="G267" t="s">
        <v>20</v>
      </c>
      <c r="H267">
        <v>211467</v>
      </c>
      <c r="I267">
        <v>20333</v>
      </c>
      <c r="K267" t="b">
        <f t="shared" si="9"/>
        <v>1</v>
      </c>
      <c r="L267">
        <f>COUNTIF($C$2:C267,C267)</f>
        <v>1</v>
      </c>
    </row>
    <row r="268" spans="1:12" x14ac:dyDescent="0.2">
      <c r="A268">
        <v>2021</v>
      </c>
      <c r="B268">
        <v>187</v>
      </c>
      <c r="C268" t="s">
        <v>1158</v>
      </c>
      <c r="D268" s="10">
        <v>44316</v>
      </c>
      <c r="E268" t="s">
        <v>69</v>
      </c>
      <c r="F268" s="9" t="str">
        <f t="shared" si="8"/>
        <v>Limbo Focus Features trailer</v>
      </c>
      <c r="G268" t="s">
        <v>20</v>
      </c>
      <c r="H268">
        <v>224405</v>
      </c>
      <c r="I268">
        <v>21577</v>
      </c>
      <c r="J268" s="2" t="s">
        <v>1979</v>
      </c>
      <c r="K268" t="b">
        <f t="shared" si="9"/>
        <v>0</v>
      </c>
      <c r="L268">
        <f>COUNTIF($C$2:C268,C268)</f>
        <v>1</v>
      </c>
    </row>
    <row r="269" spans="1:12" x14ac:dyDescent="0.2">
      <c r="A269">
        <v>2021</v>
      </c>
      <c r="B269">
        <v>184</v>
      </c>
      <c r="C269" t="s">
        <v>1154</v>
      </c>
      <c r="D269" s="10">
        <v>44225</v>
      </c>
      <c r="E269" t="s">
        <v>134</v>
      </c>
      <c r="F269" s="9" t="str">
        <f t="shared" si="8"/>
        <v>Supernova Bleecker Street trailer</v>
      </c>
      <c r="G269" t="s">
        <v>20</v>
      </c>
      <c r="H269">
        <v>234220</v>
      </c>
      <c r="I269">
        <v>22521</v>
      </c>
      <c r="J269" s="2" t="s">
        <v>1980</v>
      </c>
      <c r="K269" t="b">
        <f t="shared" si="9"/>
        <v>0</v>
      </c>
      <c r="L269">
        <f>COUNTIF($C$2:C269,C269)</f>
        <v>1</v>
      </c>
    </row>
    <row r="270" spans="1:12" hidden="1" x14ac:dyDescent="0.2">
      <c r="A270">
        <v>2021</v>
      </c>
      <c r="B270">
        <v>181</v>
      </c>
      <c r="C270" t="s">
        <v>1150</v>
      </c>
      <c r="D270" s="10">
        <v>43845</v>
      </c>
      <c r="E270" t="s">
        <v>194</v>
      </c>
      <c r="F270" t="str">
        <f t="shared" si="8"/>
        <v>Weathering With You GKIDS trailer</v>
      </c>
      <c r="G270" t="s">
        <v>20</v>
      </c>
      <c r="H270">
        <v>257933</v>
      </c>
      <c r="I270">
        <v>24801</v>
      </c>
      <c r="K270" t="b">
        <f t="shared" si="9"/>
        <v>1</v>
      </c>
      <c r="L270">
        <f>COUNTIF($C$2:C270,C270)</f>
        <v>2</v>
      </c>
    </row>
    <row r="271" spans="1:12" x14ac:dyDescent="0.2">
      <c r="A271">
        <v>2021</v>
      </c>
      <c r="B271">
        <v>178</v>
      </c>
      <c r="C271" t="s">
        <v>1147</v>
      </c>
      <c r="D271" s="10">
        <v>44498</v>
      </c>
      <c r="E271" t="s">
        <v>15</v>
      </c>
      <c r="F271" s="9" t="str">
        <f t="shared" si="8"/>
        <v>A Mouthful of Air Sony Pictures trailer</v>
      </c>
      <c r="G271" t="s">
        <v>20</v>
      </c>
      <c r="H271">
        <v>269435</v>
      </c>
      <c r="I271">
        <v>25907</v>
      </c>
      <c r="J271" s="2" t="s">
        <v>1981</v>
      </c>
      <c r="K271" t="b">
        <f t="shared" si="9"/>
        <v>0</v>
      </c>
      <c r="L271">
        <f>COUNTIF($C$2:C271,C271)</f>
        <v>1</v>
      </c>
    </row>
    <row r="272" spans="1:12" x14ac:dyDescent="0.2">
      <c r="A272">
        <v>2021</v>
      </c>
      <c r="B272">
        <v>176</v>
      </c>
      <c r="C272" t="s">
        <v>1145</v>
      </c>
      <c r="D272" s="10">
        <v>44211</v>
      </c>
      <c r="E272" t="s">
        <v>190</v>
      </c>
      <c r="F272" s="9" t="str">
        <f t="shared" si="8"/>
        <v>American Skin Vertical Entertai… trailer</v>
      </c>
      <c r="G272" t="s">
        <v>20</v>
      </c>
      <c r="H272">
        <v>282332</v>
      </c>
      <c r="I272">
        <v>27147</v>
      </c>
      <c r="J272" s="2" t="s">
        <v>1982</v>
      </c>
      <c r="K272" t="b">
        <f t="shared" si="9"/>
        <v>0</v>
      </c>
      <c r="L272">
        <f>COUNTIF($C$2:C272,C272)</f>
        <v>1</v>
      </c>
    </row>
    <row r="273" spans="1:12" x14ac:dyDescent="0.2">
      <c r="A273">
        <v>2023</v>
      </c>
      <c r="B273">
        <v>280</v>
      </c>
      <c r="C273" t="s">
        <v>377</v>
      </c>
      <c r="D273" s="10">
        <v>45135</v>
      </c>
      <c r="E273" t="s">
        <v>290</v>
      </c>
      <c r="F273" s="9" t="str">
        <f t="shared" si="8"/>
        <v>The Unknown Country Music Box Films trailer</v>
      </c>
      <c r="G273" t="s">
        <v>20</v>
      </c>
      <c r="H273">
        <v>57936</v>
      </c>
      <c r="I273">
        <v>5501</v>
      </c>
      <c r="J273" s="2" t="s">
        <v>1983</v>
      </c>
      <c r="K273" t="b">
        <f t="shared" si="9"/>
        <v>0</v>
      </c>
      <c r="L273">
        <f>COUNTIF($C$2:C273,C273)</f>
        <v>1</v>
      </c>
    </row>
    <row r="274" spans="1:12" hidden="1" x14ac:dyDescent="0.2">
      <c r="A274">
        <v>2021</v>
      </c>
      <c r="B274">
        <v>170</v>
      </c>
      <c r="C274" t="s">
        <v>630</v>
      </c>
      <c r="D274" s="10">
        <v>44524</v>
      </c>
      <c r="E274" t="s">
        <v>232</v>
      </c>
      <c r="F274" t="str">
        <f t="shared" si="8"/>
        <v>Drive My Car Janus Films trailer</v>
      </c>
      <c r="G274" t="s">
        <v>20</v>
      </c>
      <c r="H274">
        <v>328721</v>
      </c>
      <c r="I274">
        <v>31607</v>
      </c>
      <c r="K274" t="b">
        <f t="shared" si="9"/>
        <v>1</v>
      </c>
      <c r="L274">
        <f>COUNTIF($C$2:C274,C274)</f>
        <v>1</v>
      </c>
    </row>
    <row r="275" spans="1:12" hidden="1" x14ac:dyDescent="0.2">
      <c r="A275">
        <v>2021</v>
      </c>
      <c r="B275">
        <v>166</v>
      </c>
      <c r="C275" t="s">
        <v>881</v>
      </c>
      <c r="D275" s="10">
        <v>44533</v>
      </c>
      <c r="E275" t="s">
        <v>165</v>
      </c>
      <c r="F275" t="str">
        <f t="shared" si="8"/>
        <v>Benedetta IFC Films trailer</v>
      </c>
      <c r="G275" t="s">
        <v>20</v>
      </c>
      <c r="H275">
        <v>336050</v>
      </c>
      <c r="I275">
        <v>32312</v>
      </c>
      <c r="J275" s="2"/>
      <c r="K275" t="b">
        <f t="shared" si="9"/>
        <v>1</v>
      </c>
      <c r="L275">
        <f>COUNTIF($C$2:C275,C275)</f>
        <v>1</v>
      </c>
    </row>
    <row r="276" spans="1:12" x14ac:dyDescent="0.2">
      <c r="A276">
        <v>2021</v>
      </c>
      <c r="B276">
        <v>162</v>
      </c>
      <c r="C276" t="s">
        <v>1133</v>
      </c>
      <c r="D276" s="10">
        <v>44323</v>
      </c>
      <c r="E276" t="s">
        <v>269</v>
      </c>
      <c r="F276" s="9" t="str">
        <f t="shared" si="8"/>
        <v>The Water Man RLJ Entertainment trailer</v>
      </c>
      <c r="G276" t="s">
        <v>20</v>
      </c>
      <c r="H276">
        <v>354087</v>
      </c>
      <c r="I276">
        <v>34046</v>
      </c>
      <c r="J276" s="2" t="s">
        <v>1984</v>
      </c>
      <c r="K276" t="b">
        <f t="shared" si="9"/>
        <v>0</v>
      </c>
      <c r="L276">
        <f>COUNTIF($C$2:C276,C276)</f>
        <v>1</v>
      </c>
    </row>
    <row r="277" spans="1:12" x14ac:dyDescent="0.2">
      <c r="A277">
        <v>2021</v>
      </c>
      <c r="B277">
        <v>155</v>
      </c>
      <c r="C277" t="s">
        <v>1126</v>
      </c>
      <c r="D277" s="10">
        <v>44428</v>
      </c>
      <c r="E277" t="s">
        <v>125</v>
      </c>
      <c r="F277" s="9" t="str">
        <f t="shared" si="8"/>
        <v>Flag Day United Artists trailer</v>
      </c>
      <c r="G277" t="s">
        <v>20</v>
      </c>
      <c r="H277">
        <v>424667</v>
      </c>
      <c r="I277">
        <v>40833</v>
      </c>
      <c r="J277" s="2" t="s">
        <v>1985</v>
      </c>
      <c r="K277" t="b">
        <f t="shared" si="9"/>
        <v>0</v>
      </c>
      <c r="L277">
        <f>COUNTIF($C$2:C277,C277)</f>
        <v>1</v>
      </c>
    </row>
    <row r="278" spans="1:12" x14ac:dyDescent="0.2">
      <c r="A278">
        <v>2021</v>
      </c>
      <c r="B278">
        <v>149</v>
      </c>
      <c r="C278" t="s">
        <v>1120</v>
      </c>
      <c r="D278" s="10">
        <v>44540</v>
      </c>
      <c r="E278" t="s">
        <v>116</v>
      </c>
      <c r="F278" s="9" t="str">
        <f t="shared" si="8"/>
        <v>National Champions STX Entertainment trailer</v>
      </c>
      <c r="G278" t="s">
        <v>20</v>
      </c>
      <c r="H278">
        <v>475488</v>
      </c>
      <c r="I278">
        <v>45720</v>
      </c>
      <c r="J278" s="2" t="s">
        <v>1986</v>
      </c>
      <c r="K278" t="b">
        <f t="shared" si="9"/>
        <v>0</v>
      </c>
      <c r="L278">
        <f>COUNTIF($C$2:C278,C278)</f>
        <v>1</v>
      </c>
    </row>
    <row r="279" spans="1:12" x14ac:dyDescent="0.2">
      <c r="A279">
        <v>2023</v>
      </c>
      <c r="B279">
        <v>286</v>
      </c>
      <c r="C279" t="s">
        <v>384</v>
      </c>
      <c r="D279" s="10">
        <v>45030</v>
      </c>
      <c r="E279" t="s">
        <v>380</v>
      </c>
      <c r="F279" s="9" t="str">
        <f t="shared" si="8"/>
        <v>Blind Willow, Sleeping Woman Zeitgeist trailer</v>
      </c>
      <c r="G279" t="s">
        <v>20</v>
      </c>
      <c r="H279">
        <v>51351</v>
      </c>
      <c r="I279">
        <v>4876</v>
      </c>
      <c r="J279" s="2" t="s">
        <v>1987</v>
      </c>
      <c r="K279" t="b">
        <f t="shared" si="9"/>
        <v>0</v>
      </c>
      <c r="L279">
        <f>COUNTIF($C$2:C279,C279)</f>
        <v>1</v>
      </c>
    </row>
    <row r="280" spans="1:12" hidden="1" x14ac:dyDescent="0.2">
      <c r="A280">
        <v>2023</v>
      </c>
      <c r="B280">
        <v>287</v>
      </c>
      <c r="C280" t="s">
        <v>385</v>
      </c>
      <c r="D280" s="10">
        <v>45100</v>
      </c>
      <c r="E280" t="s">
        <v>290</v>
      </c>
      <c r="F280" s="9" t="str">
        <f t="shared" si="8"/>
        <v>Revoir Paris Music Box Films trailer</v>
      </c>
      <c r="G280" t="s">
        <v>20</v>
      </c>
      <c r="H280">
        <v>49557</v>
      </c>
      <c r="I280">
        <v>4706</v>
      </c>
      <c r="J280" s="2"/>
      <c r="K280" t="b">
        <f t="shared" si="9"/>
        <v>1</v>
      </c>
      <c r="L280">
        <f>COUNTIF($C$2:C280,C280)</f>
        <v>1</v>
      </c>
    </row>
    <row r="281" spans="1:12" x14ac:dyDescent="0.2">
      <c r="A281">
        <v>2021</v>
      </c>
      <c r="B281">
        <v>148</v>
      </c>
      <c r="C281" t="s">
        <v>1119</v>
      </c>
      <c r="D281" s="10">
        <v>44524</v>
      </c>
      <c r="E281" t="s">
        <v>863</v>
      </c>
      <c r="F281" s="9" t="str">
        <f t="shared" si="8"/>
        <v>For the Love of Money Freestyle Releasing trailer</v>
      </c>
      <c r="G281" t="s">
        <v>20</v>
      </c>
      <c r="H281">
        <v>480774</v>
      </c>
      <c r="I281">
        <v>46228</v>
      </c>
      <c r="J281" s="2" t="s">
        <v>1988</v>
      </c>
      <c r="K281" t="b">
        <f t="shared" si="9"/>
        <v>0</v>
      </c>
      <c r="L281">
        <f>COUNTIF($C$2:C281,C281)</f>
        <v>1</v>
      </c>
    </row>
    <row r="282" spans="1:12" x14ac:dyDescent="0.2">
      <c r="A282">
        <v>2021</v>
      </c>
      <c r="B282">
        <v>147</v>
      </c>
      <c r="C282" t="s">
        <v>1118</v>
      </c>
      <c r="D282" s="10">
        <v>40816</v>
      </c>
      <c r="E282" t="s">
        <v>15</v>
      </c>
      <c r="F282" s="9" t="str">
        <f t="shared" si="8"/>
        <v>Courageous Sony Pictures trailer</v>
      </c>
      <c r="G282" t="s">
        <v>20</v>
      </c>
      <c r="H282">
        <v>495002</v>
      </c>
      <c r="I282">
        <v>47596</v>
      </c>
      <c r="J282" s="2" t="s">
        <v>1989</v>
      </c>
      <c r="K282" t="b">
        <f t="shared" si="9"/>
        <v>0</v>
      </c>
      <c r="L282">
        <f>COUNTIF($C$2:C282,C282)</f>
        <v>1</v>
      </c>
    </row>
    <row r="283" spans="1:12" hidden="1" x14ac:dyDescent="0.2">
      <c r="A283">
        <v>2021</v>
      </c>
      <c r="B283">
        <v>144</v>
      </c>
      <c r="C283" t="s">
        <v>1115</v>
      </c>
      <c r="D283" s="10">
        <v>44512</v>
      </c>
      <c r="E283" t="s">
        <v>214</v>
      </c>
      <c r="F283" s="9" t="str">
        <f t="shared" si="8"/>
        <v>Anita CMC Pictures trailer</v>
      </c>
      <c r="G283" t="s">
        <v>20</v>
      </c>
      <c r="H283">
        <v>535596</v>
      </c>
      <c r="I283">
        <v>51499</v>
      </c>
      <c r="K283" t="b">
        <f t="shared" si="9"/>
        <v>1</v>
      </c>
      <c r="L283">
        <f>COUNTIF($C$2:C283,C283)</f>
        <v>1</v>
      </c>
    </row>
    <row r="284" spans="1:12" x14ac:dyDescent="0.2">
      <c r="A284">
        <v>2021</v>
      </c>
      <c r="B284">
        <v>143</v>
      </c>
      <c r="C284" t="s">
        <v>1114</v>
      </c>
      <c r="D284" s="10">
        <v>44274</v>
      </c>
      <c r="E284" t="s">
        <v>1087</v>
      </c>
      <c r="F284" s="9" t="str">
        <f t="shared" si="8"/>
        <v>City of Lies Saban Films trailer</v>
      </c>
      <c r="G284" t="s">
        <v>20</v>
      </c>
      <c r="H284">
        <v>572493</v>
      </c>
      <c r="I284">
        <v>55047</v>
      </c>
      <c r="J284" s="2" t="s">
        <v>1990</v>
      </c>
      <c r="K284" t="b">
        <f t="shared" si="9"/>
        <v>0</v>
      </c>
      <c r="L284">
        <f>COUNTIF($C$2:C284,C284)</f>
        <v>1</v>
      </c>
    </row>
    <row r="285" spans="1:12" hidden="1" x14ac:dyDescent="0.2">
      <c r="A285">
        <v>2023</v>
      </c>
      <c r="B285">
        <v>292</v>
      </c>
      <c r="C285" t="s">
        <v>391</v>
      </c>
      <c r="D285" s="10">
        <v>45009</v>
      </c>
      <c r="E285" t="s">
        <v>242</v>
      </c>
      <c r="F285" s="9" t="str">
        <f t="shared" si="8"/>
        <v>The Five Devils MUBI trailer</v>
      </c>
      <c r="G285" t="s">
        <v>20</v>
      </c>
      <c r="H285">
        <v>46666</v>
      </c>
      <c r="I285">
        <v>4431</v>
      </c>
      <c r="K285" t="b">
        <f t="shared" si="9"/>
        <v>1</v>
      </c>
      <c r="L285">
        <f>COUNTIF($C$2:C285,C285)</f>
        <v>1</v>
      </c>
    </row>
    <row r="286" spans="1:12" hidden="1" x14ac:dyDescent="0.2">
      <c r="A286">
        <v>2023</v>
      </c>
      <c r="B286">
        <v>293</v>
      </c>
      <c r="C286" t="s">
        <v>392</v>
      </c>
      <c r="D286" s="10">
        <v>45044</v>
      </c>
      <c r="E286" t="s">
        <v>165</v>
      </c>
      <c r="F286" s="9" t="str">
        <f t="shared" si="8"/>
        <v>R.M.N. IFC Films trailer</v>
      </c>
      <c r="G286" t="s">
        <v>20</v>
      </c>
      <c r="H286">
        <v>46360</v>
      </c>
      <c r="I286">
        <v>4402</v>
      </c>
      <c r="K286" t="b">
        <f t="shared" si="9"/>
        <v>1</v>
      </c>
      <c r="L286">
        <f>COUNTIF($C$2:C286,C286)</f>
        <v>1</v>
      </c>
    </row>
    <row r="287" spans="1:12" hidden="1" x14ac:dyDescent="0.2">
      <c r="A287">
        <v>2023</v>
      </c>
      <c r="B287">
        <v>294</v>
      </c>
      <c r="C287" t="s">
        <v>393</v>
      </c>
      <c r="D287" s="10">
        <v>45072</v>
      </c>
      <c r="E287" t="s">
        <v>232</v>
      </c>
      <c r="F287" s="9" t="str">
        <f t="shared" si="8"/>
        <v>Werckmeister Harmonies Janus Films trailer</v>
      </c>
      <c r="G287" t="s">
        <v>20</v>
      </c>
      <c r="H287">
        <v>44462</v>
      </c>
      <c r="I287">
        <v>4222</v>
      </c>
      <c r="K287" t="b">
        <f t="shared" si="9"/>
        <v>1</v>
      </c>
      <c r="L287">
        <f>COUNTIF($C$2:C287,C287)</f>
        <v>1</v>
      </c>
    </row>
    <row r="288" spans="1:12" hidden="1" x14ac:dyDescent="0.2">
      <c r="A288">
        <v>2023</v>
      </c>
      <c r="B288">
        <v>295</v>
      </c>
      <c r="C288" t="s">
        <v>394</v>
      </c>
      <c r="D288" s="10">
        <v>44960</v>
      </c>
      <c r="E288" t="s">
        <v>290</v>
      </c>
      <c r="F288" s="9" t="str">
        <f t="shared" si="8"/>
        <v>Full Time Music Box Films trailer</v>
      </c>
      <c r="G288" t="s">
        <v>20</v>
      </c>
      <c r="H288">
        <v>41981</v>
      </c>
      <c r="I288">
        <v>3986</v>
      </c>
      <c r="K288" t="b">
        <f t="shared" si="9"/>
        <v>1</v>
      </c>
      <c r="L288">
        <f>COUNTIF($C$2:C288,C288)</f>
        <v>1</v>
      </c>
    </row>
    <row r="289" spans="1:12" hidden="1" x14ac:dyDescent="0.2">
      <c r="A289">
        <v>2023</v>
      </c>
      <c r="B289">
        <v>296</v>
      </c>
      <c r="C289" t="s">
        <v>395</v>
      </c>
      <c r="D289" s="10">
        <v>44932</v>
      </c>
      <c r="E289" t="s">
        <v>242</v>
      </c>
      <c r="F289" s="9" t="str">
        <f t="shared" si="8"/>
        <v>Alcarràs MUBI trailer</v>
      </c>
      <c r="G289" t="s">
        <v>20</v>
      </c>
      <c r="H289">
        <v>41093</v>
      </c>
      <c r="I289">
        <v>3902</v>
      </c>
      <c r="K289" t="b">
        <f t="shared" si="9"/>
        <v>1</v>
      </c>
      <c r="L289">
        <f>COUNTIF($C$2:C289,C289)</f>
        <v>1</v>
      </c>
    </row>
    <row r="290" spans="1:12" hidden="1" x14ac:dyDescent="0.2">
      <c r="A290">
        <v>2023</v>
      </c>
      <c r="B290">
        <v>297</v>
      </c>
      <c r="C290" t="s">
        <v>396</v>
      </c>
      <c r="D290" s="10">
        <v>45100</v>
      </c>
      <c r="E290" t="s">
        <v>232</v>
      </c>
      <c r="F290" s="9" t="str">
        <f t="shared" si="8"/>
        <v>La maman et la putain Janus Films trailer</v>
      </c>
      <c r="G290" t="s">
        <v>20</v>
      </c>
      <c r="H290">
        <v>40555</v>
      </c>
      <c r="I290">
        <v>3851</v>
      </c>
      <c r="K290" t="b">
        <f t="shared" si="9"/>
        <v>1</v>
      </c>
      <c r="L290">
        <f>COUNTIF($C$2:C290,C290)</f>
        <v>1</v>
      </c>
    </row>
    <row r="291" spans="1:12" x14ac:dyDescent="0.2">
      <c r="A291">
        <v>2021</v>
      </c>
      <c r="B291">
        <v>138</v>
      </c>
      <c r="C291" t="s">
        <v>1109</v>
      </c>
      <c r="D291" s="10">
        <v>44218</v>
      </c>
      <c r="E291" t="s">
        <v>619</v>
      </c>
      <c r="F291" s="9" t="str">
        <f t="shared" si="8"/>
        <v>Our Friend Gravitas Ventures trailer</v>
      </c>
      <c r="G291" t="s">
        <v>20</v>
      </c>
      <c r="H291">
        <v>657511</v>
      </c>
      <c r="I291">
        <v>63222</v>
      </c>
      <c r="J291" s="2" t="s">
        <v>1991</v>
      </c>
      <c r="K291" t="b">
        <f t="shared" si="9"/>
        <v>0</v>
      </c>
      <c r="L291">
        <f>COUNTIF($C$2:C291,C291)</f>
        <v>1</v>
      </c>
    </row>
    <row r="292" spans="1:12" x14ac:dyDescent="0.2">
      <c r="A292">
        <v>2021</v>
      </c>
      <c r="B292">
        <v>137</v>
      </c>
      <c r="C292" t="s">
        <v>1108</v>
      </c>
      <c r="D292" s="10">
        <v>44407</v>
      </c>
      <c r="E292" t="s">
        <v>158</v>
      </c>
      <c r="F292" s="9" t="str">
        <f t="shared" si="8"/>
        <v>Nine Days Sony Pictures Cla… trailer</v>
      </c>
      <c r="G292" t="s">
        <v>20</v>
      </c>
      <c r="H292">
        <v>694849</v>
      </c>
      <c r="I292">
        <v>66812</v>
      </c>
      <c r="J292" s="2" t="s">
        <v>1992</v>
      </c>
      <c r="K292" t="b">
        <f t="shared" si="9"/>
        <v>0</v>
      </c>
      <c r="L292">
        <f>COUNTIF($C$2:C292,C292)</f>
        <v>1</v>
      </c>
    </row>
    <row r="293" spans="1:12" x14ac:dyDescent="0.2">
      <c r="A293">
        <v>2021</v>
      </c>
      <c r="B293">
        <v>136</v>
      </c>
      <c r="C293" t="s">
        <v>705</v>
      </c>
      <c r="D293" s="10">
        <v>44540</v>
      </c>
      <c r="E293" t="s">
        <v>61</v>
      </c>
      <c r="F293" t="str">
        <f t="shared" si="8"/>
        <v>Red Rocket A24 trailer</v>
      </c>
      <c r="G293" t="s">
        <v>20</v>
      </c>
      <c r="H293">
        <v>709460</v>
      </c>
      <c r="I293">
        <v>68217</v>
      </c>
      <c r="J293" s="2" t="s">
        <v>1993</v>
      </c>
      <c r="K293" t="b">
        <f t="shared" si="9"/>
        <v>0</v>
      </c>
      <c r="L293">
        <f>COUNTIF($C$2:C293,C293)</f>
        <v>1</v>
      </c>
    </row>
    <row r="294" spans="1:12" x14ac:dyDescent="0.2">
      <c r="A294">
        <v>2021</v>
      </c>
      <c r="B294">
        <v>132</v>
      </c>
      <c r="C294" t="s">
        <v>1104</v>
      </c>
      <c r="D294" s="10">
        <v>44456</v>
      </c>
      <c r="E294" t="s">
        <v>69</v>
      </c>
      <c r="F294" s="9" t="str">
        <f t="shared" si="8"/>
        <v>Blue Bayou Focus Features trailer</v>
      </c>
      <c r="G294" t="s">
        <v>20</v>
      </c>
      <c r="H294">
        <v>788675</v>
      </c>
      <c r="I294">
        <v>75834</v>
      </c>
      <c r="J294" s="2" t="s">
        <v>1994</v>
      </c>
      <c r="K294" t="b">
        <f t="shared" si="9"/>
        <v>0</v>
      </c>
      <c r="L294">
        <f>COUNTIF($C$2:C294,C294)</f>
        <v>1</v>
      </c>
    </row>
    <row r="295" spans="1:12" x14ac:dyDescent="0.2">
      <c r="A295">
        <v>2021</v>
      </c>
      <c r="B295">
        <v>131</v>
      </c>
      <c r="C295" t="s">
        <v>1103</v>
      </c>
      <c r="D295" s="10">
        <v>44239</v>
      </c>
      <c r="E295" t="s">
        <v>116</v>
      </c>
      <c r="F295" s="9" t="str">
        <f t="shared" si="8"/>
        <v>The Mauritanian STX Entertainment trailer</v>
      </c>
      <c r="G295" t="s">
        <v>20</v>
      </c>
      <c r="H295">
        <v>836536</v>
      </c>
      <c r="I295">
        <v>80436</v>
      </c>
      <c r="J295" s="2" t="s">
        <v>1995</v>
      </c>
      <c r="K295" t="b">
        <f t="shared" si="9"/>
        <v>0</v>
      </c>
      <c r="L295">
        <f>COUNTIF($C$2:C295,C295)</f>
        <v>1</v>
      </c>
    </row>
    <row r="296" spans="1:12" x14ac:dyDescent="0.2">
      <c r="A296">
        <v>2021</v>
      </c>
      <c r="B296">
        <v>130</v>
      </c>
      <c r="C296" t="s">
        <v>1102</v>
      </c>
      <c r="D296" s="10">
        <v>44316</v>
      </c>
      <c r="E296" t="s">
        <v>190</v>
      </c>
      <c r="F296" s="9" t="str">
        <f t="shared" si="8"/>
        <v>Four Good Days Vertical Entertai… trailer</v>
      </c>
      <c r="G296" t="s">
        <v>20</v>
      </c>
      <c r="H296">
        <v>837849</v>
      </c>
      <c r="I296">
        <v>80562</v>
      </c>
      <c r="J296" s="2" t="s">
        <v>1996</v>
      </c>
      <c r="K296" t="b">
        <f t="shared" si="9"/>
        <v>0</v>
      </c>
      <c r="L296">
        <f>COUNTIF($C$2:C296,C296)</f>
        <v>1</v>
      </c>
    </row>
    <row r="297" spans="1:12" hidden="1" x14ac:dyDescent="0.2">
      <c r="A297">
        <v>2023</v>
      </c>
      <c r="B297">
        <v>304</v>
      </c>
      <c r="C297" t="s">
        <v>403</v>
      </c>
      <c r="D297" s="10">
        <v>45065</v>
      </c>
      <c r="E297" t="s">
        <v>306</v>
      </c>
      <c r="F297" s="9" t="str">
        <f t="shared" si="8"/>
        <v>The Cow Who Sang a Song Int… Kino Lorber trailer</v>
      </c>
      <c r="G297" t="s">
        <v>20</v>
      </c>
      <c r="H297">
        <v>31879</v>
      </c>
      <c r="I297">
        <v>3027</v>
      </c>
      <c r="K297" t="b">
        <f t="shared" si="9"/>
        <v>1</v>
      </c>
      <c r="L297">
        <f>COUNTIF($C$2:C297,C297)</f>
        <v>1</v>
      </c>
    </row>
    <row r="298" spans="1:12" x14ac:dyDescent="0.2">
      <c r="A298">
        <v>2021</v>
      </c>
      <c r="B298">
        <v>128</v>
      </c>
      <c r="C298" t="s">
        <v>1100</v>
      </c>
      <c r="D298" s="10">
        <v>44351</v>
      </c>
      <c r="E298" t="s">
        <v>259</v>
      </c>
      <c r="F298" s="9" t="str">
        <f t="shared" si="8"/>
        <v>Witnesses Purdie Distribution trailer</v>
      </c>
      <c r="G298" t="s">
        <v>20</v>
      </c>
      <c r="H298">
        <v>855765</v>
      </c>
      <c r="I298">
        <v>82285</v>
      </c>
      <c r="J298" s="2" t="s">
        <v>1997</v>
      </c>
      <c r="K298" t="b">
        <f t="shared" si="9"/>
        <v>0</v>
      </c>
      <c r="L298">
        <f>COUNTIF($C$2:C298,C298)</f>
        <v>1</v>
      </c>
    </row>
    <row r="299" spans="1:12" x14ac:dyDescent="0.2">
      <c r="A299">
        <v>2021</v>
      </c>
      <c r="B299">
        <v>120</v>
      </c>
      <c r="C299" t="s">
        <v>1090</v>
      </c>
      <c r="D299" s="10">
        <v>44473</v>
      </c>
      <c r="E299" t="s">
        <v>1091</v>
      </c>
      <c r="F299" s="9" t="str">
        <f t="shared" si="8"/>
        <v>God’s Not Dead: We the Peop… Pinnacle Peak trailer</v>
      </c>
      <c r="G299" t="s">
        <v>20</v>
      </c>
      <c r="H299">
        <v>1170387</v>
      </c>
      <c r="I299">
        <v>112537</v>
      </c>
      <c r="J299" s="2" t="s">
        <v>1998</v>
      </c>
      <c r="K299" t="b">
        <f t="shared" si="9"/>
        <v>0</v>
      </c>
      <c r="L299">
        <f>COUNTIF($C$2:C299,C299)</f>
        <v>1</v>
      </c>
    </row>
    <row r="300" spans="1:12" x14ac:dyDescent="0.2">
      <c r="A300">
        <v>2021</v>
      </c>
      <c r="B300">
        <v>119</v>
      </c>
      <c r="C300" t="s">
        <v>1089</v>
      </c>
      <c r="D300" s="10">
        <v>44503</v>
      </c>
      <c r="E300" t="s">
        <v>104</v>
      </c>
      <c r="F300" s="9" t="str">
        <f t="shared" si="8"/>
        <v>CS Lewis: The Most Reluctan… Trafalgar Releasing trailer</v>
      </c>
      <c r="G300" t="s">
        <v>20</v>
      </c>
      <c r="H300">
        <v>1205000</v>
      </c>
      <c r="I300">
        <v>115865</v>
      </c>
      <c r="J300" s="2" t="s">
        <v>1999</v>
      </c>
      <c r="K300" t="b">
        <f t="shared" si="9"/>
        <v>0</v>
      </c>
      <c r="L300">
        <f>COUNTIF($C$2:C300,C300)</f>
        <v>1</v>
      </c>
    </row>
    <row r="301" spans="1:12" x14ac:dyDescent="0.2">
      <c r="A301">
        <v>2023</v>
      </c>
      <c r="B301">
        <v>308</v>
      </c>
      <c r="C301" t="s">
        <v>407</v>
      </c>
      <c r="D301" s="10">
        <v>45191</v>
      </c>
      <c r="E301" t="s">
        <v>290</v>
      </c>
      <c r="F301" s="9" t="str">
        <f t="shared" si="8"/>
        <v>My Sailor, My Love Music Box Films trailer</v>
      </c>
      <c r="G301" t="s">
        <v>20</v>
      </c>
      <c r="H301">
        <v>29514</v>
      </c>
      <c r="I301">
        <v>2802</v>
      </c>
      <c r="J301" s="2" t="s">
        <v>2000</v>
      </c>
      <c r="K301" t="b">
        <f t="shared" si="9"/>
        <v>0</v>
      </c>
      <c r="L301">
        <f>COUNTIF($C$2:C301,C301)</f>
        <v>1</v>
      </c>
    </row>
    <row r="302" spans="1:12" x14ac:dyDescent="0.2">
      <c r="A302">
        <v>2021</v>
      </c>
      <c r="B302">
        <v>115</v>
      </c>
      <c r="C302" t="s">
        <v>1084</v>
      </c>
      <c r="D302" s="10">
        <v>44400</v>
      </c>
      <c r="E302" t="s">
        <v>114</v>
      </c>
      <c r="F302" s="9" t="str">
        <f t="shared" si="8"/>
        <v>Joe Bell Roadside Attractions trailer</v>
      </c>
      <c r="G302" t="s">
        <v>20</v>
      </c>
      <c r="H302">
        <v>1405488</v>
      </c>
      <c r="I302">
        <v>135143</v>
      </c>
      <c r="J302" s="2" t="s">
        <v>2001</v>
      </c>
      <c r="K302" t="b">
        <f t="shared" si="9"/>
        <v>0</v>
      </c>
      <c r="L302">
        <f>COUNTIF($C$2:C302,C302)</f>
        <v>1</v>
      </c>
    </row>
    <row r="303" spans="1:12" x14ac:dyDescent="0.2">
      <c r="A303">
        <v>2021</v>
      </c>
      <c r="B303">
        <v>109</v>
      </c>
      <c r="C303" t="s">
        <v>872</v>
      </c>
      <c r="D303" s="10">
        <v>44519</v>
      </c>
      <c r="E303" t="s">
        <v>61</v>
      </c>
      <c r="F303" t="str">
        <f t="shared" si="8"/>
        <v>C’mon C’mon A24 trailer</v>
      </c>
      <c r="G303" t="s">
        <v>20</v>
      </c>
      <c r="H303">
        <v>1985585</v>
      </c>
      <c r="I303">
        <v>190921</v>
      </c>
      <c r="J303" s="2" t="s">
        <v>2002</v>
      </c>
      <c r="K303" t="b">
        <f t="shared" si="9"/>
        <v>0</v>
      </c>
      <c r="L303">
        <f>COUNTIF($C$2:C303,C303)</f>
        <v>1</v>
      </c>
    </row>
    <row r="304" spans="1:12" hidden="1" x14ac:dyDescent="0.2">
      <c r="A304">
        <v>2023</v>
      </c>
      <c r="B304">
        <v>311</v>
      </c>
      <c r="C304" t="s">
        <v>410</v>
      </c>
      <c r="D304" s="10">
        <v>44904</v>
      </c>
      <c r="E304" t="s">
        <v>130</v>
      </c>
      <c r="F304" t="str">
        <f t="shared" si="8"/>
        <v>The Sparring Partner Well Go USA trailer</v>
      </c>
      <c r="G304" t="s">
        <v>20</v>
      </c>
      <c r="H304">
        <v>27527</v>
      </c>
      <c r="I304">
        <v>2614</v>
      </c>
      <c r="K304" t="b">
        <f t="shared" si="9"/>
        <v>1</v>
      </c>
      <c r="L304">
        <f>COUNTIF($C$2:C304,C304)</f>
        <v>1</v>
      </c>
    </row>
    <row r="305" spans="1:12" x14ac:dyDescent="0.2">
      <c r="A305">
        <v>2021</v>
      </c>
      <c r="B305">
        <v>108</v>
      </c>
      <c r="C305" t="s">
        <v>1078</v>
      </c>
      <c r="D305" s="10">
        <v>44267</v>
      </c>
      <c r="E305" t="s">
        <v>158</v>
      </c>
      <c r="F305" s="9" t="str">
        <f t="shared" si="8"/>
        <v>The Father Sony Pictures Cla… trailer</v>
      </c>
      <c r="G305" t="s">
        <v>20</v>
      </c>
      <c r="H305">
        <v>2120992</v>
      </c>
      <c r="I305">
        <v>203941</v>
      </c>
      <c r="J305" s="2" t="s">
        <v>2003</v>
      </c>
      <c r="K305" t="b">
        <f t="shared" si="9"/>
        <v>0</v>
      </c>
      <c r="L305">
        <f>COUNTIF($C$2:C305,C305)</f>
        <v>1</v>
      </c>
    </row>
    <row r="306" spans="1:12" x14ac:dyDescent="0.2">
      <c r="A306">
        <v>2021</v>
      </c>
      <c r="B306">
        <v>107</v>
      </c>
      <c r="C306" t="s">
        <v>1077</v>
      </c>
      <c r="D306" s="10">
        <v>44449</v>
      </c>
      <c r="E306" t="s">
        <v>190</v>
      </c>
      <c r="F306" s="9" t="str">
        <f t="shared" si="8"/>
        <v>After We Fell Vertical Entertai… trailer</v>
      </c>
      <c r="G306" t="s">
        <v>20</v>
      </c>
      <c r="H306">
        <v>2170750</v>
      </c>
      <c r="I306">
        <v>208725</v>
      </c>
      <c r="J306" s="2" t="s">
        <v>2004</v>
      </c>
      <c r="K306" t="b">
        <f t="shared" si="9"/>
        <v>0</v>
      </c>
      <c r="L306">
        <f>COUNTIF($C$2:C306,C306)</f>
        <v>1</v>
      </c>
    </row>
    <row r="307" spans="1:12" hidden="1" x14ac:dyDescent="0.2">
      <c r="A307">
        <v>2023</v>
      </c>
      <c r="B307">
        <v>314</v>
      </c>
      <c r="C307" t="s">
        <v>414</v>
      </c>
      <c r="D307" s="10">
        <v>45037</v>
      </c>
      <c r="E307" t="s">
        <v>412</v>
      </c>
      <c r="F307" s="9" t="str">
        <f t="shared" si="8"/>
        <v>Cadejo Blanco Film Movement trailer</v>
      </c>
      <c r="G307" t="s">
        <v>20</v>
      </c>
      <c r="H307">
        <v>24847</v>
      </c>
      <c r="I307">
        <v>2359</v>
      </c>
      <c r="K307" t="b">
        <f t="shared" si="9"/>
        <v>1</v>
      </c>
      <c r="L307">
        <f>COUNTIF($C$2:C307,C307)</f>
        <v>1</v>
      </c>
    </row>
    <row r="308" spans="1:12" x14ac:dyDescent="0.2">
      <c r="A308">
        <v>2021</v>
      </c>
      <c r="B308">
        <v>106</v>
      </c>
      <c r="C308" t="s">
        <v>1076</v>
      </c>
      <c r="D308" s="10">
        <v>44246</v>
      </c>
      <c r="E308" t="s">
        <v>143</v>
      </c>
      <c r="F308" s="9" t="str">
        <f t="shared" si="8"/>
        <v>Nomadland Searchlight Pictures trailer</v>
      </c>
      <c r="G308" t="s">
        <v>20</v>
      </c>
      <c r="H308">
        <v>2180000</v>
      </c>
      <c r="I308">
        <v>209615</v>
      </c>
      <c r="J308" s="2" t="s">
        <v>2005</v>
      </c>
      <c r="K308" t="b">
        <f t="shared" si="9"/>
        <v>0</v>
      </c>
      <c r="L308">
        <f>COUNTIF($C$2:C308,C308)</f>
        <v>1</v>
      </c>
    </row>
    <row r="309" spans="1:12" x14ac:dyDescent="0.2">
      <c r="A309">
        <v>2021</v>
      </c>
      <c r="B309">
        <v>103</v>
      </c>
      <c r="C309" t="s">
        <v>1073</v>
      </c>
      <c r="D309" s="10">
        <v>44456</v>
      </c>
      <c r="E309" t="s">
        <v>143</v>
      </c>
      <c r="F309" s="9" t="str">
        <f t="shared" si="8"/>
        <v>The Eyes of Tammy Faye Searchlight Pictures trailer</v>
      </c>
      <c r="G309" t="s">
        <v>20</v>
      </c>
      <c r="H309">
        <v>2404127</v>
      </c>
      <c r="I309">
        <v>231166</v>
      </c>
      <c r="J309" s="2" t="s">
        <v>2006</v>
      </c>
      <c r="K309" t="b">
        <f t="shared" si="9"/>
        <v>0</v>
      </c>
      <c r="L309">
        <f>COUNTIF($C$2:C309,C309)</f>
        <v>1</v>
      </c>
    </row>
    <row r="310" spans="1:12" x14ac:dyDescent="0.2">
      <c r="A310">
        <v>2021</v>
      </c>
      <c r="B310">
        <v>101</v>
      </c>
      <c r="C310" t="s">
        <v>1070</v>
      </c>
      <c r="D310" s="10">
        <v>44239</v>
      </c>
      <c r="E310" t="s">
        <v>69</v>
      </c>
      <c r="F310" s="9" t="str">
        <f t="shared" si="8"/>
        <v>Land Focus Features trailer</v>
      </c>
      <c r="G310" t="s">
        <v>20</v>
      </c>
      <c r="H310">
        <v>2577830</v>
      </c>
      <c r="I310">
        <v>247868</v>
      </c>
      <c r="J310" s="2" t="s">
        <v>2007</v>
      </c>
      <c r="K310" t="b">
        <f t="shared" si="9"/>
        <v>0</v>
      </c>
      <c r="L310">
        <f>COUNTIF($C$2:C310,C310)</f>
        <v>1</v>
      </c>
    </row>
    <row r="311" spans="1:12" x14ac:dyDescent="0.2">
      <c r="A311">
        <v>2023</v>
      </c>
      <c r="B311">
        <v>318</v>
      </c>
      <c r="C311" t="s">
        <v>418</v>
      </c>
      <c r="D311" s="10">
        <v>45149</v>
      </c>
      <c r="E311" t="s">
        <v>130</v>
      </c>
      <c r="F311" s="9" t="str">
        <f t="shared" si="8"/>
        <v>Aporia Well Go USA trailer</v>
      </c>
      <c r="G311" t="s">
        <v>20</v>
      </c>
      <c r="H311">
        <v>21587</v>
      </c>
      <c r="I311">
        <v>2050</v>
      </c>
      <c r="J311" s="2" t="s">
        <v>2008</v>
      </c>
      <c r="K311" t="b">
        <f t="shared" si="9"/>
        <v>0</v>
      </c>
      <c r="L311">
        <f>COUNTIF($C$2:C311,C311)</f>
        <v>1</v>
      </c>
    </row>
    <row r="312" spans="1:12" hidden="1" x14ac:dyDescent="0.2">
      <c r="A312">
        <v>2021</v>
      </c>
      <c r="B312">
        <v>99</v>
      </c>
      <c r="C312" t="s">
        <v>1068</v>
      </c>
      <c r="D312" s="10">
        <v>44477</v>
      </c>
      <c r="E312" t="s">
        <v>61</v>
      </c>
      <c r="F312" s="9" t="str">
        <f t="shared" si="8"/>
        <v>Lamb A24 trailer</v>
      </c>
      <c r="G312" t="s">
        <v>20</v>
      </c>
      <c r="H312">
        <v>2676410</v>
      </c>
      <c r="I312">
        <v>257347</v>
      </c>
      <c r="K312" t="b">
        <f t="shared" si="9"/>
        <v>1</v>
      </c>
      <c r="L312">
        <f>COUNTIF($C$2:C312,C312)</f>
        <v>1</v>
      </c>
    </row>
    <row r="313" spans="1:12" x14ac:dyDescent="0.2">
      <c r="A313">
        <v>2021</v>
      </c>
      <c r="B313">
        <v>98</v>
      </c>
      <c r="C313" t="s">
        <v>1067</v>
      </c>
      <c r="D313" s="10">
        <v>44330</v>
      </c>
      <c r="E313" t="s">
        <v>114</v>
      </c>
      <c r="F313" s="9" t="str">
        <f t="shared" si="8"/>
        <v>Finding You Roadside Attractions trailer</v>
      </c>
      <c r="G313" t="s">
        <v>20</v>
      </c>
      <c r="H313">
        <v>2753985</v>
      </c>
      <c r="I313">
        <v>264806</v>
      </c>
      <c r="J313" s="2" t="s">
        <v>2009</v>
      </c>
      <c r="K313" t="b">
        <f t="shared" si="9"/>
        <v>0</v>
      </c>
      <c r="L313">
        <f>COUNTIF($C$2:C313,C313)</f>
        <v>1</v>
      </c>
    </row>
    <row r="314" spans="1:12" x14ac:dyDescent="0.2">
      <c r="A314">
        <v>2021</v>
      </c>
      <c r="B314">
        <v>95</v>
      </c>
      <c r="C314" t="s">
        <v>1063</v>
      </c>
      <c r="D314" s="10">
        <v>44337</v>
      </c>
      <c r="E314" t="s">
        <v>134</v>
      </c>
      <c r="F314" s="9" t="str">
        <f t="shared" si="8"/>
        <v>Dream Horse Bleecker Street trailer</v>
      </c>
      <c r="G314" t="s">
        <v>20</v>
      </c>
      <c r="H314">
        <v>2913328</v>
      </c>
      <c r="I314">
        <v>280127</v>
      </c>
      <c r="J314" s="2" t="s">
        <v>2010</v>
      </c>
      <c r="K314" t="b">
        <f t="shared" si="9"/>
        <v>0</v>
      </c>
      <c r="L314">
        <f>COUNTIF($C$2:C314,C314)</f>
        <v>1</v>
      </c>
    </row>
    <row r="315" spans="1:12" hidden="1" x14ac:dyDescent="0.2">
      <c r="A315">
        <v>2021</v>
      </c>
      <c r="B315">
        <v>94</v>
      </c>
      <c r="C315" t="s">
        <v>1062</v>
      </c>
      <c r="D315" s="10">
        <v>44176</v>
      </c>
      <c r="E315" t="s">
        <v>61</v>
      </c>
      <c r="F315" s="9" t="str">
        <f t="shared" si="8"/>
        <v>Minari A24 trailer</v>
      </c>
      <c r="G315" t="s">
        <v>20</v>
      </c>
      <c r="H315">
        <v>2964816</v>
      </c>
      <c r="I315">
        <v>285078</v>
      </c>
      <c r="K315" t="b">
        <f t="shared" si="9"/>
        <v>1</v>
      </c>
      <c r="L315">
        <f>COUNTIF($C$2:C315,C315)</f>
        <v>1</v>
      </c>
    </row>
    <row r="316" spans="1:12" x14ac:dyDescent="0.2">
      <c r="A316">
        <v>2021</v>
      </c>
      <c r="B316">
        <v>92</v>
      </c>
      <c r="C316" t="s">
        <v>1060</v>
      </c>
      <c r="D316" s="10">
        <v>44288</v>
      </c>
      <c r="E316" t="s">
        <v>286</v>
      </c>
      <c r="F316" s="9" t="str">
        <f t="shared" si="8"/>
        <v>The Girl Who Believes In Mi… Atlas Distribution trailer</v>
      </c>
      <c r="G316" t="s">
        <v>20</v>
      </c>
      <c r="H316">
        <v>3163362</v>
      </c>
      <c r="I316">
        <v>304169</v>
      </c>
      <c r="J316" s="2" t="s">
        <v>2011</v>
      </c>
      <c r="K316" t="b">
        <f t="shared" si="9"/>
        <v>0</v>
      </c>
      <c r="L316">
        <f>COUNTIF($C$2:C316,C316)</f>
        <v>1</v>
      </c>
    </row>
    <row r="317" spans="1:12" hidden="1" x14ac:dyDescent="0.2">
      <c r="A317">
        <v>2023</v>
      </c>
      <c r="B317">
        <v>324</v>
      </c>
      <c r="C317" t="s">
        <v>425</v>
      </c>
      <c r="D317" s="10">
        <v>45009</v>
      </c>
      <c r="E317" t="s">
        <v>306</v>
      </c>
      <c r="F317" s="9" t="str">
        <f t="shared" si="8"/>
        <v>The Worst Ones Kino Lorber trailer</v>
      </c>
      <c r="G317" t="s">
        <v>20</v>
      </c>
      <c r="H317">
        <v>19833</v>
      </c>
      <c r="I317">
        <v>1883</v>
      </c>
      <c r="K317" t="b">
        <f t="shared" si="9"/>
        <v>1</v>
      </c>
      <c r="L317">
        <f>COUNTIF($C$2:C317,C317)</f>
        <v>1</v>
      </c>
    </row>
    <row r="318" spans="1:12" x14ac:dyDescent="0.2">
      <c r="A318">
        <v>2021</v>
      </c>
      <c r="B318">
        <v>91</v>
      </c>
      <c r="C318" t="s">
        <v>1059</v>
      </c>
      <c r="D318" s="10">
        <v>44393</v>
      </c>
      <c r="E318" t="s">
        <v>128</v>
      </c>
      <c r="F318" s="9" t="str">
        <f t="shared" si="8"/>
        <v>Pig Neon trailer</v>
      </c>
      <c r="G318" t="s">
        <v>20</v>
      </c>
      <c r="H318">
        <v>3186667</v>
      </c>
      <c r="I318">
        <v>306410</v>
      </c>
      <c r="J318" s="2" t="s">
        <v>2012</v>
      </c>
      <c r="K318" t="b">
        <f t="shared" si="9"/>
        <v>0</v>
      </c>
      <c r="L318">
        <f>COUNTIF($C$2:C318,C318)</f>
        <v>1</v>
      </c>
    </row>
    <row r="319" spans="1:12" x14ac:dyDescent="0.2">
      <c r="A319">
        <v>2021</v>
      </c>
      <c r="B319">
        <v>89</v>
      </c>
      <c r="C319" t="s">
        <v>1057</v>
      </c>
      <c r="D319" s="10">
        <v>44358</v>
      </c>
      <c r="E319" t="s">
        <v>158</v>
      </c>
      <c r="F319" s="9" t="str">
        <f t="shared" si="8"/>
        <v>12 Mighty Orphans Sony Pictures Cla… trailer</v>
      </c>
      <c r="G319" t="s">
        <v>20</v>
      </c>
      <c r="H319">
        <v>3688723</v>
      </c>
      <c r="I319">
        <v>354684</v>
      </c>
      <c r="J319" s="2" t="s">
        <v>2013</v>
      </c>
      <c r="K319" t="b">
        <f t="shared" si="9"/>
        <v>0</v>
      </c>
      <c r="L319">
        <f>COUNTIF($C$2:C319,C319)</f>
        <v>1</v>
      </c>
    </row>
    <row r="320" spans="1:12" hidden="1" x14ac:dyDescent="0.2">
      <c r="A320">
        <v>2023</v>
      </c>
      <c r="B320">
        <v>327</v>
      </c>
      <c r="C320" t="s">
        <v>429</v>
      </c>
      <c r="D320" s="10">
        <v>45163</v>
      </c>
      <c r="E320" t="s">
        <v>244</v>
      </c>
      <c r="F320" s="9" t="str">
        <f t="shared" ref="F320:F383" si="10">_xlfn.CONCAT(C320," ",E320," ","trailer")</f>
        <v>Piaffe Oscilloscope Pict… trailer</v>
      </c>
      <c r="G320" t="s">
        <v>20</v>
      </c>
      <c r="H320">
        <v>19173</v>
      </c>
      <c r="I320">
        <v>1820</v>
      </c>
      <c r="J320" s="2"/>
      <c r="K320" t="b">
        <f t="shared" si="9"/>
        <v>1</v>
      </c>
      <c r="L320">
        <f>COUNTIF($C$2:C320,C320)</f>
        <v>1</v>
      </c>
    </row>
    <row r="321" spans="1:12" x14ac:dyDescent="0.2">
      <c r="A321">
        <v>2021</v>
      </c>
      <c r="B321">
        <v>87</v>
      </c>
      <c r="C321" t="s">
        <v>615</v>
      </c>
      <c r="D321" s="10">
        <v>44540</v>
      </c>
      <c r="E321" t="s">
        <v>15</v>
      </c>
      <c r="F321" t="str">
        <f t="shared" si="10"/>
        <v>A Journal for Jordan Sony Pictures trailer</v>
      </c>
      <c r="G321" t="s">
        <v>20</v>
      </c>
      <c r="H321">
        <v>3905919</v>
      </c>
      <c r="I321">
        <v>375569</v>
      </c>
      <c r="J321" s="2" t="s">
        <v>2014</v>
      </c>
      <c r="K321" t="b">
        <f t="shared" si="9"/>
        <v>0</v>
      </c>
      <c r="L321">
        <f>COUNTIF($C$2:C321,C321)</f>
        <v>1</v>
      </c>
    </row>
    <row r="322" spans="1:12" x14ac:dyDescent="0.2">
      <c r="A322">
        <v>2021</v>
      </c>
      <c r="B322">
        <v>86</v>
      </c>
      <c r="C322" t="s">
        <v>1055</v>
      </c>
      <c r="D322" s="10">
        <v>44260</v>
      </c>
      <c r="E322" t="s">
        <v>69</v>
      </c>
      <c r="F322" s="9" t="str">
        <f t="shared" si="10"/>
        <v>Boogie Focus Features trailer</v>
      </c>
      <c r="G322" t="s">
        <v>20</v>
      </c>
      <c r="H322">
        <v>4178620</v>
      </c>
      <c r="I322">
        <v>401790</v>
      </c>
      <c r="J322" s="2" t="s">
        <v>2015</v>
      </c>
      <c r="K322" t="b">
        <f t="shared" si="9"/>
        <v>0</v>
      </c>
      <c r="L322">
        <f>COUNTIF($C$2:C322,C322)</f>
        <v>1</v>
      </c>
    </row>
    <row r="323" spans="1:12" x14ac:dyDescent="0.2">
      <c r="A323">
        <v>2021</v>
      </c>
      <c r="B323">
        <v>80</v>
      </c>
      <c r="C323" t="s">
        <v>1049</v>
      </c>
      <c r="D323" s="10">
        <v>44239</v>
      </c>
      <c r="E323" t="s">
        <v>9</v>
      </c>
      <c r="F323" s="9" t="str">
        <f t="shared" si="10"/>
        <v>Judas and the Black Messiah Warner Bros. trailer</v>
      </c>
      <c r="G323" t="s">
        <v>20</v>
      </c>
      <c r="H323">
        <v>5478009</v>
      </c>
      <c r="I323">
        <v>526732</v>
      </c>
      <c r="J323" s="2" t="s">
        <v>2016</v>
      </c>
      <c r="K323" t="b">
        <f t="shared" ref="K323:K386" si="11">ISBLANK(J323)</f>
        <v>0</v>
      </c>
      <c r="L323">
        <f>COUNTIF($C$2:C323,C323)</f>
        <v>1</v>
      </c>
    </row>
    <row r="324" spans="1:12" hidden="1" x14ac:dyDescent="0.2">
      <c r="A324">
        <v>2023</v>
      </c>
      <c r="B324">
        <v>331</v>
      </c>
      <c r="C324" t="s">
        <v>434</v>
      </c>
      <c r="D324" s="10">
        <v>45002</v>
      </c>
      <c r="E324" t="s">
        <v>290</v>
      </c>
      <c r="F324" s="9" t="str">
        <f t="shared" si="10"/>
        <v>Rodeo Music Box Films trailer</v>
      </c>
      <c r="G324" t="s">
        <v>20</v>
      </c>
      <c r="H324">
        <v>18076</v>
      </c>
      <c r="I324">
        <v>1716</v>
      </c>
      <c r="K324" t="b">
        <f t="shared" si="11"/>
        <v>1</v>
      </c>
      <c r="L324">
        <f>COUNTIF($C$2:C324,C324)</f>
        <v>1</v>
      </c>
    </row>
    <row r="325" spans="1:12" x14ac:dyDescent="0.2">
      <c r="A325">
        <v>2021</v>
      </c>
      <c r="B325">
        <v>79</v>
      </c>
      <c r="C325" t="s">
        <v>567</v>
      </c>
      <c r="D325" s="10">
        <v>44526</v>
      </c>
      <c r="E325" t="s">
        <v>125</v>
      </c>
      <c r="F325" t="str">
        <f t="shared" si="10"/>
        <v>Licorice Pizza United Artists trailer</v>
      </c>
      <c r="G325" t="s">
        <v>20</v>
      </c>
      <c r="H325">
        <v>6382891</v>
      </c>
      <c r="I325">
        <v>613739</v>
      </c>
      <c r="J325" s="2" t="s">
        <v>2017</v>
      </c>
      <c r="K325" t="b">
        <f t="shared" si="11"/>
        <v>0</v>
      </c>
      <c r="L325">
        <f>COUNTIF($C$2:C325,C325)</f>
        <v>1</v>
      </c>
    </row>
    <row r="326" spans="1:12" x14ac:dyDescent="0.2">
      <c r="A326">
        <v>2021</v>
      </c>
      <c r="B326">
        <v>77</v>
      </c>
      <c r="C326" t="s">
        <v>622</v>
      </c>
      <c r="D326" s="10">
        <v>44512</v>
      </c>
      <c r="E326" t="s">
        <v>69</v>
      </c>
      <c r="F326" t="str">
        <f t="shared" si="10"/>
        <v>Belfast Focus Features trailer</v>
      </c>
      <c r="G326" t="s">
        <v>20</v>
      </c>
      <c r="H326">
        <v>6885925</v>
      </c>
      <c r="I326">
        <v>662108</v>
      </c>
      <c r="J326" s="2" t="s">
        <v>2018</v>
      </c>
      <c r="K326" t="b">
        <f t="shared" si="11"/>
        <v>0</v>
      </c>
      <c r="L326">
        <f>COUNTIF($C$2:C326,C326)</f>
        <v>1</v>
      </c>
    </row>
    <row r="327" spans="1:12" x14ac:dyDescent="0.2">
      <c r="A327">
        <v>2023</v>
      </c>
      <c r="B327">
        <v>334</v>
      </c>
      <c r="C327" t="s">
        <v>438</v>
      </c>
      <c r="D327" s="10">
        <v>36248</v>
      </c>
      <c r="F327" s="9" t="str">
        <f t="shared" si="10"/>
        <v>Drylongso  trailer</v>
      </c>
      <c r="G327" t="s">
        <v>20</v>
      </c>
      <c r="H327">
        <v>16423</v>
      </c>
      <c r="I327">
        <v>1559</v>
      </c>
      <c r="J327" s="2" t="s">
        <v>2019</v>
      </c>
      <c r="K327" t="b">
        <f t="shared" si="11"/>
        <v>0</v>
      </c>
      <c r="L327">
        <f>COUNTIF($C$2:C327,C327)</f>
        <v>1</v>
      </c>
    </row>
    <row r="328" spans="1:12" x14ac:dyDescent="0.2">
      <c r="A328">
        <v>2021</v>
      </c>
      <c r="B328">
        <v>76</v>
      </c>
      <c r="C328" t="s">
        <v>1047</v>
      </c>
      <c r="D328" s="10">
        <v>44505</v>
      </c>
      <c r="E328" t="s">
        <v>128</v>
      </c>
      <c r="F328" s="9" t="str">
        <f t="shared" si="10"/>
        <v>Spencer Neon trailer</v>
      </c>
      <c r="G328" t="s">
        <v>20</v>
      </c>
      <c r="H328">
        <v>7086632</v>
      </c>
      <c r="I328">
        <v>681406</v>
      </c>
      <c r="J328" s="2" t="s">
        <v>2020</v>
      </c>
      <c r="K328" t="b">
        <f t="shared" si="11"/>
        <v>0</v>
      </c>
      <c r="L328">
        <f>COUNTIF($C$2:C328,C328)</f>
        <v>1</v>
      </c>
    </row>
    <row r="329" spans="1:12" x14ac:dyDescent="0.2">
      <c r="A329">
        <v>2023</v>
      </c>
      <c r="B329">
        <v>336</v>
      </c>
      <c r="C329" t="s">
        <v>441</v>
      </c>
      <c r="D329" s="10">
        <v>45016</v>
      </c>
      <c r="E329" t="s">
        <v>320</v>
      </c>
      <c r="F329" s="9" t="str">
        <f t="shared" si="10"/>
        <v>You Can Live Forever Mongrel Media trailer</v>
      </c>
      <c r="G329" t="s">
        <v>20</v>
      </c>
      <c r="H329">
        <v>15882</v>
      </c>
      <c r="I329">
        <v>1508</v>
      </c>
      <c r="J329" s="2" t="s">
        <v>2021</v>
      </c>
      <c r="K329" t="b">
        <f t="shared" si="11"/>
        <v>0</v>
      </c>
      <c r="L329">
        <f>COUNTIF($C$2:C329,C329)</f>
        <v>1</v>
      </c>
    </row>
    <row r="330" spans="1:12" x14ac:dyDescent="0.2">
      <c r="A330">
        <v>2021</v>
      </c>
      <c r="B330">
        <v>70</v>
      </c>
      <c r="C330" t="s">
        <v>1042</v>
      </c>
      <c r="D330" s="10">
        <v>44470</v>
      </c>
      <c r="E330" t="s">
        <v>9</v>
      </c>
      <c r="F330" s="9" t="str">
        <f t="shared" si="10"/>
        <v>The Many Saints of Newark Warner Bros. trailer</v>
      </c>
      <c r="G330" t="s">
        <v>20</v>
      </c>
      <c r="H330">
        <v>8237403</v>
      </c>
      <c r="I330">
        <v>792058</v>
      </c>
      <c r="J330" s="2" t="s">
        <v>2022</v>
      </c>
      <c r="K330" t="b">
        <f t="shared" si="11"/>
        <v>0</v>
      </c>
      <c r="L330">
        <f>COUNTIF($C$2:C330,C330)</f>
        <v>1</v>
      </c>
    </row>
    <row r="331" spans="1:12" hidden="1" x14ac:dyDescent="0.2">
      <c r="A331">
        <v>2023</v>
      </c>
      <c r="B331">
        <v>338</v>
      </c>
      <c r="C331" t="s">
        <v>443</v>
      </c>
      <c r="D331" s="10">
        <v>44981</v>
      </c>
      <c r="E331" t="s">
        <v>444</v>
      </c>
      <c r="F331" s="9" t="str">
        <f t="shared" si="10"/>
        <v>Dancing the Twist in Bamako ArtMattan Films trailer</v>
      </c>
      <c r="G331" t="s">
        <v>20</v>
      </c>
      <c r="H331">
        <v>14229</v>
      </c>
      <c r="I331">
        <v>1351</v>
      </c>
      <c r="K331" t="b">
        <f t="shared" si="11"/>
        <v>1</v>
      </c>
      <c r="L331">
        <f>COUNTIF($C$2:C331,C331)</f>
        <v>1</v>
      </c>
    </row>
    <row r="332" spans="1:12" x14ac:dyDescent="0.2">
      <c r="A332">
        <v>2021</v>
      </c>
      <c r="B332">
        <v>65</v>
      </c>
      <c r="C332" t="s">
        <v>1037</v>
      </c>
      <c r="D332" s="10">
        <v>44456</v>
      </c>
      <c r="E332" t="s">
        <v>9</v>
      </c>
      <c r="F332" s="9" t="str">
        <f t="shared" si="10"/>
        <v>Cry Macho Warner Bros. trailer</v>
      </c>
      <c r="G332" t="s">
        <v>20</v>
      </c>
      <c r="H332">
        <v>10310734</v>
      </c>
      <c r="I332">
        <v>991417</v>
      </c>
      <c r="J332" s="2" t="s">
        <v>2023</v>
      </c>
      <c r="K332" t="b">
        <f t="shared" si="11"/>
        <v>0</v>
      </c>
      <c r="L332">
        <f>COUNTIF($C$2:C332,C332)</f>
        <v>1</v>
      </c>
    </row>
    <row r="333" spans="1:12" x14ac:dyDescent="0.2">
      <c r="A333">
        <v>2021</v>
      </c>
      <c r="B333">
        <v>63</v>
      </c>
      <c r="C333" t="s">
        <v>1035</v>
      </c>
      <c r="D333" s="10">
        <v>44484</v>
      </c>
      <c r="E333" t="s">
        <v>23</v>
      </c>
      <c r="F333" s="9" t="str">
        <f t="shared" si="10"/>
        <v>The Last Duel 20th Century Studios trailer</v>
      </c>
      <c r="G333" t="s">
        <v>20</v>
      </c>
      <c r="H333">
        <v>10853945</v>
      </c>
      <c r="I333">
        <v>1043648</v>
      </c>
      <c r="J333" s="2" t="s">
        <v>2024</v>
      </c>
      <c r="K333" t="b">
        <f t="shared" si="11"/>
        <v>0</v>
      </c>
      <c r="L333">
        <f>COUNTIF($C$2:C333,C333)</f>
        <v>1</v>
      </c>
    </row>
    <row r="334" spans="1:12" x14ac:dyDescent="0.2">
      <c r="A334">
        <v>2021</v>
      </c>
      <c r="B334">
        <v>62</v>
      </c>
      <c r="C334" t="s">
        <v>561</v>
      </c>
      <c r="D334" s="10">
        <v>44555</v>
      </c>
      <c r="E334" t="s">
        <v>26</v>
      </c>
      <c r="F334" t="str">
        <f t="shared" si="10"/>
        <v>American Underdog: The Kurt… Lionsgate trailer</v>
      </c>
      <c r="G334" t="s">
        <v>20</v>
      </c>
      <c r="H334">
        <v>12213600</v>
      </c>
      <c r="I334">
        <v>1174385</v>
      </c>
      <c r="J334" s="2" t="s">
        <v>2025</v>
      </c>
      <c r="K334" t="b">
        <f t="shared" si="11"/>
        <v>0</v>
      </c>
      <c r="L334">
        <f>COUNTIF($C$2:C334,C334)</f>
        <v>1</v>
      </c>
    </row>
    <row r="335" spans="1:12" hidden="1" x14ac:dyDescent="0.2">
      <c r="A335">
        <v>2023</v>
      </c>
      <c r="B335">
        <v>342</v>
      </c>
      <c r="C335" t="s">
        <v>448</v>
      </c>
      <c r="D335" s="10">
        <v>45079</v>
      </c>
      <c r="E335" t="s">
        <v>440</v>
      </c>
      <c r="F335" s="9" t="str">
        <f t="shared" si="10"/>
        <v>Falcon Lake Yellow Veil Pictures trailer</v>
      </c>
      <c r="G335" t="s">
        <v>20</v>
      </c>
      <c r="H335">
        <v>12768</v>
      </c>
      <c r="I335">
        <v>1212</v>
      </c>
      <c r="K335" t="b">
        <f t="shared" si="11"/>
        <v>1</v>
      </c>
      <c r="L335">
        <f>COUNTIF($C$2:C335,C335)</f>
        <v>1</v>
      </c>
    </row>
    <row r="336" spans="1:12" x14ac:dyDescent="0.2">
      <c r="A336">
        <v>2021</v>
      </c>
      <c r="B336">
        <v>58</v>
      </c>
      <c r="C336" t="s">
        <v>1031</v>
      </c>
      <c r="D336" s="10">
        <v>44196</v>
      </c>
      <c r="E336" t="s">
        <v>69</v>
      </c>
      <c r="F336" s="9" t="str">
        <f t="shared" si="10"/>
        <v>Stillwater Focus Features trailer</v>
      </c>
      <c r="G336" t="s">
        <v>20</v>
      </c>
      <c r="H336">
        <v>14465535</v>
      </c>
      <c r="I336">
        <v>1390917</v>
      </c>
      <c r="J336" s="2" t="s">
        <v>2026</v>
      </c>
      <c r="K336" t="b">
        <f t="shared" si="11"/>
        <v>0</v>
      </c>
      <c r="L336">
        <f>COUNTIF($C$2:C336,C336)</f>
        <v>1</v>
      </c>
    </row>
    <row r="337" spans="1:12" x14ac:dyDescent="0.2">
      <c r="A337">
        <v>2023</v>
      </c>
      <c r="B337">
        <v>344</v>
      </c>
      <c r="C337" t="s">
        <v>450</v>
      </c>
      <c r="D337" s="10">
        <v>33603</v>
      </c>
      <c r="F337" t="str">
        <f t="shared" si="10"/>
        <v>The Runner  trailer</v>
      </c>
      <c r="G337" t="s">
        <v>20</v>
      </c>
      <c r="H337">
        <v>11826</v>
      </c>
      <c r="I337">
        <v>1123</v>
      </c>
      <c r="J337" s="2" t="s">
        <v>2027</v>
      </c>
      <c r="K337" t="b">
        <f t="shared" si="11"/>
        <v>0</v>
      </c>
      <c r="L337">
        <f>COUNTIF($C$2:C337,C337)</f>
        <v>1</v>
      </c>
    </row>
    <row r="338" spans="1:12" hidden="1" x14ac:dyDescent="0.2">
      <c r="A338">
        <v>2023</v>
      </c>
      <c r="B338">
        <v>345</v>
      </c>
      <c r="C338" t="s">
        <v>451</v>
      </c>
      <c r="D338" s="10">
        <v>45030</v>
      </c>
      <c r="E338" t="s">
        <v>412</v>
      </c>
      <c r="F338" s="9" t="str">
        <f t="shared" si="10"/>
        <v>Passion Film Movement trailer</v>
      </c>
      <c r="G338" t="s">
        <v>20</v>
      </c>
      <c r="H338">
        <v>11770</v>
      </c>
      <c r="I338">
        <v>1117</v>
      </c>
      <c r="K338" t="b">
        <f t="shared" si="11"/>
        <v>1</v>
      </c>
      <c r="L338">
        <f>COUNTIF($C$2:C338,C338)</f>
        <v>1</v>
      </c>
    </row>
    <row r="339" spans="1:12" x14ac:dyDescent="0.2">
      <c r="A339">
        <v>2023</v>
      </c>
      <c r="B339">
        <v>346</v>
      </c>
      <c r="C339" t="s">
        <v>452</v>
      </c>
      <c r="D339" s="10">
        <v>45100</v>
      </c>
      <c r="F339" s="9" t="str">
        <f t="shared" si="10"/>
        <v>Loren and Rose  trailer</v>
      </c>
      <c r="G339" t="s">
        <v>20</v>
      </c>
      <c r="H339">
        <v>10514</v>
      </c>
      <c r="I339">
        <v>998</v>
      </c>
      <c r="J339" s="2" t="s">
        <v>2028</v>
      </c>
      <c r="K339" t="b">
        <f t="shared" si="11"/>
        <v>0</v>
      </c>
      <c r="L339">
        <f>COUNTIF($C$2:C339,C339)</f>
        <v>1</v>
      </c>
    </row>
    <row r="340" spans="1:12" x14ac:dyDescent="0.2">
      <c r="A340">
        <v>2021</v>
      </c>
      <c r="B340">
        <v>57</v>
      </c>
      <c r="C340" t="s">
        <v>692</v>
      </c>
      <c r="D340" s="10">
        <v>44519</v>
      </c>
      <c r="E340" t="s">
        <v>9</v>
      </c>
      <c r="F340" t="str">
        <f t="shared" si="10"/>
        <v>King Richard Warner Bros. trailer</v>
      </c>
      <c r="G340" t="s">
        <v>20</v>
      </c>
      <c r="H340">
        <v>14730278</v>
      </c>
      <c r="I340">
        <v>1416373</v>
      </c>
      <c r="J340" s="2" t="s">
        <v>2029</v>
      </c>
      <c r="K340" t="b">
        <f t="shared" si="11"/>
        <v>0</v>
      </c>
      <c r="L340">
        <f>COUNTIF($C$2:C340,C340)</f>
        <v>1</v>
      </c>
    </row>
    <row r="341" spans="1:12" x14ac:dyDescent="0.2">
      <c r="A341">
        <v>2023</v>
      </c>
      <c r="B341">
        <v>348</v>
      </c>
      <c r="C341" t="s">
        <v>454</v>
      </c>
      <c r="D341" s="10">
        <v>45030</v>
      </c>
      <c r="E341" t="s">
        <v>165</v>
      </c>
      <c r="F341" s="9" t="str">
        <f t="shared" si="10"/>
        <v>Rare Objects IFC Films trailer</v>
      </c>
      <c r="G341" t="s">
        <v>20</v>
      </c>
      <c r="H341">
        <v>10454</v>
      </c>
      <c r="I341">
        <v>992</v>
      </c>
      <c r="J341" s="2" t="s">
        <v>2030</v>
      </c>
      <c r="K341" t="b">
        <f t="shared" si="11"/>
        <v>0</v>
      </c>
      <c r="L341">
        <f>COUNTIF($C$2:C341,C341)</f>
        <v>1</v>
      </c>
    </row>
    <row r="342" spans="1:12" x14ac:dyDescent="0.2">
      <c r="A342">
        <v>2021</v>
      </c>
      <c r="B342">
        <v>44</v>
      </c>
      <c r="C342" t="s">
        <v>1021</v>
      </c>
      <c r="D342" s="10">
        <v>44421</v>
      </c>
      <c r="E342" t="s">
        <v>125</v>
      </c>
      <c r="F342" s="9" t="str">
        <f t="shared" si="10"/>
        <v>Respect United Artists trailer</v>
      </c>
      <c r="G342" t="s">
        <v>20</v>
      </c>
      <c r="H342">
        <v>24278399</v>
      </c>
      <c r="I342">
        <v>2334461</v>
      </c>
      <c r="J342" s="2" t="s">
        <v>2031</v>
      </c>
      <c r="K342" t="b">
        <f t="shared" si="11"/>
        <v>0</v>
      </c>
      <c r="L342">
        <f>COUNTIF($C$2:C342,C342)</f>
        <v>1</v>
      </c>
    </row>
    <row r="343" spans="1:12" x14ac:dyDescent="0.2">
      <c r="A343">
        <v>2021</v>
      </c>
      <c r="B343">
        <v>26</v>
      </c>
      <c r="C343" t="s">
        <v>597</v>
      </c>
      <c r="D343" s="10">
        <v>44524</v>
      </c>
      <c r="E343" t="s">
        <v>125</v>
      </c>
      <c r="F343" t="str">
        <f t="shared" si="10"/>
        <v>House of Gucci United Artists trailer</v>
      </c>
      <c r="G343" t="s">
        <v>20</v>
      </c>
      <c r="H343">
        <v>49023527</v>
      </c>
      <c r="I343">
        <v>4713800</v>
      </c>
      <c r="J343" s="2" t="s">
        <v>2032</v>
      </c>
      <c r="K343" t="b">
        <f t="shared" si="11"/>
        <v>0</v>
      </c>
      <c r="L343">
        <f>COUNTIF($C$2:C343,C343)</f>
        <v>1</v>
      </c>
    </row>
    <row r="344" spans="1:12" x14ac:dyDescent="0.2">
      <c r="A344">
        <v>2022</v>
      </c>
      <c r="B344">
        <v>479</v>
      </c>
      <c r="C344" t="s">
        <v>983</v>
      </c>
      <c r="D344" s="10">
        <v>44588</v>
      </c>
      <c r="E344" t="s">
        <v>984</v>
      </c>
      <c r="F344" s="9" t="str">
        <f t="shared" si="10"/>
        <v>Found Wandering Lost Mutiny Pictures trailer</v>
      </c>
      <c r="G344" t="s">
        <v>20</v>
      </c>
      <c r="H344">
        <v>570</v>
      </c>
      <c r="I344">
        <v>54</v>
      </c>
      <c r="J344" s="2" t="s">
        <v>2033</v>
      </c>
      <c r="K344" t="b">
        <f t="shared" si="11"/>
        <v>0</v>
      </c>
      <c r="L344">
        <f>COUNTIF($C$2:C344,C344)</f>
        <v>1</v>
      </c>
    </row>
    <row r="345" spans="1:12" hidden="1" x14ac:dyDescent="0.2">
      <c r="A345">
        <v>2022</v>
      </c>
      <c r="B345">
        <v>477</v>
      </c>
      <c r="C345" t="s">
        <v>980</v>
      </c>
      <c r="D345" s="10">
        <v>44743</v>
      </c>
      <c r="E345" t="s">
        <v>130</v>
      </c>
      <c r="F345" s="9" t="str">
        <f t="shared" si="10"/>
        <v>Sniper: The White Raven Well Go USA trailer</v>
      </c>
      <c r="G345" t="s">
        <v>20</v>
      </c>
      <c r="H345">
        <v>881</v>
      </c>
      <c r="I345">
        <v>83</v>
      </c>
      <c r="K345" t="b">
        <f t="shared" si="11"/>
        <v>1</v>
      </c>
      <c r="L345">
        <f>COUNTIF($C$2:C345,C345)</f>
        <v>1</v>
      </c>
    </row>
    <row r="346" spans="1:12" x14ac:dyDescent="0.2">
      <c r="A346">
        <v>2023</v>
      </c>
      <c r="B346">
        <v>353</v>
      </c>
      <c r="C346" t="s">
        <v>460</v>
      </c>
      <c r="D346" s="10">
        <v>44897</v>
      </c>
      <c r="E346" t="s">
        <v>306</v>
      </c>
      <c r="F346" t="str">
        <f t="shared" si="10"/>
        <v>Framing Agnes Kino Lorber trailer</v>
      </c>
      <c r="G346" t="s">
        <v>20</v>
      </c>
      <c r="H346">
        <v>8630</v>
      </c>
      <c r="I346">
        <v>819</v>
      </c>
      <c r="J346" s="2" t="s">
        <v>2034</v>
      </c>
      <c r="K346" t="b">
        <f t="shared" si="11"/>
        <v>0</v>
      </c>
      <c r="L346">
        <f>COUNTIF($C$2:C346,C346)</f>
        <v>1</v>
      </c>
    </row>
    <row r="347" spans="1:12" x14ac:dyDescent="0.2">
      <c r="A347">
        <v>2022</v>
      </c>
      <c r="B347">
        <v>474</v>
      </c>
      <c r="C347" t="s">
        <v>977</v>
      </c>
      <c r="D347" s="10">
        <v>44911</v>
      </c>
      <c r="E347" t="s">
        <v>165</v>
      </c>
      <c r="F347" s="9" t="str">
        <f t="shared" si="10"/>
        <v>The Almond and the Seahorse IFC Films trailer</v>
      </c>
      <c r="G347" t="s">
        <v>20</v>
      </c>
      <c r="H347">
        <v>1250</v>
      </c>
      <c r="I347">
        <v>118</v>
      </c>
      <c r="J347" s="2" t="s">
        <v>2035</v>
      </c>
      <c r="K347" t="b">
        <f t="shared" si="11"/>
        <v>0</v>
      </c>
      <c r="L347">
        <f>COUNTIF($C$2:C347,C347)</f>
        <v>1</v>
      </c>
    </row>
    <row r="348" spans="1:12" x14ac:dyDescent="0.2">
      <c r="A348">
        <v>2022</v>
      </c>
      <c r="B348">
        <v>472</v>
      </c>
      <c r="C348" t="s">
        <v>975</v>
      </c>
      <c r="D348" s="10">
        <v>44841</v>
      </c>
      <c r="E348" t="s">
        <v>306</v>
      </c>
      <c r="F348" s="9" t="str">
        <f t="shared" si="10"/>
        <v>Losing Ground Kino Lorber trailer</v>
      </c>
      <c r="G348" t="s">
        <v>20</v>
      </c>
      <c r="H348">
        <v>1486</v>
      </c>
      <c r="I348">
        <v>141</v>
      </c>
      <c r="J348" s="2" t="s">
        <v>2036</v>
      </c>
      <c r="K348" t="b">
        <f t="shared" si="11"/>
        <v>0</v>
      </c>
      <c r="L348">
        <f>COUNTIF($C$2:C348,C348)</f>
        <v>1</v>
      </c>
    </row>
    <row r="349" spans="1:12" hidden="1" x14ac:dyDescent="0.2">
      <c r="A349">
        <v>2023</v>
      </c>
      <c r="B349">
        <v>356</v>
      </c>
      <c r="C349" t="s">
        <v>463</v>
      </c>
      <c r="D349" s="10">
        <v>44869</v>
      </c>
      <c r="E349" t="s">
        <v>306</v>
      </c>
      <c r="F349" t="str">
        <f t="shared" si="10"/>
        <v>Utama Kino Lorber trailer</v>
      </c>
      <c r="G349" t="s">
        <v>20</v>
      </c>
      <c r="H349">
        <v>7966</v>
      </c>
      <c r="I349">
        <v>756</v>
      </c>
      <c r="K349" t="b">
        <f t="shared" si="11"/>
        <v>1</v>
      </c>
      <c r="L349">
        <f>COUNTIF($C$2:C349,C349)</f>
        <v>1</v>
      </c>
    </row>
    <row r="350" spans="1:12" hidden="1" x14ac:dyDescent="0.2">
      <c r="A350">
        <v>2022</v>
      </c>
      <c r="B350">
        <v>465</v>
      </c>
      <c r="C350" t="s">
        <v>967</v>
      </c>
      <c r="D350" s="10">
        <v>44533</v>
      </c>
      <c r="E350" t="s">
        <v>444</v>
      </c>
      <c r="F350" t="str">
        <f t="shared" si="10"/>
        <v>The Sleeping Negro ArtMattan Films trailer</v>
      </c>
      <c r="G350" t="s">
        <v>20</v>
      </c>
      <c r="H350">
        <v>2830</v>
      </c>
      <c r="I350">
        <v>268</v>
      </c>
      <c r="J350" s="2" t="s">
        <v>1929</v>
      </c>
      <c r="K350" t="b">
        <f t="shared" si="11"/>
        <v>0</v>
      </c>
      <c r="L350">
        <f>COUNTIF($C$2:C350,C350)</f>
        <v>2</v>
      </c>
    </row>
    <row r="351" spans="1:12" x14ac:dyDescent="0.2">
      <c r="A351">
        <v>2022</v>
      </c>
      <c r="B351">
        <v>461</v>
      </c>
      <c r="C351" t="s">
        <v>962</v>
      </c>
      <c r="D351" s="10">
        <v>44820</v>
      </c>
      <c r="E351" t="s">
        <v>312</v>
      </c>
      <c r="F351" s="9" t="str">
        <f t="shared" si="10"/>
        <v>The Modern Way Indican Pictures trailer</v>
      </c>
      <c r="G351" t="s">
        <v>20</v>
      </c>
      <c r="H351">
        <v>3059</v>
      </c>
      <c r="I351">
        <v>290</v>
      </c>
      <c r="J351" s="2" t="s">
        <v>2037</v>
      </c>
      <c r="K351" t="b">
        <f t="shared" si="11"/>
        <v>0</v>
      </c>
      <c r="L351">
        <f>COUNTIF($C$2:C351,C351)</f>
        <v>1</v>
      </c>
    </row>
    <row r="352" spans="1:12" hidden="1" x14ac:dyDescent="0.2">
      <c r="A352">
        <v>2023</v>
      </c>
      <c r="B352">
        <v>359</v>
      </c>
      <c r="C352" t="s">
        <v>466</v>
      </c>
      <c r="D352" s="10">
        <v>43875</v>
      </c>
      <c r="E352" t="s">
        <v>412</v>
      </c>
      <c r="F352" t="str">
        <f t="shared" si="10"/>
        <v>The Innocent (1979) (Re-Rel… Film Movement trailer</v>
      </c>
      <c r="G352" t="s">
        <v>20</v>
      </c>
      <c r="H352">
        <v>6902</v>
      </c>
      <c r="I352">
        <v>655</v>
      </c>
      <c r="K352" t="b">
        <f t="shared" si="11"/>
        <v>1</v>
      </c>
      <c r="L352">
        <f>COUNTIF($C$2:C352,C352)</f>
        <v>2</v>
      </c>
    </row>
    <row r="353" spans="1:12" hidden="1" x14ac:dyDescent="0.2">
      <c r="A353">
        <v>2023</v>
      </c>
      <c r="B353">
        <v>360</v>
      </c>
      <c r="C353" t="s">
        <v>467</v>
      </c>
      <c r="D353" s="10">
        <v>45107</v>
      </c>
      <c r="E353" t="s">
        <v>320</v>
      </c>
      <c r="F353" s="9" t="str">
        <f t="shared" si="10"/>
        <v>So Much Tenderness Mongrel Media trailer</v>
      </c>
      <c r="G353" t="s">
        <v>20</v>
      </c>
      <c r="H353">
        <v>6863</v>
      </c>
      <c r="I353">
        <v>651</v>
      </c>
      <c r="K353" t="b">
        <f t="shared" si="11"/>
        <v>1</v>
      </c>
      <c r="L353">
        <f>COUNTIF($C$2:C353,C353)</f>
        <v>1</v>
      </c>
    </row>
    <row r="354" spans="1:12" x14ac:dyDescent="0.2">
      <c r="A354">
        <v>2022</v>
      </c>
      <c r="B354">
        <v>460</v>
      </c>
      <c r="C354" t="s">
        <v>961</v>
      </c>
      <c r="D354" s="10">
        <v>44799</v>
      </c>
      <c r="E354" t="s">
        <v>312</v>
      </c>
      <c r="F354" s="9" t="str">
        <f t="shared" si="10"/>
        <v>Highway One Indican Pictures trailer</v>
      </c>
      <c r="G354" t="s">
        <v>20</v>
      </c>
      <c r="H354">
        <v>3063</v>
      </c>
      <c r="I354">
        <v>290</v>
      </c>
      <c r="J354" s="2" t="s">
        <v>2039</v>
      </c>
      <c r="K354" t="b">
        <f t="shared" si="11"/>
        <v>0</v>
      </c>
      <c r="L354">
        <f>COUNTIF($C$2:C354,C354)</f>
        <v>1</v>
      </c>
    </row>
    <row r="355" spans="1:12" hidden="1" x14ac:dyDescent="0.2">
      <c r="A355">
        <v>2023</v>
      </c>
      <c r="B355">
        <v>362</v>
      </c>
      <c r="C355" t="s">
        <v>469</v>
      </c>
      <c r="D355" s="10">
        <v>45149</v>
      </c>
      <c r="E355" t="s">
        <v>244</v>
      </c>
      <c r="F355" s="9" t="str">
        <f t="shared" si="10"/>
        <v>Love Life Oscilloscope Pict… trailer</v>
      </c>
      <c r="G355" t="s">
        <v>20</v>
      </c>
      <c r="H355">
        <v>6623</v>
      </c>
      <c r="I355">
        <v>628</v>
      </c>
      <c r="K355" t="b">
        <f t="shared" si="11"/>
        <v>1</v>
      </c>
      <c r="L355">
        <f>COUNTIF($C$2:C355,C355)</f>
        <v>1</v>
      </c>
    </row>
    <row r="356" spans="1:12" hidden="1" x14ac:dyDescent="0.2">
      <c r="A356">
        <v>2023</v>
      </c>
      <c r="B356">
        <v>363</v>
      </c>
      <c r="C356" t="s">
        <v>470</v>
      </c>
      <c r="D356" s="10">
        <v>45149</v>
      </c>
      <c r="E356" t="s">
        <v>471</v>
      </c>
      <c r="F356" s="9" t="str">
        <f t="shared" si="10"/>
        <v>Between Two Worlds Cohen Media Group trailer</v>
      </c>
      <c r="G356" t="s">
        <v>20</v>
      </c>
      <c r="H356">
        <v>6360</v>
      </c>
      <c r="I356">
        <v>603</v>
      </c>
      <c r="K356" t="b">
        <f t="shared" si="11"/>
        <v>1</v>
      </c>
      <c r="L356">
        <f>COUNTIF($C$2:C356,C356)</f>
        <v>1</v>
      </c>
    </row>
    <row r="357" spans="1:12" hidden="1" x14ac:dyDescent="0.2">
      <c r="A357">
        <v>2023</v>
      </c>
      <c r="B357">
        <v>364</v>
      </c>
      <c r="C357" t="s">
        <v>472</v>
      </c>
      <c r="D357" s="10">
        <v>44953</v>
      </c>
      <c r="E357" t="s">
        <v>330</v>
      </c>
      <c r="F357" s="9" t="str">
        <f t="shared" si="10"/>
        <v>The Man in the Basement Greenwich trailer</v>
      </c>
      <c r="G357" t="s">
        <v>20</v>
      </c>
      <c r="H357">
        <v>6095</v>
      </c>
      <c r="I357">
        <v>578</v>
      </c>
      <c r="K357" t="b">
        <f t="shared" si="11"/>
        <v>1</v>
      </c>
      <c r="L357">
        <f>COUNTIF($C$2:C357,C357)</f>
        <v>1</v>
      </c>
    </row>
    <row r="358" spans="1:12" x14ac:dyDescent="0.2">
      <c r="A358">
        <v>2022</v>
      </c>
      <c r="B358">
        <v>455</v>
      </c>
      <c r="C358" t="s">
        <v>955</v>
      </c>
      <c r="D358" s="10">
        <v>35692</v>
      </c>
      <c r="E358" t="s">
        <v>956</v>
      </c>
      <c r="F358" s="9" t="str">
        <f t="shared" si="10"/>
        <v>Going All the Way Gramercy trailer</v>
      </c>
      <c r="G358" t="s">
        <v>20</v>
      </c>
      <c r="H358">
        <v>3648</v>
      </c>
      <c r="I358">
        <v>346</v>
      </c>
      <c r="J358" s="2" t="s">
        <v>2040</v>
      </c>
      <c r="K358" t="b">
        <f t="shared" si="11"/>
        <v>0</v>
      </c>
      <c r="L358">
        <f>COUNTIF($C$2:C358,C358)</f>
        <v>1</v>
      </c>
    </row>
    <row r="359" spans="1:12" hidden="1" x14ac:dyDescent="0.2">
      <c r="A359">
        <v>2023</v>
      </c>
      <c r="B359">
        <v>366</v>
      </c>
      <c r="C359" t="s">
        <v>474</v>
      </c>
      <c r="D359" s="10">
        <v>44960</v>
      </c>
      <c r="E359" t="s">
        <v>471</v>
      </c>
      <c r="F359" s="9" t="str">
        <f t="shared" si="10"/>
        <v>Let it be Morning Cohen Media Group trailer</v>
      </c>
      <c r="G359" t="s">
        <v>20</v>
      </c>
      <c r="H359">
        <v>6000</v>
      </c>
      <c r="I359">
        <v>569</v>
      </c>
      <c r="K359" t="b">
        <f t="shared" si="11"/>
        <v>1</v>
      </c>
      <c r="L359">
        <f>COUNTIF($C$2:C359,C359)</f>
        <v>1</v>
      </c>
    </row>
    <row r="360" spans="1:12" hidden="1" x14ac:dyDescent="0.2">
      <c r="A360">
        <v>2022</v>
      </c>
      <c r="B360">
        <v>452</v>
      </c>
      <c r="C360" t="s">
        <v>342</v>
      </c>
      <c r="D360" s="10">
        <v>44827</v>
      </c>
      <c r="E360" t="s">
        <v>880</v>
      </c>
      <c r="F360" t="str">
        <f t="shared" si="10"/>
        <v>Carmen Good Deed Enterta… trailer</v>
      </c>
      <c r="G360" t="s">
        <v>20</v>
      </c>
      <c r="H360">
        <v>3927</v>
      </c>
      <c r="I360">
        <v>372</v>
      </c>
      <c r="J360" s="2" t="s">
        <v>2041</v>
      </c>
      <c r="K360" t="b">
        <f t="shared" si="11"/>
        <v>0</v>
      </c>
      <c r="L360">
        <f>COUNTIF($C$2:C360,C360)</f>
        <v>2</v>
      </c>
    </row>
    <row r="361" spans="1:12" hidden="1" x14ac:dyDescent="0.2">
      <c r="A361">
        <v>2022</v>
      </c>
      <c r="B361">
        <v>451</v>
      </c>
      <c r="C361" t="s">
        <v>952</v>
      </c>
      <c r="D361" s="10">
        <v>44484</v>
      </c>
      <c r="E361" t="s">
        <v>306</v>
      </c>
      <c r="F361" t="str">
        <f t="shared" si="10"/>
        <v>Luzzu Kino Lorber trailer</v>
      </c>
      <c r="G361" t="s">
        <v>20</v>
      </c>
      <c r="H361">
        <v>3996</v>
      </c>
      <c r="I361">
        <v>379</v>
      </c>
      <c r="K361" t="b">
        <f t="shared" si="11"/>
        <v>1</v>
      </c>
      <c r="L361">
        <f>COUNTIF($C$2:C361,C361)</f>
        <v>2</v>
      </c>
    </row>
    <row r="362" spans="1:12" hidden="1" x14ac:dyDescent="0.2">
      <c r="A362">
        <v>2022</v>
      </c>
      <c r="B362">
        <v>447</v>
      </c>
      <c r="C362" t="s">
        <v>947</v>
      </c>
      <c r="D362" s="10">
        <v>44729</v>
      </c>
      <c r="E362" t="s">
        <v>484</v>
      </c>
      <c r="F362" s="9" t="str">
        <f t="shared" si="10"/>
        <v>A Man of Integrity Big World Pictures trailer</v>
      </c>
      <c r="G362" t="s">
        <v>20</v>
      </c>
      <c r="H362">
        <v>4499</v>
      </c>
      <c r="I362">
        <v>427</v>
      </c>
      <c r="K362" t="b">
        <f t="shared" si="11"/>
        <v>1</v>
      </c>
      <c r="L362">
        <f>COUNTIF($C$2:C362,C362)</f>
        <v>1</v>
      </c>
    </row>
    <row r="363" spans="1:12" hidden="1" x14ac:dyDescent="0.2">
      <c r="A363">
        <v>2022</v>
      </c>
      <c r="B363">
        <v>441</v>
      </c>
      <c r="C363" t="s">
        <v>941</v>
      </c>
      <c r="D363" s="10">
        <v>44589</v>
      </c>
      <c r="E363" t="s">
        <v>230</v>
      </c>
      <c r="F363" s="9" t="str">
        <f t="shared" si="10"/>
        <v>A Taste of Hunger Magnolia Pictures trailer</v>
      </c>
      <c r="G363" t="s">
        <v>20</v>
      </c>
      <c r="H363">
        <v>5860</v>
      </c>
      <c r="I363">
        <v>556</v>
      </c>
      <c r="K363" t="b">
        <f t="shared" si="11"/>
        <v>1</v>
      </c>
      <c r="L363">
        <f>COUNTIF($C$2:C363,C363)</f>
        <v>1</v>
      </c>
    </row>
    <row r="364" spans="1:12" x14ac:dyDescent="0.2">
      <c r="A364">
        <v>2022</v>
      </c>
      <c r="B364">
        <v>439</v>
      </c>
      <c r="C364" t="s">
        <v>940</v>
      </c>
      <c r="D364" s="10">
        <v>44575</v>
      </c>
      <c r="E364" t="s">
        <v>230</v>
      </c>
      <c r="F364" s="9" t="str">
        <f t="shared" si="10"/>
        <v>Italian Studies Magnolia Pictures trailer</v>
      </c>
      <c r="G364" t="s">
        <v>20</v>
      </c>
      <c r="H364">
        <v>5895</v>
      </c>
      <c r="I364">
        <v>559</v>
      </c>
      <c r="J364" s="2" t="s">
        <v>2042</v>
      </c>
      <c r="K364" t="b">
        <f t="shared" si="11"/>
        <v>0</v>
      </c>
      <c r="L364">
        <f>COUNTIF($C$2:C364,C364)</f>
        <v>1</v>
      </c>
    </row>
    <row r="365" spans="1:12" hidden="1" x14ac:dyDescent="0.2">
      <c r="A365">
        <v>2022</v>
      </c>
      <c r="B365">
        <v>433</v>
      </c>
      <c r="C365" t="s">
        <v>934</v>
      </c>
      <c r="D365" s="10">
        <v>31746</v>
      </c>
      <c r="E365" t="s">
        <v>935</v>
      </c>
      <c r="F365" s="9" t="str">
        <f t="shared" si="10"/>
        <v>Kamikaze Hearts Facets trailer</v>
      </c>
      <c r="G365" t="s">
        <v>20</v>
      </c>
      <c r="H365">
        <v>6669</v>
      </c>
      <c r="I365">
        <v>633</v>
      </c>
      <c r="K365" t="b">
        <f t="shared" si="11"/>
        <v>1</v>
      </c>
      <c r="L365">
        <f>COUNTIF($C$2:C365,C365)</f>
        <v>1</v>
      </c>
    </row>
    <row r="366" spans="1:12" x14ac:dyDescent="0.2">
      <c r="A366">
        <v>2022</v>
      </c>
      <c r="B366">
        <v>430</v>
      </c>
      <c r="C366" t="s">
        <v>930</v>
      </c>
      <c r="D366" s="10">
        <v>44785</v>
      </c>
      <c r="E366" t="s">
        <v>312</v>
      </c>
      <c r="F366" s="9" t="str">
        <f t="shared" si="10"/>
        <v>Gossamer Folds Indican Pictures trailer</v>
      </c>
      <c r="G366" t="s">
        <v>20</v>
      </c>
      <c r="H366">
        <v>7113</v>
      </c>
      <c r="I366">
        <v>675</v>
      </c>
      <c r="J366" s="2" t="s">
        <v>2043</v>
      </c>
      <c r="K366" t="b">
        <f t="shared" si="11"/>
        <v>0</v>
      </c>
      <c r="L366">
        <f>COUNTIF($C$2:C366,C366)</f>
        <v>1</v>
      </c>
    </row>
    <row r="367" spans="1:12" x14ac:dyDescent="0.2">
      <c r="A367">
        <v>2022</v>
      </c>
      <c r="B367">
        <v>423</v>
      </c>
      <c r="C367" t="s">
        <v>924</v>
      </c>
      <c r="D367" s="10">
        <v>44883</v>
      </c>
      <c r="E367" t="s">
        <v>230</v>
      </c>
      <c r="F367" s="9" t="str">
        <f t="shared" si="10"/>
        <v>There There Magnolia Pictures trailer</v>
      </c>
      <c r="G367" t="s">
        <v>20</v>
      </c>
      <c r="H367">
        <v>8694</v>
      </c>
      <c r="I367">
        <v>825</v>
      </c>
      <c r="J367" s="2" t="s">
        <v>2044</v>
      </c>
      <c r="K367" t="b">
        <f t="shared" si="11"/>
        <v>0</v>
      </c>
      <c r="L367">
        <f>COUNTIF($C$2:C367,C367)</f>
        <v>1</v>
      </c>
    </row>
    <row r="368" spans="1:12" hidden="1" x14ac:dyDescent="0.2">
      <c r="A368">
        <v>2022</v>
      </c>
      <c r="B368">
        <v>422</v>
      </c>
      <c r="C368" t="s">
        <v>922</v>
      </c>
      <c r="D368" s="10">
        <v>44687</v>
      </c>
      <c r="E368" t="s">
        <v>923</v>
      </c>
      <c r="F368" s="9" t="str">
        <f t="shared" si="10"/>
        <v>In Front of Your Face Cinema Guild trailer</v>
      </c>
      <c r="G368" t="s">
        <v>20</v>
      </c>
      <c r="H368">
        <v>9150</v>
      </c>
      <c r="I368">
        <v>868</v>
      </c>
      <c r="K368" t="b">
        <f t="shared" si="11"/>
        <v>1</v>
      </c>
      <c r="L368">
        <f>COUNTIF($C$2:C368,C368)</f>
        <v>1</v>
      </c>
    </row>
    <row r="369" spans="1:12" x14ac:dyDescent="0.2">
      <c r="A369">
        <v>2022</v>
      </c>
      <c r="B369">
        <v>421</v>
      </c>
      <c r="C369" t="s">
        <v>921</v>
      </c>
      <c r="D369" s="10">
        <v>44645</v>
      </c>
      <c r="E369" t="s">
        <v>320</v>
      </c>
      <c r="F369" s="9" t="str">
        <f t="shared" si="10"/>
        <v>Learn to Swim Mongrel Media trailer</v>
      </c>
      <c r="G369" t="s">
        <v>20</v>
      </c>
      <c r="H369">
        <v>9294</v>
      </c>
      <c r="I369">
        <v>882</v>
      </c>
      <c r="J369" s="2" t="s">
        <v>2045</v>
      </c>
      <c r="K369" t="b">
        <f t="shared" si="11"/>
        <v>0</v>
      </c>
      <c r="L369">
        <f>COUNTIF($C$2:C369,C369)</f>
        <v>1</v>
      </c>
    </row>
    <row r="370" spans="1:12" x14ac:dyDescent="0.2">
      <c r="A370">
        <v>2022</v>
      </c>
      <c r="B370">
        <v>417</v>
      </c>
      <c r="C370" t="s">
        <v>507</v>
      </c>
      <c r="D370" s="10">
        <v>44869</v>
      </c>
      <c r="E370" t="s">
        <v>312</v>
      </c>
      <c r="F370" t="str">
        <f t="shared" si="10"/>
        <v>When Men Were Men Indican Pictures trailer</v>
      </c>
      <c r="G370" t="s">
        <v>20</v>
      </c>
      <c r="H370">
        <v>9700</v>
      </c>
      <c r="I370">
        <v>921</v>
      </c>
      <c r="J370" s="2" t="s">
        <v>2046</v>
      </c>
      <c r="K370" t="b">
        <f t="shared" si="11"/>
        <v>0</v>
      </c>
      <c r="L370">
        <f>COUNTIF($C$2:C370,C370)</f>
        <v>1</v>
      </c>
    </row>
    <row r="371" spans="1:12" x14ac:dyDescent="0.2">
      <c r="A371">
        <v>2022</v>
      </c>
      <c r="B371">
        <v>415</v>
      </c>
      <c r="C371" t="s">
        <v>914</v>
      </c>
      <c r="D371" s="10">
        <v>38058</v>
      </c>
      <c r="E371" t="s">
        <v>915</v>
      </c>
      <c r="F371" s="9" t="str">
        <f t="shared" si="10"/>
        <v>Distant New Yorker trailer</v>
      </c>
      <c r="G371" t="s">
        <v>20</v>
      </c>
      <c r="H371">
        <v>10580</v>
      </c>
      <c r="I371">
        <v>1004</v>
      </c>
      <c r="J371" s="2" t="s">
        <v>2047</v>
      </c>
      <c r="K371" t="b">
        <f t="shared" si="11"/>
        <v>0</v>
      </c>
      <c r="L371">
        <f>COUNTIF($C$2:C371,C371)</f>
        <v>1</v>
      </c>
    </row>
    <row r="372" spans="1:12" hidden="1" x14ac:dyDescent="0.2">
      <c r="A372">
        <v>2022</v>
      </c>
      <c r="B372">
        <v>409</v>
      </c>
      <c r="C372" t="s">
        <v>908</v>
      </c>
      <c r="D372" s="10">
        <v>44701</v>
      </c>
      <c r="E372" t="s">
        <v>306</v>
      </c>
      <c r="F372" s="9" t="str">
        <f t="shared" si="10"/>
        <v>Fire in the Mountains Kino Lorber trailer</v>
      </c>
      <c r="G372" t="s">
        <v>20</v>
      </c>
      <c r="H372">
        <v>12038</v>
      </c>
      <c r="I372">
        <v>1143</v>
      </c>
      <c r="K372" t="b">
        <f t="shared" si="11"/>
        <v>1</v>
      </c>
      <c r="L372">
        <f>COUNTIF($C$2:C372,C372)</f>
        <v>1</v>
      </c>
    </row>
    <row r="373" spans="1:12" hidden="1" x14ac:dyDescent="0.2">
      <c r="A373">
        <v>2023</v>
      </c>
      <c r="B373">
        <v>380</v>
      </c>
      <c r="C373" t="s">
        <v>493</v>
      </c>
      <c r="D373" s="10">
        <v>45016</v>
      </c>
      <c r="E373" t="s">
        <v>232</v>
      </c>
      <c r="F373" s="9" t="str">
        <f t="shared" si="10"/>
        <v>Eight Deadly Shots Janus Films trailer</v>
      </c>
      <c r="G373" t="s">
        <v>20</v>
      </c>
      <c r="H373">
        <v>3776</v>
      </c>
      <c r="I373">
        <v>358</v>
      </c>
      <c r="K373" t="b">
        <f t="shared" si="11"/>
        <v>1</v>
      </c>
      <c r="L373">
        <f>COUNTIF($C$2:C373,C373)</f>
        <v>1</v>
      </c>
    </row>
    <row r="374" spans="1:12" hidden="1" x14ac:dyDescent="0.2">
      <c r="A374">
        <v>2022</v>
      </c>
      <c r="B374">
        <v>408</v>
      </c>
      <c r="C374" t="s">
        <v>907</v>
      </c>
      <c r="D374" s="10">
        <v>44743</v>
      </c>
      <c r="E374" t="s">
        <v>244</v>
      </c>
      <c r="F374" s="9" t="str">
        <f t="shared" si="10"/>
        <v>Clara Sola Oscilloscope Pict… trailer</v>
      </c>
      <c r="G374" t="s">
        <v>20</v>
      </c>
      <c r="H374">
        <v>12076</v>
      </c>
      <c r="I374">
        <v>1146</v>
      </c>
      <c r="K374" t="b">
        <f t="shared" si="11"/>
        <v>1</v>
      </c>
      <c r="L374">
        <f>COUNTIF($C$2:C374,C374)</f>
        <v>1</v>
      </c>
    </row>
    <row r="375" spans="1:12" hidden="1" x14ac:dyDescent="0.2">
      <c r="A375">
        <v>2022</v>
      </c>
      <c r="B375">
        <v>404</v>
      </c>
      <c r="C375" t="s">
        <v>901</v>
      </c>
      <c r="D375" s="10">
        <v>44736</v>
      </c>
      <c r="E375" t="s">
        <v>306</v>
      </c>
      <c r="F375" s="9" t="str">
        <f t="shared" si="10"/>
        <v>Olga Kino Lorber trailer</v>
      </c>
      <c r="G375" t="s">
        <v>20</v>
      </c>
      <c r="H375">
        <v>12494</v>
      </c>
      <c r="I375">
        <v>1186</v>
      </c>
      <c r="K375" t="b">
        <f t="shared" si="11"/>
        <v>1</v>
      </c>
      <c r="L375">
        <f>COUNTIF($C$2:C375,C375)</f>
        <v>1</v>
      </c>
    </row>
    <row r="376" spans="1:12" hidden="1" x14ac:dyDescent="0.2">
      <c r="A376">
        <v>2022</v>
      </c>
      <c r="B376">
        <v>403</v>
      </c>
      <c r="C376" t="s">
        <v>900</v>
      </c>
      <c r="D376" s="10">
        <v>44666</v>
      </c>
      <c r="E376" t="s">
        <v>244</v>
      </c>
      <c r="F376" s="9" t="str">
        <f t="shared" si="10"/>
        <v>The Tale of King Crab Oscilloscope Pict… trailer</v>
      </c>
      <c r="G376" t="s">
        <v>20</v>
      </c>
      <c r="H376">
        <v>12896</v>
      </c>
      <c r="I376">
        <v>1224</v>
      </c>
      <c r="K376" t="b">
        <f t="shared" si="11"/>
        <v>1</v>
      </c>
      <c r="L376">
        <f>COUNTIF($C$2:C376,C376)</f>
        <v>1</v>
      </c>
    </row>
    <row r="377" spans="1:12" hidden="1" x14ac:dyDescent="0.2">
      <c r="A377">
        <v>2022</v>
      </c>
      <c r="B377">
        <v>400</v>
      </c>
      <c r="C377" t="s">
        <v>897</v>
      </c>
      <c r="D377" s="10">
        <v>44869</v>
      </c>
      <c r="F377" s="9" t="str">
        <f t="shared" si="10"/>
        <v>You Resemble Me  trailer</v>
      </c>
      <c r="G377" t="s">
        <v>20</v>
      </c>
      <c r="H377">
        <v>14395</v>
      </c>
      <c r="I377">
        <v>1367</v>
      </c>
      <c r="K377" t="b">
        <f t="shared" si="11"/>
        <v>1</v>
      </c>
      <c r="L377">
        <f>COUNTIF($C$2:C377,C377)</f>
        <v>1</v>
      </c>
    </row>
    <row r="378" spans="1:12" x14ac:dyDescent="0.2">
      <c r="A378">
        <v>2022</v>
      </c>
      <c r="B378">
        <v>394</v>
      </c>
      <c r="C378" t="s">
        <v>892</v>
      </c>
      <c r="D378" s="10">
        <v>44631</v>
      </c>
      <c r="E378" t="s">
        <v>320</v>
      </c>
      <c r="F378" s="9" t="str">
        <f t="shared" si="10"/>
        <v>Wildhood Mongrel Media trailer</v>
      </c>
      <c r="G378" t="s">
        <v>20</v>
      </c>
      <c r="H378">
        <v>15998</v>
      </c>
      <c r="I378">
        <v>1519</v>
      </c>
      <c r="J378" s="2" t="s">
        <v>2048</v>
      </c>
      <c r="K378" t="b">
        <f t="shared" si="11"/>
        <v>0</v>
      </c>
      <c r="L378">
        <f>COUNTIF($C$2:C378,C378)</f>
        <v>1</v>
      </c>
    </row>
    <row r="379" spans="1:12" x14ac:dyDescent="0.2">
      <c r="A379">
        <v>2022</v>
      </c>
      <c r="B379">
        <v>391</v>
      </c>
      <c r="C379" t="s">
        <v>889</v>
      </c>
      <c r="D379" s="10">
        <v>44708</v>
      </c>
      <c r="E379" t="s">
        <v>259</v>
      </c>
      <c r="F379" s="9" t="str">
        <f t="shared" si="10"/>
        <v>Rite of the Shaman Purdie Distribution trailer</v>
      </c>
      <c r="G379" t="s">
        <v>20</v>
      </c>
      <c r="H379">
        <v>16221</v>
      </c>
      <c r="I379">
        <v>1540</v>
      </c>
      <c r="J379" s="2" t="s">
        <v>2049</v>
      </c>
      <c r="K379" t="b">
        <f t="shared" si="11"/>
        <v>0</v>
      </c>
      <c r="L379">
        <f>COUNTIF($C$2:C379,C379)</f>
        <v>1</v>
      </c>
    </row>
    <row r="380" spans="1:12" hidden="1" x14ac:dyDescent="0.2">
      <c r="A380">
        <v>2022</v>
      </c>
      <c r="B380">
        <v>386</v>
      </c>
      <c r="C380" t="s">
        <v>882</v>
      </c>
      <c r="D380" s="10">
        <v>44876</v>
      </c>
      <c r="E380" t="s">
        <v>883</v>
      </c>
      <c r="F380" s="9" t="str">
        <f t="shared" si="10"/>
        <v>A Couple Zipporah trailer</v>
      </c>
      <c r="G380" t="s">
        <v>20</v>
      </c>
      <c r="H380">
        <v>18334</v>
      </c>
      <c r="I380">
        <v>1741</v>
      </c>
      <c r="K380" t="b">
        <f t="shared" si="11"/>
        <v>1</v>
      </c>
      <c r="L380">
        <f>COUNTIF($C$2:C380,C380)</f>
        <v>1</v>
      </c>
    </row>
    <row r="381" spans="1:12" hidden="1" x14ac:dyDescent="0.2">
      <c r="A381">
        <v>2022</v>
      </c>
      <c r="B381">
        <v>385</v>
      </c>
      <c r="C381" t="s">
        <v>881</v>
      </c>
      <c r="D381" s="10">
        <v>44533</v>
      </c>
      <c r="E381" t="s">
        <v>165</v>
      </c>
      <c r="F381" t="str">
        <f t="shared" si="10"/>
        <v>Benedetta IFC Films trailer</v>
      </c>
      <c r="G381" t="s">
        <v>20</v>
      </c>
      <c r="H381">
        <v>18431</v>
      </c>
      <c r="I381">
        <v>1750</v>
      </c>
      <c r="K381" t="b">
        <f t="shared" si="11"/>
        <v>1</v>
      </c>
      <c r="L381">
        <f>COUNTIF($C$2:C381,C381)</f>
        <v>2</v>
      </c>
    </row>
    <row r="382" spans="1:12" x14ac:dyDescent="0.2">
      <c r="A382">
        <v>2022</v>
      </c>
      <c r="B382">
        <v>384</v>
      </c>
      <c r="C382" t="s">
        <v>879</v>
      </c>
      <c r="D382" s="10">
        <v>44673</v>
      </c>
      <c r="E382" t="s">
        <v>880</v>
      </c>
      <c r="F382" s="9" t="str">
        <f t="shared" si="10"/>
        <v>Charlotte Good Deed Enterta… trailer</v>
      </c>
      <c r="G382" t="s">
        <v>20</v>
      </c>
      <c r="H382">
        <v>18520</v>
      </c>
      <c r="I382">
        <v>1758</v>
      </c>
      <c r="J382" s="2" t="s">
        <v>2050</v>
      </c>
      <c r="K382" t="b">
        <f t="shared" si="11"/>
        <v>0</v>
      </c>
      <c r="L382">
        <f>COUNTIF($C$2:C382,C382)</f>
        <v>1</v>
      </c>
    </row>
    <row r="383" spans="1:12" hidden="1" x14ac:dyDescent="0.2">
      <c r="A383">
        <v>2022</v>
      </c>
      <c r="B383">
        <v>382</v>
      </c>
      <c r="C383" t="s">
        <v>877</v>
      </c>
      <c r="D383" s="10">
        <v>44757</v>
      </c>
      <c r="E383" t="s">
        <v>306</v>
      </c>
      <c r="F383" s="9" t="str">
        <f t="shared" si="10"/>
        <v>Costa Brava, Lebanon Kino Lorber trailer</v>
      </c>
      <c r="G383" t="s">
        <v>20</v>
      </c>
      <c r="H383">
        <v>18712</v>
      </c>
      <c r="I383">
        <v>1777</v>
      </c>
      <c r="K383" t="b">
        <f t="shared" si="11"/>
        <v>1</v>
      </c>
      <c r="L383">
        <f>COUNTIF($C$2:C383,C383)</f>
        <v>1</v>
      </c>
    </row>
    <row r="384" spans="1:12" hidden="1" x14ac:dyDescent="0.2">
      <c r="A384">
        <v>2022</v>
      </c>
      <c r="B384">
        <v>377</v>
      </c>
      <c r="C384" t="s">
        <v>872</v>
      </c>
      <c r="D384" s="10">
        <v>44519</v>
      </c>
      <c r="E384" t="s">
        <v>61</v>
      </c>
      <c r="F384" t="str">
        <f t="shared" ref="F384:F447" si="12">_xlfn.CONCAT(C384," ",E384," ","trailer")</f>
        <v>C’mon C’mon A24 trailer</v>
      </c>
      <c r="G384" t="s">
        <v>20</v>
      </c>
      <c r="H384">
        <v>19896</v>
      </c>
      <c r="I384">
        <v>1889</v>
      </c>
      <c r="K384" t="b">
        <f t="shared" si="11"/>
        <v>1</v>
      </c>
      <c r="L384">
        <f>COUNTIF($C$2:C384,C384)</f>
        <v>2</v>
      </c>
    </row>
    <row r="385" spans="1:12" hidden="1" x14ac:dyDescent="0.2">
      <c r="A385">
        <v>2023</v>
      </c>
      <c r="B385">
        <v>392</v>
      </c>
      <c r="C385" t="s">
        <v>507</v>
      </c>
      <c r="D385" s="10">
        <v>44869</v>
      </c>
      <c r="E385" t="s">
        <v>312</v>
      </c>
      <c r="F385" t="str">
        <f t="shared" si="12"/>
        <v>When Men Were Men Indican Pictures trailer</v>
      </c>
      <c r="G385" t="s">
        <v>20</v>
      </c>
      <c r="H385">
        <v>200</v>
      </c>
      <c r="I385">
        <v>18</v>
      </c>
      <c r="J385" s="2" t="s">
        <v>2046</v>
      </c>
      <c r="K385" t="b">
        <f t="shared" si="11"/>
        <v>0</v>
      </c>
      <c r="L385">
        <f>COUNTIF($C$2:C385,C385)</f>
        <v>2</v>
      </c>
    </row>
    <row r="386" spans="1:12" hidden="1" x14ac:dyDescent="0.2">
      <c r="A386">
        <v>2022</v>
      </c>
      <c r="B386">
        <v>372</v>
      </c>
      <c r="C386" t="s">
        <v>866</v>
      </c>
      <c r="D386" s="10">
        <v>28435</v>
      </c>
      <c r="E386" t="s">
        <v>867</v>
      </c>
      <c r="F386" t="str">
        <f t="shared" si="12"/>
        <v>Mr. Klein Quartet Films trailer</v>
      </c>
      <c r="G386" t="s">
        <v>20</v>
      </c>
      <c r="H386">
        <v>20741</v>
      </c>
      <c r="I386">
        <v>1969</v>
      </c>
      <c r="K386" t="b">
        <f t="shared" si="11"/>
        <v>1</v>
      </c>
      <c r="L386">
        <f>COUNTIF($C$2:C386,C386)</f>
        <v>2</v>
      </c>
    </row>
    <row r="387" spans="1:12" hidden="1" x14ac:dyDescent="0.2">
      <c r="A387">
        <v>2022</v>
      </c>
      <c r="B387">
        <v>370</v>
      </c>
      <c r="C387" t="s">
        <v>324</v>
      </c>
      <c r="D387" s="10">
        <v>44918</v>
      </c>
      <c r="E387" t="s">
        <v>232</v>
      </c>
      <c r="F387" t="str">
        <f t="shared" si="12"/>
        <v>No Bears Janus Films trailer</v>
      </c>
      <c r="G387" t="s">
        <v>20</v>
      </c>
      <c r="H387">
        <v>22158</v>
      </c>
      <c r="I387">
        <v>2104</v>
      </c>
      <c r="J387" s="2"/>
      <c r="K387" t="b">
        <f t="shared" ref="K387:K450" si="13">ISBLANK(J387)</f>
        <v>1</v>
      </c>
      <c r="L387">
        <f>COUNTIF($C$2:C387,C387)</f>
        <v>2</v>
      </c>
    </row>
    <row r="388" spans="1:12" hidden="1" x14ac:dyDescent="0.2">
      <c r="A388">
        <v>2022</v>
      </c>
      <c r="B388">
        <v>363</v>
      </c>
      <c r="C388" t="s">
        <v>450</v>
      </c>
      <c r="D388" s="10">
        <v>33603</v>
      </c>
      <c r="F388" t="str">
        <f t="shared" si="12"/>
        <v>The Runner  trailer</v>
      </c>
      <c r="G388" t="s">
        <v>20</v>
      </c>
      <c r="H388">
        <v>23008</v>
      </c>
      <c r="I388">
        <v>2184</v>
      </c>
      <c r="J388" s="2" t="s">
        <v>2027</v>
      </c>
      <c r="K388" t="b">
        <f t="shared" si="13"/>
        <v>0</v>
      </c>
      <c r="L388">
        <f>COUNTIF($C$2:C388,C388)</f>
        <v>2</v>
      </c>
    </row>
    <row r="389" spans="1:12" hidden="1" x14ac:dyDescent="0.2">
      <c r="A389">
        <v>2022</v>
      </c>
      <c r="B389">
        <v>358</v>
      </c>
      <c r="C389" t="s">
        <v>854</v>
      </c>
      <c r="D389" s="10">
        <v>44603</v>
      </c>
      <c r="E389" t="s">
        <v>306</v>
      </c>
      <c r="F389" s="9" t="str">
        <f t="shared" si="12"/>
        <v>Fabian: Going to the Dogs Kino Lorber trailer</v>
      </c>
      <c r="G389" t="s">
        <v>20</v>
      </c>
      <c r="H389">
        <v>24971</v>
      </c>
      <c r="I389">
        <v>2371</v>
      </c>
      <c r="K389" t="b">
        <f t="shared" si="13"/>
        <v>1</v>
      </c>
      <c r="L389">
        <f>COUNTIF($C$2:C389,C389)</f>
        <v>1</v>
      </c>
    </row>
    <row r="390" spans="1:12" hidden="1" x14ac:dyDescent="0.2">
      <c r="A390">
        <v>2022</v>
      </c>
      <c r="B390">
        <v>353</v>
      </c>
      <c r="C390" t="s">
        <v>850</v>
      </c>
      <c r="D390" s="10">
        <v>44596</v>
      </c>
      <c r="E390" t="s">
        <v>242</v>
      </c>
      <c r="F390" s="9" t="str">
        <f t="shared" si="12"/>
        <v>Lingui, The Sacred Bonds MUBI trailer</v>
      </c>
      <c r="G390" t="s">
        <v>20</v>
      </c>
      <c r="H390">
        <v>27553</v>
      </c>
      <c r="I390">
        <v>2616</v>
      </c>
      <c r="K390" t="b">
        <f t="shared" si="13"/>
        <v>1</v>
      </c>
      <c r="L390">
        <f>COUNTIF($C$2:C390,C390)</f>
        <v>1</v>
      </c>
    </row>
    <row r="391" spans="1:12" x14ac:dyDescent="0.2">
      <c r="A391">
        <v>2022</v>
      </c>
      <c r="B391">
        <v>347</v>
      </c>
      <c r="C391" t="s">
        <v>843</v>
      </c>
      <c r="D391" s="10">
        <v>44680</v>
      </c>
      <c r="E391" t="s">
        <v>286</v>
      </c>
      <c r="F391" s="9" t="str">
        <f t="shared" si="12"/>
        <v>The Sound of Violet Atlas Distribution trailer</v>
      </c>
      <c r="G391" t="s">
        <v>20</v>
      </c>
      <c r="H391">
        <v>32294</v>
      </c>
      <c r="I391">
        <v>3066</v>
      </c>
      <c r="J391" s="2" t="s">
        <v>2051</v>
      </c>
      <c r="K391" t="b">
        <f t="shared" si="13"/>
        <v>0</v>
      </c>
      <c r="L391">
        <f>COUNTIF($C$2:C391,C391)</f>
        <v>1</v>
      </c>
    </row>
    <row r="392" spans="1:12" hidden="1" x14ac:dyDescent="0.2">
      <c r="A392">
        <v>2022</v>
      </c>
      <c r="B392">
        <v>346</v>
      </c>
      <c r="C392" t="s">
        <v>842</v>
      </c>
      <c r="D392" s="10">
        <v>44799</v>
      </c>
      <c r="E392" t="s">
        <v>306</v>
      </c>
      <c r="F392" s="9" t="str">
        <f t="shared" si="12"/>
        <v>Private Desert Kino Lorber trailer</v>
      </c>
      <c r="G392" t="s">
        <v>20</v>
      </c>
      <c r="H392">
        <v>32681</v>
      </c>
      <c r="I392">
        <v>3103</v>
      </c>
      <c r="K392" t="b">
        <f t="shared" si="13"/>
        <v>1</v>
      </c>
      <c r="L392">
        <f>COUNTIF($C$2:C392,C392)</f>
        <v>1</v>
      </c>
    </row>
    <row r="393" spans="1:12" hidden="1" x14ac:dyDescent="0.2">
      <c r="A393">
        <v>2022</v>
      </c>
      <c r="B393">
        <v>344</v>
      </c>
      <c r="C393" t="s">
        <v>841</v>
      </c>
      <c r="D393" s="10">
        <v>44820</v>
      </c>
      <c r="E393" t="s">
        <v>306</v>
      </c>
      <c r="F393" s="9" t="str">
        <f t="shared" si="12"/>
        <v>Casablanca Beats Kino Lorber trailer</v>
      </c>
      <c r="G393" t="s">
        <v>20</v>
      </c>
      <c r="H393">
        <v>32790</v>
      </c>
      <c r="I393">
        <v>3113</v>
      </c>
      <c r="K393" t="b">
        <f t="shared" si="13"/>
        <v>1</v>
      </c>
      <c r="L393">
        <f>COUNTIF($C$2:C393,C393)</f>
        <v>1</v>
      </c>
    </row>
    <row r="394" spans="1:12" x14ac:dyDescent="0.2">
      <c r="A394">
        <v>2022</v>
      </c>
      <c r="B394">
        <v>342</v>
      </c>
      <c r="C394" t="s">
        <v>838</v>
      </c>
      <c r="D394" s="10">
        <v>44897</v>
      </c>
      <c r="E394" t="s">
        <v>61</v>
      </c>
      <c r="F394" s="9" t="str">
        <f t="shared" si="12"/>
        <v>The Eternal Daughter A24 trailer</v>
      </c>
      <c r="G394" t="s">
        <v>20</v>
      </c>
      <c r="H394">
        <v>33657</v>
      </c>
      <c r="I394">
        <v>3196</v>
      </c>
      <c r="J394" s="2" t="s">
        <v>2052</v>
      </c>
      <c r="K394" t="b">
        <f t="shared" si="13"/>
        <v>0</v>
      </c>
      <c r="L394">
        <f>COUNTIF($C$2:C394,C394)</f>
        <v>1</v>
      </c>
    </row>
    <row r="395" spans="1:12" x14ac:dyDescent="0.2">
      <c r="A395">
        <v>2022</v>
      </c>
      <c r="B395">
        <v>340</v>
      </c>
      <c r="C395" t="s">
        <v>836</v>
      </c>
      <c r="D395" s="10">
        <v>44610</v>
      </c>
      <c r="E395" t="s">
        <v>184</v>
      </c>
      <c r="F395" s="9" t="str">
        <f t="shared" si="12"/>
        <v>Ted K Super LTD trailer</v>
      </c>
      <c r="G395" t="s">
        <v>20</v>
      </c>
      <c r="H395">
        <v>35464</v>
      </c>
      <c r="I395">
        <v>3367</v>
      </c>
      <c r="J395" s="2" t="s">
        <v>2053</v>
      </c>
      <c r="K395" t="b">
        <f t="shared" si="13"/>
        <v>0</v>
      </c>
      <c r="L395">
        <f>COUNTIF($C$2:C395,C395)</f>
        <v>1</v>
      </c>
    </row>
    <row r="396" spans="1:12" hidden="1" x14ac:dyDescent="0.2">
      <c r="A396">
        <v>2022</v>
      </c>
      <c r="B396">
        <v>338</v>
      </c>
      <c r="C396" t="s">
        <v>460</v>
      </c>
      <c r="D396" s="10">
        <v>44897</v>
      </c>
      <c r="E396" t="s">
        <v>306</v>
      </c>
      <c r="F396" t="str">
        <f t="shared" si="12"/>
        <v>Framing Agnes Kino Lorber trailer</v>
      </c>
      <c r="G396" t="s">
        <v>20</v>
      </c>
      <c r="H396">
        <v>39517</v>
      </c>
      <c r="I396">
        <v>3752</v>
      </c>
      <c r="J396" s="2" t="s">
        <v>2034</v>
      </c>
      <c r="K396" t="b">
        <f t="shared" si="13"/>
        <v>0</v>
      </c>
      <c r="L396">
        <f>COUNTIF($C$2:C396,C396)</f>
        <v>2</v>
      </c>
    </row>
    <row r="397" spans="1:12" x14ac:dyDescent="0.2">
      <c r="A397">
        <v>2022</v>
      </c>
      <c r="B397">
        <v>12</v>
      </c>
      <c r="C397" t="s">
        <v>517</v>
      </c>
      <c r="D397" s="10">
        <v>44736</v>
      </c>
      <c r="E397" t="s">
        <v>9</v>
      </c>
      <c r="F397" s="9" t="str">
        <f t="shared" si="12"/>
        <v>Elvis Warner Bros. trailer</v>
      </c>
      <c r="G397" t="s">
        <v>20</v>
      </c>
      <c r="H397">
        <v>151040048</v>
      </c>
      <c r="I397">
        <v>14343784</v>
      </c>
      <c r="J397" s="2" t="s">
        <v>2054</v>
      </c>
      <c r="K397" t="b">
        <f t="shared" si="13"/>
        <v>0</v>
      </c>
      <c r="L397">
        <f>COUNTIF($C$2:C397,C397)</f>
        <v>1</v>
      </c>
    </row>
    <row r="398" spans="1:12" x14ac:dyDescent="0.2">
      <c r="A398">
        <v>2022</v>
      </c>
      <c r="B398">
        <v>333</v>
      </c>
      <c r="C398" t="s">
        <v>831</v>
      </c>
      <c r="D398" s="10">
        <v>44708</v>
      </c>
      <c r="E398" t="s">
        <v>128</v>
      </c>
      <c r="F398" s="9" t="str">
        <f t="shared" si="12"/>
        <v>A Chiara Neon trailer</v>
      </c>
      <c r="G398" t="s">
        <v>20</v>
      </c>
      <c r="H398">
        <v>41925</v>
      </c>
      <c r="I398">
        <v>3981</v>
      </c>
      <c r="J398" s="2" t="s">
        <v>2055</v>
      </c>
      <c r="K398" t="b">
        <f t="shared" si="13"/>
        <v>0</v>
      </c>
      <c r="L398">
        <f>COUNTIF($C$2:C398,C398)</f>
        <v>1</v>
      </c>
    </row>
    <row r="399" spans="1:12" x14ac:dyDescent="0.2">
      <c r="A399">
        <v>2022</v>
      </c>
      <c r="B399">
        <v>332</v>
      </c>
      <c r="C399" t="s">
        <v>830</v>
      </c>
      <c r="D399" s="10">
        <v>44715</v>
      </c>
      <c r="E399" t="s">
        <v>244</v>
      </c>
      <c r="F399" s="9" t="str">
        <f t="shared" si="12"/>
        <v>Poser Oscilloscope Pict… trailer</v>
      </c>
      <c r="G399" t="s">
        <v>20</v>
      </c>
      <c r="H399">
        <v>42179</v>
      </c>
      <c r="I399">
        <v>4005</v>
      </c>
      <c r="J399" s="2" t="s">
        <v>2056</v>
      </c>
      <c r="K399" t="b">
        <f t="shared" si="13"/>
        <v>0</v>
      </c>
      <c r="L399">
        <f>COUNTIF($C$2:C399,C399)</f>
        <v>1</v>
      </c>
    </row>
    <row r="400" spans="1:12" x14ac:dyDescent="0.2">
      <c r="A400">
        <v>2022</v>
      </c>
      <c r="B400">
        <v>329</v>
      </c>
      <c r="C400" t="s">
        <v>826</v>
      </c>
      <c r="D400" s="10">
        <v>44771</v>
      </c>
      <c r="E400" t="s">
        <v>330</v>
      </c>
      <c r="F400" s="9" t="str">
        <f t="shared" si="12"/>
        <v>Ali and Ava Greenwich trailer</v>
      </c>
      <c r="G400" t="s">
        <v>20</v>
      </c>
      <c r="H400">
        <v>43358</v>
      </c>
      <c r="I400">
        <v>4117</v>
      </c>
      <c r="J400" s="2" t="s">
        <v>2057</v>
      </c>
      <c r="K400" t="b">
        <f t="shared" si="13"/>
        <v>0</v>
      </c>
      <c r="L400">
        <f>COUNTIF($C$2:C400,C400)</f>
        <v>1</v>
      </c>
    </row>
    <row r="401" spans="1:12" hidden="1" x14ac:dyDescent="0.2">
      <c r="A401">
        <v>2022</v>
      </c>
      <c r="B401">
        <v>326</v>
      </c>
      <c r="C401">
        <v>1982</v>
      </c>
      <c r="D401" s="10">
        <v>44722</v>
      </c>
      <c r="E401" t="s">
        <v>821</v>
      </c>
      <c r="F401" s="9" t="str">
        <f t="shared" si="12"/>
        <v>1982 Tricycle Logic trailer</v>
      </c>
      <c r="G401" t="s">
        <v>20</v>
      </c>
      <c r="H401">
        <v>43829</v>
      </c>
      <c r="I401">
        <v>4162</v>
      </c>
      <c r="K401" t="b">
        <f t="shared" si="13"/>
        <v>1</v>
      </c>
      <c r="L401">
        <f>COUNTIF($C$2:C401,C401)</f>
        <v>1</v>
      </c>
    </row>
    <row r="402" spans="1:12" hidden="1" x14ac:dyDescent="0.2">
      <c r="A402">
        <v>2022</v>
      </c>
      <c r="B402">
        <v>325</v>
      </c>
      <c r="C402" t="s">
        <v>463</v>
      </c>
      <c r="D402" s="10">
        <v>44869</v>
      </c>
      <c r="E402" t="s">
        <v>306</v>
      </c>
      <c r="F402" t="str">
        <f t="shared" si="12"/>
        <v>Utama Kino Lorber trailer</v>
      </c>
      <c r="G402" t="s">
        <v>20</v>
      </c>
      <c r="H402">
        <v>44827</v>
      </c>
      <c r="I402">
        <v>4257</v>
      </c>
      <c r="K402" t="b">
        <f t="shared" si="13"/>
        <v>1</v>
      </c>
      <c r="L402">
        <f>COUNTIF($C$2:C402,C402)</f>
        <v>2</v>
      </c>
    </row>
    <row r="403" spans="1:12" x14ac:dyDescent="0.2">
      <c r="A403">
        <v>2022</v>
      </c>
      <c r="B403">
        <v>322</v>
      </c>
      <c r="C403" t="s">
        <v>818</v>
      </c>
      <c r="D403" s="10">
        <v>44624</v>
      </c>
      <c r="E403" t="s">
        <v>61</v>
      </c>
      <c r="F403" s="9" t="str">
        <f t="shared" si="12"/>
        <v>After Yang A24 trailer</v>
      </c>
      <c r="G403" t="s">
        <v>20</v>
      </c>
      <c r="H403">
        <v>46872</v>
      </c>
      <c r="I403">
        <v>4451</v>
      </c>
      <c r="J403" s="2" t="s">
        <v>2058</v>
      </c>
      <c r="K403" t="b">
        <f t="shared" si="13"/>
        <v>0</v>
      </c>
      <c r="L403">
        <f>COUNTIF($C$2:C403,C403)</f>
        <v>1</v>
      </c>
    </row>
    <row r="404" spans="1:12" x14ac:dyDescent="0.2">
      <c r="A404">
        <v>2022</v>
      </c>
      <c r="B404">
        <v>315</v>
      </c>
      <c r="C404" t="s">
        <v>811</v>
      </c>
      <c r="D404" s="10">
        <v>44652</v>
      </c>
      <c r="E404" t="s">
        <v>128</v>
      </c>
      <c r="F404" s="9" t="str">
        <f t="shared" si="12"/>
        <v>Memoria Neon trailer</v>
      </c>
      <c r="G404" t="s">
        <v>20</v>
      </c>
      <c r="H404">
        <v>52656</v>
      </c>
      <c r="I404">
        <v>5000</v>
      </c>
      <c r="J404" s="2" t="s">
        <v>2059</v>
      </c>
      <c r="K404" t="b">
        <f t="shared" si="13"/>
        <v>0</v>
      </c>
      <c r="L404">
        <f>COUNTIF($C$2:C404,C404)</f>
        <v>1</v>
      </c>
    </row>
    <row r="405" spans="1:12" hidden="1" x14ac:dyDescent="0.2">
      <c r="A405">
        <v>2022</v>
      </c>
      <c r="B405">
        <v>314</v>
      </c>
      <c r="C405" t="s">
        <v>810</v>
      </c>
      <c r="D405" s="10">
        <v>44638</v>
      </c>
      <c r="E405" t="s">
        <v>306</v>
      </c>
      <c r="F405" s="9" t="str">
        <f t="shared" si="12"/>
        <v>Ahed’s Knee Kino Lorber trailer</v>
      </c>
      <c r="G405" t="s">
        <v>20</v>
      </c>
      <c r="H405">
        <v>52702</v>
      </c>
      <c r="I405">
        <v>5004</v>
      </c>
      <c r="K405" t="b">
        <f t="shared" si="13"/>
        <v>1</v>
      </c>
      <c r="L405">
        <f>COUNTIF($C$2:C405,C405)</f>
        <v>1</v>
      </c>
    </row>
    <row r="406" spans="1:12" hidden="1" x14ac:dyDescent="0.2">
      <c r="A406">
        <v>2022</v>
      </c>
      <c r="B406">
        <v>313</v>
      </c>
      <c r="C406" t="s">
        <v>205</v>
      </c>
      <c r="D406" s="10">
        <v>44921</v>
      </c>
      <c r="E406" t="s">
        <v>128</v>
      </c>
      <c r="F406" t="str">
        <f t="shared" si="12"/>
        <v>Broker Neon trailer</v>
      </c>
      <c r="G406" t="s">
        <v>20</v>
      </c>
      <c r="H406">
        <v>53753</v>
      </c>
      <c r="I406">
        <v>5104</v>
      </c>
      <c r="K406" t="b">
        <f t="shared" si="13"/>
        <v>1</v>
      </c>
      <c r="L406">
        <f>COUNTIF($C$2:C406,C406)</f>
        <v>2</v>
      </c>
    </row>
    <row r="407" spans="1:12" x14ac:dyDescent="0.2">
      <c r="A407">
        <v>2022</v>
      </c>
      <c r="B407">
        <v>22</v>
      </c>
      <c r="C407" t="s">
        <v>527</v>
      </c>
      <c r="D407" s="10">
        <v>44757</v>
      </c>
      <c r="E407" t="s">
        <v>15</v>
      </c>
      <c r="F407" s="9" t="str">
        <f t="shared" si="12"/>
        <v>Where the Crawdads Sing Sony Pictures trailer</v>
      </c>
      <c r="G407" t="s">
        <v>20</v>
      </c>
      <c r="H407">
        <v>90230760</v>
      </c>
      <c r="I407">
        <v>8568923</v>
      </c>
      <c r="J407" s="2" t="s">
        <v>2060</v>
      </c>
      <c r="K407" t="b">
        <f t="shared" si="13"/>
        <v>0</v>
      </c>
      <c r="L407">
        <f>COUNTIF($C$2:C407,C407)</f>
        <v>1</v>
      </c>
    </row>
    <row r="408" spans="1:12" x14ac:dyDescent="0.2">
      <c r="A408">
        <v>2022</v>
      </c>
      <c r="B408">
        <v>312</v>
      </c>
      <c r="C408" t="s">
        <v>809</v>
      </c>
      <c r="D408" s="10">
        <v>44694</v>
      </c>
      <c r="E408" t="s">
        <v>125</v>
      </c>
      <c r="F408" s="9" t="str">
        <f t="shared" si="12"/>
        <v>On the Count of Three United Artists trailer</v>
      </c>
      <c r="G408" t="s">
        <v>20</v>
      </c>
      <c r="H408">
        <v>54515</v>
      </c>
      <c r="I408">
        <v>5177</v>
      </c>
      <c r="J408" s="2" t="s">
        <v>2061</v>
      </c>
      <c r="K408" t="b">
        <f t="shared" si="13"/>
        <v>0</v>
      </c>
      <c r="L408">
        <f>COUNTIF($C$2:C408,C408)</f>
        <v>1</v>
      </c>
    </row>
    <row r="409" spans="1:12" hidden="1" x14ac:dyDescent="0.2">
      <c r="A409">
        <v>2022</v>
      </c>
      <c r="B409">
        <v>310</v>
      </c>
      <c r="C409" t="s">
        <v>807</v>
      </c>
      <c r="D409" s="10">
        <v>44750</v>
      </c>
      <c r="E409" t="s">
        <v>306</v>
      </c>
      <c r="F409" s="9" t="str">
        <f t="shared" si="12"/>
        <v>Murina Kino Lorber trailer</v>
      </c>
      <c r="G409" t="s">
        <v>20</v>
      </c>
      <c r="H409">
        <v>55762</v>
      </c>
      <c r="I409">
        <v>5295</v>
      </c>
      <c r="K409" t="b">
        <f t="shared" si="13"/>
        <v>1</v>
      </c>
      <c r="L409">
        <f>COUNTIF($C$2:C409,C409)</f>
        <v>1</v>
      </c>
    </row>
    <row r="410" spans="1:12" x14ac:dyDescent="0.2">
      <c r="A410">
        <v>2022</v>
      </c>
      <c r="B410">
        <v>309</v>
      </c>
      <c r="C410" t="s">
        <v>806</v>
      </c>
      <c r="D410" s="10">
        <v>44785</v>
      </c>
      <c r="E410" t="s">
        <v>134</v>
      </c>
      <c r="F410" s="9" t="str">
        <f t="shared" si="12"/>
        <v>Summering Bleecker Street trailer</v>
      </c>
      <c r="G410" t="s">
        <v>20</v>
      </c>
      <c r="H410">
        <v>57770</v>
      </c>
      <c r="I410">
        <v>5486</v>
      </c>
      <c r="J410" s="2" t="s">
        <v>2062</v>
      </c>
      <c r="K410" t="b">
        <f t="shared" si="13"/>
        <v>0</v>
      </c>
      <c r="L410">
        <f>COUNTIF($C$2:C410,C410)</f>
        <v>1</v>
      </c>
    </row>
    <row r="411" spans="1:12" hidden="1" x14ac:dyDescent="0.2">
      <c r="A411">
        <v>2022</v>
      </c>
      <c r="B411">
        <v>308</v>
      </c>
      <c r="C411" t="s">
        <v>157</v>
      </c>
      <c r="D411" s="10">
        <v>44918</v>
      </c>
      <c r="E411" t="s">
        <v>158</v>
      </c>
      <c r="F411" t="str">
        <f t="shared" si="12"/>
        <v>Living Sony Pictures Cla… trailer</v>
      </c>
      <c r="G411" t="s">
        <v>20</v>
      </c>
      <c r="H411">
        <v>58095</v>
      </c>
      <c r="I411">
        <v>5517</v>
      </c>
      <c r="J411" s="2" t="s">
        <v>1877</v>
      </c>
      <c r="K411" t="b">
        <f t="shared" si="13"/>
        <v>0</v>
      </c>
      <c r="L411">
        <f>COUNTIF($C$2:C411,C411)</f>
        <v>2</v>
      </c>
    </row>
    <row r="412" spans="1:12" hidden="1" x14ac:dyDescent="0.2">
      <c r="A412">
        <v>2022</v>
      </c>
      <c r="B412">
        <v>304</v>
      </c>
      <c r="C412" t="s">
        <v>803</v>
      </c>
      <c r="D412" s="10">
        <v>44652</v>
      </c>
      <c r="E412" t="s">
        <v>320</v>
      </c>
      <c r="F412" s="9" t="str">
        <f t="shared" si="12"/>
        <v>Le temps des secrets Mongrel Media trailer</v>
      </c>
      <c r="G412" t="s">
        <v>20</v>
      </c>
      <c r="H412">
        <v>64248</v>
      </c>
      <c r="I412">
        <v>6101</v>
      </c>
      <c r="K412" t="b">
        <f t="shared" si="13"/>
        <v>1</v>
      </c>
      <c r="L412">
        <f>COUNTIF($C$2:C412,C412)</f>
        <v>1</v>
      </c>
    </row>
    <row r="413" spans="1:12" hidden="1" x14ac:dyDescent="0.2">
      <c r="A413">
        <v>2022</v>
      </c>
      <c r="B413">
        <v>295</v>
      </c>
      <c r="C413" t="s">
        <v>794</v>
      </c>
      <c r="D413" s="10">
        <v>44624</v>
      </c>
      <c r="E413" t="s">
        <v>242</v>
      </c>
      <c r="F413" s="9" t="str">
        <f t="shared" si="12"/>
        <v>Great Freedom MUBI trailer</v>
      </c>
      <c r="G413" t="s">
        <v>20</v>
      </c>
      <c r="H413">
        <v>71946</v>
      </c>
      <c r="I413">
        <v>6832</v>
      </c>
      <c r="K413" t="b">
        <f t="shared" si="13"/>
        <v>1</v>
      </c>
      <c r="L413">
        <f>COUNTIF($C$2:C413,C413)</f>
        <v>1</v>
      </c>
    </row>
    <row r="414" spans="1:12" hidden="1" x14ac:dyDescent="0.2">
      <c r="A414">
        <v>2022</v>
      </c>
      <c r="B414">
        <v>294</v>
      </c>
      <c r="C414" t="s">
        <v>793</v>
      </c>
      <c r="D414" s="10">
        <v>44666</v>
      </c>
      <c r="E414" t="s">
        <v>165</v>
      </c>
      <c r="F414" s="9" t="str">
        <f t="shared" si="12"/>
        <v>Paris, 13th District IFC Films trailer</v>
      </c>
      <c r="G414" t="s">
        <v>20</v>
      </c>
      <c r="H414">
        <v>73118</v>
      </c>
      <c r="I414">
        <v>6943</v>
      </c>
      <c r="K414" t="b">
        <f t="shared" si="13"/>
        <v>1</v>
      </c>
      <c r="L414">
        <f>COUNTIF($C$2:C414,C414)</f>
        <v>1</v>
      </c>
    </row>
    <row r="415" spans="1:12" hidden="1" x14ac:dyDescent="0.2">
      <c r="A415">
        <v>2022</v>
      </c>
      <c r="B415">
        <v>293</v>
      </c>
      <c r="C415" t="s">
        <v>792</v>
      </c>
      <c r="D415" s="10">
        <v>44813</v>
      </c>
      <c r="E415" t="s">
        <v>306</v>
      </c>
      <c r="F415" s="9" t="str">
        <f t="shared" si="12"/>
        <v>Hold Me Tight Kino Lorber trailer</v>
      </c>
      <c r="G415" t="s">
        <v>20</v>
      </c>
      <c r="H415">
        <v>74723</v>
      </c>
      <c r="I415">
        <v>7096</v>
      </c>
      <c r="K415" t="b">
        <f t="shared" si="13"/>
        <v>1</v>
      </c>
      <c r="L415">
        <f>COUNTIF($C$2:C415,C415)</f>
        <v>1</v>
      </c>
    </row>
    <row r="416" spans="1:12" hidden="1" x14ac:dyDescent="0.2">
      <c r="A416">
        <v>2022</v>
      </c>
      <c r="B416">
        <v>291</v>
      </c>
      <c r="C416" t="s">
        <v>233</v>
      </c>
      <c r="D416" s="10">
        <v>44918</v>
      </c>
      <c r="E416" t="s">
        <v>165</v>
      </c>
      <c r="F416" t="str">
        <f t="shared" si="12"/>
        <v>Corsage IFC Films trailer</v>
      </c>
      <c r="G416" t="s">
        <v>20</v>
      </c>
      <c r="H416">
        <v>76718</v>
      </c>
      <c r="I416">
        <v>7285</v>
      </c>
      <c r="K416" t="b">
        <f t="shared" si="13"/>
        <v>1</v>
      </c>
      <c r="L416">
        <f>COUNTIF($C$2:C416,C416)</f>
        <v>2</v>
      </c>
    </row>
    <row r="417" spans="1:12" x14ac:dyDescent="0.2">
      <c r="A417">
        <v>2022</v>
      </c>
      <c r="B417">
        <v>288</v>
      </c>
      <c r="C417" t="s">
        <v>789</v>
      </c>
      <c r="D417" s="10">
        <v>44617</v>
      </c>
      <c r="E417" t="s">
        <v>256</v>
      </c>
      <c r="F417" s="9" t="str">
        <f t="shared" si="12"/>
        <v>Butter Blue Fox Entertai… trailer</v>
      </c>
      <c r="G417" t="s">
        <v>20</v>
      </c>
      <c r="H417">
        <v>78450</v>
      </c>
      <c r="I417">
        <v>7450</v>
      </c>
      <c r="J417" s="2" t="s">
        <v>2063</v>
      </c>
      <c r="K417" t="b">
        <f t="shared" si="13"/>
        <v>0</v>
      </c>
      <c r="L417">
        <f>COUNTIF($C$2:C417,C417)</f>
        <v>1</v>
      </c>
    </row>
    <row r="418" spans="1:12" x14ac:dyDescent="0.2">
      <c r="A418">
        <v>2022</v>
      </c>
      <c r="B418">
        <v>286</v>
      </c>
      <c r="C418" t="s">
        <v>787</v>
      </c>
      <c r="D418" s="10">
        <v>44666</v>
      </c>
      <c r="E418" t="s">
        <v>320</v>
      </c>
      <c r="F418" s="9" t="str">
        <f t="shared" si="12"/>
        <v>All My Puny Sorrows Mongrel Media trailer</v>
      </c>
      <c r="G418" t="s">
        <v>20</v>
      </c>
      <c r="H418">
        <v>84735</v>
      </c>
      <c r="I418">
        <v>8047</v>
      </c>
      <c r="J418" s="2" t="s">
        <v>2064</v>
      </c>
      <c r="K418" t="b">
        <f t="shared" si="13"/>
        <v>0</v>
      </c>
      <c r="L418">
        <f>COUNTIF($C$2:C418,C418)</f>
        <v>1</v>
      </c>
    </row>
    <row r="419" spans="1:12" hidden="1" x14ac:dyDescent="0.2">
      <c r="A419">
        <v>2022</v>
      </c>
      <c r="B419">
        <v>273</v>
      </c>
      <c r="C419" t="s">
        <v>772</v>
      </c>
      <c r="D419" s="10">
        <v>44559</v>
      </c>
      <c r="E419" t="s">
        <v>158</v>
      </c>
      <c r="F419" t="str">
        <f t="shared" si="12"/>
        <v>Jockey Sony Pictures Cla… trailer</v>
      </c>
      <c r="G419" t="s">
        <v>20</v>
      </c>
      <c r="H419">
        <v>106679</v>
      </c>
      <c r="I419">
        <v>10131</v>
      </c>
      <c r="J419" s="2" t="s">
        <v>1919</v>
      </c>
      <c r="K419" t="b">
        <f t="shared" si="13"/>
        <v>0</v>
      </c>
      <c r="L419">
        <f>COUNTIF($C$2:C419,C419)</f>
        <v>2</v>
      </c>
    </row>
    <row r="420" spans="1:12" hidden="1" x14ac:dyDescent="0.2">
      <c r="A420">
        <v>2022</v>
      </c>
      <c r="B420">
        <v>272</v>
      </c>
      <c r="C420" t="s">
        <v>771</v>
      </c>
      <c r="D420" s="10">
        <v>44694</v>
      </c>
      <c r="E420" t="s">
        <v>128</v>
      </c>
      <c r="F420" s="9" t="str">
        <f t="shared" si="12"/>
        <v>Pleasure Neon trailer</v>
      </c>
      <c r="G420" t="s">
        <v>20</v>
      </c>
      <c r="H420">
        <v>106789</v>
      </c>
      <c r="I420">
        <v>10141</v>
      </c>
      <c r="K420" t="b">
        <f t="shared" si="13"/>
        <v>1</v>
      </c>
      <c r="L420">
        <f>COUNTIF($C$2:C420,C420)</f>
        <v>1</v>
      </c>
    </row>
    <row r="421" spans="1:12" x14ac:dyDescent="0.2">
      <c r="A421">
        <v>2022</v>
      </c>
      <c r="B421">
        <v>36</v>
      </c>
      <c r="C421" t="s">
        <v>535</v>
      </c>
      <c r="D421" s="10">
        <v>44603</v>
      </c>
      <c r="E421" t="s">
        <v>23</v>
      </c>
      <c r="F421" s="9" t="str">
        <f t="shared" si="12"/>
        <v>Death on the Nile 20th Century Studios trailer</v>
      </c>
      <c r="G421" t="s">
        <v>20</v>
      </c>
      <c r="H421">
        <v>45630104</v>
      </c>
      <c r="I421">
        <v>4333343</v>
      </c>
      <c r="J421" s="2" t="s">
        <v>2065</v>
      </c>
      <c r="K421" t="b">
        <f t="shared" si="13"/>
        <v>0</v>
      </c>
      <c r="L421">
        <f>COUNTIF($C$2:C421,C421)</f>
        <v>1</v>
      </c>
    </row>
    <row r="422" spans="1:12" hidden="1" x14ac:dyDescent="0.2">
      <c r="A422">
        <v>2022</v>
      </c>
      <c r="B422">
        <v>266</v>
      </c>
      <c r="C422" t="s">
        <v>764</v>
      </c>
      <c r="D422" s="10">
        <v>43496</v>
      </c>
      <c r="E422" t="s">
        <v>765</v>
      </c>
      <c r="F422" s="9" t="str">
        <f t="shared" si="12"/>
        <v>A Silent Voice Eleven Arts trailer</v>
      </c>
      <c r="G422" t="s">
        <v>20</v>
      </c>
      <c r="H422">
        <v>120332</v>
      </c>
      <c r="I422">
        <v>11427</v>
      </c>
      <c r="K422" t="b">
        <f t="shared" si="13"/>
        <v>1</v>
      </c>
      <c r="L422">
        <f>COUNTIF($C$2:C422,C422)</f>
        <v>1</v>
      </c>
    </row>
    <row r="423" spans="1:12" x14ac:dyDescent="0.2">
      <c r="A423">
        <v>2022</v>
      </c>
      <c r="B423">
        <v>38</v>
      </c>
      <c r="C423" t="s">
        <v>537</v>
      </c>
      <c r="D423" s="10">
        <v>44701</v>
      </c>
      <c r="E423" t="s">
        <v>69</v>
      </c>
      <c r="F423" s="9" t="str">
        <f t="shared" si="12"/>
        <v>Downton Abbey: A New Era Focus Features trailer</v>
      </c>
      <c r="G423" t="s">
        <v>20</v>
      </c>
      <c r="H423">
        <v>44141550</v>
      </c>
      <c r="I423">
        <v>4191980</v>
      </c>
      <c r="J423" s="2" t="s">
        <v>2066</v>
      </c>
      <c r="K423" t="b">
        <f t="shared" si="13"/>
        <v>0</v>
      </c>
      <c r="L423">
        <f>COUNTIF($C$2:C423,C423)</f>
        <v>1</v>
      </c>
    </row>
    <row r="424" spans="1:12" hidden="1" x14ac:dyDescent="0.2">
      <c r="A424">
        <v>2022</v>
      </c>
      <c r="B424">
        <v>262</v>
      </c>
      <c r="C424" t="s">
        <v>760</v>
      </c>
      <c r="D424" s="10">
        <v>44722</v>
      </c>
      <c r="E424" t="s">
        <v>290</v>
      </c>
      <c r="F424" s="9" t="str">
        <f t="shared" si="12"/>
        <v>Lost Illusions Music Box Films trailer</v>
      </c>
      <c r="G424" t="s">
        <v>20</v>
      </c>
      <c r="H424">
        <v>126391</v>
      </c>
      <c r="I424">
        <v>12002</v>
      </c>
      <c r="K424" t="b">
        <f t="shared" si="13"/>
        <v>1</v>
      </c>
      <c r="L424">
        <f>COUNTIF($C$2:C424,C424)</f>
        <v>1</v>
      </c>
    </row>
    <row r="425" spans="1:12" x14ac:dyDescent="0.2">
      <c r="A425">
        <v>2022</v>
      </c>
      <c r="B425">
        <v>257</v>
      </c>
      <c r="C425" t="s">
        <v>754</v>
      </c>
      <c r="D425" s="10">
        <v>44680</v>
      </c>
      <c r="E425" t="s">
        <v>114</v>
      </c>
      <c r="F425" s="9" t="str">
        <f t="shared" si="12"/>
        <v>Firebird Roadside Attractions trailer</v>
      </c>
      <c r="G425" t="s">
        <v>20</v>
      </c>
      <c r="H425">
        <v>144118</v>
      </c>
      <c r="I425">
        <v>13686</v>
      </c>
      <c r="J425" s="2" t="s">
        <v>2067</v>
      </c>
      <c r="K425" t="b">
        <f t="shared" si="13"/>
        <v>0</v>
      </c>
      <c r="L425">
        <f>COUNTIF($C$2:C425,C425)</f>
        <v>1</v>
      </c>
    </row>
    <row r="426" spans="1:12" hidden="1" x14ac:dyDescent="0.2">
      <c r="A426">
        <v>2022</v>
      </c>
      <c r="B426">
        <v>254</v>
      </c>
      <c r="C426" t="s">
        <v>751</v>
      </c>
      <c r="D426" s="10">
        <v>44673</v>
      </c>
      <c r="E426" t="s">
        <v>306</v>
      </c>
      <c r="F426" s="9" t="str">
        <f t="shared" si="12"/>
        <v>Hit the Road Kino Lorber trailer</v>
      </c>
      <c r="G426" t="s">
        <v>20</v>
      </c>
      <c r="H426">
        <v>151018</v>
      </c>
      <c r="I426">
        <v>14341</v>
      </c>
      <c r="K426" t="b">
        <f t="shared" si="13"/>
        <v>1</v>
      </c>
      <c r="L426">
        <f>COUNTIF($C$2:C426,C426)</f>
        <v>1</v>
      </c>
    </row>
    <row r="427" spans="1:12" hidden="1" x14ac:dyDescent="0.2">
      <c r="A427">
        <v>2022</v>
      </c>
      <c r="B427">
        <v>253</v>
      </c>
      <c r="C427" t="s">
        <v>124</v>
      </c>
      <c r="D427" s="10">
        <v>44918</v>
      </c>
      <c r="E427" t="s">
        <v>125</v>
      </c>
      <c r="F427" t="str">
        <f t="shared" si="12"/>
        <v>Women Talking United Artists trailer</v>
      </c>
      <c r="G427" t="s">
        <v>20</v>
      </c>
      <c r="H427">
        <v>151987</v>
      </c>
      <c r="I427">
        <v>14433</v>
      </c>
      <c r="J427" s="2" t="s">
        <v>1861</v>
      </c>
      <c r="K427" t="b">
        <f t="shared" si="13"/>
        <v>0</v>
      </c>
      <c r="L427">
        <f>COUNTIF($C$2:C427,C427)</f>
        <v>2</v>
      </c>
    </row>
    <row r="428" spans="1:12" hidden="1" x14ac:dyDescent="0.2">
      <c r="A428">
        <v>2022</v>
      </c>
      <c r="B428">
        <v>250</v>
      </c>
      <c r="C428" t="s">
        <v>748</v>
      </c>
      <c r="D428" s="10">
        <v>44680</v>
      </c>
      <c r="E428" t="s">
        <v>338</v>
      </c>
      <c r="F428" s="9" t="str">
        <f t="shared" si="12"/>
        <v>Vortex Utopia trailer</v>
      </c>
      <c r="G428" t="s">
        <v>20</v>
      </c>
      <c r="H428">
        <v>160892</v>
      </c>
      <c r="I428">
        <v>15279</v>
      </c>
      <c r="K428" t="b">
        <f t="shared" si="13"/>
        <v>1</v>
      </c>
      <c r="L428">
        <f>COUNTIF($C$2:C428,C428)</f>
        <v>1</v>
      </c>
    </row>
    <row r="429" spans="1:12" hidden="1" x14ac:dyDescent="0.2">
      <c r="A429">
        <v>2022</v>
      </c>
      <c r="B429">
        <v>243</v>
      </c>
      <c r="C429" t="s">
        <v>742</v>
      </c>
      <c r="D429" s="10">
        <v>44687</v>
      </c>
      <c r="E429" t="s">
        <v>165</v>
      </c>
      <c r="F429" s="9" t="str">
        <f t="shared" si="12"/>
        <v>Happening IFC Films trailer</v>
      </c>
      <c r="G429" t="s">
        <v>20</v>
      </c>
      <c r="H429">
        <v>181023</v>
      </c>
      <c r="I429">
        <v>17191</v>
      </c>
      <c r="K429" t="b">
        <f t="shared" si="13"/>
        <v>1</v>
      </c>
      <c r="L429">
        <f>COUNTIF($C$2:C429,C429)</f>
        <v>1</v>
      </c>
    </row>
    <row r="430" spans="1:12" hidden="1" x14ac:dyDescent="0.2">
      <c r="A430">
        <v>2022</v>
      </c>
      <c r="B430">
        <v>242</v>
      </c>
      <c r="C430" t="s">
        <v>410</v>
      </c>
      <c r="D430" s="10">
        <v>44904</v>
      </c>
      <c r="E430" t="s">
        <v>130</v>
      </c>
      <c r="F430" t="str">
        <f t="shared" si="12"/>
        <v>The Sparring Partner Well Go USA trailer</v>
      </c>
      <c r="G430" t="s">
        <v>20</v>
      </c>
      <c r="H430">
        <v>182660</v>
      </c>
      <c r="I430">
        <v>17346</v>
      </c>
      <c r="K430" t="b">
        <f t="shared" si="13"/>
        <v>1</v>
      </c>
      <c r="L430">
        <f>COUNTIF($C$2:C430,C430)</f>
        <v>2</v>
      </c>
    </row>
    <row r="431" spans="1:12" x14ac:dyDescent="0.2">
      <c r="A431">
        <v>2022</v>
      </c>
      <c r="B431">
        <v>238</v>
      </c>
      <c r="C431" t="s">
        <v>737</v>
      </c>
      <c r="D431" s="10">
        <v>39057</v>
      </c>
      <c r="E431" t="s">
        <v>738</v>
      </c>
      <c r="F431" s="9" t="str">
        <f t="shared" si="12"/>
        <v>Inland Empire 518 Media trailer</v>
      </c>
      <c r="G431" t="s">
        <v>20</v>
      </c>
      <c r="H431">
        <v>186470</v>
      </c>
      <c r="I431">
        <v>17708</v>
      </c>
      <c r="J431" s="2" t="s">
        <v>2068</v>
      </c>
      <c r="K431" t="b">
        <f t="shared" si="13"/>
        <v>0</v>
      </c>
      <c r="L431">
        <f>COUNTIF($C$2:C431,C431)</f>
        <v>1</v>
      </c>
    </row>
    <row r="432" spans="1:12" x14ac:dyDescent="0.2">
      <c r="A432">
        <v>2022</v>
      </c>
      <c r="B432">
        <v>47</v>
      </c>
      <c r="C432" t="s">
        <v>545</v>
      </c>
      <c r="D432" s="10">
        <v>25934</v>
      </c>
      <c r="E432" t="s">
        <v>361</v>
      </c>
      <c r="F432" s="9" t="str">
        <f t="shared" si="12"/>
        <v>Carnal Knowledge Avco Embassy trailer</v>
      </c>
      <c r="G432" t="s">
        <v>20</v>
      </c>
      <c r="H432">
        <v>28630731</v>
      </c>
      <c r="I432">
        <v>2718967</v>
      </c>
      <c r="J432" s="2" t="s">
        <v>2069</v>
      </c>
      <c r="K432" t="b">
        <f t="shared" si="13"/>
        <v>0</v>
      </c>
      <c r="L432">
        <f>COUNTIF($C$2:C432,C432)</f>
        <v>1</v>
      </c>
    </row>
    <row r="433" spans="1:12" hidden="1" x14ac:dyDescent="0.2">
      <c r="A433">
        <v>2022</v>
      </c>
      <c r="B433">
        <v>236</v>
      </c>
      <c r="C433" t="s">
        <v>735</v>
      </c>
      <c r="D433" s="10">
        <v>44750</v>
      </c>
      <c r="E433" t="s">
        <v>165</v>
      </c>
      <c r="F433" s="9" t="str">
        <f t="shared" si="12"/>
        <v>Both Sides of the Blade IFC Films trailer</v>
      </c>
      <c r="G433" t="s">
        <v>20</v>
      </c>
      <c r="H433">
        <v>201047</v>
      </c>
      <c r="I433">
        <v>19092</v>
      </c>
      <c r="K433" t="b">
        <f t="shared" si="13"/>
        <v>1</v>
      </c>
      <c r="L433">
        <f>COUNTIF($C$2:C433,C433)</f>
        <v>1</v>
      </c>
    </row>
    <row r="434" spans="1:12" x14ac:dyDescent="0.2">
      <c r="A434">
        <v>2022</v>
      </c>
      <c r="B434">
        <v>235</v>
      </c>
      <c r="C434" t="s">
        <v>734</v>
      </c>
      <c r="D434" s="10">
        <v>44708</v>
      </c>
      <c r="E434" t="s">
        <v>114</v>
      </c>
      <c r="F434" s="9" t="str">
        <f t="shared" si="12"/>
        <v>Benediction Roadside Attractions trailer</v>
      </c>
      <c r="G434" t="s">
        <v>20</v>
      </c>
      <c r="H434">
        <v>201093</v>
      </c>
      <c r="I434">
        <v>19097</v>
      </c>
      <c r="J434" s="2" t="s">
        <v>2070</v>
      </c>
      <c r="K434" t="b">
        <f t="shared" si="13"/>
        <v>0</v>
      </c>
      <c r="L434">
        <f>COUNTIF($C$2:C434,C434)</f>
        <v>1</v>
      </c>
    </row>
    <row r="435" spans="1:12" hidden="1" x14ac:dyDescent="0.2">
      <c r="A435">
        <v>2022</v>
      </c>
      <c r="B435">
        <v>234</v>
      </c>
      <c r="C435" t="s">
        <v>733</v>
      </c>
      <c r="D435" s="10">
        <v>44587</v>
      </c>
      <c r="E435" t="s">
        <v>158</v>
      </c>
      <c r="F435" s="9" t="str">
        <f t="shared" si="12"/>
        <v>Compartment No. 6 Sony Pictures Cla… trailer</v>
      </c>
      <c r="G435" t="s">
        <v>20</v>
      </c>
      <c r="H435">
        <v>204208</v>
      </c>
      <c r="I435">
        <v>19393</v>
      </c>
      <c r="K435" t="b">
        <f t="shared" si="13"/>
        <v>1</v>
      </c>
      <c r="L435">
        <f>COUNTIF($C$2:C435,C435)</f>
        <v>1</v>
      </c>
    </row>
    <row r="436" spans="1:12" x14ac:dyDescent="0.2">
      <c r="A436">
        <v>2022</v>
      </c>
      <c r="B436">
        <v>233</v>
      </c>
      <c r="C436" t="s">
        <v>732</v>
      </c>
      <c r="D436" s="10">
        <v>44820</v>
      </c>
      <c r="E436" t="s">
        <v>69</v>
      </c>
      <c r="F436" s="9" t="str">
        <f t="shared" si="12"/>
        <v>The Silent Twins Focus Features trailer</v>
      </c>
      <c r="G436" t="s">
        <v>20</v>
      </c>
      <c r="H436">
        <v>205135</v>
      </c>
      <c r="I436">
        <v>19481</v>
      </c>
      <c r="J436" s="2" t="s">
        <v>2071</v>
      </c>
      <c r="K436" t="b">
        <f t="shared" si="13"/>
        <v>0</v>
      </c>
      <c r="L436">
        <f>COUNTIF($C$2:C436,C436)</f>
        <v>1</v>
      </c>
    </row>
    <row r="437" spans="1:12" x14ac:dyDescent="0.2">
      <c r="A437">
        <v>2022</v>
      </c>
      <c r="B437">
        <v>52</v>
      </c>
      <c r="C437" t="s">
        <v>550</v>
      </c>
      <c r="D437" s="10">
        <v>44664</v>
      </c>
      <c r="E437" t="s">
        <v>15</v>
      </c>
      <c r="F437" s="9" t="str">
        <f t="shared" si="12"/>
        <v>Father Stu Sony Pictures trailer</v>
      </c>
      <c r="G437" t="s">
        <v>20</v>
      </c>
      <c r="H437">
        <v>21096678</v>
      </c>
      <c r="I437">
        <v>2003483</v>
      </c>
      <c r="J437" s="2" t="s">
        <v>2072</v>
      </c>
      <c r="K437" t="b">
        <f t="shared" si="13"/>
        <v>0</v>
      </c>
      <c r="L437">
        <f>COUNTIF($C$2:C437,C437)</f>
        <v>1</v>
      </c>
    </row>
    <row r="438" spans="1:12" hidden="1" x14ac:dyDescent="0.2">
      <c r="A438">
        <v>2022</v>
      </c>
      <c r="B438">
        <v>231</v>
      </c>
      <c r="C438" t="s">
        <v>347</v>
      </c>
      <c r="D438" s="10">
        <v>44862</v>
      </c>
      <c r="E438" t="s">
        <v>338</v>
      </c>
      <c r="F438" t="str">
        <f t="shared" si="12"/>
        <v>Holy Spider (عنكبوت مقدس)… Utopia trailer</v>
      </c>
      <c r="G438" t="s">
        <v>20</v>
      </c>
      <c r="H438">
        <v>213890</v>
      </c>
      <c r="I438">
        <v>20312</v>
      </c>
      <c r="K438" t="b">
        <f t="shared" si="13"/>
        <v>1</v>
      </c>
      <c r="L438">
        <f>COUNTIF($C$2:C438,C438)</f>
        <v>2</v>
      </c>
    </row>
    <row r="439" spans="1:12" x14ac:dyDescent="0.2">
      <c r="A439">
        <v>2022</v>
      </c>
      <c r="B439">
        <v>228</v>
      </c>
      <c r="C439" t="s">
        <v>726</v>
      </c>
      <c r="D439" s="10">
        <v>43245</v>
      </c>
      <c r="E439" t="s">
        <v>727</v>
      </c>
      <c r="F439" t="str">
        <f t="shared" si="12"/>
        <v>Who We Are Now FilmRise trailer</v>
      </c>
      <c r="G439" t="s">
        <v>20</v>
      </c>
      <c r="H439">
        <v>234198</v>
      </c>
      <c r="I439">
        <v>22241</v>
      </c>
      <c r="J439" s="2" t="s">
        <v>2073</v>
      </c>
      <c r="K439" t="b">
        <f t="shared" si="13"/>
        <v>0</v>
      </c>
      <c r="L439">
        <f>COUNTIF($C$2:C439,C439)</f>
        <v>1</v>
      </c>
    </row>
    <row r="440" spans="1:12" x14ac:dyDescent="0.2">
      <c r="A440">
        <v>2022</v>
      </c>
      <c r="B440">
        <v>226</v>
      </c>
      <c r="C440" t="s">
        <v>724</v>
      </c>
      <c r="D440" s="10">
        <v>44827</v>
      </c>
      <c r="E440" t="s">
        <v>32</v>
      </c>
      <c r="F440" s="9" t="str">
        <f t="shared" si="12"/>
        <v>On the Come Up Paramount Pictures trailer</v>
      </c>
      <c r="G440" t="s">
        <v>20</v>
      </c>
      <c r="H440">
        <v>236153</v>
      </c>
      <c r="I440">
        <v>22427</v>
      </c>
      <c r="J440" s="2" t="s">
        <v>2074</v>
      </c>
      <c r="K440" t="b">
        <f t="shared" si="13"/>
        <v>0</v>
      </c>
      <c r="L440">
        <f>COUNTIF($C$2:C440,C440)</f>
        <v>1</v>
      </c>
    </row>
    <row r="441" spans="1:12" x14ac:dyDescent="0.2">
      <c r="A441">
        <v>2022</v>
      </c>
      <c r="B441">
        <v>223</v>
      </c>
      <c r="C441" t="s">
        <v>720</v>
      </c>
      <c r="D441" s="10">
        <v>44855</v>
      </c>
      <c r="E441" t="s">
        <v>721</v>
      </c>
      <c r="F441" s="9" t="str">
        <f t="shared" si="12"/>
        <v>Paul’s Promise Integrity Releasing trailer</v>
      </c>
      <c r="G441" t="s">
        <v>20</v>
      </c>
      <c r="H441">
        <v>258545</v>
      </c>
      <c r="I441">
        <v>24553</v>
      </c>
      <c r="J441" s="2" t="s">
        <v>2075</v>
      </c>
      <c r="K441" t="b">
        <f t="shared" si="13"/>
        <v>0</v>
      </c>
      <c r="L441">
        <f>COUNTIF($C$2:C441,C441)</f>
        <v>1</v>
      </c>
    </row>
    <row r="442" spans="1:12" x14ac:dyDescent="0.2">
      <c r="A442">
        <v>2022</v>
      </c>
      <c r="B442">
        <v>219</v>
      </c>
      <c r="C442" t="s">
        <v>715</v>
      </c>
      <c r="D442" s="10">
        <v>44645</v>
      </c>
      <c r="E442" t="s">
        <v>158</v>
      </c>
      <c r="F442" s="9" t="str">
        <f t="shared" si="12"/>
        <v>Mothering Sunday Sony Pictures Cla… trailer</v>
      </c>
      <c r="G442" t="s">
        <v>20</v>
      </c>
      <c r="H442">
        <v>272393</v>
      </c>
      <c r="I442">
        <v>25868</v>
      </c>
      <c r="J442" s="2" t="s">
        <v>2076</v>
      </c>
      <c r="K442" t="b">
        <f t="shared" si="13"/>
        <v>0</v>
      </c>
      <c r="L442">
        <f>COUNTIF($C$2:C442,C442)</f>
        <v>1</v>
      </c>
    </row>
    <row r="443" spans="1:12" x14ac:dyDescent="0.2">
      <c r="A443">
        <v>2022</v>
      </c>
      <c r="B443">
        <v>218</v>
      </c>
      <c r="C443" t="s">
        <v>714</v>
      </c>
      <c r="D443" s="10">
        <v>44771</v>
      </c>
      <c r="E443" t="s">
        <v>134</v>
      </c>
      <c r="F443" s="9" t="str">
        <f t="shared" si="12"/>
        <v>A Love Song Bleecker Street trailer</v>
      </c>
      <c r="G443" t="s">
        <v>20</v>
      </c>
      <c r="H443">
        <v>278889</v>
      </c>
      <c r="I443">
        <v>26485</v>
      </c>
      <c r="J443" s="2" t="s">
        <v>2077</v>
      </c>
      <c r="K443" t="b">
        <f t="shared" si="13"/>
        <v>0</v>
      </c>
      <c r="L443">
        <f>COUNTIF($C$2:C443,C443)</f>
        <v>1</v>
      </c>
    </row>
    <row r="444" spans="1:12" x14ac:dyDescent="0.2">
      <c r="A444">
        <v>2022</v>
      </c>
      <c r="B444">
        <v>59</v>
      </c>
      <c r="C444" t="s">
        <v>556</v>
      </c>
      <c r="D444" s="10">
        <v>44888</v>
      </c>
      <c r="E444" t="s">
        <v>557</v>
      </c>
      <c r="F444" s="9" t="str">
        <f t="shared" si="12"/>
        <v>Glass Onion: A Knives Out M… Netflix trailer</v>
      </c>
      <c r="G444" t="s">
        <v>20</v>
      </c>
      <c r="H444">
        <v>15000000</v>
      </c>
      <c r="I444">
        <v>1424501</v>
      </c>
      <c r="J444" s="2" t="s">
        <v>2078</v>
      </c>
      <c r="K444" t="b">
        <f t="shared" si="13"/>
        <v>0</v>
      </c>
      <c r="L444">
        <f>COUNTIF($C$2:C444,C444)</f>
        <v>1</v>
      </c>
    </row>
    <row r="445" spans="1:12" x14ac:dyDescent="0.2">
      <c r="A445">
        <v>2022</v>
      </c>
      <c r="B445">
        <v>215</v>
      </c>
      <c r="C445" t="s">
        <v>712</v>
      </c>
      <c r="D445" s="10">
        <v>44694</v>
      </c>
      <c r="E445" t="s">
        <v>134</v>
      </c>
      <c r="F445" s="9" t="str">
        <f t="shared" si="12"/>
        <v>Montana Story Bleecker Street trailer</v>
      </c>
      <c r="G445" t="s">
        <v>20</v>
      </c>
      <c r="H445">
        <v>292916</v>
      </c>
      <c r="I445">
        <v>27817</v>
      </c>
      <c r="J445" s="2" t="s">
        <v>2079</v>
      </c>
      <c r="K445" t="b">
        <f t="shared" si="13"/>
        <v>0</v>
      </c>
      <c r="L445">
        <f>COUNTIF($C$2:C445,C445)</f>
        <v>1</v>
      </c>
    </row>
    <row r="446" spans="1:12" hidden="1" x14ac:dyDescent="0.2">
      <c r="A446">
        <v>2022</v>
      </c>
      <c r="B446">
        <v>61</v>
      </c>
      <c r="C446" t="s">
        <v>559</v>
      </c>
      <c r="D446" s="10">
        <v>44883</v>
      </c>
      <c r="E446" t="s">
        <v>120</v>
      </c>
      <c r="F446" s="9" t="str">
        <f t="shared" si="12"/>
        <v>The Chosen Season 3: Episod… Fathom Events trailer</v>
      </c>
      <c r="G446" t="s">
        <v>20</v>
      </c>
      <c r="H446">
        <v>14612089</v>
      </c>
      <c r="I446">
        <v>1387662</v>
      </c>
      <c r="K446" t="b">
        <f t="shared" si="13"/>
        <v>1</v>
      </c>
      <c r="L446">
        <f>COUNTIF($C$2:C446,C446)</f>
        <v>1</v>
      </c>
    </row>
    <row r="447" spans="1:12" hidden="1" x14ac:dyDescent="0.2">
      <c r="A447">
        <v>2022</v>
      </c>
      <c r="B447">
        <v>209</v>
      </c>
      <c r="C447" t="s">
        <v>705</v>
      </c>
      <c r="D447" s="10">
        <v>44540</v>
      </c>
      <c r="E447" t="s">
        <v>61</v>
      </c>
      <c r="F447" t="str">
        <f t="shared" si="12"/>
        <v>Red Rocket A24 trailer</v>
      </c>
      <c r="G447" t="s">
        <v>20</v>
      </c>
      <c r="H447">
        <v>330406</v>
      </c>
      <c r="I447">
        <v>31377</v>
      </c>
      <c r="K447" t="b">
        <f t="shared" si="13"/>
        <v>1</v>
      </c>
      <c r="L447">
        <f>COUNTIF($C$2:C447,C447)</f>
        <v>2</v>
      </c>
    </row>
    <row r="448" spans="1:12" hidden="1" x14ac:dyDescent="0.2">
      <c r="A448">
        <v>2022</v>
      </c>
      <c r="B448">
        <v>63</v>
      </c>
      <c r="C448" t="s">
        <v>561</v>
      </c>
      <c r="D448" s="10">
        <v>44555</v>
      </c>
      <c r="E448" t="s">
        <v>26</v>
      </c>
      <c r="F448" t="str">
        <f t="shared" ref="F448:F511" si="14">_xlfn.CONCAT(C448," ",E448," ","trailer")</f>
        <v>American Underdog: The Kurt… Lionsgate trailer</v>
      </c>
      <c r="G448" t="s">
        <v>20</v>
      </c>
      <c r="H448">
        <v>14301214</v>
      </c>
      <c r="I448">
        <v>1358139</v>
      </c>
      <c r="J448" s="2" t="s">
        <v>2025</v>
      </c>
      <c r="K448" t="b">
        <f t="shared" si="13"/>
        <v>0</v>
      </c>
      <c r="L448">
        <f>COUNTIF($C$2:C448,C448)</f>
        <v>2</v>
      </c>
    </row>
    <row r="449" spans="1:12" x14ac:dyDescent="0.2">
      <c r="A449">
        <v>2022</v>
      </c>
      <c r="B449">
        <v>207</v>
      </c>
      <c r="C449" t="s">
        <v>703</v>
      </c>
      <c r="D449" s="10">
        <v>44743</v>
      </c>
      <c r="E449" t="s">
        <v>114</v>
      </c>
      <c r="F449" s="9" t="str">
        <f t="shared" si="14"/>
        <v>The Forgiven Roadside Attractions trailer</v>
      </c>
      <c r="G449" t="s">
        <v>20</v>
      </c>
      <c r="H449">
        <v>340222</v>
      </c>
      <c r="I449">
        <v>32309</v>
      </c>
      <c r="J449" s="2" t="s">
        <v>2080</v>
      </c>
      <c r="K449" t="b">
        <f t="shared" si="13"/>
        <v>0</v>
      </c>
      <c r="L449">
        <f>COUNTIF($C$2:C449,C449)</f>
        <v>1</v>
      </c>
    </row>
    <row r="450" spans="1:12" hidden="1" x14ac:dyDescent="0.2">
      <c r="A450">
        <v>2022</v>
      </c>
      <c r="B450">
        <v>65</v>
      </c>
      <c r="C450" t="s">
        <v>98</v>
      </c>
      <c r="D450" s="10">
        <v>44918</v>
      </c>
      <c r="E450" t="s">
        <v>15</v>
      </c>
      <c r="F450" t="str">
        <f t="shared" si="14"/>
        <v>Whitney Houston I Wanna Dan… Sony Pictures trailer</v>
      </c>
      <c r="G450" t="s">
        <v>20</v>
      </c>
      <c r="H450">
        <v>13256913</v>
      </c>
      <c r="I450">
        <v>1258966</v>
      </c>
      <c r="J450" s="2" t="s">
        <v>1847</v>
      </c>
      <c r="K450" t="b">
        <f t="shared" si="13"/>
        <v>0</v>
      </c>
      <c r="L450">
        <f>COUNTIF($C$2:C450,C450)</f>
        <v>2</v>
      </c>
    </row>
    <row r="451" spans="1:12" x14ac:dyDescent="0.2">
      <c r="A451">
        <v>2022</v>
      </c>
      <c r="B451">
        <v>205</v>
      </c>
      <c r="C451" t="s">
        <v>701</v>
      </c>
      <c r="D451" s="10">
        <v>35510</v>
      </c>
      <c r="E451" t="s">
        <v>9</v>
      </c>
      <c r="F451" s="9" t="str">
        <f t="shared" si="14"/>
        <v>Selena Warner Bros. trailer</v>
      </c>
      <c r="G451" t="s">
        <v>20</v>
      </c>
      <c r="H451">
        <v>360000</v>
      </c>
      <c r="I451">
        <v>34188</v>
      </c>
      <c r="J451" s="2" t="s">
        <v>2081</v>
      </c>
      <c r="K451" t="b">
        <f t="shared" ref="K451:K514" si="15">ISBLANK(J451)</f>
        <v>0</v>
      </c>
      <c r="L451">
        <f>COUNTIF($C$2:C451,C451)</f>
        <v>1</v>
      </c>
    </row>
    <row r="452" spans="1:12" x14ac:dyDescent="0.2">
      <c r="A452">
        <v>2022</v>
      </c>
      <c r="B452">
        <v>203</v>
      </c>
      <c r="C452" t="s">
        <v>699</v>
      </c>
      <c r="D452" s="10">
        <v>44883</v>
      </c>
      <c r="E452" t="s">
        <v>61</v>
      </c>
      <c r="F452" s="9" t="str">
        <f t="shared" si="14"/>
        <v>The Inspection A24 trailer</v>
      </c>
      <c r="G452" t="s">
        <v>20</v>
      </c>
      <c r="H452">
        <v>385627</v>
      </c>
      <c r="I452">
        <v>36621</v>
      </c>
      <c r="J452" s="2" t="s">
        <v>2082</v>
      </c>
      <c r="K452" t="b">
        <f t="shared" si="15"/>
        <v>0</v>
      </c>
      <c r="L452">
        <f>COUNTIF($C$2:C452,C452)</f>
        <v>1</v>
      </c>
    </row>
    <row r="453" spans="1:12" x14ac:dyDescent="0.2">
      <c r="A453">
        <v>2022</v>
      </c>
      <c r="B453">
        <v>202</v>
      </c>
      <c r="C453" t="s">
        <v>697</v>
      </c>
      <c r="D453" s="10">
        <v>44631</v>
      </c>
      <c r="E453" t="s">
        <v>698</v>
      </c>
      <c r="F453" s="9" t="str">
        <f t="shared" si="14"/>
        <v>Tyson’s Run Collide Distribution trailer</v>
      </c>
      <c r="G453" t="s">
        <v>20</v>
      </c>
      <c r="H453">
        <v>391167</v>
      </c>
      <c r="I453">
        <v>37147</v>
      </c>
      <c r="J453" s="2" t="s">
        <v>2083</v>
      </c>
      <c r="K453" t="b">
        <f t="shared" si="15"/>
        <v>0</v>
      </c>
      <c r="L453">
        <f>COUNTIF($C$2:C453,C453)</f>
        <v>1</v>
      </c>
    </row>
    <row r="454" spans="1:12" hidden="1" x14ac:dyDescent="0.2">
      <c r="A454">
        <v>2022</v>
      </c>
      <c r="B454">
        <v>69</v>
      </c>
      <c r="C454" t="s">
        <v>126</v>
      </c>
      <c r="D454" s="10">
        <v>44888</v>
      </c>
      <c r="E454" t="s">
        <v>12</v>
      </c>
      <c r="F454" t="str">
        <f t="shared" si="14"/>
        <v>The Fabelmans Universal trailer</v>
      </c>
      <c r="G454" t="s">
        <v>20</v>
      </c>
      <c r="H454">
        <v>12112360</v>
      </c>
      <c r="I454">
        <v>1150271</v>
      </c>
      <c r="J454" s="2" t="s">
        <v>1862</v>
      </c>
      <c r="K454" t="b">
        <f t="shared" si="15"/>
        <v>0</v>
      </c>
      <c r="L454">
        <f>COUNTIF($C$2:C454,C454)</f>
        <v>2</v>
      </c>
    </row>
    <row r="455" spans="1:12" hidden="1" x14ac:dyDescent="0.2">
      <c r="A455">
        <v>2022</v>
      </c>
      <c r="B455">
        <v>198</v>
      </c>
      <c r="C455" t="s">
        <v>692</v>
      </c>
      <c r="D455" s="10">
        <v>44519</v>
      </c>
      <c r="E455" t="s">
        <v>9</v>
      </c>
      <c r="F455" t="str">
        <f t="shared" si="14"/>
        <v>King Richard Warner Bros. trailer</v>
      </c>
      <c r="G455" t="s">
        <v>20</v>
      </c>
      <c r="H455">
        <v>408056</v>
      </c>
      <c r="I455">
        <v>38752</v>
      </c>
      <c r="J455" s="2" t="s">
        <v>2029</v>
      </c>
      <c r="K455" t="b">
        <f t="shared" si="15"/>
        <v>0</v>
      </c>
      <c r="L455">
        <f>COUNTIF($C$2:C455,C455)</f>
        <v>2</v>
      </c>
    </row>
    <row r="456" spans="1:12" hidden="1" x14ac:dyDescent="0.2">
      <c r="A456">
        <v>2022</v>
      </c>
      <c r="B456">
        <v>194</v>
      </c>
      <c r="C456" t="s">
        <v>231</v>
      </c>
      <c r="D456" s="10">
        <v>44883</v>
      </c>
      <c r="E456" t="s">
        <v>232</v>
      </c>
      <c r="F456" t="str">
        <f t="shared" si="14"/>
        <v>EO Janus Films trailer</v>
      </c>
      <c r="G456" t="s">
        <v>20</v>
      </c>
      <c r="H456">
        <v>440046</v>
      </c>
      <c r="I456">
        <v>41789</v>
      </c>
      <c r="K456" t="b">
        <f t="shared" si="15"/>
        <v>1</v>
      </c>
      <c r="L456">
        <f>COUNTIF($C$2:C456,C456)</f>
        <v>2</v>
      </c>
    </row>
    <row r="457" spans="1:12" hidden="1" x14ac:dyDescent="0.2">
      <c r="A457">
        <v>2022</v>
      </c>
      <c r="B457">
        <v>72</v>
      </c>
      <c r="C457" t="s">
        <v>567</v>
      </c>
      <c r="D457" s="10">
        <v>44526</v>
      </c>
      <c r="E457" t="s">
        <v>125</v>
      </c>
      <c r="F457" t="str">
        <f t="shared" si="14"/>
        <v>Licorice Pizza United Artists trailer</v>
      </c>
      <c r="G457" t="s">
        <v>20</v>
      </c>
      <c r="H457">
        <v>10935116</v>
      </c>
      <c r="I457">
        <v>1038472</v>
      </c>
      <c r="J457" s="2" t="s">
        <v>2017</v>
      </c>
      <c r="K457" t="b">
        <f t="shared" si="15"/>
        <v>0</v>
      </c>
      <c r="L457">
        <f>COUNTIF($C$2:C457,C457)</f>
        <v>2</v>
      </c>
    </row>
    <row r="458" spans="1:12" x14ac:dyDescent="0.2">
      <c r="A458">
        <v>2022</v>
      </c>
      <c r="B458">
        <v>191</v>
      </c>
      <c r="C458" t="s">
        <v>686</v>
      </c>
      <c r="D458" s="10">
        <v>44820</v>
      </c>
      <c r="E458" t="s">
        <v>165</v>
      </c>
      <c r="F458" s="9" t="str">
        <f t="shared" si="14"/>
        <v>God’s Country IFC Films trailer</v>
      </c>
      <c r="G458" t="s">
        <v>20</v>
      </c>
      <c r="H458">
        <v>493679</v>
      </c>
      <c r="I458">
        <v>46883</v>
      </c>
      <c r="J458" s="2" t="s">
        <v>2084</v>
      </c>
      <c r="K458" t="b">
        <f t="shared" si="15"/>
        <v>0</v>
      </c>
      <c r="L458">
        <f>COUNTIF($C$2:C458,C458)</f>
        <v>1</v>
      </c>
    </row>
    <row r="459" spans="1:12" x14ac:dyDescent="0.2">
      <c r="A459">
        <v>2022</v>
      </c>
      <c r="B459">
        <v>74</v>
      </c>
      <c r="C459" t="s">
        <v>569</v>
      </c>
      <c r="D459" s="10">
        <v>44757</v>
      </c>
      <c r="E459" t="s">
        <v>69</v>
      </c>
      <c r="F459" s="9" t="str">
        <f t="shared" si="14"/>
        <v>Mrs. Harris Goes to Paris Focus Features trailer</v>
      </c>
      <c r="G459" t="s">
        <v>20</v>
      </c>
      <c r="H459">
        <v>10433915</v>
      </c>
      <c r="I459">
        <v>990875</v>
      </c>
      <c r="J459" s="2" t="s">
        <v>2085</v>
      </c>
      <c r="K459" t="b">
        <f t="shared" si="15"/>
        <v>0</v>
      </c>
      <c r="L459">
        <f>COUNTIF($C$2:C459,C459)</f>
        <v>1</v>
      </c>
    </row>
    <row r="460" spans="1:12" x14ac:dyDescent="0.2">
      <c r="A460">
        <v>2022</v>
      </c>
      <c r="B460">
        <v>189</v>
      </c>
      <c r="C460" t="s">
        <v>684</v>
      </c>
      <c r="D460" s="10">
        <v>44862</v>
      </c>
      <c r="E460" t="s">
        <v>114</v>
      </c>
      <c r="F460" s="9" t="str">
        <f t="shared" si="14"/>
        <v>Call Jane Roadside Attractions trailer</v>
      </c>
      <c r="G460" t="s">
        <v>20</v>
      </c>
      <c r="H460">
        <v>512770</v>
      </c>
      <c r="I460">
        <v>48696</v>
      </c>
      <c r="J460" s="2" t="s">
        <v>2086</v>
      </c>
      <c r="K460" t="b">
        <f t="shared" si="15"/>
        <v>0</v>
      </c>
      <c r="L460">
        <f>COUNTIF($C$2:C460,C460)</f>
        <v>1</v>
      </c>
    </row>
    <row r="461" spans="1:12" hidden="1" x14ac:dyDescent="0.2">
      <c r="A461">
        <v>2022</v>
      </c>
      <c r="B461">
        <v>178</v>
      </c>
      <c r="C461" t="s">
        <v>673</v>
      </c>
      <c r="D461" s="10">
        <v>44526</v>
      </c>
      <c r="E461" t="s">
        <v>114</v>
      </c>
      <c r="F461" s="9" t="str">
        <f t="shared" si="14"/>
        <v>Aline Roadside Attractions trailer</v>
      </c>
      <c r="G461" t="s">
        <v>20</v>
      </c>
      <c r="H461">
        <v>667815</v>
      </c>
      <c r="I461">
        <v>63420</v>
      </c>
      <c r="K461" t="b">
        <f t="shared" si="15"/>
        <v>1</v>
      </c>
      <c r="L461">
        <f>COUNTIF($C$2:C461,C461)</f>
        <v>1</v>
      </c>
    </row>
    <row r="462" spans="1:12" x14ac:dyDescent="0.2">
      <c r="A462">
        <v>2022</v>
      </c>
      <c r="B462">
        <v>175</v>
      </c>
      <c r="C462" t="s">
        <v>670</v>
      </c>
      <c r="D462" s="10">
        <v>44905</v>
      </c>
      <c r="E462" t="s">
        <v>120</v>
      </c>
      <c r="F462" s="9" t="str">
        <f t="shared" si="14"/>
        <v>Met Opera: The Hours Fathom Events trailer</v>
      </c>
      <c r="G462" t="s">
        <v>20</v>
      </c>
      <c r="H462">
        <v>791374</v>
      </c>
      <c r="I462">
        <v>75154</v>
      </c>
      <c r="J462" s="2" t="s">
        <v>2087</v>
      </c>
      <c r="K462" t="b">
        <f t="shared" si="15"/>
        <v>0</v>
      </c>
      <c r="L462">
        <f>COUNTIF($C$2:C462,C462)</f>
        <v>1</v>
      </c>
    </row>
    <row r="463" spans="1:12" hidden="1" x14ac:dyDescent="0.2">
      <c r="A463">
        <v>2022</v>
      </c>
      <c r="B463">
        <v>173</v>
      </c>
      <c r="C463" t="s">
        <v>668</v>
      </c>
      <c r="D463" s="10">
        <v>44673</v>
      </c>
      <c r="E463" t="s">
        <v>128</v>
      </c>
      <c r="F463" s="9" t="str">
        <f t="shared" si="14"/>
        <v>Petite maman Neon trailer</v>
      </c>
      <c r="G463" t="s">
        <v>20</v>
      </c>
      <c r="H463">
        <v>829065</v>
      </c>
      <c r="I463">
        <v>78733</v>
      </c>
      <c r="K463" t="b">
        <f t="shared" si="15"/>
        <v>1</v>
      </c>
      <c r="L463">
        <f>COUNTIF($C$2:C463,C463)</f>
        <v>1</v>
      </c>
    </row>
    <row r="464" spans="1:12" x14ac:dyDescent="0.2">
      <c r="A464">
        <v>2022</v>
      </c>
      <c r="B464">
        <v>172</v>
      </c>
      <c r="C464" t="s">
        <v>667</v>
      </c>
      <c r="D464" s="10">
        <v>44582</v>
      </c>
      <c r="E464" t="s">
        <v>654</v>
      </c>
      <c r="F464" s="9" t="str">
        <f t="shared" si="14"/>
        <v>The Tiger Rising The Avenue Entert… trailer</v>
      </c>
      <c r="G464" t="s">
        <v>20</v>
      </c>
      <c r="H464">
        <v>835162</v>
      </c>
      <c r="I464">
        <v>79312</v>
      </c>
      <c r="J464" s="2" t="s">
        <v>2088</v>
      </c>
      <c r="K464" t="b">
        <f t="shared" si="15"/>
        <v>0</v>
      </c>
      <c r="L464">
        <f>COUNTIF($C$2:C464,C464)</f>
        <v>1</v>
      </c>
    </row>
    <row r="465" spans="1:12" x14ac:dyDescent="0.2">
      <c r="A465">
        <v>2022</v>
      </c>
      <c r="B465">
        <v>168</v>
      </c>
      <c r="C465" t="s">
        <v>663</v>
      </c>
      <c r="D465" s="10">
        <v>44641</v>
      </c>
      <c r="E465" t="s">
        <v>120</v>
      </c>
      <c r="F465" s="9" t="str">
        <f t="shared" si="14"/>
        <v>Man of God Fathom Events trailer</v>
      </c>
      <c r="G465" t="s">
        <v>20</v>
      </c>
      <c r="H465">
        <v>920561</v>
      </c>
      <c r="I465">
        <v>87422</v>
      </c>
      <c r="J465" s="2" t="s">
        <v>2089</v>
      </c>
      <c r="K465" t="b">
        <f t="shared" si="15"/>
        <v>0</v>
      </c>
      <c r="L465">
        <f>COUNTIF($C$2:C465,C465)</f>
        <v>1</v>
      </c>
    </row>
    <row r="466" spans="1:12" x14ac:dyDescent="0.2">
      <c r="A466">
        <v>2022</v>
      </c>
      <c r="B466">
        <v>81</v>
      </c>
      <c r="C466" t="s">
        <v>576</v>
      </c>
      <c r="D466" s="10">
        <v>44582</v>
      </c>
      <c r="E466" t="s">
        <v>12</v>
      </c>
      <c r="F466" s="9" t="str">
        <f t="shared" si="14"/>
        <v>Redeeming Love Universal trailer</v>
      </c>
      <c r="G466" t="s">
        <v>20</v>
      </c>
      <c r="H466">
        <v>9214020</v>
      </c>
      <c r="I466">
        <v>875025</v>
      </c>
      <c r="J466" s="2" t="s">
        <v>2090</v>
      </c>
      <c r="K466" t="b">
        <f t="shared" si="15"/>
        <v>0</v>
      </c>
      <c r="L466">
        <f>COUNTIF($C$2:C466,C466)</f>
        <v>1</v>
      </c>
    </row>
    <row r="467" spans="1:12" hidden="1" x14ac:dyDescent="0.2">
      <c r="A467">
        <v>2022</v>
      </c>
      <c r="B467">
        <v>82</v>
      </c>
      <c r="C467" t="s">
        <v>117</v>
      </c>
      <c r="D467" s="10">
        <v>44918</v>
      </c>
      <c r="E467" t="s">
        <v>32</v>
      </c>
      <c r="F467" t="str">
        <f t="shared" si="14"/>
        <v>Babylon Paramount Pictures trailer</v>
      </c>
      <c r="G467" t="s">
        <v>20</v>
      </c>
      <c r="H467">
        <v>9082897</v>
      </c>
      <c r="I467">
        <v>862573</v>
      </c>
      <c r="J467" s="2" t="s">
        <v>1857</v>
      </c>
      <c r="K467" t="b">
        <f t="shared" si="15"/>
        <v>0</v>
      </c>
      <c r="L467">
        <f>COUNTIF($C$2:C467,C467)</f>
        <v>2</v>
      </c>
    </row>
    <row r="468" spans="1:12" hidden="1" x14ac:dyDescent="0.2">
      <c r="A468">
        <v>2022</v>
      </c>
      <c r="B468">
        <v>83</v>
      </c>
      <c r="C468" t="s">
        <v>182</v>
      </c>
      <c r="D468" s="10">
        <v>44855</v>
      </c>
      <c r="E468" t="s">
        <v>143</v>
      </c>
      <c r="F468" t="str">
        <f t="shared" si="14"/>
        <v>The Banshees of Inisherin Searchlight Pictures trailer</v>
      </c>
      <c r="G468" t="s">
        <v>20</v>
      </c>
      <c r="H468">
        <v>9048848</v>
      </c>
      <c r="I468">
        <v>859339</v>
      </c>
      <c r="J468" s="2" t="s">
        <v>1893</v>
      </c>
      <c r="K468" t="b">
        <f t="shared" si="15"/>
        <v>0</v>
      </c>
      <c r="L468">
        <f>COUNTIF($C$2:C468,C468)</f>
        <v>2</v>
      </c>
    </row>
    <row r="469" spans="1:12" x14ac:dyDescent="0.2">
      <c r="A469">
        <v>2022</v>
      </c>
      <c r="B469">
        <v>84</v>
      </c>
      <c r="C469" t="s">
        <v>577</v>
      </c>
      <c r="D469" s="10">
        <v>44848</v>
      </c>
      <c r="E469" t="s">
        <v>125</v>
      </c>
      <c r="F469" s="9" t="str">
        <f t="shared" si="14"/>
        <v>Till United Artists trailer</v>
      </c>
      <c r="G469" t="s">
        <v>20</v>
      </c>
      <c r="H469">
        <v>9000202</v>
      </c>
      <c r="I469">
        <v>854720</v>
      </c>
      <c r="J469" s="2" t="s">
        <v>2091</v>
      </c>
      <c r="K469" t="b">
        <f t="shared" si="15"/>
        <v>0</v>
      </c>
      <c r="L469">
        <f>COUNTIF($C$2:C469,C469)</f>
        <v>1</v>
      </c>
    </row>
    <row r="470" spans="1:12" x14ac:dyDescent="0.2">
      <c r="A470">
        <v>2022</v>
      </c>
      <c r="B470">
        <v>85</v>
      </c>
      <c r="C470" t="s">
        <v>578</v>
      </c>
      <c r="D470" s="10">
        <v>44799</v>
      </c>
      <c r="E470" t="s">
        <v>125</v>
      </c>
      <c r="F470" s="9" t="str">
        <f t="shared" si="14"/>
        <v>Three Thousand Years of Lon… United Artists trailer</v>
      </c>
      <c r="G470" t="s">
        <v>20</v>
      </c>
      <c r="H470">
        <v>8286741</v>
      </c>
      <c r="I470">
        <v>786964</v>
      </c>
      <c r="J470" s="2" t="s">
        <v>2092</v>
      </c>
      <c r="K470" t="b">
        <f t="shared" si="15"/>
        <v>0</v>
      </c>
      <c r="L470">
        <f>COUNTIF($C$2:C470,C470)</f>
        <v>1</v>
      </c>
    </row>
    <row r="471" spans="1:12" hidden="1" x14ac:dyDescent="0.2">
      <c r="A471">
        <v>2022</v>
      </c>
      <c r="B471">
        <v>165</v>
      </c>
      <c r="C471" t="s">
        <v>288</v>
      </c>
      <c r="D471" s="10">
        <v>44904</v>
      </c>
      <c r="E471" t="s">
        <v>143</v>
      </c>
      <c r="F471" t="str">
        <f t="shared" si="14"/>
        <v>Empire of Light Searchlight Pictures trailer</v>
      </c>
      <c r="G471" t="s">
        <v>20</v>
      </c>
      <c r="H471">
        <v>953011</v>
      </c>
      <c r="I471">
        <v>90504</v>
      </c>
      <c r="J471" s="2" t="s">
        <v>1940</v>
      </c>
      <c r="K471" t="b">
        <f t="shared" si="15"/>
        <v>0</v>
      </c>
      <c r="L471">
        <f>COUNTIF($C$2:C471,C471)</f>
        <v>2</v>
      </c>
    </row>
    <row r="472" spans="1:12" x14ac:dyDescent="0.2">
      <c r="A472">
        <v>2022</v>
      </c>
      <c r="B472">
        <v>163</v>
      </c>
      <c r="C472" t="s">
        <v>659</v>
      </c>
      <c r="D472" s="10">
        <v>44811</v>
      </c>
      <c r="E472" t="s">
        <v>557</v>
      </c>
      <c r="F472" s="9" t="str">
        <f t="shared" si="14"/>
        <v>After Ever Happy Netflix trailer</v>
      </c>
      <c r="G472" t="s">
        <v>20</v>
      </c>
      <c r="H472">
        <v>989088</v>
      </c>
      <c r="I472">
        <v>93930</v>
      </c>
      <c r="J472" s="2" t="s">
        <v>2093</v>
      </c>
      <c r="K472" t="b">
        <f t="shared" si="15"/>
        <v>0</v>
      </c>
      <c r="L472">
        <f>COUNTIF($C$2:C472,C472)</f>
        <v>1</v>
      </c>
    </row>
    <row r="473" spans="1:12" hidden="1" x14ac:dyDescent="0.2">
      <c r="A473">
        <v>2022</v>
      </c>
      <c r="B473">
        <v>161</v>
      </c>
      <c r="C473" t="s">
        <v>234</v>
      </c>
      <c r="D473" s="10">
        <v>44855</v>
      </c>
      <c r="E473" t="s">
        <v>61</v>
      </c>
      <c r="F473" t="str">
        <f t="shared" si="14"/>
        <v>Aftersun A24 trailer</v>
      </c>
      <c r="G473" t="s">
        <v>20</v>
      </c>
      <c r="H473">
        <v>1049372</v>
      </c>
      <c r="I473">
        <v>99655</v>
      </c>
      <c r="J473" s="2" t="s">
        <v>1920</v>
      </c>
      <c r="K473" t="b">
        <f t="shared" si="15"/>
        <v>0</v>
      </c>
      <c r="L473">
        <f>COUNTIF($C$2:C473,C473)</f>
        <v>2</v>
      </c>
    </row>
    <row r="474" spans="1:12" x14ac:dyDescent="0.2">
      <c r="A474">
        <v>2022</v>
      </c>
      <c r="B474">
        <v>155</v>
      </c>
      <c r="C474" t="s">
        <v>652</v>
      </c>
      <c r="D474" s="10">
        <v>44897</v>
      </c>
      <c r="E474" t="s">
        <v>69</v>
      </c>
      <c r="F474" s="9" t="str">
        <f t="shared" si="14"/>
        <v>Spoiler Alert Focus Features trailer</v>
      </c>
      <c r="G474" t="s">
        <v>20</v>
      </c>
      <c r="H474">
        <v>1384003</v>
      </c>
      <c r="I474">
        <v>131434</v>
      </c>
      <c r="J474" s="2" t="s">
        <v>2094</v>
      </c>
      <c r="K474" t="b">
        <f t="shared" si="15"/>
        <v>0</v>
      </c>
      <c r="L474">
        <f>COUNTIF($C$2:C474,C474)</f>
        <v>1</v>
      </c>
    </row>
    <row r="475" spans="1:12" x14ac:dyDescent="0.2">
      <c r="A475">
        <v>2022</v>
      </c>
      <c r="B475">
        <v>153</v>
      </c>
      <c r="C475" t="s">
        <v>650</v>
      </c>
      <c r="D475" s="10">
        <v>26373</v>
      </c>
      <c r="E475" t="s">
        <v>32</v>
      </c>
      <c r="F475" s="9" t="str">
        <f t="shared" si="14"/>
        <v>The Godfather Paramount Pictures trailer</v>
      </c>
      <c r="G475" t="s">
        <v>20</v>
      </c>
      <c r="H475">
        <v>1414662</v>
      </c>
      <c r="I475">
        <v>134346</v>
      </c>
      <c r="J475" s="2" t="s">
        <v>2095</v>
      </c>
      <c r="K475" t="b">
        <f t="shared" si="15"/>
        <v>0</v>
      </c>
      <c r="L475">
        <f>COUNTIF($C$2:C475,C475)</f>
        <v>1</v>
      </c>
    </row>
    <row r="476" spans="1:12" hidden="1" x14ac:dyDescent="0.2">
      <c r="A476">
        <v>2022</v>
      </c>
      <c r="B476">
        <v>152</v>
      </c>
      <c r="C476" t="s">
        <v>649</v>
      </c>
      <c r="D476" s="10">
        <v>44631</v>
      </c>
      <c r="E476" t="s">
        <v>292</v>
      </c>
      <c r="F476" s="9" t="str">
        <f t="shared" si="14"/>
        <v>The Servant Rialto Pictures trailer</v>
      </c>
      <c r="G476" t="s">
        <v>20</v>
      </c>
      <c r="H476">
        <v>1417550</v>
      </c>
      <c r="I476">
        <v>134620</v>
      </c>
      <c r="K476" t="b">
        <f t="shared" si="15"/>
        <v>1</v>
      </c>
      <c r="L476">
        <f>COUNTIF($C$2:C476,C476)</f>
        <v>1</v>
      </c>
    </row>
    <row r="477" spans="1:12" x14ac:dyDescent="0.2">
      <c r="A477">
        <v>2022</v>
      </c>
      <c r="B477">
        <v>148</v>
      </c>
      <c r="C477" t="s">
        <v>643</v>
      </c>
      <c r="D477" s="10">
        <v>44820</v>
      </c>
      <c r="E477" t="s">
        <v>644</v>
      </c>
      <c r="F477" s="9" t="str">
        <f t="shared" si="14"/>
        <v>Running The Bases UP2U Films trailer</v>
      </c>
      <c r="G477" t="s">
        <v>20</v>
      </c>
      <c r="H477">
        <v>1511980</v>
      </c>
      <c r="I477">
        <v>143587</v>
      </c>
      <c r="J477" s="2" t="s">
        <v>2096</v>
      </c>
      <c r="K477" t="b">
        <f t="shared" si="15"/>
        <v>0</v>
      </c>
      <c r="L477">
        <f>COUNTIF($C$2:C477,C477)</f>
        <v>1</v>
      </c>
    </row>
    <row r="478" spans="1:12" x14ac:dyDescent="0.2">
      <c r="A478">
        <v>2022</v>
      </c>
      <c r="B478">
        <v>144</v>
      </c>
      <c r="C478" t="s">
        <v>638</v>
      </c>
      <c r="D478" s="10">
        <v>44645</v>
      </c>
      <c r="E478" t="s">
        <v>134</v>
      </c>
      <c r="F478" s="9" t="str">
        <f t="shared" si="14"/>
        <v>Infinite Storm Bleecker Street trailer</v>
      </c>
      <c r="G478" t="s">
        <v>20</v>
      </c>
      <c r="H478">
        <v>1600542</v>
      </c>
      <c r="I478">
        <v>151998</v>
      </c>
      <c r="J478" s="2" t="s">
        <v>2097</v>
      </c>
      <c r="K478" t="b">
        <f t="shared" si="15"/>
        <v>0</v>
      </c>
      <c r="L478">
        <f>COUNTIF($C$2:C478,C478)</f>
        <v>1</v>
      </c>
    </row>
    <row r="479" spans="1:12" hidden="1" x14ac:dyDescent="0.2">
      <c r="A479">
        <v>2022</v>
      </c>
      <c r="B479">
        <v>142</v>
      </c>
      <c r="C479" t="s">
        <v>635</v>
      </c>
      <c r="D479" s="10">
        <v>44631</v>
      </c>
      <c r="E479" t="s">
        <v>636</v>
      </c>
      <c r="F479" s="9" t="str">
        <f t="shared" si="14"/>
        <v>Radhe Shyam Great India Films trailer</v>
      </c>
      <c r="G479" t="s">
        <v>20</v>
      </c>
      <c r="H479">
        <v>1800000</v>
      </c>
      <c r="I479">
        <v>170940</v>
      </c>
      <c r="K479" t="b">
        <f t="shared" si="15"/>
        <v>1</v>
      </c>
      <c r="L479">
        <f>COUNTIF($C$2:C479,C479)</f>
        <v>1</v>
      </c>
    </row>
    <row r="480" spans="1:12" hidden="1" x14ac:dyDescent="0.2">
      <c r="A480">
        <v>2022</v>
      </c>
      <c r="B480">
        <v>95</v>
      </c>
      <c r="C480" t="s">
        <v>93</v>
      </c>
      <c r="D480" s="10">
        <v>44904</v>
      </c>
      <c r="E480" t="s">
        <v>61</v>
      </c>
      <c r="F480" t="str">
        <f t="shared" si="14"/>
        <v>The Whale A24 trailer</v>
      </c>
      <c r="G480" t="s">
        <v>20</v>
      </c>
      <c r="H480">
        <v>5855410</v>
      </c>
      <c r="I480">
        <v>556069</v>
      </c>
      <c r="J480" s="2" t="s">
        <v>1843</v>
      </c>
      <c r="K480" t="b">
        <f t="shared" si="15"/>
        <v>0</v>
      </c>
      <c r="L480">
        <f>COUNTIF($C$2:C480,C480)</f>
        <v>2</v>
      </c>
    </row>
    <row r="481" spans="1:12" x14ac:dyDescent="0.2">
      <c r="A481">
        <v>2022</v>
      </c>
      <c r="B481">
        <v>96</v>
      </c>
      <c r="C481" t="s">
        <v>590</v>
      </c>
      <c r="D481" s="10">
        <v>44883</v>
      </c>
      <c r="E481" t="s">
        <v>12</v>
      </c>
      <c r="F481" s="9" t="str">
        <f t="shared" si="14"/>
        <v>She Said Universal trailer</v>
      </c>
      <c r="G481" t="s">
        <v>20</v>
      </c>
      <c r="H481">
        <v>5825995</v>
      </c>
      <c r="I481">
        <v>553275</v>
      </c>
      <c r="J481" s="2" t="s">
        <v>2098</v>
      </c>
      <c r="K481" t="b">
        <f t="shared" si="15"/>
        <v>0</v>
      </c>
      <c r="L481">
        <f>COUNTIF($C$2:C481,C481)</f>
        <v>1</v>
      </c>
    </row>
    <row r="482" spans="1:12" hidden="1" x14ac:dyDescent="0.2">
      <c r="A482">
        <v>2022</v>
      </c>
      <c r="B482">
        <v>97</v>
      </c>
      <c r="C482" t="s">
        <v>591</v>
      </c>
      <c r="D482" s="10">
        <v>17156</v>
      </c>
      <c r="F482" t="str">
        <f t="shared" si="14"/>
        <v>It's a Wonderful Life  trailer</v>
      </c>
      <c r="G482" t="s">
        <v>20</v>
      </c>
      <c r="H482">
        <v>5597691</v>
      </c>
      <c r="I482">
        <v>531594</v>
      </c>
      <c r="J482" s="2" t="s">
        <v>1903</v>
      </c>
      <c r="K482" t="b">
        <f t="shared" si="15"/>
        <v>0</v>
      </c>
      <c r="L482">
        <f>COUNTIF($C$2:C482,C482)</f>
        <v>2</v>
      </c>
    </row>
    <row r="483" spans="1:12" hidden="1" x14ac:dyDescent="0.2">
      <c r="A483">
        <v>2022</v>
      </c>
      <c r="B483">
        <v>98</v>
      </c>
      <c r="C483" t="s">
        <v>196</v>
      </c>
      <c r="D483" s="10">
        <v>44841</v>
      </c>
      <c r="E483" t="s">
        <v>69</v>
      </c>
      <c r="F483" t="str">
        <f t="shared" si="14"/>
        <v>TÁR Focus Features trailer</v>
      </c>
      <c r="G483" t="s">
        <v>20</v>
      </c>
      <c r="H483">
        <v>5595890</v>
      </c>
      <c r="I483">
        <v>531423</v>
      </c>
      <c r="J483" s="2" t="s">
        <v>1901</v>
      </c>
      <c r="K483" t="b">
        <f t="shared" si="15"/>
        <v>0</v>
      </c>
      <c r="L483">
        <f>COUNTIF($C$2:C483,C483)</f>
        <v>2</v>
      </c>
    </row>
    <row r="484" spans="1:12" hidden="1" x14ac:dyDescent="0.2">
      <c r="A484">
        <v>2022</v>
      </c>
      <c r="B484">
        <v>99</v>
      </c>
      <c r="C484" t="s">
        <v>362</v>
      </c>
      <c r="D484" s="10">
        <v>44896</v>
      </c>
      <c r="E484" t="s">
        <v>120</v>
      </c>
      <c r="F484" t="str">
        <f t="shared" si="14"/>
        <v>I Heard the Bells Fathom Events trailer</v>
      </c>
      <c r="G484" t="s">
        <v>20</v>
      </c>
      <c r="H484">
        <v>5576697</v>
      </c>
      <c r="I484">
        <v>529600</v>
      </c>
      <c r="J484" s="2" t="s">
        <v>1975</v>
      </c>
      <c r="K484" t="b">
        <f t="shared" si="15"/>
        <v>0</v>
      </c>
      <c r="L484">
        <f>COUNTIF($C$2:C484,C484)</f>
        <v>2</v>
      </c>
    </row>
    <row r="485" spans="1:12" x14ac:dyDescent="0.2">
      <c r="A485">
        <v>2022</v>
      </c>
      <c r="B485">
        <v>140</v>
      </c>
      <c r="C485" t="s">
        <v>633</v>
      </c>
      <c r="D485" s="10">
        <v>44862</v>
      </c>
      <c r="E485" t="s">
        <v>69</v>
      </c>
      <c r="F485" s="9" t="str">
        <f t="shared" si="14"/>
        <v>Armageddon Time Focus Features trailer</v>
      </c>
      <c r="G485" t="s">
        <v>20</v>
      </c>
      <c r="H485">
        <v>1860050</v>
      </c>
      <c r="I485">
        <v>176642</v>
      </c>
      <c r="J485" s="2" t="s">
        <v>2099</v>
      </c>
      <c r="K485" t="b">
        <f t="shared" si="15"/>
        <v>0</v>
      </c>
      <c r="L485">
        <f>COUNTIF($C$2:C485,C485)</f>
        <v>1</v>
      </c>
    </row>
    <row r="486" spans="1:12" hidden="1" x14ac:dyDescent="0.2">
      <c r="A486">
        <v>2022</v>
      </c>
      <c r="B486">
        <v>137</v>
      </c>
      <c r="C486" t="s">
        <v>630</v>
      </c>
      <c r="D486" s="10">
        <v>44524</v>
      </c>
      <c r="E486" t="s">
        <v>232</v>
      </c>
      <c r="F486" t="str">
        <f t="shared" si="14"/>
        <v>Drive My Car Janus Films trailer</v>
      </c>
      <c r="G486" t="s">
        <v>20</v>
      </c>
      <c r="H486">
        <v>2023519</v>
      </c>
      <c r="I486">
        <v>192167</v>
      </c>
      <c r="J486" s="2"/>
      <c r="K486" t="b">
        <f t="shared" si="15"/>
        <v>1</v>
      </c>
      <c r="L486">
        <f>COUNTIF($C$2:C486,C486)</f>
        <v>2</v>
      </c>
    </row>
    <row r="487" spans="1:12" x14ac:dyDescent="0.2">
      <c r="A487">
        <v>2022</v>
      </c>
      <c r="B487">
        <v>102</v>
      </c>
      <c r="C487" t="s">
        <v>594</v>
      </c>
      <c r="D487" s="10">
        <v>32367</v>
      </c>
      <c r="E487" t="s">
        <v>32</v>
      </c>
      <c r="F487" s="9" t="str">
        <f t="shared" si="14"/>
        <v>Tucker: The Man and His Dream Paramount Pictures trailer</v>
      </c>
      <c r="G487" t="s">
        <v>20</v>
      </c>
      <c r="H487">
        <v>5253342</v>
      </c>
      <c r="I487">
        <v>498892</v>
      </c>
      <c r="J487" s="2" t="s">
        <v>2100</v>
      </c>
      <c r="K487" t="b">
        <f t="shared" si="15"/>
        <v>0</v>
      </c>
      <c r="L487">
        <f>COUNTIF($C$2:C487,C487)</f>
        <v>1</v>
      </c>
    </row>
    <row r="488" spans="1:12" x14ac:dyDescent="0.2">
      <c r="A488">
        <v>2022</v>
      </c>
      <c r="B488">
        <v>103</v>
      </c>
      <c r="C488" t="s">
        <v>595</v>
      </c>
      <c r="D488" s="10">
        <v>44813</v>
      </c>
      <c r="E488" t="s">
        <v>120</v>
      </c>
      <c r="F488" s="9" t="str">
        <f t="shared" si="14"/>
        <v>Lifemark Fathom Events trailer</v>
      </c>
      <c r="G488" t="s">
        <v>20</v>
      </c>
      <c r="H488">
        <v>5007861</v>
      </c>
      <c r="I488">
        <v>475580</v>
      </c>
      <c r="J488" s="2" t="s">
        <v>2101</v>
      </c>
      <c r="K488" t="b">
        <f t="shared" si="15"/>
        <v>0</v>
      </c>
      <c r="L488">
        <f>COUNTIF($C$2:C488,C488)</f>
        <v>1</v>
      </c>
    </row>
    <row r="489" spans="1:12" hidden="1" x14ac:dyDescent="0.2">
      <c r="A489">
        <v>2022</v>
      </c>
      <c r="B489">
        <v>135</v>
      </c>
      <c r="C489" t="s">
        <v>335</v>
      </c>
      <c r="D489" s="10">
        <v>44848</v>
      </c>
      <c r="E489" t="s">
        <v>242</v>
      </c>
      <c r="F489" t="str">
        <f t="shared" si="14"/>
        <v>Decision to Leave MUBI trailer</v>
      </c>
      <c r="G489" t="s">
        <v>20</v>
      </c>
      <c r="H489">
        <v>2053383</v>
      </c>
      <c r="I489">
        <v>195003</v>
      </c>
      <c r="K489" t="b">
        <f t="shared" si="15"/>
        <v>1</v>
      </c>
      <c r="L489">
        <f>COUNTIF($C$2:C489,C489)</f>
        <v>2</v>
      </c>
    </row>
    <row r="490" spans="1:12" hidden="1" x14ac:dyDescent="0.2">
      <c r="A490">
        <v>2022</v>
      </c>
      <c r="B490">
        <v>105</v>
      </c>
      <c r="C490" t="s">
        <v>597</v>
      </c>
      <c r="D490" s="10">
        <v>44524</v>
      </c>
      <c r="E490" t="s">
        <v>125</v>
      </c>
      <c r="F490" t="str">
        <f t="shared" si="14"/>
        <v>House of Gucci United Artists trailer</v>
      </c>
      <c r="G490" t="s">
        <v>20</v>
      </c>
      <c r="H490">
        <v>4786047</v>
      </c>
      <c r="I490">
        <v>454515</v>
      </c>
      <c r="J490" s="2" t="s">
        <v>2032</v>
      </c>
      <c r="K490" t="b">
        <f t="shared" si="15"/>
        <v>0</v>
      </c>
      <c r="L490">
        <f>COUNTIF($C$2:C490,C490)</f>
        <v>2</v>
      </c>
    </row>
    <row r="491" spans="1:12" x14ac:dyDescent="0.2">
      <c r="A491">
        <v>2022</v>
      </c>
      <c r="B491">
        <v>106</v>
      </c>
      <c r="C491" t="s">
        <v>598</v>
      </c>
      <c r="D491" s="10">
        <v>33639</v>
      </c>
      <c r="E491" t="s">
        <v>599</v>
      </c>
      <c r="F491" s="9" t="str">
        <f t="shared" si="14"/>
        <v>Mississippi Masala Goldwyn Entertain… trailer</v>
      </c>
      <c r="G491" t="s">
        <v>20</v>
      </c>
      <c r="H491">
        <v>4745453</v>
      </c>
      <c r="I491">
        <v>450660</v>
      </c>
      <c r="J491" s="2" t="s">
        <v>2102</v>
      </c>
      <c r="K491" t="b">
        <f t="shared" si="15"/>
        <v>0</v>
      </c>
      <c r="L491">
        <f>COUNTIF($C$2:C491,C491)</f>
        <v>1</v>
      </c>
    </row>
    <row r="492" spans="1:12" hidden="1" x14ac:dyDescent="0.2">
      <c r="A492">
        <v>2022</v>
      </c>
      <c r="B492">
        <v>131</v>
      </c>
      <c r="C492" t="s">
        <v>625</v>
      </c>
      <c r="D492" s="10">
        <v>44554</v>
      </c>
      <c r="E492" t="s">
        <v>158</v>
      </c>
      <c r="F492" t="str">
        <f t="shared" si="14"/>
        <v>Parallel Mothers Sony Pictures Cla… trailer</v>
      </c>
      <c r="G492" t="s">
        <v>20</v>
      </c>
      <c r="H492">
        <v>2197526</v>
      </c>
      <c r="I492">
        <v>208692</v>
      </c>
      <c r="K492" t="b">
        <f t="shared" si="15"/>
        <v>1</v>
      </c>
      <c r="L492">
        <f>COUNTIF($C$2:C492,C492)</f>
        <v>2</v>
      </c>
    </row>
    <row r="493" spans="1:12" x14ac:dyDescent="0.2">
      <c r="A493">
        <v>2022</v>
      </c>
      <c r="B493">
        <v>129</v>
      </c>
      <c r="C493" t="s">
        <v>623</v>
      </c>
      <c r="D493" s="10">
        <v>44806</v>
      </c>
      <c r="E493" t="s">
        <v>114</v>
      </c>
      <c r="F493" s="9" t="str">
        <f t="shared" si="14"/>
        <v>Gigi &amp; Nate Roadside Attractions trailer</v>
      </c>
      <c r="G493" t="s">
        <v>20</v>
      </c>
      <c r="H493">
        <v>2280814</v>
      </c>
      <c r="I493">
        <v>216601</v>
      </c>
      <c r="J493" s="2" t="s">
        <v>2103</v>
      </c>
      <c r="K493" t="b">
        <f t="shared" si="15"/>
        <v>0</v>
      </c>
      <c r="L493">
        <f>COUNTIF($C$2:C493,C493)</f>
        <v>1</v>
      </c>
    </row>
    <row r="494" spans="1:12" hidden="1" x14ac:dyDescent="0.2">
      <c r="A494">
        <v>2022</v>
      </c>
      <c r="B494">
        <v>128</v>
      </c>
      <c r="C494" t="s">
        <v>622</v>
      </c>
      <c r="D494" s="10">
        <v>44512</v>
      </c>
      <c r="E494" t="s">
        <v>69</v>
      </c>
      <c r="F494" t="str">
        <f t="shared" si="14"/>
        <v>Belfast Focus Features trailer</v>
      </c>
      <c r="G494" t="s">
        <v>20</v>
      </c>
      <c r="H494">
        <v>2364945</v>
      </c>
      <c r="I494">
        <v>224591</v>
      </c>
      <c r="J494" s="2" t="s">
        <v>2018</v>
      </c>
      <c r="K494" t="b">
        <f t="shared" si="15"/>
        <v>0</v>
      </c>
      <c r="L494">
        <f>COUNTIF($C$2:C494,C494)</f>
        <v>2</v>
      </c>
    </row>
    <row r="495" spans="1:12" x14ac:dyDescent="0.2">
      <c r="A495">
        <v>2022</v>
      </c>
      <c r="B495">
        <v>110</v>
      </c>
      <c r="C495" t="s">
        <v>604</v>
      </c>
      <c r="D495" s="10">
        <v>30113</v>
      </c>
      <c r="E495" t="s">
        <v>12</v>
      </c>
      <c r="F495" s="9" t="str">
        <f t="shared" si="14"/>
        <v>ET: The Extra-Terrestrial Universal trailer</v>
      </c>
      <c r="G495" t="s">
        <v>20</v>
      </c>
      <c r="H495">
        <v>4301665</v>
      </c>
      <c r="I495">
        <v>408515</v>
      </c>
      <c r="J495" s="2" t="s">
        <v>2104</v>
      </c>
      <c r="K495" t="b">
        <f t="shared" si="15"/>
        <v>0</v>
      </c>
      <c r="L495">
        <f>COUNTIF($C$2:C495,C495)</f>
        <v>1</v>
      </c>
    </row>
    <row r="496" spans="1:12" hidden="1" x14ac:dyDescent="0.2">
      <c r="A496">
        <v>2022</v>
      </c>
      <c r="B496">
        <v>122</v>
      </c>
      <c r="C496" t="s">
        <v>615</v>
      </c>
      <c r="D496" s="10">
        <v>44540</v>
      </c>
      <c r="E496" t="s">
        <v>15</v>
      </c>
      <c r="F496" t="str">
        <f t="shared" si="14"/>
        <v>A Journal for Jordan Sony Pictures trailer</v>
      </c>
      <c r="G496" t="s">
        <v>20</v>
      </c>
      <c r="H496">
        <v>2639255</v>
      </c>
      <c r="I496">
        <v>250642</v>
      </c>
      <c r="J496" s="2" t="s">
        <v>2014</v>
      </c>
      <c r="K496" t="b">
        <f t="shared" si="15"/>
        <v>0</v>
      </c>
      <c r="L496">
        <f>COUNTIF($C$2:C496,C496)</f>
        <v>2</v>
      </c>
    </row>
    <row r="497" spans="1:12" x14ac:dyDescent="0.2">
      <c r="A497">
        <v>2022</v>
      </c>
      <c r="B497">
        <v>118</v>
      </c>
      <c r="C497" t="s">
        <v>611</v>
      </c>
      <c r="D497" s="10">
        <v>44638</v>
      </c>
      <c r="E497" t="s">
        <v>69</v>
      </c>
      <c r="F497" s="9" t="str">
        <f t="shared" si="14"/>
        <v>The Outfit Focus Features trailer</v>
      </c>
      <c r="G497" t="s">
        <v>20</v>
      </c>
      <c r="H497">
        <v>3344040</v>
      </c>
      <c r="I497">
        <v>317572</v>
      </c>
      <c r="J497" s="2" t="s">
        <v>2105</v>
      </c>
      <c r="K497" t="b">
        <f t="shared" si="15"/>
        <v>0</v>
      </c>
      <c r="L497">
        <f>COUNTIF($C$2:C497,C497)</f>
        <v>1</v>
      </c>
    </row>
    <row r="498" spans="1:12" hidden="1" x14ac:dyDescent="0.2">
      <c r="A498">
        <v>2022</v>
      </c>
      <c r="B498">
        <v>117</v>
      </c>
      <c r="C498" t="s">
        <v>610</v>
      </c>
      <c r="D498" s="10">
        <v>44784</v>
      </c>
      <c r="E498" t="s">
        <v>32</v>
      </c>
      <c r="F498" s="9" t="str">
        <f t="shared" si="14"/>
        <v>Laal Singh Chaddha Paramount Pictures trailer</v>
      </c>
      <c r="G498" t="s">
        <v>20</v>
      </c>
      <c r="H498">
        <v>3401324</v>
      </c>
      <c r="I498">
        <v>323013</v>
      </c>
      <c r="K498" t="b">
        <f t="shared" si="15"/>
        <v>1</v>
      </c>
      <c r="L498">
        <f>COUNTIF($C$2:C498,C498)</f>
        <v>1</v>
      </c>
    </row>
    <row r="499" spans="1:12" hidden="1" x14ac:dyDescent="0.2">
      <c r="A499">
        <v>2019</v>
      </c>
      <c r="B499">
        <v>677</v>
      </c>
      <c r="C499" t="s">
        <v>2716</v>
      </c>
      <c r="D499" s="10">
        <v>25027</v>
      </c>
      <c r="E499" t="s">
        <v>2717</v>
      </c>
      <c r="F499" t="str">
        <f t="shared" si="14"/>
        <v>Senso Fleetwood Films trailer</v>
      </c>
      <c r="G499" t="s">
        <v>20</v>
      </c>
      <c r="H499">
        <v>437</v>
      </c>
      <c r="I499">
        <v>47</v>
      </c>
      <c r="K499" t="b">
        <f t="shared" si="15"/>
        <v>1</v>
      </c>
      <c r="L499">
        <f>COUNTIF($C$2:C499,C499)</f>
        <v>1</v>
      </c>
    </row>
    <row r="500" spans="1:12" hidden="1" x14ac:dyDescent="0.2">
      <c r="A500">
        <v>2019</v>
      </c>
      <c r="B500">
        <v>675</v>
      </c>
      <c r="C500" t="s">
        <v>2714</v>
      </c>
      <c r="D500" s="10">
        <v>43350</v>
      </c>
      <c r="E500" t="s">
        <v>412</v>
      </c>
      <c r="F500" t="str">
        <f t="shared" si="14"/>
        <v>I am Not a Witch Film Movement trailer</v>
      </c>
      <c r="G500" t="s">
        <v>20</v>
      </c>
      <c r="H500">
        <v>550</v>
      </c>
      <c r="I500">
        <v>60</v>
      </c>
      <c r="K500" t="b">
        <f t="shared" si="15"/>
        <v>1</v>
      </c>
      <c r="L500">
        <f>COUNTIF($C$2:C500,C500)</f>
        <v>1</v>
      </c>
    </row>
    <row r="501" spans="1:12" x14ac:dyDescent="0.2">
      <c r="A501">
        <v>2019</v>
      </c>
      <c r="B501">
        <v>670</v>
      </c>
      <c r="C501" t="s">
        <v>2710</v>
      </c>
      <c r="D501" s="10">
        <v>43525</v>
      </c>
      <c r="E501" t="s">
        <v>244</v>
      </c>
      <c r="F501" s="9" t="str">
        <f t="shared" si="14"/>
        <v>The Hours and Times Oscilloscope Pict… trailer</v>
      </c>
      <c r="G501" t="s">
        <v>20</v>
      </c>
      <c r="H501">
        <v>1273</v>
      </c>
      <c r="I501">
        <v>138</v>
      </c>
      <c r="J501" s="2" t="s">
        <v>3386</v>
      </c>
      <c r="K501" t="b">
        <f t="shared" si="15"/>
        <v>0</v>
      </c>
      <c r="L501">
        <f>COUNTIF($C$2:C501,C501)</f>
        <v>1</v>
      </c>
    </row>
    <row r="502" spans="1:12" hidden="1" x14ac:dyDescent="0.2">
      <c r="A502">
        <v>2019</v>
      </c>
      <c r="B502">
        <v>669</v>
      </c>
      <c r="C502" t="s">
        <v>2709</v>
      </c>
      <c r="D502" s="10">
        <v>43469</v>
      </c>
      <c r="E502" t="s">
        <v>2348</v>
      </c>
      <c r="F502" t="str">
        <f t="shared" si="14"/>
        <v>State Like Sleep The Orchard trailer</v>
      </c>
      <c r="G502" t="s">
        <v>20</v>
      </c>
      <c r="H502">
        <v>1469</v>
      </c>
      <c r="I502">
        <v>160</v>
      </c>
      <c r="K502" t="b">
        <f t="shared" si="15"/>
        <v>1</v>
      </c>
      <c r="L502">
        <f>COUNTIF($C$2:C502,C502)</f>
        <v>1</v>
      </c>
    </row>
    <row r="503" spans="1:12" hidden="1" x14ac:dyDescent="0.2">
      <c r="A503">
        <v>2019</v>
      </c>
      <c r="B503">
        <v>668</v>
      </c>
      <c r="C503" t="s">
        <v>2707</v>
      </c>
      <c r="D503" s="10">
        <v>16771</v>
      </c>
      <c r="E503" t="s">
        <v>2708</v>
      </c>
      <c r="F503" t="str">
        <f t="shared" si="14"/>
        <v>Detour Producers Releasi… trailer</v>
      </c>
      <c r="G503" t="s">
        <v>20</v>
      </c>
      <c r="H503">
        <v>1540</v>
      </c>
      <c r="I503">
        <v>168</v>
      </c>
      <c r="K503" t="b">
        <f t="shared" si="15"/>
        <v>1</v>
      </c>
      <c r="L503">
        <f>COUNTIF($C$2:C503,C503)</f>
        <v>1</v>
      </c>
    </row>
    <row r="504" spans="1:12" x14ac:dyDescent="0.2">
      <c r="A504">
        <v>2019</v>
      </c>
      <c r="B504">
        <v>667</v>
      </c>
      <c r="C504" t="s">
        <v>2706</v>
      </c>
      <c r="D504" s="10">
        <v>43791</v>
      </c>
      <c r="E504" t="s">
        <v>412</v>
      </c>
      <c r="F504" s="9" t="str">
        <f t="shared" si="14"/>
        <v>The Killing Floor Film Movement trailer</v>
      </c>
      <c r="G504" t="s">
        <v>20</v>
      </c>
      <c r="H504">
        <v>1583</v>
      </c>
      <c r="I504">
        <v>172</v>
      </c>
      <c r="J504" s="2" t="s">
        <v>3387</v>
      </c>
      <c r="K504" t="b">
        <f t="shared" si="15"/>
        <v>0</v>
      </c>
      <c r="L504">
        <f>COUNTIF($C$2:C504,C504)</f>
        <v>1</v>
      </c>
    </row>
    <row r="505" spans="1:12" hidden="1" x14ac:dyDescent="0.2">
      <c r="A505">
        <v>2019</v>
      </c>
      <c r="B505">
        <v>666</v>
      </c>
      <c r="C505" t="s">
        <v>2705</v>
      </c>
      <c r="D505" s="10">
        <v>43805</v>
      </c>
      <c r="E505" t="s">
        <v>130</v>
      </c>
      <c r="F505" s="9" t="str">
        <f t="shared" si="14"/>
        <v>Little Q Well Go USA trailer</v>
      </c>
      <c r="G505" t="s">
        <v>20</v>
      </c>
      <c r="H505">
        <v>1652</v>
      </c>
      <c r="I505">
        <v>180</v>
      </c>
      <c r="K505" t="b">
        <f t="shared" si="15"/>
        <v>1</v>
      </c>
      <c r="L505">
        <f>COUNTIF($C$2:C505,C505)</f>
        <v>1</v>
      </c>
    </row>
    <row r="506" spans="1:12" hidden="1" x14ac:dyDescent="0.2">
      <c r="A506">
        <v>2019</v>
      </c>
      <c r="B506">
        <v>665</v>
      </c>
      <c r="C506" t="s">
        <v>2704</v>
      </c>
      <c r="D506" s="10">
        <v>43672</v>
      </c>
      <c r="E506" t="s">
        <v>300</v>
      </c>
      <c r="F506" s="9" t="str">
        <f t="shared" si="14"/>
        <v>In Safe Hands Distrib Films trailer</v>
      </c>
      <c r="G506" t="s">
        <v>20</v>
      </c>
      <c r="H506">
        <v>1737</v>
      </c>
      <c r="I506">
        <v>189</v>
      </c>
      <c r="K506" t="b">
        <f t="shared" si="15"/>
        <v>1</v>
      </c>
      <c r="L506">
        <f>COUNTIF($C$2:C506,C506)</f>
        <v>1</v>
      </c>
    </row>
    <row r="507" spans="1:12" hidden="1" x14ac:dyDescent="0.2">
      <c r="A507">
        <v>2019</v>
      </c>
      <c r="B507">
        <v>659</v>
      </c>
      <c r="C507" t="s">
        <v>2699</v>
      </c>
      <c r="D507" s="10">
        <v>43313</v>
      </c>
      <c r="E507" t="s">
        <v>300</v>
      </c>
      <c r="F507" t="str">
        <f t="shared" si="14"/>
        <v>No Date, No Signature Distrib Films trailer</v>
      </c>
      <c r="G507" t="s">
        <v>20</v>
      </c>
      <c r="H507">
        <v>2567</v>
      </c>
      <c r="I507">
        <v>280</v>
      </c>
      <c r="K507" t="b">
        <f t="shared" si="15"/>
        <v>1</v>
      </c>
      <c r="L507">
        <f>COUNTIF($C$2:C507,C507)</f>
        <v>1</v>
      </c>
    </row>
    <row r="508" spans="1:12" hidden="1" x14ac:dyDescent="0.2">
      <c r="A508">
        <v>2019</v>
      </c>
      <c r="B508">
        <v>657</v>
      </c>
      <c r="C508" t="s">
        <v>2697</v>
      </c>
      <c r="D508" s="10">
        <v>43392</v>
      </c>
      <c r="E508" t="s">
        <v>232</v>
      </c>
      <c r="F508" t="str">
        <f t="shared" si="14"/>
        <v>Wings of Desire (1987) (Re-… Janus Films trailer</v>
      </c>
      <c r="G508" t="s">
        <v>20</v>
      </c>
      <c r="H508">
        <v>3004</v>
      </c>
      <c r="I508">
        <v>327</v>
      </c>
      <c r="K508" t="b">
        <f t="shared" si="15"/>
        <v>1</v>
      </c>
      <c r="L508">
        <f>COUNTIF($C$2:C508,C508)</f>
        <v>1</v>
      </c>
    </row>
    <row r="509" spans="1:12" x14ac:dyDescent="0.2">
      <c r="A509">
        <v>2019</v>
      </c>
      <c r="B509">
        <v>654</v>
      </c>
      <c r="C509" t="s">
        <v>2694</v>
      </c>
      <c r="D509" s="10">
        <v>43721</v>
      </c>
      <c r="E509" t="s">
        <v>194</v>
      </c>
      <c r="F509" s="9" t="str">
        <f t="shared" si="14"/>
        <v>Another Day of Life GKIDS trailer</v>
      </c>
      <c r="G509" t="s">
        <v>20</v>
      </c>
      <c r="H509">
        <v>3190</v>
      </c>
      <c r="I509">
        <v>348</v>
      </c>
      <c r="J509" s="2" t="s">
        <v>3388</v>
      </c>
      <c r="K509" t="b">
        <f t="shared" si="15"/>
        <v>0</v>
      </c>
      <c r="L509">
        <f>COUNTIF($C$2:C509,C509)</f>
        <v>1</v>
      </c>
    </row>
    <row r="510" spans="1:12" hidden="1" x14ac:dyDescent="0.2">
      <c r="A510">
        <v>2019</v>
      </c>
      <c r="B510">
        <v>650</v>
      </c>
      <c r="C510" t="s">
        <v>2690</v>
      </c>
      <c r="D510" s="10">
        <v>43434</v>
      </c>
      <c r="E510" t="s">
        <v>1707</v>
      </c>
      <c r="F510" t="str">
        <f t="shared" si="14"/>
        <v>Sicilian Ghost Story Strand Releasing trailer</v>
      </c>
      <c r="G510" t="s">
        <v>20</v>
      </c>
      <c r="H510">
        <v>3935</v>
      </c>
      <c r="I510">
        <v>429</v>
      </c>
      <c r="K510" t="b">
        <f t="shared" si="15"/>
        <v>1</v>
      </c>
      <c r="L510">
        <f>COUNTIF($C$2:C510,C510)</f>
        <v>1</v>
      </c>
    </row>
    <row r="511" spans="1:12" hidden="1" x14ac:dyDescent="0.2">
      <c r="A511">
        <v>2019</v>
      </c>
      <c r="B511">
        <v>645</v>
      </c>
      <c r="C511" t="s">
        <v>2686</v>
      </c>
      <c r="D511" s="10">
        <v>43665</v>
      </c>
      <c r="E511" t="s">
        <v>2626</v>
      </c>
      <c r="F511" s="9" t="str">
        <f t="shared" si="14"/>
        <v>At War Cinema Libre trailer</v>
      </c>
      <c r="G511" t="s">
        <v>20</v>
      </c>
      <c r="H511">
        <v>4605</v>
      </c>
      <c r="I511">
        <v>502</v>
      </c>
      <c r="K511" t="b">
        <f t="shared" si="15"/>
        <v>1</v>
      </c>
      <c r="L511">
        <f>COUNTIF($C$2:C511,C511)</f>
        <v>1</v>
      </c>
    </row>
    <row r="512" spans="1:12" hidden="1" x14ac:dyDescent="0.2">
      <c r="A512">
        <v>2019</v>
      </c>
      <c r="B512">
        <v>640</v>
      </c>
      <c r="C512" t="s">
        <v>2681</v>
      </c>
      <c r="D512" s="10">
        <v>43392</v>
      </c>
      <c r="E512" t="s">
        <v>412</v>
      </c>
      <c r="F512" t="str">
        <f t="shared" ref="F512:F575" si="16">_xlfn.CONCAT(C512," ",E512," ","trailer")</f>
        <v>Un Traductor Film Movement trailer</v>
      </c>
      <c r="G512" t="s">
        <v>20</v>
      </c>
      <c r="H512">
        <v>4879</v>
      </c>
      <c r="I512">
        <v>532</v>
      </c>
      <c r="K512" t="b">
        <f t="shared" si="15"/>
        <v>1</v>
      </c>
      <c r="L512">
        <f>COUNTIF($C$2:C512,C512)</f>
        <v>1</v>
      </c>
    </row>
    <row r="513" spans="1:12" x14ac:dyDescent="0.2">
      <c r="A513">
        <v>2019</v>
      </c>
      <c r="B513">
        <v>639</v>
      </c>
      <c r="C513" t="s">
        <v>2679</v>
      </c>
      <c r="D513" s="10">
        <v>33238</v>
      </c>
      <c r="E513" t="s">
        <v>2680</v>
      </c>
      <c r="F513" s="9" t="str">
        <f t="shared" si="16"/>
        <v>The Garden International Fil… trailer</v>
      </c>
      <c r="G513" t="s">
        <v>20</v>
      </c>
      <c r="H513">
        <v>5006</v>
      </c>
      <c r="I513">
        <v>546</v>
      </c>
      <c r="J513" s="2" t="s">
        <v>3389</v>
      </c>
      <c r="K513" t="b">
        <f t="shared" si="15"/>
        <v>0</v>
      </c>
      <c r="L513">
        <f>COUNTIF($C$2:C513,C513)</f>
        <v>1</v>
      </c>
    </row>
    <row r="514" spans="1:12" hidden="1" x14ac:dyDescent="0.2">
      <c r="A514">
        <v>2019</v>
      </c>
      <c r="B514">
        <v>636</v>
      </c>
      <c r="C514" t="s">
        <v>2676</v>
      </c>
      <c r="D514" s="10">
        <v>43497</v>
      </c>
      <c r="E514" t="s">
        <v>1707</v>
      </c>
      <c r="F514" s="9" t="str">
        <f t="shared" si="16"/>
        <v>Daughter of Mine Strand Releasing trailer</v>
      </c>
      <c r="G514" t="s">
        <v>20</v>
      </c>
      <c r="H514">
        <v>5447</v>
      </c>
      <c r="I514">
        <v>594</v>
      </c>
      <c r="K514" t="b">
        <f t="shared" si="15"/>
        <v>1</v>
      </c>
      <c r="L514">
        <f>COUNTIF($C$2:C514,C514)</f>
        <v>1</v>
      </c>
    </row>
    <row r="515" spans="1:12" hidden="1" x14ac:dyDescent="0.2">
      <c r="A515">
        <v>2019</v>
      </c>
      <c r="B515">
        <v>635</v>
      </c>
      <c r="C515" t="s">
        <v>1773</v>
      </c>
      <c r="D515" s="10">
        <v>43812</v>
      </c>
      <c r="E515" t="s">
        <v>312</v>
      </c>
      <c r="F515" t="str">
        <f t="shared" si="16"/>
        <v>Spiral Farm Indican Pictures trailer</v>
      </c>
      <c r="G515" t="s">
        <v>20</v>
      </c>
      <c r="H515">
        <v>5475</v>
      </c>
      <c r="I515">
        <v>597</v>
      </c>
      <c r="K515" t="b">
        <f t="shared" ref="K515:K578" si="17">ISBLANK(J515)</f>
        <v>1</v>
      </c>
      <c r="L515">
        <f>COUNTIF($C$2:C515,C515)</f>
        <v>2</v>
      </c>
    </row>
    <row r="516" spans="1:12" hidden="1" x14ac:dyDescent="0.2">
      <c r="A516">
        <v>2019</v>
      </c>
      <c r="B516">
        <v>632</v>
      </c>
      <c r="C516" t="s">
        <v>2673</v>
      </c>
      <c r="D516" s="10">
        <v>30127</v>
      </c>
      <c r="E516" t="s">
        <v>2674</v>
      </c>
      <c r="F516" s="9" t="str">
        <f t="shared" si="16"/>
        <v>Serie noire Putnam Square Films trailer</v>
      </c>
      <c r="G516" t="s">
        <v>20</v>
      </c>
      <c r="H516">
        <v>5633</v>
      </c>
      <c r="I516">
        <v>614</v>
      </c>
      <c r="K516" t="b">
        <f t="shared" si="17"/>
        <v>1</v>
      </c>
      <c r="L516">
        <f>COUNTIF($C$2:C516,C516)</f>
        <v>1</v>
      </c>
    </row>
    <row r="517" spans="1:12" hidden="1" x14ac:dyDescent="0.2">
      <c r="A517">
        <v>2019</v>
      </c>
      <c r="B517">
        <v>629</v>
      </c>
      <c r="C517" t="s">
        <v>2670</v>
      </c>
      <c r="D517" s="10">
        <v>43735</v>
      </c>
      <c r="E517" t="s">
        <v>1707</v>
      </c>
      <c r="F517" s="9" t="str">
        <f t="shared" si="16"/>
        <v>The Golden Glove Strand Releasing trailer</v>
      </c>
      <c r="G517" t="s">
        <v>20</v>
      </c>
      <c r="H517">
        <v>5963</v>
      </c>
      <c r="I517">
        <v>650</v>
      </c>
      <c r="K517" t="b">
        <f t="shared" si="17"/>
        <v>1</v>
      </c>
      <c r="L517">
        <f>COUNTIF($C$2:C517,C517)</f>
        <v>1</v>
      </c>
    </row>
    <row r="518" spans="1:12" hidden="1" x14ac:dyDescent="0.2">
      <c r="A518">
        <v>2019</v>
      </c>
      <c r="B518">
        <v>624</v>
      </c>
      <c r="C518" t="s">
        <v>2664</v>
      </c>
      <c r="D518" s="10">
        <v>43397</v>
      </c>
      <c r="E518" t="s">
        <v>2665</v>
      </c>
      <c r="F518" t="str">
        <f t="shared" si="16"/>
        <v>Life &amp; Nothing More CFI trailer</v>
      </c>
      <c r="G518" t="s">
        <v>20</v>
      </c>
      <c r="H518">
        <v>6745</v>
      </c>
      <c r="I518">
        <v>736</v>
      </c>
      <c r="K518" t="b">
        <f t="shared" si="17"/>
        <v>1</v>
      </c>
      <c r="L518">
        <f>COUNTIF($C$2:C518,C518)</f>
        <v>1</v>
      </c>
    </row>
    <row r="519" spans="1:12" hidden="1" x14ac:dyDescent="0.2">
      <c r="A519">
        <v>2019</v>
      </c>
      <c r="B519">
        <v>623</v>
      </c>
      <c r="C519" t="s">
        <v>2663</v>
      </c>
      <c r="D519" s="10">
        <v>43686</v>
      </c>
      <c r="E519" t="s">
        <v>2320</v>
      </c>
      <c r="F519" s="9" t="str">
        <f t="shared" si="16"/>
        <v>Dying to Survive China Lion Film D… trailer</v>
      </c>
      <c r="G519" t="s">
        <v>20</v>
      </c>
      <c r="H519">
        <v>6752</v>
      </c>
      <c r="I519">
        <v>737</v>
      </c>
      <c r="K519" t="b">
        <f t="shared" si="17"/>
        <v>1</v>
      </c>
      <c r="L519">
        <f>COUNTIF($C$2:C519,C519)</f>
        <v>1</v>
      </c>
    </row>
    <row r="520" spans="1:12" hidden="1" x14ac:dyDescent="0.2">
      <c r="A520">
        <v>2019</v>
      </c>
      <c r="B520">
        <v>622</v>
      </c>
      <c r="C520" t="s">
        <v>2662</v>
      </c>
      <c r="D520" s="10">
        <v>43700</v>
      </c>
      <c r="E520" t="s">
        <v>412</v>
      </c>
      <c r="F520" s="9" t="str">
        <f t="shared" si="16"/>
        <v>Genesis Film Movement trailer</v>
      </c>
      <c r="G520" t="s">
        <v>20</v>
      </c>
      <c r="H520">
        <v>6784</v>
      </c>
      <c r="I520">
        <v>740</v>
      </c>
      <c r="K520" t="b">
        <f t="shared" si="17"/>
        <v>1</v>
      </c>
      <c r="L520">
        <f>COUNTIF($C$2:C520,C520)</f>
        <v>1</v>
      </c>
    </row>
    <row r="521" spans="1:12" x14ac:dyDescent="0.2">
      <c r="A521">
        <v>2019</v>
      </c>
      <c r="B521">
        <v>621</v>
      </c>
      <c r="C521" t="s">
        <v>2661</v>
      </c>
      <c r="D521" s="10">
        <v>43665</v>
      </c>
      <c r="E521" t="s">
        <v>256</v>
      </c>
      <c r="F521" s="9" t="str">
        <f t="shared" si="16"/>
        <v>Rosie Blue Fox Entertai… trailer</v>
      </c>
      <c r="G521" t="s">
        <v>20</v>
      </c>
      <c r="H521">
        <v>6839</v>
      </c>
      <c r="I521">
        <v>746</v>
      </c>
      <c r="J521" s="2" t="s">
        <v>3390</v>
      </c>
      <c r="K521" t="b">
        <f t="shared" si="17"/>
        <v>0</v>
      </c>
      <c r="L521">
        <f>COUNTIF($C$2:C521,C521)</f>
        <v>1</v>
      </c>
    </row>
    <row r="522" spans="1:12" hidden="1" x14ac:dyDescent="0.2">
      <c r="A522">
        <v>2019</v>
      </c>
      <c r="B522">
        <v>616</v>
      </c>
      <c r="C522" t="s">
        <v>2657</v>
      </c>
      <c r="D522" s="10">
        <v>43567</v>
      </c>
      <c r="E522" t="s">
        <v>471</v>
      </c>
      <c r="F522" s="9" t="str">
        <f t="shared" si="16"/>
        <v>Girls of the Sun Cohen Media Group trailer</v>
      </c>
      <c r="G522" t="s">
        <v>20</v>
      </c>
      <c r="H522">
        <v>7801</v>
      </c>
      <c r="I522">
        <v>851</v>
      </c>
      <c r="K522" t="b">
        <f t="shared" si="17"/>
        <v>1</v>
      </c>
      <c r="L522">
        <f>COUNTIF($C$2:C522,C522)</f>
        <v>1</v>
      </c>
    </row>
    <row r="523" spans="1:12" x14ac:dyDescent="0.2">
      <c r="A523">
        <v>2019</v>
      </c>
      <c r="B523">
        <v>611</v>
      </c>
      <c r="C523" t="s">
        <v>2651</v>
      </c>
      <c r="D523" s="10">
        <v>43574</v>
      </c>
      <c r="E523" t="s">
        <v>923</v>
      </c>
      <c r="F523" s="9" t="str">
        <f t="shared" si="16"/>
        <v>Grass Cinema Guild trailer</v>
      </c>
      <c r="G523" t="s">
        <v>20</v>
      </c>
      <c r="H523">
        <v>8969</v>
      </c>
      <c r="I523">
        <v>979</v>
      </c>
      <c r="J523" s="2" t="s">
        <v>3391</v>
      </c>
      <c r="K523" t="b">
        <f t="shared" si="17"/>
        <v>0</v>
      </c>
      <c r="L523">
        <f>COUNTIF($C$2:C523,C523)</f>
        <v>1</v>
      </c>
    </row>
    <row r="524" spans="1:12" x14ac:dyDescent="0.2">
      <c r="A524">
        <v>2019</v>
      </c>
      <c r="B524">
        <v>606</v>
      </c>
      <c r="C524" t="s">
        <v>2647</v>
      </c>
      <c r="D524" s="10">
        <v>43476</v>
      </c>
      <c r="E524" t="s">
        <v>471</v>
      </c>
      <c r="F524" s="9" t="str">
        <f t="shared" si="16"/>
        <v>The Aspern Papers Cohen Media Group trailer</v>
      </c>
      <c r="G524" t="s">
        <v>20</v>
      </c>
      <c r="H524">
        <v>9277</v>
      </c>
      <c r="I524">
        <v>1012</v>
      </c>
      <c r="J524" s="2" t="s">
        <v>3392</v>
      </c>
      <c r="K524" t="b">
        <f t="shared" si="17"/>
        <v>0</v>
      </c>
      <c r="L524">
        <f>COUNTIF($C$2:C524,C524)</f>
        <v>1</v>
      </c>
    </row>
    <row r="525" spans="1:12" hidden="1" x14ac:dyDescent="0.2">
      <c r="A525">
        <v>2019</v>
      </c>
      <c r="B525">
        <v>605</v>
      </c>
      <c r="C525" t="s">
        <v>2646</v>
      </c>
      <c r="D525" s="10">
        <v>43439</v>
      </c>
      <c r="E525" t="s">
        <v>230</v>
      </c>
      <c r="F525" t="str">
        <f t="shared" si="16"/>
        <v>Tyrel Magnolia Pictures trailer</v>
      </c>
      <c r="G525" t="s">
        <v>20</v>
      </c>
      <c r="H525">
        <v>9314</v>
      </c>
      <c r="I525">
        <v>1016</v>
      </c>
      <c r="K525" t="b">
        <f t="shared" si="17"/>
        <v>1</v>
      </c>
      <c r="L525">
        <f>COUNTIF($C$2:C525,C525)</f>
        <v>1</v>
      </c>
    </row>
    <row r="526" spans="1:12" x14ac:dyDescent="0.2">
      <c r="A526">
        <v>2019</v>
      </c>
      <c r="B526">
        <v>600</v>
      </c>
      <c r="C526" t="s">
        <v>2640</v>
      </c>
      <c r="D526" s="10">
        <v>19822</v>
      </c>
      <c r="E526" t="s">
        <v>2641</v>
      </c>
      <c r="F526" s="9" t="str">
        <f t="shared" si="16"/>
        <v>Olivia Arthur Davis Asso… trailer</v>
      </c>
      <c r="G526" t="s">
        <v>20</v>
      </c>
      <c r="H526">
        <v>9934</v>
      </c>
      <c r="I526">
        <v>1084</v>
      </c>
      <c r="J526" s="2" t="s">
        <v>3393</v>
      </c>
      <c r="K526" t="b">
        <f t="shared" si="17"/>
        <v>0</v>
      </c>
      <c r="L526">
        <f>COUNTIF($C$2:C526,C526)</f>
        <v>1</v>
      </c>
    </row>
    <row r="527" spans="1:12" hidden="1" x14ac:dyDescent="0.2">
      <c r="A527">
        <v>2019</v>
      </c>
      <c r="B527">
        <v>598</v>
      </c>
      <c r="C527" t="s">
        <v>2638</v>
      </c>
      <c r="D527" s="10">
        <v>43406</v>
      </c>
      <c r="E527" t="s">
        <v>1517</v>
      </c>
      <c r="F527" t="str">
        <f t="shared" si="16"/>
        <v>A Private War Aviron Pictures trailer</v>
      </c>
      <c r="G527" t="s">
        <v>20</v>
      </c>
      <c r="H527">
        <v>10098</v>
      </c>
      <c r="I527">
        <v>1102</v>
      </c>
      <c r="K527" t="b">
        <f t="shared" si="17"/>
        <v>1</v>
      </c>
      <c r="L527">
        <f>COUNTIF($C$2:C527,C527)</f>
        <v>1</v>
      </c>
    </row>
    <row r="528" spans="1:12" hidden="1" x14ac:dyDescent="0.2">
      <c r="A528">
        <v>2019</v>
      </c>
      <c r="B528">
        <v>596</v>
      </c>
      <c r="C528" t="s">
        <v>2636</v>
      </c>
      <c r="D528" s="10">
        <v>43560</v>
      </c>
      <c r="E528" t="s">
        <v>923</v>
      </c>
      <c r="F528" s="9" t="str">
        <f t="shared" si="16"/>
        <v>Suburban Birds Cinema Guild trailer</v>
      </c>
      <c r="G528" t="s">
        <v>20</v>
      </c>
      <c r="H528">
        <v>10364</v>
      </c>
      <c r="I528">
        <v>1131</v>
      </c>
      <c r="K528" t="b">
        <f t="shared" si="17"/>
        <v>1</v>
      </c>
      <c r="L528">
        <f>COUNTIF($C$2:C528,C528)</f>
        <v>1</v>
      </c>
    </row>
    <row r="529" spans="1:12" x14ac:dyDescent="0.2">
      <c r="A529">
        <v>2019</v>
      </c>
      <c r="B529">
        <v>595</v>
      </c>
      <c r="C529" t="s">
        <v>2635</v>
      </c>
      <c r="D529" s="10">
        <v>43763</v>
      </c>
      <c r="E529" t="s">
        <v>312</v>
      </c>
      <c r="F529" s="9" t="str">
        <f t="shared" si="16"/>
        <v>Prescience Indican Pictures trailer</v>
      </c>
      <c r="G529" t="s">
        <v>20</v>
      </c>
      <c r="H529">
        <v>10606</v>
      </c>
      <c r="I529">
        <v>1157</v>
      </c>
      <c r="J529" s="2" t="s">
        <v>3394</v>
      </c>
      <c r="K529" t="b">
        <f t="shared" si="17"/>
        <v>0</v>
      </c>
      <c r="L529">
        <f>COUNTIF($C$2:C529,C529)</f>
        <v>1</v>
      </c>
    </row>
    <row r="530" spans="1:12" hidden="1" x14ac:dyDescent="0.2">
      <c r="A530">
        <v>2019</v>
      </c>
      <c r="B530">
        <v>578</v>
      </c>
      <c r="C530" t="s">
        <v>2617</v>
      </c>
      <c r="D530" s="10">
        <v>43385</v>
      </c>
      <c r="E530" t="s">
        <v>12</v>
      </c>
      <c r="F530" t="str">
        <f t="shared" si="16"/>
        <v>First Man Universal trailer</v>
      </c>
      <c r="G530" t="s">
        <v>20</v>
      </c>
      <c r="H530">
        <v>13510</v>
      </c>
      <c r="I530">
        <v>1475</v>
      </c>
      <c r="K530" t="b">
        <f t="shared" si="17"/>
        <v>1</v>
      </c>
      <c r="L530">
        <f>COUNTIF($C$2:C530,C530)</f>
        <v>1</v>
      </c>
    </row>
    <row r="531" spans="1:12" hidden="1" x14ac:dyDescent="0.2">
      <c r="A531">
        <v>2019</v>
      </c>
      <c r="B531">
        <v>571</v>
      </c>
      <c r="C531" t="s">
        <v>2611</v>
      </c>
      <c r="D531" s="10">
        <v>43406</v>
      </c>
      <c r="E531" t="s">
        <v>69</v>
      </c>
      <c r="F531" t="str">
        <f t="shared" si="16"/>
        <v>Boy Erased Focus Features trailer</v>
      </c>
      <c r="G531" t="s">
        <v>20</v>
      </c>
      <c r="H531">
        <v>14490</v>
      </c>
      <c r="I531">
        <v>1582</v>
      </c>
      <c r="K531" t="b">
        <f t="shared" si="17"/>
        <v>1</v>
      </c>
      <c r="L531">
        <f>COUNTIF($C$2:C531,C531)</f>
        <v>1</v>
      </c>
    </row>
    <row r="532" spans="1:12" x14ac:dyDescent="0.2">
      <c r="A532">
        <v>2019</v>
      </c>
      <c r="B532">
        <v>570</v>
      </c>
      <c r="C532" t="s">
        <v>2610</v>
      </c>
      <c r="D532" s="10">
        <v>43525</v>
      </c>
      <c r="E532" t="s">
        <v>190</v>
      </c>
      <c r="F532" s="9" t="str">
        <f t="shared" si="16"/>
        <v>Giant Little Ones Vertical Entertai… trailer</v>
      </c>
      <c r="G532" t="s">
        <v>20</v>
      </c>
      <c r="H532">
        <v>14500</v>
      </c>
      <c r="I532">
        <v>1582</v>
      </c>
      <c r="J532" s="2" t="s">
        <v>3395</v>
      </c>
      <c r="K532" t="b">
        <f t="shared" si="17"/>
        <v>0</v>
      </c>
      <c r="L532">
        <f>COUNTIF($C$2:C532,C532)</f>
        <v>1</v>
      </c>
    </row>
    <row r="533" spans="1:12" hidden="1" x14ac:dyDescent="0.2">
      <c r="A533">
        <v>2019</v>
      </c>
      <c r="B533">
        <v>569</v>
      </c>
      <c r="C533" t="s">
        <v>2609</v>
      </c>
      <c r="D533" s="10">
        <v>43630</v>
      </c>
      <c r="E533" t="s">
        <v>1678</v>
      </c>
      <c r="F533" s="9" t="str">
        <f t="shared" si="16"/>
        <v>Our Time Monument Releasing trailer</v>
      </c>
      <c r="G533" t="s">
        <v>20</v>
      </c>
      <c r="H533">
        <v>14777</v>
      </c>
      <c r="I533">
        <v>1613</v>
      </c>
      <c r="J533" s="2"/>
      <c r="K533" t="b">
        <f t="shared" si="17"/>
        <v>1</v>
      </c>
      <c r="L533">
        <f>COUNTIF($C$2:C533,C533)</f>
        <v>1</v>
      </c>
    </row>
    <row r="534" spans="1:12" hidden="1" x14ac:dyDescent="0.2">
      <c r="A534">
        <v>2019</v>
      </c>
      <c r="B534">
        <v>568</v>
      </c>
      <c r="C534" t="s">
        <v>2608</v>
      </c>
      <c r="D534" s="10">
        <v>43441</v>
      </c>
      <c r="E534" t="s">
        <v>619</v>
      </c>
      <c r="F534" t="str">
        <f t="shared" si="16"/>
        <v>Frank and Ava Gravitas Ventures trailer</v>
      </c>
      <c r="G534" t="s">
        <v>20</v>
      </c>
      <c r="H534">
        <v>14820</v>
      </c>
      <c r="I534">
        <v>1617</v>
      </c>
      <c r="K534" t="b">
        <f t="shared" si="17"/>
        <v>1</v>
      </c>
      <c r="L534">
        <f>COUNTIF($C$2:C534,C534)</f>
        <v>1</v>
      </c>
    </row>
    <row r="535" spans="1:12" hidden="1" x14ac:dyDescent="0.2">
      <c r="A535">
        <v>2019</v>
      </c>
      <c r="B535">
        <v>565</v>
      </c>
      <c r="C535" t="s">
        <v>2605</v>
      </c>
      <c r="D535" s="10">
        <v>43623</v>
      </c>
      <c r="E535" t="s">
        <v>194</v>
      </c>
      <c r="F535" s="9" t="str">
        <f t="shared" si="16"/>
        <v>Funan GKIDS trailer</v>
      </c>
      <c r="G535" t="s">
        <v>20</v>
      </c>
      <c r="H535">
        <v>15152</v>
      </c>
      <c r="I535">
        <v>1654</v>
      </c>
      <c r="K535" t="b">
        <f t="shared" si="17"/>
        <v>1</v>
      </c>
      <c r="L535">
        <f>COUNTIF($C$2:C535,C535)</f>
        <v>1</v>
      </c>
    </row>
    <row r="536" spans="1:12" hidden="1" x14ac:dyDescent="0.2">
      <c r="A536">
        <v>2019</v>
      </c>
      <c r="B536">
        <v>561</v>
      </c>
      <c r="C536" t="s">
        <v>2601</v>
      </c>
      <c r="D536" s="10">
        <v>43644</v>
      </c>
      <c r="E536" t="s">
        <v>330</v>
      </c>
      <c r="F536" s="9" t="str">
        <f t="shared" si="16"/>
        <v>Three Peaks Greenwich trailer</v>
      </c>
      <c r="G536" t="s">
        <v>20</v>
      </c>
      <c r="H536">
        <v>16216</v>
      </c>
      <c r="I536">
        <v>1770</v>
      </c>
      <c r="K536" t="b">
        <f t="shared" si="17"/>
        <v>1</v>
      </c>
      <c r="L536">
        <f>COUNTIF($C$2:C536,C536)</f>
        <v>1</v>
      </c>
    </row>
    <row r="537" spans="1:12" hidden="1" x14ac:dyDescent="0.2">
      <c r="A537">
        <v>2019</v>
      </c>
      <c r="B537">
        <v>556</v>
      </c>
      <c r="C537" t="s">
        <v>2597</v>
      </c>
      <c r="D537" s="10">
        <v>43385</v>
      </c>
      <c r="E537" t="s">
        <v>1201</v>
      </c>
      <c r="F537" t="str">
        <f t="shared" si="16"/>
        <v>Jane and Emma Excel Entertainment trailer</v>
      </c>
      <c r="G537" t="s">
        <v>20</v>
      </c>
      <c r="H537">
        <v>17405</v>
      </c>
      <c r="I537">
        <v>1900</v>
      </c>
      <c r="K537" t="b">
        <f t="shared" si="17"/>
        <v>1</v>
      </c>
      <c r="L537">
        <f>COUNTIF($C$2:C537,C537)</f>
        <v>1</v>
      </c>
    </row>
    <row r="538" spans="1:12" hidden="1" x14ac:dyDescent="0.2">
      <c r="A538">
        <v>2019</v>
      </c>
      <c r="B538">
        <v>554</v>
      </c>
      <c r="C538" t="s">
        <v>2596</v>
      </c>
      <c r="D538" s="10">
        <v>21996</v>
      </c>
      <c r="E538" t="s">
        <v>9</v>
      </c>
      <c r="F538" s="9" t="str">
        <f t="shared" si="16"/>
        <v>The Cranes are Flying Warner Bros. trailer</v>
      </c>
      <c r="G538" t="s">
        <v>20</v>
      </c>
      <c r="H538">
        <v>17923</v>
      </c>
      <c r="I538">
        <v>1956</v>
      </c>
      <c r="K538" t="b">
        <f t="shared" si="17"/>
        <v>1</v>
      </c>
      <c r="L538">
        <f>COUNTIF($C$2:C538,C538)</f>
        <v>1</v>
      </c>
    </row>
    <row r="539" spans="1:12" x14ac:dyDescent="0.2">
      <c r="A539">
        <v>2019</v>
      </c>
      <c r="B539">
        <v>552</v>
      </c>
      <c r="C539" t="s">
        <v>2595</v>
      </c>
      <c r="D539" s="10">
        <v>43728</v>
      </c>
      <c r="E539" t="s">
        <v>130</v>
      </c>
      <c r="F539" s="9" t="str">
        <f t="shared" si="16"/>
        <v>Midnight Diner Well Go USA trailer</v>
      </c>
      <c r="G539" t="s">
        <v>20</v>
      </c>
      <c r="H539">
        <v>18555</v>
      </c>
      <c r="I539">
        <v>2025</v>
      </c>
      <c r="J539" s="2" t="s">
        <v>3396</v>
      </c>
      <c r="K539" t="b">
        <f t="shared" si="17"/>
        <v>0</v>
      </c>
      <c r="L539">
        <f>COUNTIF($C$2:C539,C539)</f>
        <v>1</v>
      </c>
    </row>
    <row r="540" spans="1:12" x14ac:dyDescent="0.2">
      <c r="A540">
        <v>2019</v>
      </c>
      <c r="B540">
        <v>549</v>
      </c>
      <c r="C540" t="s">
        <v>2592</v>
      </c>
      <c r="D540" s="10">
        <v>43546</v>
      </c>
      <c r="E540" t="s">
        <v>165</v>
      </c>
      <c r="F540" s="9" t="str">
        <f t="shared" si="16"/>
        <v>Out of Blue IFC Films trailer</v>
      </c>
      <c r="G540" t="s">
        <v>20</v>
      </c>
      <c r="H540">
        <v>18779</v>
      </c>
      <c r="I540">
        <v>2050</v>
      </c>
      <c r="J540" s="2" t="s">
        <v>3397</v>
      </c>
      <c r="K540" t="b">
        <f t="shared" si="17"/>
        <v>0</v>
      </c>
      <c r="L540">
        <f>COUNTIF($C$2:C540,C540)</f>
        <v>1</v>
      </c>
    </row>
    <row r="541" spans="1:12" hidden="1" x14ac:dyDescent="0.2">
      <c r="A541">
        <v>2019</v>
      </c>
      <c r="B541">
        <v>548</v>
      </c>
      <c r="C541" t="s">
        <v>1734</v>
      </c>
      <c r="D541" s="10">
        <v>43798</v>
      </c>
      <c r="E541" t="s">
        <v>412</v>
      </c>
      <c r="F541" s="9" t="str">
        <f t="shared" si="16"/>
        <v>Tremors Film Movement trailer</v>
      </c>
      <c r="G541" t="s">
        <v>20</v>
      </c>
      <c r="H541">
        <v>19562</v>
      </c>
      <c r="I541">
        <v>2135</v>
      </c>
      <c r="K541" t="b">
        <f t="shared" si="17"/>
        <v>1</v>
      </c>
      <c r="L541">
        <f>COUNTIF($C$2:C541,C541)</f>
        <v>1</v>
      </c>
    </row>
    <row r="542" spans="1:12" hidden="1" x14ac:dyDescent="0.2">
      <c r="A542">
        <v>2019</v>
      </c>
      <c r="B542">
        <v>546</v>
      </c>
      <c r="C542" t="s">
        <v>2591</v>
      </c>
      <c r="D542" s="10">
        <v>43728</v>
      </c>
      <c r="E542" t="s">
        <v>2243</v>
      </c>
      <c r="F542" s="9" t="str">
        <f t="shared" si="16"/>
        <v>Prassthanam PackYourBag Films trailer</v>
      </c>
      <c r="G542" t="s">
        <v>20</v>
      </c>
      <c r="H542">
        <v>19984</v>
      </c>
      <c r="I542">
        <v>2181</v>
      </c>
      <c r="K542" t="b">
        <f t="shared" si="17"/>
        <v>1</v>
      </c>
      <c r="L542">
        <f>COUNTIF($C$2:C542,C542)</f>
        <v>1</v>
      </c>
    </row>
    <row r="543" spans="1:12" x14ac:dyDescent="0.2">
      <c r="A543">
        <v>2019</v>
      </c>
      <c r="B543">
        <v>545</v>
      </c>
      <c r="C543" t="s">
        <v>2590</v>
      </c>
      <c r="D543" s="10">
        <v>43721</v>
      </c>
      <c r="E543" t="s">
        <v>165</v>
      </c>
      <c r="F543" s="9" t="str">
        <f t="shared" si="16"/>
        <v>The Sound of Silence IFC Films trailer</v>
      </c>
      <c r="G543" t="s">
        <v>20</v>
      </c>
      <c r="H543">
        <v>20171</v>
      </c>
      <c r="I543">
        <v>2202</v>
      </c>
      <c r="J543" s="2" t="s">
        <v>3398</v>
      </c>
      <c r="K543" t="b">
        <f t="shared" si="17"/>
        <v>0</v>
      </c>
      <c r="L543">
        <f>COUNTIF($C$2:C543,C543)</f>
        <v>1</v>
      </c>
    </row>
    <row r="544" spans="1:12" hidden="1" x14ac:dyDescent="0.2">
      <c r="A544">
        <v>2019</v>
      </c>
      <c r="B544">
        <v>536</v>
      </c>
      <c r="C544" t="s">
        <v>1749</v>
      </c>
      <c r="D544" s="10">
        <v>43770</v>
      </c>
      <c r="E544" t="s">
        <v>1675</v>
      </c>
      <c r="F544" t="str">
        <f t="shared" si="16"/>
        <v>Light From Light Grasshopper Film trailer</v>
      </c>
      <c r="G544" t="s">
        <v>20</v>
      </c>
      <c r="H544">
        <v>22360</v>
      </c>
      <c r="I544">
        <v>2441</v>
      </c>
      <c r="K544" t="b">
        <f t="shared" si="17"/>
        <v>1</v>
      </c>
      <c r="L544">
        <f>COUNTIF($C$2:C544,C544)</f>
        <v>2</v>
      </c>
    </row>
    <row r="545" spans="1:12" hidden="1" x14ac:dyDescent="0.2">
      <c r="A545">
        <v>2019</v>
      </c>
      <c r="B545">
        <v>535</v>
      </c>
      <c r="C545" t="s">
        <v>1761</v>
      </c>
      <c r="D545" s="10">
        <v>43805</v>
      </c>
      <c r="E545" t="s">
        <v>230</v>
      </c>
      <c r="F545" t="str">
        <f t="shared" si="16"/>
        <v>Little Joe Magnolia Pictures trailer</v>
      </c>
      <c r="G545" t="s">
        <v>20</v>
      </c>
      <c r="H545">
        <v>22422</v>
      </c>
      <c r="I545">
        <v>2447</v>
      </c>
      <c r="K545" t="b">
        <f t="shared" si="17"/>
        <v>1</v>
      </c>
      <c r="L545">
        <f>COUNTIF($C$2:C545,C545)</f>
        <v>2</v>
      </c>
    </row>
    <row r="546" spans="1:12" hidden="1" x14ac:dyDescent="0.2">
      <c r="A546">
        <v>2019</v>
      </c>
      <c r="B546">
        <v>531</v>
      </c>
      <c r="C546" t="s">
        <v>2581</v>
      </c>
      <c r="D546" s="10">
        <v>43679</v>
      </c>
      <c r="E546" t="s">
        <v>290</v>
      </c>
      <c r="F546" s="9" t="str">
        <f t="shared" si="16"/>
        <v>Piranhas Music Box Films trailer</v>
      </c>
      <c r="G546" t="s">
        <v>20</v>
      </c>
      <c r="H546">
        <v>23494</v>
      </c>
      <c r="I546">
        <v>2564</v>
      </c>
      <c r="K546" t="b">
        <f t="shared" si="17"/>
        <v>1</v>
      </c>
      <c r="L546">
        <f>COUNTIF($C$2:C546,C546)</f>
        <v>1</v>
      </c>
    </row>
    <row r="547" spans="1:12" hidden="1" x14ac:dyDescent="0.2">
      <c r="A547">
        <v>2019</v>
      </c>
      <c r="B547">
        <v>530</v>
      </c>
      <c r="C547" t="s">
        <v>2580</v>
      </c>
      <c r="D547" s="10">
        <v>43385</v>
      </c>
      <c r="E547" t="s">
        <v>57</v>
      </c>
      <c r="F547" t="str">
        <f t="shared" si="16"/>
        <v>Beautiful Boy Amazon Studios trailer</v>
      </c>
      <c r="G547" t="s">
        <v>20</v>
      </c>
      <c r="H547">
        <v>23952</v>
      </c>
      <c r="I547">
        <v>2614</v>
      </c>
      <c r="K547" t="b">
        <f t="shared" si="17"/>
        <v>1</v>
      </c>
      <c r="L547">
        <f>COUNTIF($C$2:C547,C547)</f>
        <v>1</v>
      </c>
    </row>
    <row r="548" spans="1:12" hidden="1" x14ac:dyDescent="0.2">
      <c r="A548">
        <v>2019</v>
      </c>
      <c r="B548">
        <v>529</v>
      </c>
      <c r="C548" t="s">
        <v>2579</v>
      </c>
      <c r="D548" s="10">
        <v>43469</v>
      </c>
      <c r="E548" t="s">
        <v>292</v>
      </c>
      <c r="F548" s="9" t="str">
        <f t="shared" si="16"/>
        <v>The Nun (1966) (Re-Release) Rialto Pictures trailer</v>
      </c>
      <c r="G548" t="s">
        <v>20</v>
      </c>
      <c r="H548">
        <v>23972</v>
      </c>
      <c r="I548">
        <v>2617</v>
      </c>
      <c r="K548" t="b">
        <f t="shared" si="17"/>
        <v>1</v>
      </c>
      <c r="L548">
        <f>COUNTIF($C$2:C548,C548)</f>
        <v>1</v>
      </c>
    </row>
    <row r="549" spans="1:12" hidden="1" x14ac:dyDescent="0.2">
      <c r="A549">
        <v>2019</v>
      </c>
      <c r="B549">
        <v>527</v>
      </c>
      <c r="C549" t="s">
        <v>2577</v>
      </c>
      <c r="D549" s="10">
        <v>43343</v>
      </c>
      <c r="E549" t="s">
        <v>300</v>
      </c>
      <c r="F549" t="str">
        <f t="shared" si="16"/>
        <v>Return of the Hero Distrib Films trailer</v>
      </c>
      <c r="G549" t="s">
        <v>20</v>
      </c>
      <c r="H549">
        <v>25004</v>
      </c>
      <c r="I549">
        <v>2729</v>
      </c>
      <c r="K549" t="b">
        <f t="shared" si="17"/>
        <v>1</v>
      </c>
      <c r="L549">
        <f>COUNTIF($C$2:C549,C549)</f>
        <v>1</v>
      </c>
    </row>
    <row r="550" spans="1:12" hidden="1" x14ac:dyDescent="0.2">
      <c r="A550">
        <v>2019</v>
      </c>
      <c r="B550">
        <v>526</v>
      </c>
      <c r="C550" t="s">
        <v>2576</v>
      </c>
      <c r="D550" s="10">
        <v>43455</v>
      </c>
      <c r="E550" t="s">
        <v>130</v>
      </c>
      <c r="F550" t="str">
        <f t="shared" si="16"/>
        <v>Swing Kids Well Go USA trailer</v>
      </c>
      <c r="G550" t="s">
        <v>20</v>
      </c>
      <c r="H550">
        <v>26244</v>
      </c>
      <c r="I550">
        <v>2865</v>
      </c>
      <c r="K550" t="b">
        <f t="shared" si="17"/>
        <v>1</v>
      </c>
      <c r="L550">
        <f>COUNTIF($C$2:C550,C550)</f>
        <v>1</v>
      </c>
    </row>
    <row r="551" spans="1:12" x14ac:dyDescent="0.2">
      <c r="A551">
        <v>2019</v>
      </c>
      <c r="B551">
        <v>525</v>
      </c>
      <c r="C551" t="s">
        <v>2575</v>
      </c>
      <c r="D551" s="10">
        <v>43511</v>
      </c>
      <c r="E551" t="s">
        <v>165</v>
      </c>
      <c r="F551" s="9" t="str">
        <f t="shared" si="16"/>
        <v>Donnybrook IFC Films trailer</v>
      </c>
      <c r="G551" t="s">
        <v>20</v>
      </c>
      <c r="H551">
        <v>26284</v>
      </c>
      <c r="I551">
        <v>2869</v>
      </c>
      <c r="J551" s="2" t="s">
        <v>3399</v>
      </c>
      <c r="K551" t="b">
        <f t="shared" si="17"/>
        <v>0</v>
      </c>
      <c r="L551">
        <f>COUNTIF($C$2:C551,C551)</f>
        <v>1</v>
      </c>
    </row>
    <row r="552" spans="1:12" hidden="1" x14ac:dyDescent="0.2">
      <c r="A552">
        <v>2019</v>
      </c>
      <c r="B552">
        <v>521</v>
      </c>
      <c r="C552" t="s">
        <v>2571</v>
      </c>
      <c r="D552" s="10">
        <v>43511</v>
      </c>
      <c r="E552" t="s">
        <v>923</v>
      </c>
      <c r="F552" s="9" t="str">
        <f t="shared" si="16"/>
        <v>Hotel by the River Cinema Guild trailer</v>
      </c>
      <c r="G552" t="s">
        <v>20</v>
      </c>
      <c r="H552">
        <v>27832</v>
      </c>
      <c r="I552">
        <v>3038</v>
      </c>
      <c r="K552" t="b">
        <f t="shared" si="17"/>
        <v>1</v>
      </c>
      <c r="L552">
        <f>COUNTIF($C$2:C552,C552)</f>
        <v>1</v>
      </c>
    </row>
    <row r="553" spans="1:12" hidden="1" x14ac:dyDescent="0.2">
      <c r="A553">
        <v>2019</v>
      </c>
      <c r="B553">
        <v>519</v>
      </c>
      <c r="C553" t="s">
        <v>2570</v>
      </c>
      <c r="D553" s="10">
        <v>43630</v>
      </c>
      <c r="E553" t="s">
        <v>290</v>
      </c>
      <c r="F553" s="9" t="str">
        <f t="shared" si="16"/>
        <v>In the Aisles Music Box Films trailer</v>
      </c>
      <c r="G553" t="s">
        <v>20</v>
      </c>
      <c r="H553">
        <v>28394</v>
      </c>
      <c r="I553">
        <v>3099</v>
      </c>
      <c r="K553" t="b">
        <f t="shared" si="17"/>
        <v>1</v>
      </c>
      <c r="L553">
        <f>COUNTIF($C$2:C553,C553)</f>
        <v>1</v>
      </c>
    </row>
    <row r="554" spans="1:12" hidden="1" x14ac:dyDescent="0.2">
      <c r="A554">
        <v>2019</v>
      </c>
      <c r="B554">
        <v>517</v>
      </c>
      <c r="C554" t="s">
        <v>2568</v>
      </c>
      <c r="D554" s="10">
        <v>43672</v>
      </c>
      <c r="E554" t="s">
        <v>1707</v>
      </c>
      <c r="F554" s="9" t="str">
        <f t="shared" si="16"/>
        <v>The Ground Beneath My Feet Strand Releasing trailer</v>
      </c>
      <c r="G554" t="s">
        <v>20</v>
      </c>
      <c r="H554">
        <v>29171</v>
      </c>
      <c r="I554">
        <v>3184</v>
      </c>
      <c r="K554" t="b">
        <f t="shared" si="17"/>
        <v>1</v>
      </c>
      <c r="L554">
        <f>COUNTIF($C$2:C554,C554)</f>
        <v>1</v>
      </c>
    </row>
    <row r="555" spans="1:12" hidden="1" x14ac:dyDescent="0.2">
      <c r="A555">
        <v>2019</v>
      </c>
      <c r="B555">
        <v>515</v>
      </c>
      <c r="C555" t="s">
        <v>2566</v>
      </c>
      <c r="D555" s="10">
        <v>43511</v>
      </c>
      <c r="E555" t="s">
        <v>1707</v>
      </c>
      <c r="F555" s="9" t="str">
        <f t="shared" si="16"/>
        <v>Sorry Angel Strand Releasing trailer</v>
      </c>
      <c r="G555" t="s">
        <v>20</v>
      </c>
      <c r="H555">
        <v>30584</v>
      </c>
      <c r="I555">
        <v>3338</v>
      </c>
      <c r="K555" t="b">
        <f t="shared" si="17"/>
        <v>1</v>
      </c>
      <c r="L555">
        <f>COUNTIF($C$2:C555,C555)</f>
        <v>1</v>
      </c>
    </row>
    <row r="556" spans="1:12" x14ac:dyDescent="0.2">
      <c r="A556">
        <v>2019</v>
      </c>
      <c r="B556">
        <v>514</v>
      </c>
      <c r="C556" t="s">
        <v>2565</v>
      </c>
      <c r="D556" s="10">
        <v>43595</v>
      </c>
      <c r="E556" t="s">
        <v>306</v>
      </c>
      <c r="F556" s="9" t="str">
        <f t="shared" si="16"/>
        <v>Pasolini Kino Lorber trailer</v>
      </c>
      <c r="G556" t="s">
        <v>20</v>
      </c>
      <c r="H556">
        <v>30757</v>
      </c>
      <c r="I556">
        <v>3357</v>
      </c>
      <c r="J556" s="2" t="s">
        <v>3400</v>
      </c>
      <c r="K556" t="b">
        <f t="shared" si="17"/>
        <v>0</v>
      </c>
      <c r="L556">
        <f>COUNTIF($C$2:C556,C556)</f>
        <v>1</v>
      </c>
    </row>
    <row r="557" spans="1:12" hidden="1" x14ac:dyDescent="0.2">
      <c r="A557">
        <v>2019</v>
      </c>
      <c r="B557">
        <v>506</v>
      </c>
      <c r="C557" t="s">
        <v>2556</v>
      </c>
      <c r="D557" s="10">
        <v>43495</v>
      </c>
      <c r="E557" t="s">
        <v>923</v>
      </c>
      <c r="F557" s="9" t="str">
        <f t="shared" si="16"/>
        <v>The Wild Pear Tree Cinema Guild trailer</v>
      </c>
      <c r="G557" t="s">
        <v>20</v>
      </c>
      <c r="H557">
        <v>33326</v>
      </c>
      <c r="I557">
        <v>3638</v>
      </c>
      <c r="K557" t="b">
        <f t="shared" si="17"/>
        <v>1</v>
      </c>
      <c r="L557">
        <f>COUNTIF($C$2:C557,C557)</f>
        <v>1</v>
      </c>
    </row>
    <row r="558" spans="1:12" hidden="1" x14ac:dyDescent="0.2">
      <c r="A558">
        <v>2019</v>
      </c>
      <c r="B558">
        <v>501</v>
      </c>
      <c r="C558" t="s">
        <v>1772</v>
      </c>
      <c r="D558" s="10">
        <v>43712</v>
      </c>
      <c r="E558" t="s">
        <v>484</v>
      </c>
      <c r="F558" s="9" t="str">
        <f t="shared" si="16"/>
        <v>Ága Big World Pictures trailer</v>
      </c>
      <c r="G558" t="s">
        <v>20</v>
      </c>
      <c r="H558">
        <v>34131</v>
      </c>
      <c r="I558">
        <v>3726</v>
      </c>
      <c r="K558" t="b">
        <f t="shared" si="17"/>
        <v>1</v>
      </c>
      <c r="L558">
        <f>COUNTIF($C$2:C558,C558)</f>
        <v>1</v>
      </c>
    </row>
    <row r="559" spans="1:12" x14ac:dyDescent="0.2">
      <c r="A559">
        <v>2019</v>
      </c>
      <c r="B559">
        <v>500</v>
      </c>
      <c r="C559" t="s">
        <v>2551</v>
      </c>
      <c r="D559" s="10">
        <v>43784</v>
      </c>
      <c r="E559" t="s">
        <v>194</v>
      </c>
      <c r="F559" s="9" t="str">
        <f t="shared" si="16"/>
        <v>White Snake GKIDS trailer</v>
      </c>
      <c r="G559" t="s">
        <v>20</v>
      </c>
      <c r="H559">
        <v>34730</v>
      </c>
      <c r="I559">
        <v>3791</v>
      </c>
      <c r="J559" s="2" t="s">
        <v>3401</v>
      </c>
      <c r="K559" t="b">
        <f t="shared" si="17"/>
        <v>0</v>
      </c>
      <c r="L559">
        <f>COUNTIF($C$2:C559,C559)</f>
        <v>1</v>
      </c>
    </row>
    <row r="560" spans="1:12" x14ac:dyDescent="0.2">
      <c r="A560">
        <v>2019</v>
      </c>
      <c r="B560">
        <v>498</v>
      </c>
      <c r="C560" t="s">
        <v>2549</v>
      </c>
      <c r="D560" s="10">
        <v>43539</v>
      </c>
      <c r="E560" t="s">
        <v>292</v>
      </c>
      <c r="F560" s="9" t="str">
        <f t="shared" si="16"/>
        <v>Yardie Rialto Pictures trailer</v>
      </c>
      <c r="G560" t="s">
        <v>20</v>
      </c>
      <c r="H560">
        <v>35632</v>
      </c>
      <c r="I560">
        <v>3889</v>
      </c>
      <c r="J560" s="2" t="s">
        <v>3402</v>
      </c>
      <c r="K560" t="b">
        <f t="shared" si="17"/>
        <v>0</v>
      </c>
      <c r="L560">
        <f>COUNTIF($C$2:C560,C560)</f>
        <v>1</v>
      </c>
    </row>
    <row r="561" spans="1:12" hidden="1" x14ac:dyDescent="0.2">
      <c r="A561">
        <v>2019</v>
      </c>
      <c r="B561">
        <v>497</v>
      </c>
      <c r="C561" t="s">
        <v>2548</v>
      </c>
      <c r="D561" s="10">
        <v>43693</v>
      </c>
      <c r="E561" t="s">
        <v>194</v>
      </c>
      <c r="F561" s="9" t="str">
        <f t="shared" si="16"/>
        <v>Buñuel in the Labyrinth of … GKIDS trailer</v>
      </c>
      <c r="G561" t="s">
        <v>20</v>
      </c>
      <c r="H561">
        <v>36205</v>
      </c>
      <c r="I561">
        <v>3952</v>
      </c>
      <c r="K561" t="b">
        <f t="shared" si="17"/>
        <v>1</v>
      </c>
      <c r="L561">
        <f>COUNTIF($C$2:C561,C561)</f>
        <v>1</v>
      </c>
    </row>
    <row r="562" spans="1:12" hidden="1" x14ac:dyDescent="0.2">
      <c r="A562">
        <v>2019</v>
      </c>
      <c r="B562">
        <v>496</v>
      </c>
      <c r="C562" t="s">
        <v>2547</v>
      </c>
      <c r="D562" s="10">
        <v>43525</v>
      </c>
      <c r="E562" t="s">
        <v>412</v>
      </c>
      <c r="F562" s="9" t="str">
        <f t="shared" si="16"/>
        <v>The Sower Film Movement trailer</v>
      </c>
      <c r="G562" t="s">
        <v>20</v>
      </c>
      <c r="H562">
        <v>36233</v>
      </c>
      <c r="I562">
        <v>3955</v>
      </c>
      <c r="K562" t="b">
        <f t="shared" si="17"/>
        <v>1</v>
      </c>
      <c r="L562">
        <f>COUNTIF($C$2:C562,C562)</f>
        <v>1</v>
      </c>
    </row>
    <row r="563" spans="1:12" hidden="1" x14ac:dyDescent="0.2">
      <c r="A563">
        <v>2019</v>
      </c>
      <c r="B563">
        <v>492</v>
      </c>
      <c r="C563" t="s">
        <v>2544</v>
      </c>
      <c r="D563" s="10">
        <v>43392</v>
      </c>
      <c r="E563" t="s">
        <v>165</v>
      </c>
      <c r="F563" t="str">
        <f t="shared" si="16"/>
        <v>Wildlife IFC Films trailer</v>
      </c>
      <c r="G563" t="s">
        <v>20</v>
      </c>
      <c r="H563">
        <v>38112</v>
      </c>
      <c r="I563">
        <v>4160</v>
      </c>
      <c r="K563" t="b">
        <f t="shared" si="17"/>
        <v>1</v>
      </c>
      <c r="L563">
        <f>COUNTIF($C$2:C563,C563)</f>
        <v>1</v>
      </c>
    </row>
    <row r="564" spans="1:12" x14ac:dyDescent="0.2">
      <c r="A564">
        <v>2019</v>
      </c>
      <c r="B564">
        <v>489</v>
      </c>
      <c r="C564" t="s">
        <v>2541</v>
      </c>
      <c r="D564" s="10">
        <v>43525</v>
      </c>
      <c r="E564" t="s">
        <v>256</v>
      </c>
      <c r="F564" s="9" t="str">
        <f t="shared" si="16"/>
        <v>Saint Judy Blue Fox Entertai… trailer</v>
      </c>
      <c r="G564" t="s">
        <v>20</v>
      </c>
      <c r="H564">
        <v>39275</v>
      </c>
      <c r="I564">
        <v>4287</v>
      </c>
      <c r="J564" s="2" t="s">
        <v>3403</v>
      </c>
      <c r="K564" t="b">
        <f t="shared" si="17"/>
        <v>0</v>
      </c>
      <c r="L564">
        <f>COUNTIF($C$2:C564,C564)</f>
        <v>1</v>
      </c>
    </row>
    <row r="565" spans="1:12" hidden="1" x14ac:dyDescent="0.2">
      <c r="A565">
        <v>2019</v>
      </c>
      <c r="B565">
        <v>488</v>
      </c>
      <c r="C565" t="s">
        <v>2540</v>
      </c>
      <c r="D565" s="10">
        <v>43602</v>
      </c>
      <c r="E565" t="s">
        <v>230</v>
      </c>
      <c r="F565" s="9" t="str">
        <f t="shared" si="16"/>
        <v>Aniara Magnolia Pictures trailer</v>
      </c>
      <c r="G565" t="s">
        <v>20</v>
      </c>
      <c r="H565">
        <v>40124</v>
      </c>
      <c r="I565">
        <v>4380</v>
      </c>
      <c r="K565" t="b">
        <f t="shared" si="17"/>
        <v>1</v>
      </c>
      <c r="L565">
        <f>COUNTIF($C$2:C565,C565)</f>
        <v>1</v>
      </c>
    </row>
    <row r="566" spans="1:12" hidden="1" x14ac:dyDescent="0.2">
      <c r="A566">
        <v>2019</v>
      </c>
      <c r="B566">
        <v>486</v>
      </c>
      <c r="C566" t="s">
        <v>2538</v>
      </c>
      <c r="D566" s="10">
        <v>43756</v>
      </c>
      <c r="E566" t="s">
        <v>863</v>
      </c>
      <c r="F566" s="9" t="str">
        <f t="shared" si="16"/>
        <v>Immortal Hero Freestyle Releasing trailer</v>
      </c>
      <c r="G566" t="s">
        <v>20</v>
      </c>
      <c r="H566">
        <v>43059</v>
      </c>
      <c r="I566">
        <v>4700</v>
      </c>
      <c r="K566" t="b">
        <f t="shared" si="17"/>
        <v>1</v>
      </c>
      <c r="L566">
        <f>COUNTIF($C$2:C566,C566)</f>
        <v>1</v>
      </c>
    </row>
    <row r="567" spans="1:12" hidden="1" x14ac:dyDescent="0.2">
      <c r="A567">
        <v>2019</v>
      </c>
      <c r="B567">
        <v>485</v>
      </c>
      <c r="C567" t="s">
        <v>2537</v>
      </c>
      <c r="D567" s="10">
        <v>43721</v>
      </c>
      <c r="E567" t="s">
        <v>2320</v>
      </c>
      <c r="F567" s="9" t="str">
        <f t="shared" si="16"/>
        <v>Fagara China Lion Film D… trailer</v>
      </c>
      <c r="G567" t="s">
        <v>20</v>
      </c>
      <c r="H567">
        <v>43262</v>
      </c>
      <c r="I567">
        <v>4722</v>
      </c>
      <c r="K567" t="b">
        <f t="shared" si="17"/>
        <v>1</v>
      </c>
      <c r="L567">
        <f>COUNTIF($C$2:C567,C567)</f>
        <v>1</v>
      </c>
    </row>
    <row r="568" spans="1:12" hidden="1" x14ac:dyDescent="0.2">
      <c r="A568">
        <v>2019</v>
      </c>
      <c r="B568">
        <v>482</v>
      </c>
      <c r="C568" t="s">
        <v>2534</v>
      </c>
      <c r="D568" s="10">
        <v>43427</v>
      </c>
      <c r="E568" t="s">
        <v>290</v>
      </c>
      <c r="F568" t="str">
        <f t="shared" si="16"/>
        <v>Becoming Astrid Music Box Films trailer</v>
      </c>
      <c r="G568" t="s">
        <v>20</v>
      </c>
      <c r="H568">
        <v>44399</v>
      </c>
      <c r="I568">
        <v>4847</v>
      </c>
      <c r="K568" t="b">
        <f t="shared" si="17"/>
        <v>1</v>
      </c>
      <c r="L568">
        <f>COUNTIF($C$2:C568,C568)</f>
        <v>1</v>
      </c>
    </row>
    <row r="569" spans="1:12" x14ac:dyDescent="0.2">
      <c r="A569">
        <v>2019</v>
      </c>
      <c r="B569">
        <v>471</v>
      </c>
      <c r="C569" t="s">
        <v>2523</v>
      </c>
      <c r="D569" s="10">
        <v>43644</v>
      </c>
      <c r="E569" t="s">
        <v>165</v>
      </c>
      <c r="F569" s="9" t="str">
        <f t="shared" si="16"/>
        <v>Ophelia IFC Films trailer</v>
      </c>
      <c r="G569" t="s">
        <v>20</v>
      </c>
      <c r="H569">
        <v>50722</v>
      </c>
      <c r="I569">
        <v>5537</v>
      </c>
      <c r="J569" s="2" t="s">
        <v>3404</v>
      </c>
      <c r="K569" t="b">
        <f t="shared" si="17"/>
        <v>0</v>
      </c>
      <c r="L569">
        <f>COUNTIF($C$2:C569,C569)</f>
        <v>1</v>
      </c>
    </row>
    <row r="570" spans="1:12" hidden="1" x14ac:dyDescent="0.2">
      <c r="A570">
        <v>2019</v>
      </c>
      <c r="B570">
        <v>470</v>
      </c>
      <c r="C570" t="s">
        <v>2522</v>
      </c>
      <c r="D570" s="10">
        <v>43392</v>
      </c>
      <c r="E570" t="s">
        <v>110</v>
      </c>
      <c r="F570" t="str">
        <f t="shared" si="16"/>
        <v>The Hate U Give 20th Century Fox trailer</v>
      </c>
      <c r="G570" t="s">
        <v>20</v>
      </c>
      <c r="H570">
        <v>50839</v>
      </c>
      <c r="I570">
        <v>5550</v>
      </c>
      <c r="K570" t="b">
        <f t="shared" si="17"/>
        <v>1</v>
      </c>
      <c r="L570">
        <f>COUNTIF($C$2:C570,C570)</f>
        <v>1</v>
      </c>
    </row>
    <row r="571" spans="1:12" x14ac:dyDescent="0.2">
      <c r="A571">
        <v>2019</v>
      </c>
      <c r="B571">
        <v>468</v>
      </c>
      <c r="C571" t="s">
        <v>2520</v>
      </c>
      <c r="D571" s="10">
        <v>43595</v>
      </c>
      <c r="E571" t="s">
        <v>165</v>
      </c>
      <c r="F571" s="9" t="str">
        <f t="shared" si="16"/>
        <v>Charlie Says IFC Films trailer</v>
      </c>
      <c r="G571" t="s">
        <v>20</v>
      </c>
      <c r="H571">
        <v>51044</v>
      </c>
      <c r="I571">
        <v>5572</v>
      </c>
      <c r="J571" s="2" t="s">
        <v>3405</v>
      </c>
      <c r="K571" t="b">
        <f t="shared" si="17"/>
        <v>0</v>
      </c>
      <c r="L571">
        <f>COUNTIF($C$2:C571,C571)</f>
        <v>1</v>
      </c>
    </row>
    <row r="572" spans="1:12" hidden="1" x14ac:dyDescent="0.2">
      <c r="A572">
        <v>2019</v>
      </c>
      <c r="B572">
        <v>467</v>
      </c>
      <c r="C572" t="s">
        <v>2519</v>
      </c>
      <c r="D572" s="10">
        <v>43693</v>
      </c>
      <c r="E572" t="s">
        <v>923</v>
      </c>
      <c r="F572" s="9" t="str">
        <f t="shared" si="16"/>
        <v>End of the Century Cinema Guild trailer</v>
      </c>
      <c r="G572" t="s">
        <v>20</v>
      </c>
      <c r="H572">
        <v>51212</v>
      </c>
      <c r="I572">
        <v>5590</v>
      </c>
      <c r="K572" t="b">
        <f t="shared" si="17"/>
        <v>1</v>
      </c>
      <c r="L572">
        <f>COUNTIF($C$2:C572,C572)</f>
        <v>1</v>
      </c>
    </row>
    <row r="573" spans="1:12" hidden="1" x14ac:dyDescent="0.2">
      <c r="A573">
        <v>2019</v>
      </c>
      <c r="B573">
        <v>464</v>
      </c>
      <c r="C573" t="s">
        <v>1581</v>
      </c>
      <c r="D573" s="10">
        <v>43819</v>
      </c>
      <c r="E573" t="s">
        <v>57</v>
      </c>
      <c r="F573" t="str">
        <f t="shared" si="16"/>
        <v>Invisible Life Amazon Studios trailer</v>
      </c>
      <c r="G573" t="s">
        <v>20</v>
      </c>
      <c r="H573">
        <v>53783</v>
      </c>
      <c r="I573">
        <v>5871</v>
      </c>
      <c r="K573" t="b">
        <f t="shared" si="17"/>
        <v>1</v>
      </c>
      <c r="L573">
        <f>COUNTIF($C$2:C573,C573)</f>
        <v>2</v>
      </c>
    </row>
    <row r="574" spans="1:12" hidden="1" x14ac:dyDescent="0.2">
      <c r="A574">
        <v>2019</v>
      </c>
      <c r="B574">
        <v>463</v>
      </c>
      <c r="C574" t="s">
        <v>1778</v>
      </c>
      <c r="D574" s="10">
        <v>43784</v>
      </c>
      <c r="E574" t="s">
        <v>421</v>
      </c>
      <c r="F574" t="str">
        <f t="shared" si="16"/>
        <v>Mickey and the Bear Self Distributed trailer</v>
      </c>
      <c r="G574" t="s">
        <v>20</v>
      </c>
      <c r="H574">
        <v>57188</v>
      </c>
      <c r="I574">
        <v>6243</v>
      </c>
      <c r="K574" t="b">
        <f t="shared" si="17"/>
        <v>1</v>
      </c>
      <c r="L574">
        <f>COUNTIF($C$2:C574,C574)</f>
        <v>2</v>
      </c>
    </row>
    <row r="575" spans="1:12" hidden="1" x14ac:dyDescent="0.2">
      <c r="A575">
        <v>2019</v>
      </c>
      <c r="B575">
        <v>461</v>
      </c>
      <c r="C575" t="s">
        <v>2514</v>
      </c>
      <c r="D575" s="10">
        <v>43565</v>
      </c>
      <c r="E575" t="s">
        <v>1707</v>
      </c>
      <c r="F575" s="9" t="str">
        <f t="shared" si="16"/>
        <v>Wild Strand Releasing trailer</v>
      </c>
      <c r="G575" t="s">
        <v>20</v>
      </c>
      <c r="H575">
        <v>60568</v>
      </c>
      <c r="I575">
        <v>6612</v>
      </c>
      <c r="K575" t="b">
        <f t="shared" si="17"/>
        <v>1</v>
      </c>
      <c r="L575">
        <f>COUNTIF($C$2:C575,C575)</f>
        <v>1</v>
      </c>
    </row>
    <row r="576" spans="1:12" hidden="1" x14ac:dyDescent="0.2">
      <c r="A576">
        <v>2019</v>
      </c>
      <c r="B576">
        <v>459</v>
      </c>
      <c r="C576" t="s">
        <v>1723</v>
      </c>
      <c r="D576" s="10">
        <v>43756</v>
      </c>
      <c r="E576" t="s">
        <v>290</v>
      </c>
      <c r="F576" t="str">
        <f t="shared" ref="F576:F639" si="18">_xlfn.CONCAT(C576," ",E576," ","trailer")</f>
        <v>By the Grace of God Music Box Films trailer</v>
      </c>
      <c r="G576" t="s">
        <v>20</v>
      </c>
      <c r="H576">
        <v>61079</v>
      </c>
      <c r="I576">
        <v>6668</v>
      </c>
      <c r="K576" t="b">
        <f t="shared" si="17"/>
        <v>1</v>
      </c>
      <c r="L576">
        <f>COUNTIF($C$2:C576,C576)</f>
        <v>2</v>
      </c>
    </row>
    <row r="577" spans="1:12" x14ac:dyDescent="0.2">
      <c r="A577">
        <v>2019</v>
      </c>
      <c r="B577">
        <v>458</v>
      </c>
      <c r="C577" t="s">
        <v>2512</v>
      </c>
      <c r="D577" s="10">
        <v>43700</v>
      </c>
      <c r="E577" t="s">
        <v>165</v>
      </c>
      <c r="F577" s="9" t="str">
        <f t="shared" si="18"/>
        <v>Vita &amp; Virginia IFC Films trailer</v>
      </c>
      <c r="G577" t="s">
        <v>20</v>
      </c>
      <c r="H577">
        <v>62350</v>
      </c>
      <c r="I577">
        <v>6806</v>
      </c>
      <c r="J577" s="2" t="s">
        <v>3406</v>
      </c>
      <c r="K577" t="b">
        <f t="shared" si="17"/>
        <v>0</v>
      </c>
      <c r="L577">
        <f>COUNTIF($C$2:C577,C577)</f>
        <v>1</v>
      </c>
    </row>
    <row r="578" spans="1:12" hidden="1" x14ac:dyDescent="0.2">
      <c r="A578">
        <v>2019</v>
      </c>
      <c r="B578">
        <v>457</v>
      </c>
      <c r="C578" t="s">
        <v>2511</v>
      </c>
      <c r="D578" s="10">
        <v>43551</v>
      </c>
      <c r="E578" t="s">
        <v>380</v>
      </c>
      <c r="F578" s="9" t="str">
        <f t="shared" si="18"/>
        <v>Working Woman Zeitgeist trailer</v>
      </c>
      <c r="G578" t="s">
        <v>20</v>
      </c>
      <c r="H578">
        <v>64764</v>
      </c>
      <c r="I578">
        <v>7070</v>
      </c>
      <c r="K578" t="b">
        <f t="shared" si="17"/>
        <v>1</v>
      </c>
      <c r="L578">
        <f>COUNTIF($C$2:C578,C578)</f>
        <v>1</v>
      </c>
    </row>
    <row r="579" spans="1:12" hidden="1" x14ac:dyDescent="0.2">
      <c r="A579">
        <v>2019</v>
      </c>
      <c r="B579">
        <v>456</v>
      </c>
      <c r="C579" t="s">
        <v>2510</v>
      </c>
      <c r="D579" s="10">
        <v>39465</v>
      </c>
      <c r="E579" t="s">
        <v>292</v>
      </c>
      <c r="F579" s="9" t="str">
        <f t="shared" si="18"/>
        <v>Last Year at Marienbad Rialto Pictures trailer</v>
      </c>
      <c r="G579" t="s">
        <v>20</v>
      </c>
      <c r="H579">
        <v>66598</v>
      </c>
      <c r="I579">
        <v>7270</v>
      </c>
      <c r="K579" t="b">
        <f t="shared" ref="K579:K642" si="19">ISBLANK(J579)</f>
        <v>1</v>
      </c>
      <c r="L579">
        <f>COUNTIF($C$2:C579,C579)</f>
        <v>1</v>
      </c>
    </row>
    <row r="580" spans="1:12" hidden="1" x14ac:dyDescent="0.2">
      <c r="A580">
        <v>2019</v>
      </c>
      <c r="B580">
        <v>452</v>
      </c>
      <c r="C580" t="s">
        <v>1756</v>
      </c>
      <c r="D580" s="10">
        <v>43714</v>
      </c>
      <c r="E580" t="s">
        <v>290</v>
      </c>
      <c r="F580" t="str">
        <f t="shared" si="18"/>
        <v>Edie Music Box Films trailer</v>
      </c>
      <c r="G580" t="s">
        <v>20</v>
      </c>
      <c r="H580">
        <v>70138</v>
      </c>
      <c r="I580">
        <v>7656</v>
      </c>
      <c r="K580" t="b">
        <f t="shared" si="19"/>
        <v>1</v>
      </c>
      <c r="L580">
        <f>COUNTIF($C$2:C580,C580)</f>
        <v>2</v>
      </c>
    </row>
    <row r="581" spans="1:12" x14ac:dyDescent="0.2">
      <c r="A581">
        <v>2019</v>
      </c>
      <c r="B581">
        <v>451</v>
      </c>
      <c r="C581" t="s">
        <v>2506</v>
      </c>
      <c r="D581" s="10">
        <v>43523</v>
      </c>
      <c r="E581" t="s">
        <v>412</v>
      </c>
      <c r="F581" s="9" t="str">
        <f t="shared" si="18"/>
        <v>Styx Film Movement trailer</v>
      </c>
      <c r="G581" t="s">
        <v>20</v>
      </c>
      <c r="H581">
        <v>70794</v>
      </c>
      <c r="I581">
        <v>7728</v>
      </c>
      <c r="J581" s="2" t="s">
        <v>3407</v>
      </c>
      <c r="K581" t="b">
        <f t="shared" si="19"/>
        <v>0</v>
      </c>
      <c r="L581">
        <f>COUNTIF($C$2:C581,C581)</f>
        <v>1</v>
      </c>
    </row>
    <row r="582" spans="1:12" hidden="1" x14ac:dyDescent="0.2">
      <c r="A582">
        <v>2019</v>
      </c>
      <c r="B582">
        <v>450</v>
      </c>
      <c r="C582" t="s">
        <v>2505</v>
      </c>
      <c r="D582" s="10">
        <v>43742</v>
      </c>
      <c r="E582" t="s">
        <v>130</v>
      </c>
      <c r="F582" s="9" t="str">
        <f t="shared" si="18"/>
        <v>The Battle of Jangsari Well Go USA trailer</v>
      </c>
      <c r="G582" t="s">
        <v>20</v>
      </c>
      <c r="H582">
        <v>71146</v>
      </c>
      <c r="I582">
        <v>7767</v>
      </c>
      <c r="K582" t="b">
        <f t="shared" si="19"/>
        <v>1</v>
      </c>
      <c r="L582">
        <f>COUNTIF($C$2:C582,C582)</f>
        <v>1</v>
      </c>
    </row>
    <row r="583" spans="1:12" x14ac:dyDescent="0.2">
      <c r="A583">
        <v>2019</v>
      </c>
      <c r="B583">
        <v>449</v>
      </c>
      <c r="C583" t="s">
        <v>2503</v>
      </c>
      <c r="D583" s="10">
        <v>43525</v>
      </c>
      <c r="E583" t="s">
        <v>2504</v>
      </c>
      <c r="F583" s="9" t="str">
        <f t="shared" si="18"/>
        <v>Cliffs of Freedom Round Hill Media trailer</v>
      </c>
      <c r="G583" t="s">
        <v>20</v>
      </c>
      <c r="H583">
        <v>71609</v>
      </c>
      <c r="I583">
        <v>7817</v>
      </c>
      <c r="J583" s="2" t="s">
        <v>3408</v>
      </c>
      <c r="K583" t="b">
        <f t="shared" si="19"/>
        <v>0</v>
      </c>
      <c r="L583">
        <f>COUNTIF($C$2:C583,C583)</f>
        <v>1</v>
      </c>
    </row>
    <row r="584" spans="1:12" hidden="1" x14ac:dyDescent="0.2">
      <c r="A584">
        <v>2019</v>
      </c>
      <c r="B584">
        <v>448</v>
      </c>
      <c r="C584" t="s">
        <v>2502</v>
      </c>
      <c r="D584" s="10">
        <v>43532</v>
      </c>
      <c r="E584" t="s">
        <v>306</v>
      </c>
      <c r="F584" s="9" t="str">
        <f t="shared" si="18"/>
        <v>3 Faces Kino Lorber trailer</v>
      </c>
      <c r="G584" t="s">
        <v>20</v>
      </c>
      <c r="H584">
        <v>71613</v>
      </c>
      <c r="I584">
        <v>7818</v>
      </c>
      <c r="K584" t="b">
        <f t="shared" si="19"/>
        <v>1</v>
      </c>
      <c r="L584">
        <f>COUNTIF($C$2:C584,C584)</f>
        <v>1</v>
      </c>
    </row>
    <row r="585" spans="1:12" hidden="1" x14ac:dyDescent="0.2">
      <c r="A585">
        <v>2019</v>
      </c>
      <c r="B585">
        <v>442</v>
      </c>
      <c r="C585" t="s">
        <v>1521</v>
      </c>
      <c r="D585" s="10">
        <v>43826</v>
      </c>
      <c r="E585" t="s">
        <v>128</v>
      </c>
      <c r="F585" t="str">
        <f t="shared" si="18"/>
        <v>Clemency Neon trailer</v>
      </c>
      <c r="G585" t="s">
        <v>20</v>
      </c>
      <c r="H585">
        <v>76373</v>
      </c>
      <c r="I585">
        <v>8337</v>
      </c>
      <c r="K585" t="b">
        <f t="shared" si="19"/>
        <v>1</v>
      </c>
      <c r="L585">
        <f>COUNTIF($C$2:C585,C585)</f>
        <v>2</v>
      </c>
    </row>
    <row r="586" spans="1:12" hidden="1" x14ac:dyDescent="0.2">
      <c r="A586">
        <v>2019</v>
      </c>
      <c r="B586">
        <v>439</v>
      </c>
      <c r="C586" t="s">
        <v>2494</v>
      </c>
      <c r="D586" s="10">
        <v>43481</v>
      </c>
      <c r="E586" t="s">
        <v>300</v>
      </c>
      <c r="F586" s="9" t="str">
        <f t="shared" si="18"/>
        <v>The Heiresses Distrib Films trailer</v>
      </c>
      <c r="G586" t="s">
        <v>20</v>
      </c>
      <c r="H586">
        <v>78473</v>
      </c>
      <c r="I586">
        <v>8566</v>
      </c>
      <c r="K586" t="b">
        <f t="shared" si="19"/>
        <v>1</v>
      </c>
      <c r="L586">
        <f>COUNTIF($C$2:C586,C586)</f>
        <v>1</v>
      </c>
    </row>
    <row r="587" spans="1:12" x14ac:dyDescent="0.2">
      <c r="A587">
        <v>2019</v>
      </c>
      <c r="B587">
        <v>435</v>
      </c>
      <c r="C587" t="s">
        <v>2490</v>
      </c>
      <c r="D587" s="10">
        <v>43714</v>
      </c>
      <c r="E587" t="s">
        <v>244</v>
      </c>
      <c r="F587" s="9" t="str">
        <f t="shared" si="18"/>
        <v>Ms. Purple Oscilloscope Pict… trailer</v>
      </c>
      <c r="G587" t="s">
        <v>20</v>
      </c>
      <c r="H587">
        <v>80657</v>
      </c>
      <c r="I587">
        <v>8805</v>
      </c>
      <c r="J587" s="2" t="s">
        <v>3409</v>
      </c>
      <c r="K587" t="b">
        <f t="shared" si="19"/>
        <v>0</v>
      </c>
      <c r="L587">
        <f>COUNTIF($C$2:C587,C587)</f>
        <v>1</v>
      </c>
    </row>
    <row r="588" spans="1:12" hidden="1" x14ac:dyDescent="0.2">
      <c r="A588">
        <v>2019</v>
      </c>
      <c r="B588">
        <v>434</v>
      </c>
      <c r="C588" t="s">
        <v>1763</v>
      </c>
      <c r="D588" s="10">
        <v>29303</v>
      </c>
      <c r="E588" t="s">
        <v>1764</v>
      </c>
      <c r="F588" s="9" t="str">
        <f t="shared" si="18"/>
        <v>Christ Stopped at Eboli Franklin Media trailer</v>
      </c>
      <c r="G588" t="s">
        <v>20</v>
      </c>
      <c r="H588">
        <v>80868</v>
      </c>
      <c r="I588">
        <v>8828</v>
      </c>
      <c r="K588" t="b">
        <f t="shared" si="19"/>
        <v>1</v>
      </c>
      <c r="L588">
        <f>COUNTIF($C$2:C588,C588)</f>
        <v>1</v>
      </c>
    </row>
    <row r="589" spans="1:12" x14ac:dyDescent="0.2">
      <c r="A589">
        <v>2019</v>
      </c>
      <c r="B589">
        <v>432</v>
      </c>
      <c r="C589" t="s">
        <v>2487</v>
      </c>
      <c r="D589" s="10">
        <v>43749</v>
      </c>
      <c r="E589" t="s">
        <v>2488</v>
      </c>
      <c r="F589" s="9" t="str">
        <f t="shared" si="18"/>
        <v>High Strung: Free Dance GVN Releasing trailer</v>
      </c>
      <c r="G589" t="s">
        <v>20</v>
      </c>
      <c r="H589">
        <v>83891</v>
      </c>
      <c r="I589">
        <v>9158</v>
      </c>
      <c r="J589" s="2" t="s">
        <v>3410</v>
      </c>
      <c r="K589" t="b">
        <f t="shared" si="19"/>
        <v>0</v>
      </c>
      <c r="L589">
        <f>COUNTIF($C$2:C589,C589)</f>
        <v>1</v>
      </c>
    </row>
    <row r="590" spans="1:12" hidden="1" x14ac:dyDescent="0.2">
      <c r="A590">
        <v>2019</v>
      </c>
      <c r="B590">
        <v>429</v>
      </c>
      <c r="C590" t="s">
        <v>2484</v>
      </c>
      <c r="D590" s="10">
        <v>43600</v>
      </c>
      <c r="E590" t="s">
        <v>412</v>
      </c>
      <c r="F590" s="9" t="str">
        <f t="shared" si="18"/>
        <v>The Third Wife Film Movement trailer</v>
      </c>
      <c r="G590" t="s">
        <v>20</v>
      </c>
      <c r="H590">
        <v>84933</v>
      </c>
      <c r="I590">
        <v>9272</v>
      </c>
      <c r="K590" t="b">
        <f t="shared" si="19"/>
        <v>1</v>
      </c>
      <c r="L590">
        <f>COUNTIF($C$2:C590,C590)</f>
        <v>1</v>
      </c>
    </row>
    <row r="591" spans="1:12" hidden="1" x14ac:dyDescent="0.2">
      <c r="A591">
        <v>2019</v>
      </c>
      <c r="B591">
        <v>428</v>
      </c>
      <c r="C591" t="s">
        <v>2483</v>
      </c>
      <c r="D591" s="10">
        <v>43546</v>
      </c>
      <c r="E591" t="s">
        <v>1707</v>
      </c>
      <c r="F591" s="9" t="str">
        <f t="shared" si="18"/>
        <v>Ramen Shop Strand Releasing trailer</v>
      </c>
      <c r="G591" t="s">
        <v>20</v>
      </c>
      <c r="H591">
        <v>86060</v>
      </c>
      <c r="I591">
        <v>9395</v>
      </c>
      <c r="K591" t="b">
        <f t="shared" si="19"/>
        <v>1</v>
      </c>
      <c r="L591">
        <f>COUNTIF($C$2:C591,C591)</f>
        <v>1</v>
      </c>
    </row>
    <row r="592" spans="1:12" hidden="1" x14ac:dyDescent="0.2">
      <c r="A592">
        <v>2019</v>
      </c>
      <c r="B592">
        <v>425</v>
      </c>
      <c r="C592" t="s">
        <v>2479</v>
      </c>
      <c r="D592" s="10">
        <v>43642</v>
      </c>
      <c r="E592" t="s">
        <v>306</v>
      </c>
      <c r="F592" s="9" t="str">
        <f t="shared" si="18"/>
        <v>The Chambermaid Kino Lorber trailer</v>
      </c>
      <c r="G592" t="s">
        <v>20</v>
      </c>
      <c r="H592">
        <v>86961</v>
      </c>
      <c r="I592">
        <v>9493</v>
      </c>
      <c r="K592" t="b">
        <f t="shared" si="19"/>
        <v>1</v>
      </c>
      <c r="L592">
        <f>COUNTIF($C$2:C592,C592)</f>
        <v>1</v>
      </c>
    </row>
    <row r="593" spans="1:12" x14ac:dyDescent="0.2">
      <c r="A593">
        <v>2019</v>
      </c>
      <c r="B593">
        <v>424</v>
      </c>
      <c r="C593" t="s">
        <v>2478</v>
      </c>
      <c r="D593" s="10">
        <v>43609</v>
      </c>
      <c r="E593" t="s">
        <v>312</v>
      </c>
      <c r="F593" s="9" t="str">
        <f t="shared" si="18"/>
        <v>The Lumber Baron Indican Pictures trailer</v>
      </c>
      <c r="G593" t="s">
        <v>20</v>
      </c>
      <c r="H593">
        <v>87881</v>
      </c>
      <c r="I593">
        <v>9593</v>
      </c>
      <c r="J593" s="2" t="s">
        <v>3411</v>
      </c>
      <c r="K593" t="b">
        <f t="shared" si="19"/>
        <v>0</v>
      </c>
      <c r="L593">
        <f>COUNTIF($C$2:C593,C593)</f>
        <v>1</v>
      </c>
    </row>
    <row r="594" spans="1:12" hidden="1" x14ac:dyDescent="0.2">
      <c r="A594">
        <v>2019</v>
      </c>
      <c r="B594">
        <v>422</v>
      </c>
      <c r="C594" t="s">
        <v>2476</v>
      </c>
      <c r="D594" s="10">
        <v>43777</v>
      </c>
      <c r="E594" t="s">
        <v>214</v>
      </c>
      <c r="F594" s="9" t="str">
        <f t="shared" si="18"/>
        <v>My Dear Liar CMC Pictures trailer</v>
      </c>
      <c r="G594" t="s">
        <v>20</v>
      </c>
      <c r="H594">
        <v>90545</v>
      </c>
      <c r="I594">
        <v>9884</v>
      </c>
      <c r="K594" t="b">
        <f t="shared" si="19"/>
        <v>1</v>
      </c>
      <c r="L594">
        <f>COUNTIF($C$2:C594,C594)</f>
        <v>1</v>
      </c>
    </row>
    <row r="595" spans="1:12" hidden="1" x14ac:dyDescent="0.2">
      <c r="A595">
        <v>2019</v>
      </c>
      <c r="B595">
        <v>420</v>
      </c>
      <c r="C595" t="s">
        <v>2474</v>
      </c>
      <c r="D595" s="10">
        <v>43588</v>
      </c>
      <c r="E595" t="s">
        <v>2320</v>
      </c>
      <c r="F595" s="9" t="str">
        <f t="shared" si="18"/>
        <v>Always Miss You China Lion Film D… trailer</v>
      </c>
      <c r="G595" t="s">
        <v>20</v>
      </c>
      <c r="H595">
        <v>91884</v>
      </c>
      <c r="I595">
        <v>10031</v>
      </c>
      <c r="K595" t="b">
        <f t="shared" si="19"/>
        <v>1</v>
      </c>
      <c r="L595">
        <f>COUNTIF($C$2:C595,C595)</f>
        <v>1</v>
      </c>
    </row>
    <row r="596" spans="1:12" x14ac:dyDescent="0.2">
      <c r="A596">
        <v>2019</v>
      </c>
      <c r="B596">
        <v>419</v>
      </c>
      <c r="C596" t="s">
        <v>2473</v>
      </c>
      <c r="D596" s="10">
        <v>43490</v>
      </c>
      <c r="E596" t="s">
        <v>306</v>
      </c>
      <c r="F596" s="9" t="str">
        <f t="shared" si="18"/>
        <v>The Image Book Kino Lorber trailer</v>
      </c>
      <c r="G596" t="s">
        <v>20</v>
      </c>
      <c r="H596">
        <v>93950</v>
      </c>
      <c r="I596">
        <v>10256</v>
      </c>
      <c r="J596" s="2" t="s">
        <v>3412</v>
      </c>
      <c r="K596" t="b">
        <f t="shared" si="19"/>
        <v>0</v>
      </c>
      <c r="L596">
        <f>COUNTIF($C$2:C596,C596)</f>
        <v>1</v>
      </c>
    </row>
    <row r="597" spans="1:12" hidden="1" x14ac:dyDescent="0.2">
      <c r="A597">
        <v>2019</v>
      </c>
      <c r="B597">
        <v>418</v>
      </c>
      <c r="C597" t="s">
        <v>2472</v>
      </c>
      <c r="D597" s="10">
        <v>43658</v>
      </c>
      <c r="E597" t="s">
        <v>300</v>
      </c>
      <c r="F597" s="9" t="str">
        <f t="shared" si="18"/>
        <v>Rojo Distrib Films trailer</v>
      </c>
      <c r="G597" t="s">
        <v>20</v>
      </c>
      <c r="H597">
        <v>94757</v>
      </c>
      <c r="I597">
        <v>10344</v>
      </c>
      <c r="K597" t="b">
        <f t="shared" si="19"/>
        <v>1</v>
      </c>
      <c r="L597">
        <f>COUNTIF($C$2:C597,C597)</f>
        <v>1</v>
      </c>
    </row>
    <row r="598" spans="1:12" hidden="1" x14ac:dyDescent="0.2">
      <c r="A598">
        <v>2019</v>
      </c>
      <c r="B598">
        <v>417</v>
      </c>
      <c r="C598" t="s">
        <v>2471</v>
      </c>
      <c r="D598" s="10">
        <v>43728</v>
      </c>
      <c r="E598" t="s">
        <v>130</v>
      </c>
      <c r="F598" s="9" t="str">
        <f t="shared" si="18"/>
        <v>Tazza: One Eyed Jack Well Go USA trailer</v>
      </c>
      <c r="G598" t="s">
        <v>20</v>
      </c>
      <c r="H598">
        <v>97655</v>
      </c>
      <c r="I598">
        <v>10661</v>
      </c>
      <c r="K598" t="b">
        <f t="shared" si="19"/>
        <v>1</v>
      </c>
      <c r="L598">
        <f>COUNTIF($C$2:C598,C598)</f>
        <v>1</v>
      </c>
    </row>
    <row r="599" spans="1:12" hidden="1" x14ac:dyDescent="0.2">
      <c r="A599">
        <v>2019</v>
      </c>
      <c r="B599">
        <v>415</v>
      </c>
      <c r="C599" t="s">
        <v>2469</v>
      </c>
      <c r="D599" s="10">
        <v>43628</v>
      </c>
      <c r="E599" t="s">
        <v>1255</v>
      </c>
      <c r="F599" s="9" t="str">
        <f t="shared" si="18"/>
        <v>The Reports on Sarah and Sa… Dada Films trailer</v>
      </c>
      <c r="G599" t="s">
        <v>20</v>
      </c>
      <c r="H599">
        <v>99958</v>
      </c>
      <c r="I599">
        <v>10912</v>
      </c>
      <c r="K599" t="b">
        <f t="shared" si="19"/>
        <v>1</v>
      </c>
      <c r="L599">
        <f>COUNTIF($C$2:C599,C599)</f>
        <v>1</v>
      </c>
    </row>
    <row r="600" spans="1:12" hidden="1" x14ac:dyDescent="0.2">
      <c r="A600">
        <v>2019</v>
      </c>
      <c r="B600">
        <v>410</v>
      </c>
      <c r="C600" t="s">
        <v>1664</v>
      </c>
      <c r="D600" s="10">
        <v>37085</v>
      </c>
      <c r="F600" t="str">
        <f t="shared" si="18"/>
        <v>Downtown 81  trailer</v>
      </c>
      <c r="G600" t="s">
        <v>20</v>
      </c>
      <c r="H600">
        <v>104785</v>
      </c>
      <c r="I600">
        <v>11439</v>
      </c>
      <c r="K600" t="b">
        <f t="shared" si="19"/>
        <v>1</v>
      </c>
      <c r="L600">
        <f>COUNTIF($C$2:C600,C600)</f>
        <v>2</v>
      </c>
    </row>
    <row r="601" spans="1:12" x14ac:dyDescent="0.2">
      <c r="A601">
        <v>2019</v>
      </c>
      <c r="B601">
        <v>406</v>
      </c>
      <c r="C601" t="s">
        <v>2463</v>
      </c>
      <c r="D601" s="10">
        <v>43532</v>
      </c>
      <c r="E601" t="s">
        <v>421</v>
      </c>
      <c r="F601" s="9" t="str">
        <f t="shared" si="18"/>
        <v>Babylon (1980) Self Distributed trailer</v>
      </c>
      <c r="G601" t="s">
        <v>20</v>
      </c>
      <c r="H601">
        <v>109749</v>
      </c>
      <c r="I601">
        <v>11981</v>
      </c>
      <c r="J601" s="2" t="s">
        <v>3413</v>
      </c>
      <c r="K601" t="b">
        <f t="shared" si="19"/>
        <v>0</v>
      </c>
      <c r="L601">
        <f>COUNTIF($C$2:C601,C601)</f>
        <v>1</v>
      </c>
    </row>
    <row r="602" spans="1:12" hidden="1" x14ac:dyDescent="0.2">
      <c r="A602">
        <v>2019</v>
      </c>
      <c r="B602">
        <v>402</v>
      </c>
      <c r="C602" t="s">
        <v>1671</v>
      </c>
      <c r="D602" s="10">
        <v>43803</v>
      </c>
      <c r="E602" t="s">
        <v>104</v>
      </c>
      <c r="F602" t="str">
        <f t="shared" si="18"/>
        <v>Branagh Theatre Live: The W… Trafalgar Releasing trailer</v>
      </c>
      <c r="G602" t="s">
        <v>20</v>
      </c>
      <c r="H602">
        <v>116877</v>
      </c>
      <c r="I602">
        <v>12759</v>
      </c>
      <c r="K602" t="b">
        <f t="shared" si="19"/>
        <v>1</v>
      </c>
      <c r="L602">
        <f>COUNTIF($C$2:C602,C602)</f>
        <v>2</v>
      </c>
    </row>
    <row r="603" spans="1:12" x14ac:dyDescent="0.2">
      <c r="A603">
        <v>2019</v>
      </c>
      <c r="B603">
        <v>401</v>
      </c>
      <c r="C603" t="s">
        <v>2461</v>
      </c>
      <c r="D603" s="10">
        <v>43511</v>
      </c>
      <c r="E603" t="s">
        <v>158</v>
      </c>
      <c r="F603" s="9" t="str">
        <f t="shared" si="18"/>
        <v>Ruben Brandt, Collector Sony Pictures Cla… trailer</v>
      </c>
      <c r="G603" t="s">
        <v>20</v>
      </c>
      <c r="H603">
        <v>117963</v>
      </c>
      <c r="I603">
        <v>12878</v>
      </c>
      <c r="J603" s="2" t="s">
        <v>3414</v>
      </c>
      <c r="K603" t="b">
        <f t="shared" si="19"/>
        <v>0</v>
      </c>
      <c r="L603">
        <f>COUNTIF($C$2:C603,C603)</f>
        <v>1</v>
      </c>
    </row>
    <row r="604" spans="1:12" x14ac:dyDescent="0.2">
      <c r="A604">
        <v>2019</v>
      </c>
      <c r="B604">
        <v>398</v>
      </c>
      <c r="C604" t="s">
        <v>2458</v>
      </c>
      <c r="D604" s="10">
        <v>43567</v>
      </c>
      <c r="E604" t="s">
        <v>165</v>
      </c>
      <c r="F604" s="9" t="str">
        <f t="shared" si="18"/>
        <v>Mary Magdalene IFC Films trailer</v>
      </c>
      <c r="G604" t="s">
        <v>20</v>
      </c>
      <c r="H604">
        <v>124958</v>
      </c>
      <c r="I604">
        <v>13641</v>
      </c>
      <c r="J604" s="2" t="s">
        <v>3415</v>
      </c>
      <c r="K604" t="b">
        <f t="shared" si="19"/>
        <v>0</v>
      </c>
      <c r="L604">
        <f>COUNTIF($C$2:C604,C604)</f>
        <v>1</v>
      </c>
    </row>
    <row r="605" spans="1:12" x14ac:dyDescent="0.2">
      <c r="A605">
        <v>2019</v>
      </c>
      <c r="B605">
        <v>391</v>
      </c>
      <c r="C605" t="s">
        <v>2450</v>
      </c>
      <c r="D605" s="10">
        <v>43559</v>
      </c>
      <c r="E605" t="s">
        <v>104</v>
      </c>
      <c r="F605" s="9" t="str">
        <f t="shared" si="18"/>
        <v>Palau the Movie Trafalgar Releasing trailer</v>
      </c>
      <c r="G605" t="s">
        <v>20</v>
      </c>
      <c r="H605">
        <v>134696</v>
      </c>
      <c r="I605">
        <v>14704</v>
      </c>
      <c r="J605" s="2" t="s">
        <v>3416</v>
      </c>
      <c r="K605" t="b">
        <f t="shared" si="19"/>
        <v>0</v>
      </c>
      <c r="L605">
        <f>COUNTIF($C$2:C605,C605)</f>
        <v>1</v>
      </c>
    </row>
    <row r="606" spans="1:12" hidden="1" x14ac:dyDescent="0.2">
      <c r="A606">
        <v>2019</v>
      </c>
      <c r="B606">
        <v>389</v>
      </c>
      <c r="C606" t="s">
        <v>2448</v>
      </c>
      <c r="D606" s="10">
        <v>43644</v>
      </c>
      <c r="E606" t="s">
        <v>1707</v>
      </c>
      <c r="F606" s="9" t="str">
        <f t="shared" si="18"/>
        <v>The Other Story Strand Releasing trailer</v>
      </c>
      <c r="G606" t="s">
        <v>20</v>
      </c>
      <c r="H606">
        <v>134962</v>
      </c>
      <c r="I606">
        <v>14733</v>
      </c>
      <c r="K606" t="b">
        <f t="shared" si="19"/>
        <v>1</v>
      </c>
      <c r="L606">
        <f>COUNTIF($C$2:C606,C606)</f>
        <v>1</v>
      </c>
    </row>
    <row r="607" spans="1:12" x14ac:dyDescent="0.2">
      <c r="A607">
        <v>2019</v>
      </c>
      <c r="B607">
        <v>387</v>
      </c>
      <c r="C607" t="s">
        <v>2446</v>
      </c>
      <c r="D607" s="10">
        <v>43574</v>
      </c>
      <c r="E607" t="s">
        <v>412</v>
      </c>
      <c r="F607" s="9" t="str">
        <f t="shared" si="18"/>
        <v>Rafiki Film Movement trailer</v>
      </c>
      <c r="G607" t="s">
        <v>20</v>
      </c>
      <c r="H607">
        <v>137968</v>
      </c>
      <c r="I607">
        <v>15062</v>
      </c>
      <c r="J607" s="2" t="s">
        <v>3417</v>
      </c>
      <c r="K607" t="b">
        <f t="shared" si="19"/>
        <v>0</v>
      </c>
      <c r="L607">
        <f>COUNTIF($C$2:C607,C607)</f>
        <v>1</v>
      </c>
    </row>
    <row r="608" spans="1:12" x14ac:dyDescent="0.2">
      <c r="A608">
        <v>2019</v>
      </c>
      <c r="B608">
        <v>382</v>
      </c>
      <c r="C608" t="s">
        <v>2440</v>
      </c>
      <c r="D608" s="10">
        <v>43602</v>
      </c>
      <c r="E608" t="s">
        <v>114</v>
      </c>
      <c r="F608" s="9" t="str">
        <f t="shared" si="18"/>
        <v>Trial by Fire Roadside Attractions trailer</v>
      </c>
      <c r="G608" t="s">
        <v>20</v>
      </c>
      <c r="H608">
        <v>148504</v>
      </c>
      <c r="I608">
        <v>16212</v>
      </c>
      <c r="J608" s="2" t="s">
        <v>3418</v>
      </c>
      <c r="K608" t="b">
        <f t="shared" si="19"/>
        <v>0</v>
      </c>
      <c r="L608">
        <f>COUNTIF($C$2:C608,C608)</f>
        <v>1</v>
      </c>
    </row>
    <row r="609" spans="1:12" x14ac:dyDescent="0.2">
      <c r="A609">
        <v>2019</v>
      </c>
      <c r="B609">
        <v>381</v>
      </c>
      <c r="C609" t="s">
        <v>2439</v>
      </c>
      <c r="D609" s="10">
        <v>24956</v>
      </c>
      <c r="E609" t="s">
        <v>1277</v>
      </c>
      <c r="F609" s="9" t="str">
        <f t="shared" si="18"/>
        <v>War and Peace Continental Distr… trailer</v>
      </c>
      <c r="G609" t="s">
        <v>20</v>
      </c>
      <c r="H609">
        <v>148557</v>
      </c>
      <c r="I609">
        <v>16218</v>
      </c>
      <c r="J609" s="2" t="s">
        <v>3419</v>
      </c>
      <c r="K609" t="b">
        <f t="shared" si="19"/>
        <v>0</v>
      </c>
      <c r="L609">
        <f>COUNTIF($C$2:C609,C609)</f>
        <v>1</v>
      </c>
    </row>
    <row r="610" spans="1:12" x14ac:dyDescent="0.2">
      <c r="A610">
        <v>2019</v>
      </c>
      <c r="B610">
        <v>380</v>
      </c>
      <c r="C610" t="s">
        <v>2438</v>
      </c>
      <c r="D610" s="10">
        <v>43630</v>
      </c>
      <c r="E610" t="s">
        <v>165</v>
      </c>
      <c r="F610" s="9" t="str">
        <f t="shared" si="18"/>
        <v>Hampstead IFC Films trailer</v>
      </c>
      <c r="G610" t="s">
        <v>20</v>
      </c>
      <c r="H610">
        <v>148636</v>
      </c>
      <c r="I610">
        <v>16226</v>
      </c>
      <c r="J610" s="2" t="s">
        <v>3420</v>
      </c>
      <c r="K610" t="b">
        <f t="shared" si="19"/>
        <v>0</v>
      </c>
      <c r="L610">
        <f>COUNTIF($C$2:C610,C610)</f>
        <v>1</v>
      </c>
    </row>
    <row r="611" spans="1:12" x14ac:dyDescent="0.2">
      <c r="A611">
        <v>2019</v>
      </c>
      <c r="B611">
        <v>374</v>
      </c>
      <c r="C611" t="s">
        <v>2432</v>
      </c>
      <c r="D611" s="10">
        <v>43560</v>
      </c>
      <c r="E611" t="s">
        <v>57</v>
      </c>
      <c r="F611" s="9" t="str">
        <f t="shared" si="18"/>
        <v>Peterloo Amazon Studios trailer</v>
      </c>
      <c r="G611" t="s">
        <v>20</v>
      </c>
      <c r="H611">
        <v>151971</v>
      </c>
      <c r="I611">
        <v>16590</v>
      </c>
      <c r="J611" s="2" t="s">
        <v>3421</v>
      </c>
      <c r="K611" t="b">
        <f t="shared" si="19"/>
        <v>0</v>
      </c>
      <c r="L611">
        <f>COUNTIF($C$2:C611,C611)</f>
        <v>1</v>
      </c>
    </row>
    <row r="612" spans="1:12" hidden="1" x14ac:dyDescent="0.2">
      <c r="A612">
        <v>2019</v>
      </c>
      <c r="B612">
        <v>371</v>
      </c>
      <c r="C612" t="s">
        <v>2429</v>
      </c>
      <c r="D612" s="10">
        <v>43545</v>
      </c>
      <c r="E612" t="s">
        <v>1563</v>
      </c>
      <c r="F612" s="9" t="str">
        <f t="shared" si="18"/>
        <v>Money CJ Entertainment trailer</v>
      </c>
      <c r="G612" t="s">
        <v>20</v>
      </c>
      <c r="H612">
        <v>155732</v>
      </c>
      <c r="I612">
        <v>17001</v>
      </c>
      <c r="K612" t="b">
        <f t="shared" si="19"/>
        <v>1</v>
      </c>
      <c r="L612">
        <f>COUNTIF($C$2:C612,C612)</f>
        <v>1</v>
      </c>
    </row>
    <row r="613" spans="1:12" hidden="1" x14ac:dyDescent="0.2">
      <c r="A613">
        <v>2019</v>
      </c>
      <c r="B613">
        <v>369</v>
      </c>
      <c r="C613" t="s">
        <v>2427</v>
      </c>
      <c r="D613" s="10">
        <v>43546</v>
      </c>
      <c r="E613" t="s">
        <v>158</v>
      </c>
      <c r="F613" s="9" t="str">
        <f t="shared" si="18"/>
        <v>Sunset Sony Pictures Cla… trailer</v>
      </c>
      <c r="G613" t="s">
        <v>20</v>
      </c>
      <c r="H613">
        <v>164717</v>
      </c>
      <c r="I613">
        <v>17982</v>
      </c>
      <c r="K613" t="b">
        <f t="shared" si="19"/>
        <v>1</v>
      </c>
      <c r="L613">
        <f>COUNTIF($C$2:C613,C613)</f>
        <v>1</v>
      </c>
    </row>
    <row r="614" spans="1:12" hidden="1" x14ac:dyDescent="0.2">
      <c r="A614">
        <v>2019</v>
      </c>
      <c r="B614">
        <v>368</v>
      </c>
      <c r="C614" t="s">
        <v>2426</v>
      </c>
      <c r="D614" s="10">
        <v>43721</v>
      </c>
      <c r="E614" t="s">
        <v>1563</v>
      </c>
      <c r="F614" s="9" t="str">
        <f t="shared" si="18"/>
        <v>The Bad Guys: Reign of Chaos CJ Entertainment trailer</v>
      </c>
      <c r="G614" t="s">
        <v>20</v>
      </c>
      <c r="H614">
        <v>166971</v>
      </c>
      <c r="I614">
        <v>18228</v>
      </c>
      <c r="K614" t="b">
        <f t="shared" si="19"/>
        <v>1</v>
      </c>
      <c r="L614">
        <f>COUNTIF($C$2:C614,C614)</f>
        <v>1</v>
      </c>
    </row>
    <row r="615" spans="1:12" x14ac:dyDescent="0.2">
      <c r="A615">
        <v>2019</v>
      </c>
      <c r="B615">
        <v>367</v>
      </c>
      <c r="C615" t="s">
        <v>2425</v>
      </c>
      <c r="D615" s="10">
        <v>43763</v>
      </c>
      <c r="E615" t="s">
        <v>158</v>
      </c>
      <c r="F615" s="9" t="str">
        <f t="shared" si="18"/>
        <v>Frankie Sony Pictures Cla… trailer</v>
      </c>
      <c r="G615" t="s">
        <v>20</v>
      </c>
      <c r="H615">
        <v>167169</v>
      </c>
      <c r="I615">
        <v>18249</v>
      </c>
      <c r="J615" s="2" t="s">
        <v>3422</v>
      </c>
      <c r="K615" t="b">
        <f t="shared" si="19"/>
        <v>0</v>
      </c>
      <c r="L615">
        <f>COUNTIF($C$2:C615,C615)</f>
        <v>1</v>
      </c>
    </row>
    <row r="616" spans="1:12" hidden="1" x14ac:dyDescent="0.2">
      <c r="A616">
        <v>2019</v>
      </c>
      <c r="B616">
        <v>363</v>
      </c>
      <c r="C616" t="s">
        <v>2421</v>
      </c>
      <c r="D616" s="10">
        <v>43425</v>
      </c>
      <c r="E616" t="s">
        <v>35</v>
      </c>
      <c r="F616" t="str">
        <f t="shared" si="18"/>
        <v>Creed II MGM trailer</v>
      </c>
      <c r="G616" t="s">
        <v>20</v>
      </c>
      <c r="H616">
        <v>177000</v>
      </c>
      <c r="I616">
        <v>19323</v>
      </c>
      <c r="K616" t="b">
        <f t="shared" si="19"/>
        <v>1</v>
      </c>
      <c r="L616">
        <f>COUNTIF($C$2:C616,C616)</f>
        <v>1</v>
      </c>
    </row>
    <row r="617" spans="1:12" x14ac:dyDescent="0.2">
      <c r="A617">
        <v>2019</v>
      </c>
      <c r="B617">
        <v>362</v>
      </c>
      <c r="C617" t="s">
        <v>2420</v>
      </c>
      <c r="D617" s="10">
        <v>43784</v>
      </c>
      <c r="E617" t="s">
        <v>114</v>
      </c>
      <c r="F617" s="9" t="str">
        <f t="shared" si="18"/>
        <v>The Warrior Queen of Jhansi Roadside Attractions trailer</v>
      </c>
      <c r="G617" t="s">
        <v>20</v>
      </c>
      <c r="H617">
        <v>177437</v>
      </c>
      <c r="I617">
        <v>19370</v>
      </c>
      <c r="J617" s="2" t="s">
        <v>3423</v>
      </c>
      <c r="K617" t="b">
        <f t="shared" si="19"/>
        <v>0</v>
      </c>
      <c r="L617">
        <f>COUNTIF($C$2:C617,C617)</f>
        <v>1</v>
      </c>
    </row>
    <row r="618" spans="1:12" x14ac:dyDescent="0.2">
      <c r="A618">
        <v>2019</v>
      </c>
      <c r="B618">
        <v>359</v>
      </c>
      <c r="C618" t="s">
        <v>2417</v>
      </c>
      <c r="D618" s="10">
        <v>43504</v>
      </c>
      <c r="E618" t="s">
        <v>880</v>
      </c>
      <c r="F618" s="9" t="str">
        <f t="shared" si="18"/>
        <v>To Dust Good Deed Enterta… trailer</v>
      </c>
      <c r="G618" t="s">
        <v>20</v>
      </c>
      <c r="H618">
        <v>184495</v>
      </c>
      <c r="I618">
        <v>20141</v>
      </c>
      <c r="J618" s="2" t="s">
        <v>3424</v>
      </c>
      <c r="K618" t="b">
        <f t="shared" si="19"/>
        <v>0</v>
      </c>
      <c r="L618">
        <f>COUNTIF($C$2:C618,C618)</f>
        <v>1</v>
      </c>
    </row>
    <row r="619" spans="1:12" hidden="1" x14ac:dyDescent="0.2">
      <c r="A619">
        <v>2019</v>
      </c>
      <c r="B619">
        <v>358</v>
      </c>
      <c r="C619" t="s">
        <v>1465</v>
      </c>
      <c r="D619" s="10">
        <v>43824</v>
      </c>
      <c r="E619" t="s">
        <v>158</v>
      </c>
      <c r="F619" t="str">
        <f t="shared" si="18"/>
        <v>The Song of Names Sony Pictures Cla… trailer</v>
      </c>
      <c r="G619" t="s">
        <v>20</v>
      </c>
      <c r="H619">
        <v>186005</v>
      </c>
      <c r="I619">
        <v>20306</v>
      </c>
      <c r="K619" t="b">
        <f t="shared" si="19"/>
        <v>1</v>
      </c>
      <c r="L619">
        <f>COUNTIF($C$2:C619,C619)</f>
        <v>2</v>
      </c>
    </row>
    <row r="620" spans="1:12" hidden="1" x14ac:dyDescent="0.2">
      <c r="A620">
        <v>2019</v>
      </c>
      <c r="B620">
        <v>357</v>
      </c>
      <c r="C620" t="s">
        <v>1657</v>
      </c>
      <c r="D620" s="10">
        <v>43763</v>
      </c>
      <c r="E620" t="s">
        <v>306</v>
      </c>
      <c r="F620" t="str">
        <f t="shared" si="18"/>
        <v>Synonyms Kino Lorber trailer</v>
      </c>
      <c r="G620" t="s">
        <v>20</v>
      </c>
      <c r="H620">
        <v>186482</v>
      </c>
      <c r="I620">
        <v>20358</v>
      </c>
      <c r="K620" t="b">
        <f t="shared" si="19"/>
        <v>1</v>
      </c>
      <c r="L620">
        <f>COUNTIF($C$2:C620,C620)</f>
        <v>2</v>
      </c>
    </row>
    <row r="621" spans="1:12" hidden="1" x14ac:dyDescent="0.2">
      <c r="A621">
        <v>2019</v>
      </c>
      <c r="B621">
        <v>356</v>
      </c>
      <c r="C621" t="s">
        <v>866</v>
      </c>
      <c r="D621" s="10">
        <v>28435</v>
      </c>
      <c r="E621" t="s">
        <v>867</v>
      </c>
      <c r="F621" t="str">
        <f t="shared" si="18"/>
        <v>Mr. Klein Quartet Films trailer</v>
      </c>
      <c r="G621" t="s">
        <v>20</v>
      </c>
      <c r="H621">
        <v>189718</v>
      </c>
      <c r="I621">
        <v>20711</v>
      </c>
      <c r="K621" t="b">
        <f t="shared" si="19"/>
        <v>1</v>
      </c>
      <c r="L621">
        <f>COUNTIF($C$2:C621,C621)</f>
        <v>3</v>
      </c>
    </row>
    <row r="622" spans="1:12" x14ac:dyDescent="0.2">
      <c r="A622">
        <v>2019</v>
      </c>
      <c r="B622">
        <v>355</v>
      </c>
      <c r="C622" t="s">
        <v>2415</v>
      </c>
      <c r="D622" s="10">
        <v>43574</v>
      </c>
      <c r="E622" t="s">
        <v>2416</v>
      </c>
      <c r="F622" s="9" t="str">
        <f t="shared" si="18"/>
        <v>Family Film Arcade trailer</v>
      </c>
      <c r="G622" t="s">
        <v>20</v>
      </c>
      <c r="H622">
        <v>196322</v>
      </c>
      <c r="I622">
        <v>21432</v>
      </c>
      <c r="J622" s="2" t="s">
        <v>3425</v>
      </c>
      <c r="K622" t="b">
        <f t="shared" si="19"/>
        <v>0</v>
      </c>
      <c r="L622">
        <f>COUNTIF($C$2:C622,C622)</f>
        <v>1</v>
      </c>
    </row>
    <row r="623" spans="1:12" x14ac:dyDescent="0.2">
      <c r="A623">
        <v>2019</v>
      </c>
      <c r="B623">
        <v>352</v>
      </c>
      <c r="C623" t="s">
        <v>2410</v>
      </c>
      <c r="D623" s="10">
        <v>43518</v>
      </c>
      <c r="E623" t="s">
        <v>2411</v>
      </c>
      <c r="F623" s="9" t="str">
        <f t="shared" si="18"/>
        <v>The Iron Orchard Santa Rita Film Co trailer</v>
      </c>
      <c r="G623" t="s">
        <v>20</v>
      </c>
      <c r="H623">
        <v>204881</v>
      </c>
      <c r="I623">
        <v>22366</v>
      </c>
      <c r="J623" s="2" t="s">
        <v>3426</v>
      </c>
      <c r="K623" t="b">
        <f t="shared" si="19"/>
        <v>0</v>
      </c>
      <c r="L623">
        <f>COUNTIF($C$2:C623,C623)</f>
        <v>1</v>
      </c>
    </row>
    <row r="624" spans="1:12" hidden="1" x14ac:dyDescent="0.2">
      <c r="A624">
        <v>2019</v>
      </c>
      <c r="B624">
        <v>351</v>
      </c>
      <c r="C624" t="s">
        <v>1608</v>
      </c>
      <c r="D624" s="10">
        <v>43493</v>
      </c>
      <c r="E624" t="s">
        <v>1609</v>
      </c>
      <c r="F624" t="str">
        <f t="shared" si="18"/>
        <v>Play the Flute Five &amp; Two Pictures trailer</v>
      </c>
      <c r="G624" t="s">
        <v>20</v>
      </c>
      <c r="H624">
        <v>207663</v>
      </c>
      <c r="I624">
        <v>22671</v>
      </c>
      <c r="K624" t="b">
        <f t="shared" si="19"/>
        <v>1</v>
      </c>
      <c r="L624">
        <f>COUNTIF($C$2:C624,C624)</f>
        <v>2</v>
      </c>
    </row>
    <row r="625" spans="1:12" hidden="1" x14ac:dyDescent="0.2">
      <c r="A625">
        <v>2019</v>
      </c>
      <c r="B625">
        <v>347</v>
      </c>
      <c r="C625" t="s">
        <v>2406</v>
      </c>
      <c r="D625" s="10">
        <v>43735</v>
      </c>
      <c r="E625" t="s">
        <v>130</v>
      </c>
      <c r="F625" s="9" t="str">
        <f t="shared" si="18"/>
        <v>First Love Well Go USA trailer</v>
      </c>
      <c r="G625" t="s">
        <v>20</v>
      </c>
      <c r="H625">
        <v>219680</v>
      </c>
      <c r="I625">
        <v>23982</v>
      </c>
      <c r="K625" t="b">
        <f t="shared" si="19"/>
        <v>1</v>
      </c>
      <c r="L625">
        <f>COUNTIF($C$2:C625,C625)</f>
        <v>1</v>
      </c>
    </row>
    <row r="626" spans="1:12" x14ac:dyDescent="0.2">
      <c r="A626">
        <v>2019</v>
      </c>
      <c r="B626">
        <v>344</v>
      </c>
      <c r="C626" t="s">
        <v>2403</v>
      </c>
      <c r="D626" s="10">
        <v>43630</v>
      </c>
      <c r="E626" t="s">
        <v>114</v>
      </c>
      <c r="F626" s="9" t="str">
        <f t="shared" si="18"/>
        <v>American Woman Roadside Attractions trailer</v>
      </c>
      <c r="G626" t="s">
        <v>20</v>
      </c>
      <c r="H626">
        <v>236637</v>
      </c>
      <c r="I626">
        <v>25833</v>
      </c>
      <c r="J626" s="2" t="s">
        <v>3427</v>
      </c>
      <c r="K626" t="b">
        <f t="shared" si="19"/>
        <v>0</v>
      </c>
      <c r="L626">
        <f>COUNTIF($C$2:C626,C626)</f>
        <v>1</v>
      </c>
    </row>
    <row r="627" spans="1:12" x14ac:dyDescent="0.2">
      <c r="A627">
        <v>2019</v>
      </c>
      <c r="B627">
        <v>339</v>
      </c>
      <c r="C627" t="s">
        <v>2399</v>
      </c>
      <c r="D627" s="10">
        <v>43483</v>
      </c>
      <c r="E627" t="s">
        <v>2400</v>
      </c>
      <c r="F627" s="9" t="str">
        <f t="shared" si="18"/>
        <v>Canal Street Smith Global Media trailer</v>
      </c>
      <c r="G627" t="s">
        <v>20</v>
      </c>
      <c r="H627">
        <v>251917</v>
      </c>
      <c r="I627">
        <v>27501</v>
      </c>
      <c r="J627" s="2" t="s">
        <v>3428</v>
      </c>
      <c r="K627" t="b">
        <f t="shared" si="19"/>
        <v>0</v>
      </c>
      <c r="L627">
        <f>COUNTIF($C$2:C627,C627)</f>
        <v>1</v>
      </c>
    </row>
    <row r="628" spans="1:12" x14ac:dyDescent="0.2">
      <c r="A628">
        <v>2019</v>
      </c>
      <c r="B628">
        <v>335</v>
      </c>
      <c r="C628" t="s">
        <v>2395</v>
      </c>
      <c r="D628" s="10">
        <v>43567</v>
      </c>
      <c r="E628" t="s">
        <v>2340</v>
      </c>
      <c r="F628" s="9" t="str">
        <f t="shared" si="18"/>
        <v>Her Smell Gunpowder &amp; Sky trailer</v>
      </c>
      <c r="G628" t="s">
        <v>20</v>
      </c>
      <c r="H628">
        <v>255599</v>
      </c>
      <c r="I628">
        <v>27903</v>
      </c>
      <c r="J628" s="2" t="s">
        <v>3429</v>
      </c>
      <c r="K628" t="b">
        <f t="shared" si="19"/>
        <v>0</v>
      </c>
      <c r="L628">
        <f>COUNTIF($C$2:C628,C628)</f>
        <v>1</v>
      </c>
    </row>
    <row r="629" spans="1:12" hidden="1" x14ac:dyDescent="0.2">
      <c r="A629">
        <v>2019</v>
      </c>
      <c r="B629">
        <v>333</v>
      </c>
      <c r="C629" t="s">
        <v>1394</v>
      </c>
      <c r="D629" s="10">
        <v>43824</v>
      </c>
      <c r="E629" t="s">
        <v>9</v>
      </c>
      <c r="F629" t="str">
        <f t="shared" si="18"/>
        <v>Just Mercy Warner Bros. trailer</v>
      </c>
      <c r="G629" t="s">
        <v>20</v>
      </c>
      <c r="H629">
        <v>267881</v>
      </c>
      <c r="I629">
        <v>29245</v>
      </c>
      <c r="K629" t="b">
        <f t="shared" si="19"/>
        <v>1</v>
      </c>
      <c r="L629">
        <f>COUNTIF($C$2:C629,C629)</f>
        <v>2</v>
      </c>
    </row>
    <row r="630" spans="1:12" hidden="1" x14ac:dyDescent="0.2">
      <c r="A630">
        <v>2019</v>
      </c>
      <c r="B630">
        <v>329</v>
      </c>
      <c r="C630" t="s">
        <v>2390</v>
      </c>
      <c r="D630" s="10">
        <v>43686</v>
      </c>
      <c r="E630" t="s">
        <v>15</v>
      </c>
      <c r="F630" s="9" t="str">
        <f t="shared" si="18"/>
        <v>The Bravest Sony Pictures trailer</v>
      </c>
      <c r="G630" t="s">
        <v>20</v>
      </c>
      <c r="H630">
        <v>290217</v>
      </c>
      <c r="I630">
        <v>31683</v>
      </c>
      <c r="K630" t="b">
        <f t="shared" si="19"/>
        <v>1</v>
      </c>
      <c r="L630">
        <f>COUNTIF($C$2:C630,C630)</f>
        <v>1</v>
      </c>
    </row>
    <row r="631" spans="1:12" hidden="1" x14ac:dyDescent="0.2">
      <c r="A631">
        <v>2019</v>
      </c>
      <c r="B631">
        <v>320</v>
      </c>
      <c r="C631" t="s">
        <v>2382</v>
      </c>
      <c r="D631" s="10">
        <v>43420</v>
      </c>
      <c r="E631" t="s">
        <v>2234</v>
      </c>
      <c r="F631" t="str">
        <f t="shared" si="18"/>
        <v>At Eternity’s Gate CBS Films trailer</v>
      </c>
      <c r="G631" t="s">
        <v>20</v>
      </c>
      <c r="H631">
        <v>317975</v>
      </c>
      <c r="I631">
        <v>34713</v>
      </c>
      <c r="K631" t="b">
        <f t="shared" si="19"/>
        <v>1</v>
      </c>
      <c r="L631">
        <f>COUNTIF($C$2:C631,C631)</f>
        <v>1</v>
      </c>
    </row>
    <row r="632" spans="1:12" x14ac:dyDescent="0.2">
      <c r="A632">
        <v>2019</v>
      </c>
      <c r="B632">
        <v>319</v>
      </c>
      <c r="C632" t="s">
        <v>2381</v>
      </c>
      <c r="D632" s="10">
        <v>43742</v>
      </c>
      <c r="E632" t="s">
        <v>1414</v>
      </c>
      <c r="F632" s="9" t="str">
        <f t="shared" si="18"/>
        <v>Lucy in the Sky Fox Searchlight trailer</v>
      </c>
      <c r="G632" t="s">
        <v>20</v>
      </c>
      <c r="H632">
        <v>319976</v>
      </c>
      <c r="I632">
        <v>34931</v>
      </c>
      <c r="J632" s="2" t="s">
        <v>3430</v>
      </c>
      <c r="K632" t="b">
        <f t="shared" si="19"/>
        <v>0</v>
      </c>
      <c r="L632">
        <f>COUNTIF($C$2:C632,C632)</f>
        <v>1</v>
      </c>
    </row>
    <row r="633" spans="1:12" x14ac:dyDescent="0.2">
      <c r="A633">
        <v>2019</v>
      </c>
      <c r="B633">
        <v>318</v>
      </c>
      <c r="C633" t="s">
        <v>2380</v>
      </c>
      <c r="D633" s="10">
        <v>43658</v>
      </c>
      <c r="E633" t="s">
        <v>165</v>
      </c>
      <c r="F633" s="9" t="str">
        <f t="shared" si="18"/>
        <v>Sword of Trust IFC Films trailer</v>
      </c>
      <c r="G633" t="s">
        <v>20</v>
      </c>
      <c r="H633">
        <v>322598</v>
      </c>
      <c r="I633">
        <v>35218</v>
      </c>
      <c r="J633" s="2" t="s">
        <v>3431</v>
      </c>
      <c r="K633" t="b">
        <f t="shared" si="19"/>
        <v>0</v>
      </c>
      <c r="L633">
        <f>COUNTIF($C$2:C633,C633)</f>
        <v>1</v>
      </c>
    </row>
    <row r="634" spans="1:12" x14ac:dyDescent="0.2">
      <c r="A634">
        <v>2019</v>
      </c>
      <c r="B634">
        <v>317</v>
      </c>
      <c r="C634" t="s">
        <v>2379</v>
      </c>
      <c r="D634" s="10">
        <v>43553</v>
      </c>
      <c r="E634" t="s">
        <v>165</v>
      </c>
      <c r="F634" s="9" t="str">
        <f t="shared" si="18"/>
        <v>Diane IFC Films trailer</v>
      </c>
      <c r="G634" t="s">
        <v>20</v>
      </c>
      <c r="H634">
        <v>339838</v>
      </c>
      <c r="I634">
        <v>37100</v>
      </c>
      <c r="J634" s="2" t="s">
        <v>3432</v>
      </c>
      <c r="K634" t="b">
        <f t="shared" si="19"/>
        <v>0</v>
      </c>
      <c r="L634">
        <f>COUNTIF($C$2:C634,C634)</f>
        <v>1</v>
      </c>
    </row>
    <row r="635" spans="1:12" hidden="1" x14ac:dyDescent="0.2">
      <c r="A635">
        <v>2019</v>
      </c>
      <c r="B635">
        <v>316</v>
      </c>
      <c r="C635" t="s">
        <v>2378</v>
      </c>
      <c r="D635" s="10">
        <v>43602</v>
      </c>
      <c r="E635" t="s">
        <v>57</v>
      </c>
      <c r="F635" s="9" t="str">
        <f t="shared" si="18"/>
        <v>Photograph Amazon Studios trailer</v>
      </c>
      <c r="G635" t="s">
        <v>20</v>
      </c>
      <c r="H635">
        <v>344534</v>
      </c>
      <c r="I635">
        <v>37612</v>
      </c>
      <c r="K635" t="b">
        <f t="shared" si="19"/>
        <v>1</v>
      </c>
      <c r="L635">
        <f>COUNTIF($C$2:C635,C635)</f>
        <v>1</v>
      </c>
    </row>
    <row r="636" spans="1:12" x14ac:dyDescent="0.2">
      <c r="A636">
        <v>2019</v>
      </c>
      <c r="B636">
        <v>314</v>
      </c>
      <c r="C636" t="s">
        <v>2376</v>
      </c>
      <c r="D636" s="10">
        <v>43607</v>
      </c>
      <c r="E636" t="s">
        <v>134</v>
      </c>
      <c r="F636" s="9" t="str">
        <f t="shared" si="18"/>
        <v>The Tomorrow Man Bleecker Street trailer</v>
      </c>
      <c r="G636" t="s">
        <v>20</v>
      </c>
      <c r="H636">
        <v>354103</v>
      </c>
      <c r="I636">
        <v>38657</v>
      </c>
      <c r="J636" s="2" t="s">
        <v>3433</v>
      </c>
      <c r="K636" t="b">
        <f t="shared" si="19"/>
        <v>0</v>
      </c>
      <c r="L636">
        <f>COUNTIF($C$2:C636,C636)</f>
        <v>1</v>
      </c>
    </row>
    <row r="637" spans="1:12" hidden="1" x14ac:dyDescent="0.2">
      <c r="A637">
        <v>2019</v>
      </c>
      <c r="B637">
        <v>313</v>
      </c>
      <c r="C637" t="s">
        <v>2375</v>
      </c>
      <c r="D637" s="10">
        <v>43747</v>
      </c>
      <c r="E637" t="s">
        <v>421</v>
      </c>
      <c r="F637" s="9" t="str">
        <f t="shared" si="18"/>
        <v>Matthias &amp; Maxime Self Distributed trailer</v>
      </c>
      <c r="G637" t="s">
        <v>20</v>
      </c>
      <c r="H637">
        <v>365918</v>
      </c>
      <c r="I637">
        <v>39947</v>
      </c>
      <c r="K637" t="b">
        <f t="shared" si="19"/>
        <v>1</v>
      </c>
      <c r="L637">
        <f>COUNTIF($C$2:C637,C637)</f>
        <v>1</v>
      </c>
    </row>
    <row r="638" spans="1:12" x14ac:dyDescent="0.2">
      <c r="A638">
        <v>2019</v>
      </c>
      <c r="B638">
        <v>312</v>
      </c>
      <c r="C638" t="s">
        <v>2374</v>
      </c>
      <c r="D638" s="10">
        <v>43539</v>
      </c>
      <c r="E638" t="s">
        <v>2348</v>
      </c>
      <c r="F638" s="9" t="str">
        <f t="shared" si="18"/>
        <v>The Hummingbird Project The Orchard trailer</v>
      </c>
      <c r="G638" t="s">
        <v>20</v>
      </c>
      <c r="H638">
        <v>371784</v>
      </c>
      <c r="I638">
        <v>40587</v>
      </c>
      <c r="J638" s="2" t="s">
        <v>3434</v>
      </c>
      <c r="K638" t="b">
        <f t="shared" si="19"/>
        <v>0</v>
      </c>
      <c r="L638">
        <f>COUNTIF($C$2:C638,C638)</f>
        <v>1</v>
      </c>
    </row>
    <row r="639" spans="1:12" x14ac:dyDescent="0.2">
      <c r="A639">
        <v>2019</v>
      </c>
      <c r="B639">
        <v>309</v>
      </c>
      <c r="C639" t="s">
        <v>2371</v>
      </c>
      <c r="D639" s="10">
        <v>43565</v>
      </c>
      <c r="E639" t="s">
        <v>120</v>
      </c>
      <c r="F639" s="9" t="str">
        <f t="shared" si="18"/>
        <v>The Man Who Killed Don Quixote Fathom Events trailer</v>
      </c>
      <c r="G639" t="s">
        <v>20</v>
      </c>
      <c r="H639">
        <v>391963</v>
      </c>
      <c r="I639">
        <v>42790</v>
      </c>
      <c r="J639" s="2" t="s">
        <v>3435</v>
      </c>
      <c r="K639" t="b">
        <f t="shared" si="19"/>
        <v>0</v>
      </c>
      <c r="L639">
        <f>COUNTIF($C$2:C639,C639)</f>
        <v>1</v>
      </c>
    </row>
    <row r="640" spans="1:12" x14ac:dyDescent="0.2">
      <c r="A640">
        <v>2019</v>
      </c>
      <c r="B640">
        <v>308</v>
      </c>
      <c r="C640" t="s">
        <v>2369</v>
      </c>
      <c r="D640" s="10">
        <v>43567</v>
      </c>
      <c r="E640" t="s">
        <v>2370</v>
      </c>
      <c r="F640" s="9" t="str">
        <f t="shared" ref="F640:F703" si="20">_xlfn.CONCAT(C640," ",E640," ","trailer")</f>
        <v>Mia and the White Lion Ledafilms trailer</v>
      </c>
      <c r="G640" t="s">
        <v>20</v>
      </c>
      <c r="H640">
        <v>400498</v>
      </c>
      <c r="I640">
        <v>43722</v>
      </c>
      <c r="J640" s="2" t="s">
        <v>3436</v>
      </c>
      <c r="K640" t="b">
        <f t="shared" si="19"/>
        <v>0</v>
      </c>
      <c r="L640">
        <f>COUNTIF($C$2:C640,C640)</f>
        <v>1</v>
      </c>
    </row>
    <row r="641" spans="1:12" x14ac:dyDescent="0.2">
      <c r="A641">
        <v>2019</v>
      </c>
      <c r="B641">
        <v>307</v>
      </c>
      <c r="C641" t="s">
        <v>2368</v>
      </c>
      <c r="D641" s="10">
        <v>43679</v>
      </c>
      <c r="E641" t="s">
        <v>165</v>
      </c>
      <c r="F641" s="9" t="str">
        <f t="shared" si="20"/>
        <v>The Nightingale IFC Films trailer</v>
      </c>
      <c r="G641" t="s">
        <v>20</v>
      </c>
      <c r="H641">
        <v>400741</v>
      </c>
      <c r="I641">
        <v>43749</v>
      </c>
      <c r="J641" s="2" t="s">
        <v>3437</v>
      </c>
      <c r="K641" t="b">
        <f t="shared" si="19"/>
        <v>0</v>
      </c>
      <c r="L641">
        <f>COUNTIF($C$2:C641,C641)</f>
        <v>1</v>
      </c>
    </row>
    <row r="642" spans="1:12" x14ac:dyDescent="0.2">
      <c r="A642">
        <v>2019</v>
      </c>
      <c r="B642">
        <v>304</v>
      </c>
      <c r="C642" t="s">
        <v>2365</v>
      </c>
      <c r="D642" s="10">
        <v>43679</v>
      </c>
      <c r="E642" t="s">
        <v>312</v>
      </c>
      <c r="F642" s="9" t="str">
        <f t="shared" si="20"/>
        <v>Union Indican Pictures trailer</v>
      </c>
      <c r="G642" t="s">
        <v>20</v>
      </c>
      <c r="H642">
        <v>413656</v>
      </c>
      <c r="I642">
        <v>45158</v>
      </c>
      <c r="J642" s="2" t="s">
        <v>3438</v>
      </c>
      <c r="K642" t="b">
        <f t="shared" si="19"/>
        <v>0</v>
      </c>
      <c r="L642">
        <f>COUNTIF($C$2:C642,C642)</f>
        <v>1</v>
      </c>
    </row>
    <row r="643" spans="1:12" hidden="1" x14ac:dyDescent="0.2">
      <c r="A643">
        <v>2019</v>
      </c>
      <c r="B643">
        <v>303</v>
      </c>
      <c r="C643" t="s">
        <v>2364</v>
      </c>
      <c r="D643" s="10">
        <v>43539</v>
      </c>
      <c r="E643" t="s">
        <v>471</v>
      </c>
      <c r="F643" s="9" t="str">
        <f t="shared" si="20"/>
        <v>Ash is Purest White Cohen Media Group trailer</v>
      </c>
      <c r="G643" t="s">
        <v>20</v>
      </c>
      <c r="H643">
        <v>414578</v>
      </c>
      <c r="I643">
        <v>45259</v>
      </c>
      <c r="K643" t="b">
        <f t="shared" ref="K643:K706" si="21">ISBLANK(J643)</f>
        <v>1</v>
      </c>
      <c r="L643">
        <f>COUNTIF($C$2:C643,C643)</f>
        <v>1</v>
      </c>
    </row>
    <row r="644" spans="1:12" x14ac:dyDescent="0.2">
      <c r="A644">
        <v>2019</v>
      </c>
      <c r="B644">
        <v>296</v>
      </c>
      <c r="C644" t="s">
        <v>2358</v>
      </c>
      <c r="D644" s="10">
        <v>43773</v>
      </c>
      <c r="E644" t="s">
        <v>120</v>
      </c>
      <c r="F644" s="9" t="str">
        <f t="shared" si="20"/>
        <v>Christmas Jars Fathom Events trailer</v>
      </c>
      <c r="G644" t="s">
        <v>20</v>
      </c>
      <c r="H644">
        <v>459466</v>
      </c>
      <c r="I644">
        <v>50160</v>
      </c>
      <c r="J644" s="2" t="s">
        <v>3439</v>
      </c>
      <c r="K644" t="b">
        <f t="shared" si="21"/>
        <v>0</v>
      </c>
      <c r="L644">
        <f>COUNTIF($C$2:C644,C644)</f>
        <v>1</v>
      </c>
    </row>
    <row r="645" spans="1:12" x14ac:dyDescent="0.2">
      <c r="A645">
        <v>2019</v>
      </c>
      <c r="B645">
        <v>294</v>
      </c>
      <c r="C645" t="s">
        <v>2356</v>
      </c>
      <c r="D645" s="10">
        <v>36224</v>
      </c>
      <c r="E645" t="s">
        <v>15</v>
      </c>
      <c r="F645" s="9" t="str">
        <f t="shared" si="20"/>
        <v>Cruel Intentions Sony Pictures trailer</v>
      </c>
      <c r="G645" t="s">
        <v>20</v>
      </c>
      <c r="H645">
        <v>463365</v>
      </c>
      <c r="I645">
        <v>50585</v>
      </c>
      <c r="J645" s="2" t="s">
        <v>3440</v>
      </c>
      <c r="K645" t="b">
        <f t="shared" si="21"/>
        <v>0</v>
      </c>
      <c r="L645">
        <f>COUNTIF($C$2:C645,C645)</f>
        <v>1</v>
      </c>
    </row>
    <row r="646" spans="1:12" hidden="1" x14ac:dyDescent="0.2">
      <c r="A646">
        <v>2019</v>
      </c>
      <c r="B646">
        <v>287</v>
      </c>
      <c r="C646" t="s">
        <v>2347</v>
      </c>
      <c r="D646" s="10">
        <v>43509</v>
      </c>
      <c r="E646" t="s">
        <v>2348</v>
      </c>
      <c r="F646" s="9" t="str">
        <f t="shared" si="20"/>
        <v>Birds of Passage The Orchard trailer</v>
      </c>
      <c r="G646" t="s">
        <v>20</v>
      </c>
      <c r="H646">
        <v>507259</v>
      </c>
      <c r="I646">
        <v>55377</v>
      </c>
      <c r="K646" t="b">
        <f t="shared" si="21"/>
        <v>1</v>
      </c>
      <c r="L646">
        <f>COUNTIF($C$2:C646,C646)</f>
        <v>1</v>
      </c>
    </row>
    <row r="647" spans="1:12" hidden="1" x14ac:dyDescent="0.2">
      <c r="A647">
        <v>2019</v>
      </c>
      <c r="B647">
        <v>284</v>
      </c>
      <c r="C647" t="s">
        <v>2344</v>
      </c>
      <c r="D647" s="10">
        <v>43567</v>
      </c>
      <c r="E647" t="s">
        <v>306</v>
      </c>
      <c r="F647" s="9" t="str">
        <f t="shared" si="20"/>
        <v>Long Day’s Journey Into Nig… Kino Lorber trailer</v>
      </c>
      <c r="G647" t="s">
        <v>20</v>
      </c>
      <c r="H647">
        <v>521365</v>
      </c>
      <c r="I647">
        <v>56917</v>
      </c>
      <c r="K647" t="b">
        <f t="shared" si="21"/>
        <v>1</v>
      </c>
      <c r="L647">
        <f>COUNTIF($C$2:C647,C647)</f>
        <v>1</v>
      </c>
    </row>
    <row r="648" spans="1:12" hidden="1" x14ac:dyDescent="0.2">
      <c r="A648">
        <v>2019</v>
      </c>
      <c r="B648">
        <v>277</v>
      </c>
      <c r="C648" t="s">
        <v>2336</v>
      </c>
      <c r="D648" s="10">
        <v>43749</v>
      </c>
      <c r="E648" t="s">
        <v>619</v>
      </c>
      <c r="F648" s="9" t="str">
        <f t="shared" si="20"/>
        <v>The Sky is Pink Gravitas Ventures trailer</v>
      </c>
      <c r="G648" t="s">
        <v>20</v>
      </c>
      <c r="H648">
        <v>555030</v>
      </c>
      <c r="I648">
        <v>60592</v>
      </c>
      <c r="K648" t="b">
        <f t="shared" si="21"/>
        <v>1</v>
      </c>
      <c r="L648">
        <f>COUNTIF($C$2:C648,C648)</f>
        <v>1</v>
      </c>
    </row>
    <row r="649" spans="1:12" x14ac:dyDescent="0.2">
      <c r="A649">
        <v>2019</v>
      </c>
      <c r="B649">
        <v>276</v>
      </c>
      <c r="C649" t="s">
        <v>2335</v>
      </c>
      <c r="D649" s="10">
        <v>43560</v>
      </c>
      <c r="E649" t="s">
        <v>12</v>
      </c>
      <c r="F649" s="9" t="str">
        <f t="shared" si="20"/>
        <v>The Public Universal trailer</v>
      </c>
      <c r="G649" t="s">
        <v>20</v>
      </c>
      <c r="H649">
        <v>573503</v>
      </c>
      <c r="I649">
        <v>62609</v>
      </c>
      <c r="J649" s="2" t="s">
        <v>3441</v>
      </c>
      <c r="K649" t="b">
        <f t="shared" si="21"/>
        <v>0</v>
      </c>
      <c r="L649">
        <f>COUNTIF($C$2:C649,C649)</f>
        <v>1</v>
      </c>
    </row>
    <row r="650" spans="1:12" x14ac:dyDescent="0.2">
      <c r="A650">
        <v>2019</v>
      </c>
      <c r="B650">
        <v>272</v>
      </c>
      <c r="C650" t="s">
        <v>2330</v>
      </c>
      <c r="D650" s="10">
        <v>43553</v>
      </c>
      <c r="E650" t="s">
        <v>2331</v>
      </c>
      <c r="F650" s="9" t="str">
        <f t="shared" si="20"/>
        <v>The Chaperone PBS Distribution trailer</v>
      </c>
      <c r="G650" t="s">
        <v>20</v>
      </c>
      <c r="H650">
        <v>600654</v>
      </c>
      <c r="I650">
        <v>65573</v>
      </c>
      <c r="J650" s="2" t="s">
        <v>3442</v>
      </c>
      <c r="K650" t="b">
        <f t="shared" si="21"/>
        <v>0</v>
      </c>
      <c r="L650">
        <f>COUNTIF($C$2:C650,C650)</f>
        <v>1</v>
      </c>
    </row>
    <row r="651" spans="1:12" x14ac:dyDescent="0.2">
      <c r="A651">
        <v>2019</v>
      </c>
      <c r="B651">
        <v>269</v>
      </c>
      <c r="C651" t="s">
        <v>2327</v>
      </c>
      <c r="D651" s="10">
        <v>43539</v>
      </c>
      <c r="E651" t="s">
        <v>9</v>
      </c>
      <c r="F651" s="9" t="str">
        <f t="shared" si="20"/>
        <v>Nancy Drew and the Hidden S… Warner Bros. trailer</v>
      </c>
      <c r="G651" t="s">
        <v>20</v>
      </c>
      <c r="H651">
        <v>623088</v>
      </c>
      <c r="I651">
        <v>68023</v>
      </c>
      <c r="J651" s="2" t="s">
        <v>3443</v>
      </c>
      <c r="K651" t="b">
        <f t="shared" si="21"/>
        <v>0</v>
      </c>
      <c r="L651">
        <f>COUNTIF($C$2:C651,C651)</f>
        <v>1</v>
      </c>
    </row>
    <row r="652" spans="1:12" x14ac:dyDescent="0.2">
      <c r="A652">
        <v>2019</v>
      </c>
      <c r="B652">
        <v>268</v>
      </c>
      <c r="C652" t="s">
        <v>2326</v>
      </c>
      <c r="D652" s="10">
        <v>43574</v>
      </c>
      <c r="E652" t="s">
        <v>320</v>
      </c>
      <c r="F652" s="9" t="str">
        <f t="shared" si="20"/>
        <v>The Grizzlies Mongrel Media trailer</v>
      </c>
      <c r="G652" t="s">
        <v>20</v>
      </c>
      <c r="H652">
        <v>650565</v>
      </c>
      <c r="I652">
        <v>71022</v>
      </c>
      <c r="J652" s="2" t="s">
        <v>3444</v>
      </c>
      <c r="K652" t="b">
        <f t="shared" si="21"/>
        <v>0</v>
      </c>
      <c r="L652">
        <f>COUNTIF($C$2:C652,C652)</f>
        <v>1</v>
      </c>
    </row>
    <row r="653" spans="1:12" hidden="1" x14ac:dyDescent="0.2">
      <c r="A653">
        <v>2019</v>
      </c>
      <c r="B653">
        <v>263</v>
      </c>
      <c r="C653" t="s">
        <v>2321</v>
      </c>
      <c r="D653" s="10">
        <v>43756</v>
      </c>
      <c r="E653" t="s">
        <v>130</v>
      </c>
      <c r="F653" t="str">
        <f t="shared" si="20"/>
        <v>The Captain Well Go USA trailer</v>
      </c>
      <c r="G653" t="s">
        <v>20</v>
      </c>
      <c r="H653">
        <v>706572</v>
      </c>
      <c r="I653">
        <v>77136</v>
      </c>
      <c r="K653" t="b">
        <f t="shared" si="21"/>
        <v>1</v>
      </c>
      <c r="L653">
        <f>COUNTIF($C$2:C653,C653)</f>
        <v>1</v>
      </c>
    </row>
    <row r="654" spans="1:12" x14ac:dyDescent="0.2">
      <c r="A654">
        <v>2019</v>
      </c>
      <c r="B654">
        <v>260</v>
      </c>
      <c r="C654" t="s">
        <v>2319</v>
      </c>
      <c r="D654" s="10">
        <v>43539</v>
      </c>
      <c r="E654" t="s">
        <v>2320</v>
      </c>
      <c r="F654" s="9" t="str">
        <f t="shared" si="20"/>
        <v>More Than Blue China Lion Film D… trailer</v>
      </c>
      <c r="G654" t="s">
        <v>20</v>
      </c>
      <c r="H654">
        <v>722669</v>
      </c>
      <c r="I654">
        <v>78893</v>
      </c>
      <c r="J654" s="2" t="s">
        <v>3445</v>
      </c>
      <c r="K654" t="b">
        <f t="shared" si="21"/>
        <v>0</v>
      </c>
      <c r="L654">
        <f>COUNTIF($C$2:C654,C654)</f>
        <v>1</v>
      </c>
    </row>
    <row r="655" spans="1:12" x14ac:dyDescent="0.2">
      <c r="A655">
        <v>2019</v>
      </c>
      <c r="B655">
        <v>259</v>
      </c>
      <c r="C655" t="s">
        <v>2317</v>
      </c>
      <c r="D655" s="10">
        <v>43707</v>
      </c>
      <c r="E655" t="s">
        <v>2318</v>
      </c>
      <c r="F655" s="9" t="str">
        <f t="shared" si="20"/>
        <v>Bennett’s War ESX Entertainment trailer</v>
      </c>
      <c r="G655" t="s">
        <v>20</v>
      </c>
      <c r="H655">
        <v>725042</v>
      </c>
      <c r="I655">
        <v>79153</v>
      </c>
      <c r="J655" s="2" t="s">
        <v>3446</v>
      </c>
      <c r="K655" t="b">
        <f t="shared" si="21"/>
        <v>0</v>
      </c>
      <c r="L655">
        <f>COUNTIF($C$2:C655,C655)</f>
        <v>1</v>
      </c>
    </row>
    <row r="656" spans="1:12" hidden="1" x14ac:dyDescent="0.2">
      <c r="A656">
        <v>2019</v>
      </c>
      <c r="B656">
        <v>251</v>
      </c>
      <c r="C656" t="s">
        <v>2310</v>
      </c>
      <c r="D656" s="10">
        <v>43525</v>
      </c>
      <c r="E656" t="s">
        <v>290</v>
      </c>
      <c r="F656" s="9" t="str">
        <f t="shared" si="20"/>
        <v>Transit Music Box Films trailer</v>
      </c>
      <c r="G656" t="s">
        <v>20</v>
      </c>
      <c r="H656">
        <v>815290</v>
      </c>
      <c r="I656">
        <v>89005</v>
      </c>
      <c r="K656" t="b">
        <f t="shared" si="21"/>
        <v>1</v>
      </c>
      <c r="L656">
        <f>COUNTIF($C$2:C656,C656)</f>
        <v>1</v>
      </c>
    </row>
    <row r="657" spans="1:12" x14ac:dyDescent="0.2">
      <c r="A657">
        <v>2019</v>
      </c>
      <c r="B657">
        <v>250</v>
      </c>
      <c r="C657" t="s">
        <v>2309</v>
      </c>
      <c r="D657" s="10">
        <v>43525</v>
      </c>
      <c r="E657" t="s">
        <v>61</v>
      </c>
      <c r="F657" s="9" t="str">
        <f t="shared" si="20"/>
        <v>Climax A24 trailer</v>
      </c>
      <c r="G657" t="s">
        <v>20</v>
      </c>
      <c r="H657">
        <v>817339</v>
      </c>
      <c r="I657">
        <v>89229</v>
      </c>
      <c r="J657" s="2" t="s">
        <v>3447</v>
      </c>
      <c r="K657" t="b">
        <f t="shared" si="21"/>
        <v>0</v>
      </c>
      <c r="L657">
        <f>COUNTIF($C$2:C657,C657)</f>
        <v>1</v>
      </c>
    </row>
    <row r="658" spans="1:12" x14ac:dyDescent="0.2">
      <c r="A658">
        <v>2019</v>
      </c>
      <c r="B658">
        <v>249</v>
      </c>
      <c r="C658" t="s">
        <v>2308</v>
      </c>
      <c r="D658" s="10">
        <v>43586</v>
      </c>
      <c r="E658" t="s">
        <v>120</v>
      </c>
      <c r="F658" s="9" t="str">
        <f t="shared" si="20"/>
        <v>Like Arrows Fathom Events trailer</v>
      </c>
      <c r="G658" t="s">
        <v>20</v>
      </c>
      <c r="H658">
        <v>817990</v>
      </c>
      <c r="I658">
        <v>89300</v>
      </c>
      <c r="J658" s="2" t="s">
        <v>3448</v>
      </c>
      <c r="K658" t="b">
        <f t="shared" si="21"/>
        <v>0</v>
      </c>
      <c r="L658">
        <f>COUNTIF($C$2:C658,C658)</f>
        <v>1</v>
      </c>
    </row>
    <row r="659" spans="1:12" x14ac:dyDescent="0.2">
      <c r="A659">
        <v>2019</v>
      </c>
      <c r="B659">
        <v>242</v>
      </c>
      <c r="C659" t="s">
        <v>2302</v>
      </c>
      <c r="D659" s="10">
        <v>43670</v>
      </c>
      <c r="E659" t="s">
        <v>259</v>
      </c>
      <c r="F659" s="9" t="str">
        <f t="shared" si="20"/>
        <v>The Fighting Preacher Purdie Distribution trailer</v>
      </c>
      <c r="G659" t="s">
        <v>20</v>
      </c>
      <c r="H659">
        <v>955781</v>
      </c>
      <c r="I659">
        <v>104342</v>
      </c>
      <c r="J659" s="2" t="s">
        <v>3449</v>
      </c>
      <c r="K659" t="b">
        <f t="shared" si="21"/>
        <v>0</v>
      </c>
      <c r="L659">
        <f>COUNTIF($C$2:C659,C659)</f>
        <v>1</v>
      </c>
    </row>
    <row r="660" spans="1:12" x14ac:dyDescent="0.2">
      <c r="A660">
        <v>2019</v>
      </c>
      <c r="B660">
        <v>237</v>
      </c>
      <c r="C660" t="s">
        <v>2297</v>
      </c>
      <c r="D660" s="10">
        <v>43602</v>
      </c>
      <c r="E660" t="s">
        <v>61</v>
      </c>
      <c r="F660" s="9" t="str">
        <f t="shared" si="20"/>
        <v>The Souvenir A24 trailer</v>
      </c>
      <c r="G660" t="s">
        <v>20</v>
      </c>
      <c r="H660">
        <v>1030502</v>
      </c>
      <c r="I660">
        <v>112500</v>
      </c>
      <c r="J660" s="2" t="s">
        <v>3450</v>
      </c>
      <c r="K660" t="b">
        <f t="shared" si="21"/>
        <v>0</v>
      </c>
      <c r="L660">
        <f>COUNTIF($C$2:C660,C660)</f>
        <v>1</v>
      </c>
    </row>
    <row r="661" spans="1:12" hidden="1" x14ac:dyDescent="0.2">
      <c r="A661">
        <v>2019</v>
      </c>
      <c r="B661">
        <v>233</v>
      </c>
      <c r="C661" t="s">
        <v>2294</v>
      </c>
      <c r="D661" s="10">
        <v>43441</v>
      </c>
      <c r="E661" t="s">
        <v>114</v>
      </c>
      <c r="F661" t="str">
        <f t="shared" si="20"/>
        <v>Ben is Back Roadside Attractions trailer</v>
      </c>
      <c r="G661" t="s">
        <v>20</v>
      </c>
      <c r="H661">
        <v>1191342</v>
      </c>
      <c r="I661">
        <v>130059</v>
      </c>
      <c r="K661" t="b">
        <f t="shared" si="21"/>
        <v>1</v>
      </c>
      <c r="L661">
        <f>COUNTIF($C$2:C661,C661)</f>
        <v>1</v>
      </c>
    </row>
    <row r="662" spans="1:12" x14ac:dyDescent="0.2">
      <c r="A662">
        <v>2019</v>
      </c>
      <c r="B662">
        <v>232</v>
      </c>
      <c r="C662" t="s">
        <v>2293</v>
      </c>
      <c r="D662" s="10">
        <v>43455</v>
      </c>
      <c r="E662" t="s">
        <v>158</v>
      </c>
      <c r="F662" s="9" t="str">
        <f t="shared" si="20"/>
        <v>All is True Sony Pictures Cla… trailer</v>
      </c>
      <c r="G662" t="s">
        <v>20</v>
      </c>
      <c r="H662">
        <v>1199066</v>
      </c>
      <c r="I662">
        <v>130902</v>
      </c>
      <c r="J662" s="2" t="s">
        <v>3451</v>
      </c>
      <c r="K662" t="b">
        <f t="shared" si="21"/>
        <v>0</v>
      </c>
      <c r="L662">
        <f>COUNTIF($C$2:C662,C662)</f>
        <v>1</v>
      </c>
    </row>
    <row r="663" spans="1:12" hidden="1" x14ac:dyDescent="0.2">
      <c r="A663">
        <v>2019</v>
      </c>
      <c r="B663">
        <v>229</v>
      </c>
      <c r="C663" t="s">
        <v>2291</v>
      </c>
      <c r="D663" s="10">
        <v>43392</v>
      </c>
      <c r="E663" t="s">
        <v>1414</v>
      </c>
      <c r="F663" t="str">
        <f t="shared" si="20"/>
        <v>Can You Ever Forgive Me? Fox Searchlight trailer</v>
      </c>
      <c r="G663" t="s">
        <v>20</v>
      </c>
      <c r="H663">
        <v>1259896</v>
      </c>
      <c r="I663">
        <v>137543</v>
      </c>
      <c r="K663" t="b">
        <f t="shared" si="21"/>
        <v>1</v>
      </c>
      <c r="L663">
        <f>COUNTIF($C$2:C663,C663)</f>
        <v>1</v>
      </c>
    </row>
    <row r="664" spans="1:12" hidden="1" x14ac:dyDescent="0.2">
      <c r="A664">
        <v>2019</v>
      </c>
      <c r="B664">
        <v>228</v>
      </c>
      <c r="C664" t="s">
        <v>1500</v>
      </c>
      <c r="D664" s="10">
        <v>43812</v>
      </c>
      <c r="E664" t="s">
        <v>1414</v>
      </c>
      <c r="F664" t="str">
        <f t="shared" si="20"/>
        <v>A Hidden Life Fox Searchlight trailer</v>
      </c>
      <c r="G664" t="s">
        <v>20</v>
      </c>
      <c r="H664">
        <v>1274329</v>
      </c>
      <c r="I664">
        <v>139118</v>
      </c>
      <c r="K664" t="b">
        <f t="shared" si="21"/>
        <v>1</v>
      </c>
      <c r="L664">
        <f>COUNTIF($C$2:C664,C664)</f>
        <v>2</v>
      </c>
    </row>
    <row r="665" spans="1:12" hidden="1" x14ac:dyDescent="0.2">
      <c r="A665">
        <v>2019</v>
      </c>
      <c r="B665">
        <v>222</v>
      </c>
      <c r="C665" t="s">
        <v>2287</v>
      </c>
      <c r="D665" s="10">
        <v>43329</v>
      </c>
      <c r="E665" t="s">
        <v>158</v>
      </c>
      <c r="F665" t="str">
        <f t="shared" si="20"/>
        <v>The Wife Sony Pictures Cla… trailer</v>
      </c>
      <c r="G665" t="s">
        <v>20</v>
      </c>
      <c r="H665">
        <v>1393052</v>
      </c>
      <c r="I665">
        <v>152079</v>
      </c>
      <c r="K665" t="b">
        <f t="shared" si="21"/>
        <v>1</v>
      </c>
      <c r="L665">
        <f>COUNTIF($C$2:C665,C665)</f>
        <v>1</v>
      </c>
    </row>
    <row r="666" spans="1:12" x14ac:dyDescent="0.2">
      <c r="A666">
        <v>2019</v>
      </c>
      <c r="B666">
        <v>221</v>
      </c>
      <c r="C666" t="s">
        <v>2286</v>
      </c>
      <c r="D666" s="10">
        <v>43588</v>
      </c>
      <c r="E666" t="s">
        <v>107</v>
      </c>
      <c r="F666" s="9" t="str">
        <f t="shared" si="20"/>
        <v>El Chicano Briarcliff Entert… trailer</v>
      </c>
      <c r="G666" t="s">
        <v>20</v>
      </c>
      <c r="H666">
        <v>1400603</v>
      </c>
      <c r="I666">
        <v>152904</v>
      </c>
      <c r="J666" s="2" t="s">
        <v>3452</v>
      </c>
      <c r="K666" t="b">
        <f t="shared" si="21"/>
        <v>0</v>
      </c>
      <c r="L666">
        <f>COUNTIF($C$2:C666,C666)</f>
        <v>1</v>
      </c>
    </row>
    <row r="667" spans="1:12" hidden="1" x14ac:dyDescent="0.2">
      <c r="A667">
        <v>2019</v>
      </c>
      <c r="B667">
        <v>219</v>
      </c>
      <c r="C667" t="s">
        <v>2285</v>
      </c>
      <c r="D667" s="10">
        <v>43448</v>
      </c>
      <c r="E667" t="s">
        <v>158</v>
      </c>
      <c r="F667" t="str">
        <f t="shared" si="20"/>
        <v>Capernaum Sony Pictures Cla… trailer</v>
      </c>
      <c r="G667" t="s">
        <v>20</v>
      </c>
      <c r="H667">
        <v>1488318</v>
      </c>
      <c r="I667">
        <v>162480</v>
      </c>
      <c r="K667" t="b">
        <f t="shared" si="21"/>
        <v>1</v>
      </c>
      <c r="L667">
        <f>COUNTIF($C$2:C667,C667)</f>
        <v>1</v>
      </c>
    </row>
    <row r="668" spans="1:12" x14ac:dyDescent="0.2">
      <c r="A668">
        <v>2019</v>
      </c>
      <c r="B668">
        <v>216</v>
      </c>
      <c r="C668" t="s">
        <v>2282</v>
      </c>
      <c r="D668" s="10">
        <v>43686</v>
      </c>
      <c r="E668" t="s">
        <v>158</v>
      </c>
      <c r="F668" s="9" t="str">
        <f t="shared" si="20"/>
        <v>After the Wedding Sony Pictures Cla… trailer</v>
      </c>
      <c r="G668" t="s">
        <v>20</v>
      </c>
      <c r="H668">
        <v>1573276</v>
      </c>
      <c r="I668">
        <v>171755</v>
      </c>
      <c r="J668" s="2" t="s">
        <v>3453</v>
      </c>
      <c r="K668" t="b">
        <f t="shared" si="21"/>
        <v>0</v>
      </c>
      <c r="L668">
        <f>COUNTIF($C$2:C668,C668)</f>
        <v>1</v>
      </c>
    </row>
    <row r="669" spans="1:12" x14ac:dyDescent="0.2">
      <c r="A669">
        <v>2019</v>
      </c>
      <c r="B669">
        <v>215</v>
      </c>
      <c r="C669" t="s">
        <v>2281</v>
      </c>
      <c r="D669" s="10">
        <v>43567</v>
      </c>
      <c r="E669" t="s">
        <v>165</v>
      </c>
      <c r="F669" s="9" t="str">
        <f t="shared" si="20"/>
        <v>Red Joan IFC Films trailer</v>
      </c>
      <c r="G669" t="s">
        <v>20</v>
      </c>
      <c r="H669">
        <v>1580223</v>
      </c>
      <c r="I669">
        <v>172513</v>
      </c>
      <c r="J669" s="2" t="s">
        <v>3454</v>
      </c>
      <c r="K669" t="b">
        <f t="shared" si="21"/>
        <v>0</v>
      </c>
      <c r="L669">
        <f>COUNTIF($C$2:C669,C669)</f>
        <v>1</v>
      </c>
    </row>
    <row r="670" spans="1:12" x14ac:dyDescent="0.2">
      <c r="A670">
        <v>2019</v>
      </c>
      <c r="B670">
        <v>213</v>
      </c>
      <c r="C670" t="s">
        <v>2279</v>
      </c>
      <c r="D670" s="10">
        <v>43539</v>
      </c>
      <c r="E670" t="s">
        <v>1414</v>
      </c>
      <c r="F670" s="9" t="str">
        <f t="shared" si="20"/>
        <v>The Aftermath Fox Searchlight trailer</v>
      </c>
      <c r="G670" t="s">
        <v>20</v>
      </c>
      <c r="H670">
        <v>1618497</v>
      </c>
      <c r="I670">
        <v>176691</v>
      </c>
      <c r="J670" s="2" t="s">
        <v>3455</v>
      </c>
      <c r="K670" t="b">
        <f t="shared" si="21"/>
        <v>0</v>
      </c>
      <c r="L670">
        <f>COUNTIF($C$2:C670,C670)</f>
        <v>1</v>
      </c>
    </row>
    <row r="671" spans="1:12" x14ac:dyDescent="0.2">
      <c r="A671">
        <v>2019</v>
      </c>
      <c r="B671">
        <v>211</v>
      </c>
      <c r="C671" t="s">
        <v>2278</v>
      </c>
      <c r="D671" s="10">
        <v>43637</v>
      </c>
      <c r="E671" t="s">
        <v>128</v>
      </c>
      <c r="F671" s="9" t="str">
        <f t="shared" si="20"/>
        <v>Wild Rose Neon trailer</v>
      </c>
      <c r="G671" t="s">
        <v>20</v>
      </c>
      <c r="H671">
        <v>1635118</v>
      </c>
      <c r="I671">
        <v>178506</v>
      </c>
      <c r="J671" s="2" t="s">
        <v>3456</v>
      </c>
      <c r="K671" t="b">
        <f t="shared" si="21"/>
        <v>0</v>
      </c>
      <c r="L671">
        <f>COUNTIF($C$2:C671,C671)</f>
        <v>1</v>
      </c>
    </row>
    <row r="672" spans="1:12" hidden="1" x14ac:dyDescent="0.2">
      <c r="A672">
        <v>2019</v>
      </c>
      <c r="B672">
        <v>210</v>
      </c>
      <c r="C672" t="s">
        <v>2277</v>
      </c>
      <c r="D672" s="10">
        <v>43427</v>
      </c>
      <c r="E672" t="s">
        <v>230</v>
      </c>
      <c r="F672" t="str">
        <f t="shared" si="20"/>
        <v>Shoplifters Magnolia Pictures trailer</v>
      </c>
      <c r="G672" t="s">
        <v>20</v>
      </c>
      <c r="H672">
        <v>1666708</v>
      </c>
      <c r="I672">
        <v>181955</v>
      </c>
      <c r="K672" t="b">
        <f t="shared" si="21"/>
        <v>1</v>
      </c>
      <c r="L672">
        <f>COUNTIF($C$2:C672,C672)</f>
        <v>1</v>
      </c>
    </row>
    <row r="673" spans="1:12" x14ac:dyDescent="0.2">
      <c r="A673">
        <v>2019</v>
      </c>
      <c r="B673">
        <v>209</v>
      </c>
      <c r="C673" t="s">
        <v>2276</v>
      </c>
      <c r="D673" s="10">
        <v>43644</v>
      </c>
      <c r="E673" t="s">
        <v>1584</v>
      </c>
      <c r="F673" s="9" t="str">
        <f t="shared" si="20"/>
        <v>The Other Side of Heaven 2:… ArtAffects trailer</v>
      </c>
      <c r="G673" t="s">
        <v>20</v>
      </c>
      <c r="H673">
        <v>1807116</v>
      </c>
      <c r="I673">
        <v>197283</v>
      </c>
      <c r="J673" s="2" t="s">
        <v>3457</v>
      </c>
      <c r="K673" t="b">
        <f t="shared" si="21"/>
        <v>0</v>
      </c>
      <c r="L673">
        <f>COUNTIF($C$2:C673,C673)</f>
        <v>1</v>
      </c>
    </row>
    <row r="674" spans="1:12" x14ac:dyDescent="0.2">
      <c r="A674">
        <v>2019</v>
      </c>
      <c r="B674">
        <v>207</v>
      </c>
      <c r="C674" t="s">
        <v>2275</v>
      </c>
      <c r="D674" s="10">
        <v>43581</v>
      </c>
      <c r="E674" t="s">
        <v>158</v>
      </c>
      <c r="F674" s="9" t="str">
        <f t="shared" si="20"/>
        <v>The White Crow Sony Pictures Cla… trailer</v>
      </c>
      <c r="G674" t="s">
        <v>20</v>
      </c>
      <c r="H674">
        <v>1827604</v>
      </c>
      <c r="I674">
        <v>199520</v>
      </c>
      <c r="J674" s="2" t="s">
        <v>3458</v>
      </c>
      <c r="K674" t="b">
        <f t="shared" si="21"/>
        <v>0</v>
      </c>
      <c r="L674">
        <f>COUNTIF($C$2:C674,C674)</f>
        <v>1</v>
      </c>
    </row>
    <row r="675" spans="1:12" hidden="1" x14ac:dyDescent="0.2">
      <c r="A675">
        <v>2019</v>
      </c>
      <c r="B675">
        <v>205</v>
      </c>
      <c r="C675" t="s">
        <v>2273</v>
      </c>
      <c r="D675" s="10">
        <v>43777</v>
      </c>
      <c r="E675" t="s">
        <v>130</v>
      </c>
      <c r="F675" s="9" t="str">
        <f t="shared" si="20"/>
        <v>Better Days Well Go USA trailer</v>
      </c>
      <c r="G675" t="s">
        <v>20</v>
      </c>
      <c r="H675">
        <v>1921657</v>
      </c>
      <c r="I675">
        <v>209787</v>
      </c>
      <c r="K675" t="b">
        <f t="shared" si="21"/>
        <v>1</v>
      </c>
      <c r="L675">
        <f>COUNTIF($C$2:C675,C675)</f>
        <v>1</v>
      </c>
    </row>
    <row r="676" spans="1:12" hidden="1" x14ac:dyDescent="0.2">
      <c r="A676">
        <v>2019</v>
      </c>
      <c r="B676">
        <v>196</v>
      </c>
      <c r="C676" t="s">
        <v>2264</v>
      </c>
      <c r="D676" s="10">
        <v>43658</v>
      </c>
      <c r="E676" t="s">
        <v>2265</v>
      </c>
      <c r="F676" s="9" t="str">
        <f t="shared" si="20"/>
        <v>Super 30 Reliance Entertai… trailer</v>
      </c>
      <c r="G676" t="s">
        <v>20</v>
      </c>
      <c r="H676">
        <v>2269878</v>
      </c>
      <c r="I676">
        <v>247803</v>
      </c>
      <c r="K676" t="b">
        <f t="shared" si="21"/>
        <v>1</v>
      </c>
      <c r="L676">
        <f>COUNTIF($C$2:C676,C676)</f>
        <v>1</v>
      </c>
    </row>
    <row r="677" spans="1:12" hidden="1" x14ac:dyDescent="0.2">
      <c r="A677">
        <v>2019</v>
      </c>
      <c r="B677">
        <v>194</v>
      </c>
      <c r="C677" t="s">
        <v>2263</v>
      </c>
      <c r="D677" s="10">
        <v>43739</v>
      </c>
      <c r="E677" t="s">
        <v>214</v>
      </c>
      <c r="F677" s="9" t="str">
        <f t="shared" si="20"/>
        <v>My People, My Country CMC Pictures trailer</v>
      </c>
      <c r="G677" t="s">
        <v>20</v>
      </c>
      <c r="H677">
        <v>2323409</v>
      </c>
      <c r="I677">
        <v>253647</v>
      </c>
      <c r="K677" t="b">
        <f t="shared" si="21"/>
        <v>1</v>
      </c>
      <c r="L677">
        <f>COUNTIF($C$2:C677,C677)</f>
        <v>1</v>
      </c>
    </row>
    <row r="678" spans="1:12" hidden="1" x14ac:dyDescent="0.2">
      <c r="A678">
        <v>2019</v>
      </c>
      <c r="B678">
        <v>193</v>
      </c>
      <c r="C678" t="s">
        <v>2262</v>
      </c>
      <c r="D678" s="10">
        <v>43455</v>
      </c>
      <c r="E678" t="s">
        <v>12</v>
      </c>
      <c r="F678" t="str">
        <f t="shared" si="20"/>
        <v>Welcome to Marwen Universal trailer</v>
      </c>
      <c r="G678" t="s">
        <v>20</v>
      </c>
      <c r="H678">
        <v>2405625</v>
      </c>
      <c r="I678">
        <v>262623</v>
      </c>
      <c r="K678" t="b">
        <f t="shared" si="21"/>
        <v>1</v>
      </c>
      <c r="L678">
        <f>COUNTIF($C$2:C678,C678)</f>
        <v>1</v>
      </c>
    </row>
    <row r="679" spans="1:12" x14ac:dyDescent="0.2">
      <c r="A679">
        <v>2019</v>
      </c>
      <c r="B679">
        <v>192</v>
      </c>
      <c r="C679" t="s">
        <v>2261</v>
      </c>
      <c r="D679" s="10">
        <v>43497</v>
      </c>
      <c r="E679" t="s">
        <v>134</v>
      </c>
      <c r="F679" s="9" t="str">
        <f t="shared" si="20"/>
        <v>Arctic Bleecker Street trailer</v>
      </c>
      <c r="G679" t="s">
        <v>20</v>
      </c>
      <c r="H679">
        <v>2409826</v>
      </c>
      <c r="I679">
        <v>263081</v>
      </c>
      <c r="J679" s="2" t="s">
        <v>3459</v>
      </c>
      <c r="K679" t="b">
        <f t="shared" si="21"/>
        <v>0</v>
      </c>
      <c r="L679">
        <f>COUNTIF($C$2:C679,C679)</f>
        <v>1</v>
      </c>
    </row>
    <row r="680" spans="1:12" x14ac:dyDescent="0.2">
      <c r="A680">
        <v>2019</v>
      </c>
      <c r="B680">
        <v>187</v>
      </c>
      <c r="C680" t="s">
        <v>2256</v>
      </c>
      <c r="D680" s="10">
        <v>43504</v>
      </c>
      <c r="E680" t="s">
        <v>69</v>
      </c>
      <c r="F680" s="9" t="str">
        <f t="shared" si="20"/>
        <v>Everybody Knows Focus Features trailer</v>
      </c>
      <c r="G680" t="s">
        <v>20</v>
      </c>
      <c r="H680">
        <v>2677805</v>
      </c>
      <c r="I680">
        <v>292337</v>
      </c>
      <c r="J680" s="2" t="s">
        <v>3460</v>
      </c>
      <c r="K680" t="b">
        <f t="shared" si="21"/>
        <v>0</v>
      </c>
      <c r="L680">
        <f>COUNTIF($C$2:C680,C680)</f>
        <v>1</v>
      </c>
    </row>
    <row r="681" spans="1:12" hidden="1" x14ac:dyDescent="0.2">
      <c r="A681">
        <v>2019</v>
      </c>
      <c r="B681">
        <v>185</v>
      </c>
      <c r="C681" t="s">
        <v>2254</v>
      </c>
      <c r="D681" s="10">
        <v>43572</v>
      </c>
      <c r="E681" t="s">
        <v>1477</v>
      </c>
      <c r="F681" s="9" t="str">
        <f t="shared" si="20"/>
        <v>Kalank FIP trailer</v>
      </c>
      <c r="G681" t="s">
        <v>20</v>
      </c>
      <c r="H681">
        <v>2729336</v>
      </c>
      <c r="I681">
        <v>297962</v>
      </c>
      <c r="K681" t="b">
        <f t="shared" si="21"/>
        <v>1</v>
      </c>
      <c r="L681">
        <f>COUNTIF($C$2:C681,C681)</f>
        <v>1</v>
      </c>
    </row>
    <row r="682" spans="1:12" hidden="1" x14ac:dyDescent="0.2">
      <c r="A682">
        <v>2019</v>
      </c>
      <c r="B682">
        <v>181</v>
      </c>
      <c r="C682" t="s">
        <v>1621</v>
      </c>
      <c r="D682" s="10">
        <v>43777</v>
      </c>
      <c r="E682" t="s">
        <v>57</v>
      </c>
      <c r="F682" t="str">
        <f t="shared" si="20"/>
        <v>Honey Boy Amazon Studios trailer</v>
      </c>
      <c r="G682" t="s">
        <v>20</v>
      </c>
      <c r="H682">
        <v>2980099</v>
      </c>
      <c r="I682">
        <v>325338</v>
      </c>
      <c r="K682" t="b">
        <f t="shared" si="21"/>
        <v>1</v>
      </c>
      <c r="L682">
        <f>COUNTIF($C$2:C682,C682)</f>
        <v>2</v>
      </c>
    </row>
    <row r="683" spans="1:12" hidden="1" x14ac:dyDescent="0.2">
      <c r="A683">
        <v>2019</v>
      </c>
      <c r="B683">
        <v>174</v>
      </c>
      <c r="C683" t="s">
        <v>2246</v>
      </c>
      <c r="D683" s="10">
        <v>43692</v>
      </c>
      <c r="E683" t="s">
        <v>1477</v>
      </c>
      <c r="F683" s="9" t="str">
        <f t="shared" si="20"/>
        <v>Mission Mangal FIP trailer</v>
      </c>
      <c r="G683" t="s">
        <v>20</v>
      </c>
      <c r="H683">
        <v>3660413</v>
      </c>
      <c r="I683">
        <v>399608</v>
      </c>
      <c r="K683" t="b">
        <f t="shared" si="21"/>
        <v>1</v>
      </c>
      <c r="L683">
        <f>COUNTIF($C$2:C683,C683)</f>
        <v>1</v>
      </c>
    </row>
    <row r="684" spans="1:12" hidden="1" x14ac:dyDescent="0.2">
      <c r="A684">
        <v>2019</v>
      </c>
      <c r="B684">
        <v>172</v>
      </c>
      <c r="C684" t="s">
        <v>1485</v>
      </c>
      <c r="D684" s="10">
        <v>43742</v>
      </c>
      <c r="E684" t="s">
        <v>158</v>
      </c>
      <c r="F684" t="str">
        <f t="shared" si="20"/>
        <v>Pain &amp; Glory Sony Pictures Cla… trailer</v>
      </c>
      <c r="G684" t="s">
        <v>20</v>
      </c>
      <c r="H684">
        <v>3967719</v>
      </c>
      <c r="I684">
        <v>433157</v>
      </c>
      <c r="K684" t="b">
        <f t="shared" si="21"/>
        <v>1</v>
      </c>
      <c r="L684">
        <f>COUNTIF($C$2:C684,C684)</f>
        <v>2</v>
      </c>
    </row>
    <row r="685" spans="1:12" hidden="1" x14ac:dyDescent="0.2">
      <c r="A685">
        <v>2019</v>
      </c>
      <c r="B685">
        <v>167</v>
      </c>
      <c r="C685" t="s">
        <v>2240</v>
      </c>
      <c r="D685" s="10">
        <v>43455</v>
      </c>
      <c r="E685" t="s">
        <v>57</v>
      </c>
      <c r="F685" t="str">
        <f t="shared" si="20"/>
        <v>Cold War Amazon Studios trailer</v>
      </c>
      <c r="G685" t="s">
        <v>20</v>
      </c>
      <c r="H685">
        <v>4307930</v>
      </c>
      <c r="I685">
        <v>470298</v>
      </c>
      <c r="K685" t="b">
        <f t="shared" si="21"/>
        <v>1</v>
      </c>
      <c r="L685">
        <f>COUNTIF($C$2:C685,C685)</f>
        <v>1</v>
      </c>
    </row>
    <row r="686" spans="1:12" x14ac:dyDescent="0.2">
      <c r="A686">
        <v>2019</v>
      </c>
      <c r="B686">
        <v>164</v>
      </c>
      <c r="C686" t="s">
        <v>2238</v>
      </c>
      <c r="D686" s="10">
        <v>43686</v>
      </c>
      <c r="E686" t="s">
        <v>134</v>
      </c>
      <c r="F686" s="9" t="str">
        <f t="shared" si="20"/>
        <v>Brian Banks Bleecker Street trailer</v>
      </c>
      <c r="G686" t="s">
        <v>20</v>
      </c>
      <c r="H686">
        <v>4376820</v>
      </c>
      <c r="I686">
        <v>477818</v>
      </c>
      <c r="J686" s="2" t="s">
        <v>3461</v>
      </c>
      <c r="K686" t="b">
        <f t="shared" si="21"/>
        <v>0</v>
      </c>
      <c r="L686">
        <f>COUNTIF($C$2:C686,C686)</f>
        <v>1</v>
      </c>
    </row>
    <row r="687" spans="1:12" x14ac:dyDescent="0.2">
      <c r="A687">
        <v>2019</v>
      </c>
      <c r="B687">
        <v>162</v>
      </c>
      <c r="C687" t="s">
        <v>2236</v>
      </c>
      <c r="D687" s="10">
        <v>43623</v>
      </c>
      <c r="E687" t="s">
        <v>61</v>
      </c>
      <c r="F687" s="9" t="str">
        <f t="shared" si="20"/>
        <v>The Last Black Man in San F… A24 trailer</v>
      </c>
      <c r="G687" t="s">
        <v>20</v>
      </c>
      <c r="H687">
        <v>4515719</v>
      </c>
      <c r="I687">
        <v>492982</v>
      </c>
      <c r="J687" s="2" t="s">
        <v>3462</v>
      </c>
      <c r="K687" t="b">
        <f t="shared" si="21"/>
        <v>0</v>
      </c>
      <c r="L687">
        <f>COUNTIF($C$2:C687,C687)</f>
        <v>1</v>
      </c>
    </row>
    <row r="688" spans="1:12" x14ac:dyDescent="0.2">
      <c r="A688">
        <v>2019</v>
      </c>
      <c r="B688">
        <v>161</v>
      </c>
      <c r="C688" t="s">
        <v>2235</v>
      </c>
      <c r="D688" s="10">
        <v>43595</v>
      </c>
      <c r="E688" t="s">
        <v>1414</v>
      </c>
      <c r="F688" s="9" t="str">
        <f t="shared" si="20"/>
        <v>Tolkien Fox Searchlight trailer</v>
      </c>
      <c r="G688" t="s">
        <v>20</v>
      </c>
      <c r="H688">
        <v>4535154</v>
      </c>
      <c r="I688">
        <v>495104</v>
      </c>
      <c r="J688" s="2" t="s">
        <v>3463</v>
      </c>
      <c r="K688" t="b">
        <f t="shared" si="21"/>
        <v>0</v>
      </c>
      <c r="L688">
        <f>COUNTIF($C$2:C688,C688)</f>
        <v>1</v>
      </c>
    </row>
    <row r="689" spans="1:12" x14ac:dyDescent="0.2">
      <c r="A689">
        <v>2019</v>
      </c>
      <c r="B689">
        <v>158</v>
      </c>
      <c r="C689" t="s">
        <v>2231</v>
      </c>
      <c r="D689" s="10">
        <v>43602</v>
      </c>
      <c r="E689" t="s">
        <v>9</v>
      </c>
      <c r="F689" s="9" t="str">
        <f t="shared" si="20"/>
        <v>The Sun is Also a Star Warner Bros. trailer</v>
      </c>
      <c r="G689" t="s">
        <v>20</v>
      </c>
      <c r="H689">
        <v>4950029</v>
      </c>
      <c r="I689">
        <v>540396</v>
      </c>
      <c r="J689" s="2" t="s">
        <v>3464</v>
      </c>
      <c r="K689" t="b">
        <f t="shared" si="21"/>
        <v>0</v>
      </c>
      <c r="L689">
        <f>COUNTIF($C$2:C689,C689)</f>
        <v>1</v>
      </c>
    </row>
    <row r="690" spans="1:12" hidden="1" x14ac:dyDescent="0.2">
      <c r="A690">
        <v>2019</v>
      </c>
      <c r="B690">
        <v>156</v>
      </c>
      <c r="C690" t="s">
        <v>2228</v>
      </c>
      <c r="D690" s="10">
        <v>43462</v>
      </c>
      <c r="E690" t="s">
        <v>158</v>
      </c>
      <c r="F690" t="str">
        <f t="shared" si="20"/>
        <v>Stan &amp; Ollie Sony Pictures Cla… trailer</v>
      </c>
      <c r="G690" t="s">
        <v>20</v>
      </c>
      <c r="H690">
        <v>5235893</v>
      </c>
      <c r="I690">
        <v>571604</v>
      </c>
      <c r="K690" t="b">
        <f t="shared" si="21"/>
        <v>1</v>
      </c>
      <c r="L690">
        <f>COUNTIF($C$2:C690,C690)</f>
        <v>1</v>
      </c>
    </row>
    <row r="691" spans="1:12" x14ac:dyDescent="0.2">
      <c r="A691">
        <v>2019</v>
      </c>
      <c r="B691">
        <v>155</v>
      </c>
      <c r="C691" t="s">
        <v>2227</v>
      </c>
      <c r="D691" s="10">
        <v>43721</v>
      </c>
      <c r="E691" t="s">
        <v>9</v>
      </c>
      <c r="F691" s="9" t="str">
        <f t="shared" si="20"/>
        <v>The Goldfinch Warner Bros. trailer</v>
      </c>
      <c r="G691" t="s">
        <v>20</v>
      </c>
      <c r="H691">
        <v>5332621</v>
      </c>
      <c r="I691">
        <v>582164</v>
      </c>
      <c r="J691" s="2" t="s">
        <v>3465</v>
      </c>
      <c r="K691" t="b">
        <f t="shared" si="21"/>
        <v>0</v>
      </c>
      <c r="L691">
        <f>COUNTIF($C$2:C691,C691)</f>
        <v>1</v>
      </c>
    </row>
    <row r="692" spans="1:12" x14ac:dyDescent="0.2">
      <c r="A692">
        <v>2019</v>
      </c>
      <c r="B692">
        <v>154</v>
      </c>
      <c r="C692" t="s">
        <v>2226</v>
      </c>
      <c r="D692" s="10">
        <v>43539</v>
      </c>
      <c r="E692" t="s">
        <v>69</v>
      </c>
      <c r="F692" s="9" t="str">
        <f t="shared" si="20"/>
        <v>The Mustang Focus Features trailer</v>
      </c>
      <c r="G692" t="s">
        <v>20</v>
      </c>
      <c r="H692">
        <v>5336840</v>
      </c>
      <c r="I692">
        <v>582624</v>
      </c>
      <c r="J692" s="2" t="s">
        <v>3466</v>
      </c>
      <c r="K692" t="b">
        <f t="shared" si="21"/>
        <v>0</v>
      </c>
      <c r="L692">
        <f>COUNTIF($C$2:C692,C692)</f>
        <v>1</v>
      </c>
    </row>
    <row r="693" spans="1:12" x14ac:dyDescent="0.2">
      <c r="A693">
        <v>2019</v>
      </c>
      <c r="B693">
        <v>153</v>
      </c>
      <c r="C693" t="s">
        <v>2225</v>
      </c>
      <c r="D693" s="10">
        <v>43532</v>
      </c>
      <c r="E693" t="s">
        <v>61</v>
      </c>
      <c r="F693" s="9" t="str">
        <f t="shared" si="20"/>
        <v>Gloria Bell A24 trailer</v>
      </c>
      <c r="G693" t="s">
        <v>20</v>
      </c>
      <c r="H693">
        <v>5611123</v>
      </c>
      <c r="I693">
        <v>612568</v>
      </c>
      <c r="J693" s="2" t="s">
        <v>3467</v>
      </c>
      <c r="K693" t="b">
        <f t="shared" si="21"/>
        <v>0</v>
      </c>
      <c r="L693">
        <f>COUNTIF($C$2:C693,C693)</f>
        <v>1</v>
      </c>
    </row>
    <row r="694" spans="1:12" x14ac:dyDescent="0.2">
      <c r="A694">
        <v>2019</v>
      </c>
      <c r="B694">
        <v>149</v>
      </c>
      <c r="C694" t="s">
        <v>2221</v>
      </c>
      <c r="D694" s="10">
        <v>43763</v>
      </c>
      <c r="E694" t="s">
        <v>1072</v>
      </c>
      <c r="F694" s="9" t="str">
        <f t="shared" si="20"/>
        <v>The Current War: Director’s… 101 Studios trailer</v>
      </c>
      <c r="G694" t="s">
        <v>20</v>
      </c>
      <c r="H694">
        <v>5978673</v>
      </c>
      <c r="I694">
        <v>652693</v>
      </c>
      <c r="J694" s="2" t="s">
        <v>3468</v>
      </c>
      <c r="K694" t="b">
        <f t="shared" si="21"/>
        <v>0</v>
      </c>
      <c r="L694">
        <f>COUNTIF($C$2:C694,C694)</f>
        <v>1</v>
      </c>
    </row>
    <row r="695" spans="1:12" x14ac:dyDescent="0.2">
      <c r="A695">
        <v>2019</v>
      </c>
      <c r="B695">
        <v>147</v>
      </c>
      <c r="C695" t="s">
        <v>2219</v>
      </c>
      <c r="D695" s="10">
        <v>43518</v>
      </c>
      <c r="E695" t="s">
        <v>114</v>
      </c>
      <c r="F695" s="9" t="str">
        <f t="shared" si="20"/>
        <v>Run the Race Roadside Attractions trailer</v>
      </c>
      <c r="G695" t="s">
        <v>20</v>
      </c>
      <c r="H695">
        <v>6424420</v>
      </c>
      <c r="I695">
        <v>701355</v>
      </c>
      <c r="J695" s="2" t="s">
        <v>3469</v>
      </c>
      <c r="K695" t="b">
        <f t="shared" si="21"/>
        <v>0</v>
      </c>
      <c r="L695">
        <f>COUNTIF($C$2:C695,C695)</f>
        <v>1</v>
      </c>
    </row>
    <row r="696" spans="1:12" hidden="1" x14ac:dyDescent="0.2">
      <c r="A696">
        <v>2019</v>
      </c>
      <c r="B696">
        <v>144</v>
      </c>
      <c r="C696" t="s">
        <v>2216</v>
      </c>
      <c r="D696" s="10">
        <v>43441</v>
      </c>
      <c r="E696" t="s">
        <v>69</v>
      </c>
      <c r="F696" t="str">
        <f t="shared" si="20"/>
        <v>Mary Queen of Scots Focus Features trailer</v>
      </c>
      <c r="G696" t="s">
        <v>20</v>
      </c>
      <c r="H696">
        <v>6742269</v>
      </c>
      <c r="I696">
        <v>736056</v>
      </c>
      <c r="K696" t="b">
        <f t="shared" si="21"/>
        <v>1</v>
      </c>
      <c r="L696">
        <f>COUNTIF($C$2:C696,C696)</f>
        <v>1</v>
      </c>
    </row>
    <row r="697" spans="1:12" x14ac:dyDescent="0.2">
      <c r="A697">
        <v>2019</v>
      </c>
      <c r="B697">
        <v>142</v>
      </c>
      <c r="C697" t="s">
        <v>2214</v>
      </c>
      <c r="D697" s="10">
        <v>43700</v>
      </c>
      <c r="E697" t="s">
        <v>57</v>
      </c>
      <c r="F697" s="9" t="str">
        <f t="shared" si="20"/>
        <v>Brittany Runs a Marathon Amazon Studios trailer</v>
      </c>
      <c r="G697" t="s">
        <v>20</v>
      </c>
      <c r="H697">
        <v>7136342</v>
      </c>
      <c r="I697">
        <v>779076</v>
      </c>
      <c r="J697" s="2" t="s">
        <v>3470</v>
      </c>
      <c r="K697" t="b">
        <f t="shared" si="21"/>
        <v>0</v>
      </c>
      <c r="L697">
        <f>COUNTIF($C$2:C697,C697)</f>
        <v>1</v>
      </c>
    </row>
    <row r="698" spans="1:12" x14ac:dyDescent="0.2">
      <c r="A698">
        <v>2019</v>
      </c>
      <c r="B698">
        <v>135</v>
      </c>
      <c r="C698" t="s">
        <v>2207</v>
      </c>
      <c r="D698" s="10">
        <v>43770</v>
      </c>
      <c r="E698" t="s">
        <v>9</v>
      </c>
      <c r="F698" s="9" t="str">
        <f t="shared" si="20"/>
        <v>Motherless Brooklyn Warner Bros. trailer</v>
      </c>
      <c r="G698" t="s">
        <v>20</v>
      </c>
      <c r="H698">
        <v>9277736</v>
      </c>
      <c r="I698">
        <v>1012853</v>
      </c>
      <c r="J698" s="2" t="s">
        <v>3471</v>
      </c>
      <c r="K698" t="b">
        <f t="shared" si="21"/>
        <v>0</v>
      </c>
      <c r="L698">
        <f>COUNTIF($C$2:C698,C698)</f>
        <v>1</v>
      </c>
    </row>
    <row r="699" spans="1:12" x14ac:dyDescent="0.2">
      <c r="A699">
        <v>2019</v>
      </c>
      <c r="B699">
        <v>132</v>
      </c>
      <c r="C699" t="s">
        <v>2205</v>
      </c>
      <c r="D699" s="10">
        <v>43560</v>
      </c>
      <c r="E699" t="s">
        <v>116</v>
      </c>
      <c r="F699" s="9" t="str">
        <f t="shared" si="20"/>
        <v>The Best of Enemies STX Entertainment trailer</v>
      </c>
      <c r="G699" t="s">
        <v>20</v>
      </c>
      <c r="H699">
        <v>10205616</v>
      </c>
      <c r="I699">
        <v>1114150</v>
      </c>
      <c r="J699" s="2" t="s">
        <v>3472</v>
      </c>
      <c r="K699" t="b">
        <f t="shared" si="21"/>
        <v>0</v>
      </c>
      <c r="L699">
        <f>COUNTIF($C$2:C699,C699)</f>
        <v>1</v>
      </c>
    </row>
    <row r="700" spans="1:12" hidden="1" x14ac:dyDescent="0.2">
      <c r="A700">
        <v>2019</v>
      </c>
      <c r="B700">
        <v>131</v>
      </c>
      <c r="C700" t="s">
        <v>2204</v>
      </c>
      <c r="D700" s="10">
        <v>43448</v>
      </c>
      <c r="E700" t="s">
        <v>2187</v>
      </c>
      <c r="F700" t="str">
        <f t="shared" si="20"/>
        <v>If Beale Street Could Talk Annapurna Pictures trailer</v>
      </c>
      <c r="G700" t="s">
        <v>20</v>
      </c>
      <c r="H700">
        <v>10506525</v>
      </c>
      <c r="I700">
        <v>1147000</v>
      </c>
      <c r="K700" t="b">
        <f t="shared" si="21"/>
        <v>1</v>
      </c>
      <c r="L700">
        <f>COUNTIF($C$2:C700,C700)</f>
        <v>1</v>
      </c>
    </row>
    <row r="701" spans="1:12" hidden="1" x14ac:dyDescent="0.2">
      <c r="A701">
        <v>2019</v>
      </c>
      <c r="B701">
        <v>129</v>
      </c>
      <c r="C701" t="s">
        <v>1496</v>
      </c>
      <c r="D701" s="10">
        <v>43791</v>
      </c>
      <c r="E701" t="s">
        <v>69</v>
      </c>
      <c r="F701" t="str">
        <f t="shared" si="20"/>
        <v>Dark Waters Focus Features trailer</v>
      </c>
      <c r="G701" t="s">
        <v>20</v>
      </c>
      <c r="H701">
        <v>10633879</v>
      </c>
      <c r="I701">
        <v>1160904</v>
      </c>
      <c r="K701" t="b">
        <f t="shared" si="21"/>
        <v>1</v>
      </c>
      <c r="L701">
        <f>COUNTIF($C$2:C701,C701)</f>
        <v>2</v>
      </c>
    </row>
    <row r="702" spans="1:12" x14ac:dyDescent="0.2">
      <c r="A702">
        <v>2019</v>
      </c>
      <c r="B702">
        <v>126</v>
      </c>
      <c r="C702" t="s">
        <v>2202</v>
      </c>
      <c r="D702" s="10">
        <v>43693</v>
      </c>
      <c r="E702" t="s">
        <v>9</v>
      </c>
      <c r="F702" s="9" t="str">
        <f t="shared" si="20"/>
        <v>Blinded by the Light Warner Bros. trailer</v>
      </c>
      <c r="G702" t="s">
        <v>20</v>
      </c>
      <c r="H702">
        <v>11901145</v>
      </c>
      <c r="I702">
        <v>1299252</v>
      </c>
      <c r="J702" s="2" t="s">
        <v>3473</v>
      </c>
      <c r="K702" t="b">
        <f t="shared" si="21"/>
        <v>0</v>
      </c>
      <c r="L702">
        <f>COUNTIF($C$2:C702,C702)</f>
        <v>1</v>
      </c>
    </row>
    <row r="703" spans="1:12" x14ac:dyDescent="0.2">
      <c r="A703">
        <v>2019</v>
      </c>
      <c r="B703">
        <v>125</v>
      </c>
      <c r="C703" t="s">
        <v>2201</v>
      </c>
      <c r="D703" s="10">
        <v>43567</v>
      </c>
      <c r="E703" t="s">
        <v>1517</v>
      </c>
      <c r="F703" s="9" t="str">
        <f t="shared" si="20"/>
        <v>After Aviron Pictures trailer</v>
      </c>
      <c r="G703" t="s">
        <v>20</v>
      </c>
      <c r="H703">
        <v>12138565</v>
      </c>
      <c r="I703">
        <v>1325170</v>
      </c>
      <c r="J703" s="2" t="s">
        <v>3474</v>
      </c>
      <c r="K703" t="b">
        <f t="shared" si="21"/>
        <v>0</v>
      </c>
      <c r="L703">
        <f>COUNTIF($C$2:C703,C703)</f>
        <v>1</v>
      </c>
    </row>
    <row r="704" spans="1:12" x14ac:dyDescent="0.2">
      <c r="A704">
        <v>2019</v>
      </c>
      <c r="B704">
        <v>124</v>
      </c>
      <c r="C704" t="s">
        <v>2200</v>
      </c>
      <c r="D704" s="10">
        <v>43686</v>
      </c>
      <c r="E704" t="s">
        <v>9</v>
      </c>
      <c r="F704" s="9" t="str">
        <f t="shared" ref="F704:F767" si="22">_xlfn.CONCAT(C704," ",E704," ","trailer")</f>
        <v>The Kitchen Warner Bros. trailer</v>
      </c>
      <c r="G704" t="s">
        <v>20</v>
      </c>
      <c r="H704">
        <v>12180032</v>
      </c>
      <c r="I704">
        <v>1329698</v>
      </c>
      <c r="J704" s="2" t="s">
        <v>3475</v>
      </c>
      <c r="K704" t="b">
        <f t="shared" si="21"/>
        <v>0</v>
      </c>
      <c r="L704">
        <f>COUNTIF($C$2:C704,C704)</f>
        <v>1</v>
      </c>
    </row>
    <row r="705" spans="1:12" hidden="1" x14ac:dyDescent="0.2">
      <c r="A705">
        <v>2019</v>
      </c>
      <c r="B705">
        <v>120</v>
      </c>
      <c r="C705" t="s">
        <v>2196</v>
      </c>
      <c r="D705" s="10">
        <v>43378</v>
      </c>
      <c r="E705" t="s">
        <v>9</v>
      </c>
      <c r="F705" t="str">
        <f t="shared" si="22"/>
        <v>A Star is Born Warner Bros. trailer</v>
      </c>
      <c r="G705" t="s">
        <v>20</v>
      </c>
      <c r="H705">
        <v>14130981</v>
      </c>
      <c r="I705">
        <v>1542684</v>
      </c>
      <c r="K705" t="b">
        <f t="shared" si="21"/>
        <v>1</v>
      </c>
      <c r="L705">
        <f>COUNTIF($C$2:C705,C705)</f>
        <v>1</v>
      </c>
    </row>
    <row r="706" spans="1:12" hidden="1" x14ac:dyDescent="0.2">
      <c r="A706">
        <v>2019</v>
      </c>
      <c r="B706">
        <v>112</v>
      </c>
      <c r="C706" t="s">
        <v>2188</v>
      </c>
      <c r="D706" s="10">
        <v>43658</v>
      </c>
      <c r="E706" t="s">
        <v>61</v>
      </c>
      <c r="F706" s="9" t="str">
        <f t="shared" si="22"/>
        <v>The Farewell A24 trailer</v>
      </c>
      <c r="G706" t="s">
        <v>20</v>
      </c>
      <c r="H706">
        <v>17700478</v>
      </c>
      <c r="I706">
        <v>1932366</v>
      </c>
      <c r="K706" t="b">
        <f t="shared" si="21"/>
        <v>1</v>
      </c>
      <c r="L706">
        <f>COUNTIF($C$2:C706,C706)</f>
        <v>1</v>
      </c>
    </row>
    <row r="707" spans="1:12" hidden="1" x14ac:dyDescent="0.2">
      <c r="A707">
        <v>2019</v>
      </c>
      <c r="B707">
        <v>110</v>
      </c>
      <c r="C707" t="s">
        <v>1429</v>
      </c>
      <c r="D707" s="10">
        <v>43812</v>
      </c>
      <c r="E707" t="s">
        <v>9</v>
      </c>
      <c r="F707" t="str">
        <f t="shared" si="22"/>
        <v>Richard Jewell Warner Bros. trailer</v>
      </c>
      <c r="G707" t="s">
        <v>20</v>
      </c>
      <c r="H707">
        <v>17822217</v>
      </c>
      <c r="I707">
        <v>1945657</v>
      </c>
      <c r="K707" t="b">
        <f t="shared" ref="K707:K770" si="23">ISBLANK(J707)</f>
        <v>1</v>
      </c>
      <c r="L707">
        <f>COUNTIF($C$2:C707,C707)</f>
        <v>2</v>
      </c>
    </row>
    <row r="708" spans="1:12" x14ac:dyDescent="0.2">
      <c r="A708">
        <v>2019</v>
      </c>
      <c r="B708">
        <v>107</v>
      </c>
      <c r="C708" t="s">
        <v>2183</v>
      </c>
      <c r="D708" s="10">
        <v>43553</v>
      </c>
      <c r="E708" t="s">
        <v>2184</v>
      </c>
      <c r="F708" s="9" t="str">
        <f t="shared" si="22"/>
        <v>Unplanned Pure Flix Enterta… trailer</v>
      </c>
      <c r="G708" t="s">
        <v>20</v>
      </c>
      <c r="H708">
        <v>19005109</v>
      </c>
      <c r="I708">
        <v>2074793</v>
      </c>
      <c r="J708" s="2" t="s">
        <v>3476</v>
      </c>
      <c r="K708" t="b">
        <f t="shared" si="23"/>
        <v>0</v>
      </c>
      <c r="L708">
        <f>COUNTIF($C$2:C708,C708)</f>
        <v>1</v>
      </c>
    </row>
    <row r="709" spans="1:12" x14ac:dyDescent="0.2">
      <c r="A709">
        <v>2019</v>
      </c>
      <c r="B709">
        <v>96</v>
      </c>
      <c r="C709" t="s">
        <v>2174</v>
      </c>
      <c r="D709" s="10">
        <v>43602</v>
      </c>
      <c r="E709" t="s">
        <v>12</v>
      </c>
      <c r="F709" s="9" t="str">
        <f t="shared" si="22"/>
        <v>A Dog’s Journey Universal trailer</v>
      </c>
      <c r="G709" t="s">
        <v>20</v>
      </c>
      <c r="H709">
        <v>22782371</v>
      </c>
      <c r="I709">
        <v>2487158</v>
      </c>
      <c r="J709" s="2" t="s">
        <v>3477</v>
      </c>
      <c r="K709" t="b">
        <f t="shared" si="23"/>
        <v>0</v>
      </c>
      <c r="L709">
        <f>COUNTIF($C$2:C709,C709)</f>
        <v>1</v>
      </c>
    </row>
    <row r="710" spans="1:12" hidden="1" x14ac:dyDescent="0.2">
      <c r="A710">
        <v>2019</v>
      </c>
      <c r="B710">
        <v>95</v>
      </c>
      <c r="C710" t="s">
        <v>1585</v>
      </c>
      <c r="D710" s="10">
        <v>43459</v>
      </c>
      <c r="E710" t="s">
        <v>69</v>
      </c>
      <c r="F710" t="str">
        <f t="shared" si="22"/>
        <v>On the Basis of Sex Focus Features trailer</v>
      </c>
      <c r="G710" t="s">
        <v>20</v>
      </c>
      <c r="H710">
        <v>22946065</v>
      </c>
      <c r="I710">
        <v>2505029</v>
      </c>
      <c r="K710" t="b">
        <f t="shared" si="23"/>
        <v>1</v>
      </c>
      <c r="L710">
        <f>COUNTIF($C$2:C710,C710)</f>
        <v>2</v>
      </c>
    </row>
    <row r="711" spans="1:12" hidden="1" x14ac:dyDescent="0.2">
      <c r="A711">
        <v>2019</v>
      </c>
      <c r="B711">
        <v>92</v>
      </c>
      <c r="C711" t="s">
        <v>1520</v>
      </c>
      <c r="D711" s="10">
        <v>43735</v>
      </c>
      <c r="E711" t="s">
        <v>114</v>
      </c>
      <c r="F711" t="str">
        <f t="shared" si="22"/>
        <v>Judy Roadside Attractions trailer</v>
      </c>
      <c r="G711" t="s">
        <v>20</v>
      </c>
      <c r="H711">
        <v>24027755</v>
      </c>
      <c r="I711">
        <v>2623117</v>
      </c>
      <c r="K711" t="b">
        <f t="shared" si="23"/>
        <v>1</v>
      </c>
      <c r="L711">
        <f>COUNTIF($C$2:C711,C711)</f>
        <v>2</v>
      </c>
    </row>
    <row r="712" spans="1:12" hidden="1" x14ac:dyDescent="0.2">
      <c r="A712">
        <v>2019</v>
      </c>
      <c r="B712">
        <v>91</v>
      </c>
      <c r="C712" t="s">
        <v>1424</v>
      </c>
      <c r="D712" s="10">
        <v>43812</v>
      </c>
      <c r="E712" t="s">
        <v>26</v>
      </c>
      <c r="F712" t="str">
        <f t="shared" si="22"/>
        <v>Bombshell Lionsgate trailer</v>
      </c>
      <c r="G712" t="s">
        <v>20</v>
      </c>
      <c r="H712">
        <v>24589972</v>
      </c>
      <c r="I712">
        <v>2684494</v>
      </c>
      <c r="K712" t="b">
        <f t="shared" si="23"/>
        <v>1</v>
      </c>
      <c r="L712">
        <f>COUNTIF($C$2:C712,C712)</f>
        <v>2</v>
      </c>
    </row>
    <row r="713" spans="1:12" x14ac:dyDescent="0.2">
      <c r="A713">
        <v>2019</v>
      </c>
      <c r="B713">
        <v>89</v>
      </c>
      <c r="C713" t="s">
        <v>2172</v>
      </c>
      <c r="D713" s="10">
        <v>43686</v>
      </c>
      <c r="E713" t="s">
        <v>110</v>
      </c>
      <c r="F713" s="9" t="str">
        <f t="shared" si="22"/>
        <v>The Art of Racing in the Rain 20th Century Fox trailer</v>
      </c>
      <c r="G713" t="s">
        <v>20</v>
      </c>
      <c r="H713">
        <v>26402818</v>
      </c>
      <c r="I713">
        <v>2882403</v>
      </c>
      <c r="J713" s="2" t="s">
        <v>3478</v>
      </c>
      <c r="K713" t="b">
        <f t="shared" si="23"/>
        <v>0</v>
      </c>
      <c r="L713">
        <f>COUNTIF($C$2:C713,C713)</f>
        <v>1</v>
      </c>
    </row>
    <row r="714" spans="1:12" hidden="1" x14ac:dyDescent="0.2">
      <c r="A714">
        <v>2019</v>
      </c>
      <c r="B714">
        <v>88</v>
      </c>
      <c r="C714" t="s">
        <v>2171</v>
      </c>
      <c r="D714" s="10">
        <v>43406</v>
      </c>
      <c r="E714" t="s">
        <v>110</v>
      </c>
      <c r="F714" t="str">
        <f t="shared" si="22"/>
        <v>Bohemian Rhapsody 20th Century Fox trailer</v>
      </c>
      <c r="G714" t="s">
        <v>20</v>
      </c>
      <c r="H714">
        <v>26490206</v>
      </c>
      <c r="I714">
        <v>2891943</v>
      </c>
      <c r="K714" t="b">
        <f t="shared" si="23"/>
        <v>1</v>
      </c>
      <c r="L714">
        <f>COUNTIF($C$2:C714,C714)</f>
        <v>1</v>
      </c>
    </row>
    <row r="715" spans="1:12" x14ac:dyDescent="0.2">
      <c r="A715">
        <v>2019</v>
      </c>
      <c r="B715">
        <v>77</v>
      </c>
      <c r="C715" t="s">
        <v>2162</v>
      </c>
      <c r="D715" s="10">
        <v>43700</v>
      </c>
      <c r="E715" t="s">
        <v>15</v>
      </c>
      <c r="F715" s="9" t="str">
        <f t="shared" si="22"/>
        <v>Overcomer Sony Pictures trailer</v>
      </c>
      <c r="G715" t="s">
        <v>20</v>
      </c>
      <c r="H715">
        <v>34700142</v>
      </c>
      <c r="I715">
        <v>3788225</v>
      </c>
      <c r="J715" s="2" t="s">
        <v>3479</v>
      </c>
      <c r="K715" t="b">
        <f t="shared" si="23"/>
        <v>0</v>
      </c>
      <c r="L715">
        <f>COUNTIF($C$2:C715,C715)</f>
        <v>1</v>
      </c>
    </row>
    <row r="716" spans="1:12" hidden="1" x14ac:dyDescent="0.2">
      <c r="A716">
        <v>2019</v>
      </c>
      <c r="B716">
        <v>70</v>
      </c>
      <c r="C716" t="s">
        <v>2156</v>
      </c>
      <c r="D716" s="10">
        <v>43448</v>
      </c>
      <c r="E716" t="s">
        <v>9</v>
      </c>
      <c r="F716" t="str">
        <f t="shared" si="22"/>
        <v>The Mule Warner Bros. trailer</v>
      </c>
      <c r="G716" t="s">
        <v>20</v>
      </c>
      <c r="H716">
        <v>39084073</v>
      </c>
      <c r="I716">
        <v>4266820</v>
      </c>
      <c r="K716" t="b">
        <f t="shared" si="23"/>
        <v>1</v>
      </c>
      <c r="L716">
        <f>COUNTIF($C$2:C716,C716)</f>
        <v>1</v>
      </c>
    </row>
    <row r="717" spans="1:12" x14ac:dyDescent="0.2">
      <c r="A717">
        <v>2019</v>
      </c>
      <c r="B717">
        <v>69</v>
      </c>
      <c r="C717" t="s">
        <v>2155</v>
      </c>
      <c r="D717" s="10">
        <v>43572</v>
      </c>
      <c r="E717" t="s">
        <v>110</v>
      </c>
      <c r="F717" s="9" t="str">
        <f t="shared" si="22"/>
        <v>Breakthrough 20th Century Fox trailer</v>
      </c>
      <c r="G717" t="s">
        <v>20</v>
      </c>
      <c r="H717">
        <v>40713082</v>
      </c>
      <c r="I717">
        <v>4444659</v>
      </c>
      <c r="J717" s="2" t="s">
        <v>3480</v>
      </c>
      <c r="K717" t="b">
        <f t="shared" si="23"/>
        <v>0</v>
      </c>
      <c r="L717">
        <f>COUNTIF($C$2:C717,C717)</f>
        <v>1</v>
      </c>
    </row>
    <row r="718" spans="1:12" hidden="1" x14ac:dyDescent="0.2">
      <c r="A718">
        <v>2019</v>
      </c>
      <c r="B718">
        <v>68</v>
      </c>
      <c r="C718" t="s">
        <v>1437</v>
      </c>
      <c r="D718" s="10">
        <v>43796</v>
      </c>
      <c r="E718" t="s">
        <v>12</v>
      </c>
      <c r="F718" t="str">
        <f t="shared" si="22"/>
        <v>Queen &amp; Slim Universal trailer</v>
      </c>
      <c r="G718" t="s">
        <v>20</v>
      </c>
      <c r="H718">
        <v>40718945</v>
      </c>
      <c r="I718">
        <v>4445300</v>
      </c>
      <c r="K718" t="b">
        <f t="shared" si="23"/>
        <v>1</v>
      </c>
      <c r="L718">
        <f>COUNTIF($C$2:C718,C718)</f>
        <v>2</v>
      </c>
    </row>
    <row r="719" spans="1:12" x14ac:dyDescent="0.2">
      <c r="A719">
        <v>2019</v>
      </c>
      <c r="B719">
        <v>65</v>
      </c>
      <c r="C719" t="s">
        <v>2152</v>
      </c>
      <c r="D719" s="10">
        <v>43476</v>
      </c>
      <c r="E719" t="s">
        <v>15</v>
      </c>
      <c r="F719" s="9" t="str">
        <f t="shared" si="22"/>
        <v>A Dog’s Way Home Sony Pictures trailer</v>
      </c>
      <c r="G719" t="s">
        <v>20</v>
      </c>
      <c r="H719">
        <v>41952715</v>
      </c>
      <c r="I719">
        <v>4579990</v>
      </c>
      <c r="J719" s="2" t="s">
        <v>3481</v>
      </c>
      <c r="K719" t="b">
        <f t="shared" si="23"/>
        <v>0</v>
      </c>
      <c r="L719">
        <f>COUNTIF($C$2:C719,C719)</f>
        <v>1</v>
      </c>
    </row>
    <row r="720" spans="1:12" hidden="1" x14ac:dyDescent="0.2">
      <c r="A720">
        <v>2019</v>
      </c>
      <c r="B720">
        <v>64</v>
      </c>
      <c r="C720" t="s">
        <v>1492</v>
      </c>
      <c r="D720" s="10">
        <v>43770</v>
      </c>
      <c r="E720" t="s">
        <v>69</v>
      </c>
      <c r="F720" t="str">
        <f t="shared" si="22"/>
        <v>Harriet Focus Features trailer</v>
      </c>
      <c r="G720" t="s">
        <v>20</v>
      </c>
      <c r="H720">
        <v>42547700</v>
      </c>
      <c r="I720">
        <v>4644945</v>
      </c>
      <c r="K720" t="b">
        <f t="shared" si="23"/>
        <v>1</v>
      </c>
      <c r="L720">
        <f>COUNTIF($C$2:C720,C720)</f>
        <v>2</v>
      </c>
    </row>
    <row r="721" spans="1:12" x14ac:dyDescent="0.2">
      <c r="A721">
        <v>2019</v>
      </c>
      <c r="B721">
        <v>60</v>
      </c>
      <c r="C721" t="s">
        <v>2149</v>
      </c>
      <c r="D721" s="10">
        <v>43539</v>
      </c>
      <c r="E721" t="s">
        <v>26</v>
      </c>
      <c r="F721" s="9" t="str">
        <f t="shared" si="22"/>
        <v>Five Feet Apart Lionsgate trailer</v>
      </c>
      <c r="G721" t="s">
        <v>20</v>
      </c>
      <c r="H721">
        <v>45729221</v>
      </c>
      <c r="I721">
        <v>4992273</v>
      </c>
      <c r="J721" s="2" t="s">
        <v>3482</v>
      </c>
      <c r="K721" t="b">
        <f t="shared" si="23"/>
        <v>0</v>
      </c>
      <c r="L721">
        <f>COUNTIF($C$2:C721,C721)</f>
        <v>1</v>
      </c>
    </row>
    <row r="722" spans="1:12" hidden="1" x14ac:dyDescent="0.2">
      <c r="A722">
        <v>2019</v>
      </c>
      <c r="B722">
        <v>47</v>
      </c>
      <c r="C722" t="s">
        <v>1441</v>
      </c>
      <c r="D722" s="10">
        <v>43791</v>
      </c>
      <c r="E722" t="s">
        <v>15</v>
      </c>
      <c r="F722" t="str">
        <f t="shared" si="22"/>
        <v>A Beautiful Day in the Neig… Sony Pictures trailer</v>
      </c>
      <c r="G722" t="s">
        <v>20</v>
      </c>
      <c r="H722">
        <v>58801961</v>
      </c>
      <c r="I722">
        <v>6419428</v>
      </c>
      <c r="K722" t="b">
        <f t="shared" si="23"/>
        <v>1</v>
      </c>
      <c r="L722">
        <f>COUNTIF($C$2:C722,C722)</f>
        <v>2</v>
      </c>
    </row>
    <row r="723" spans="1:12" hidden="1" x14ac:dyDescent="0.2">
      <c r="A723">
        <v>2019</v>
      </c>
      <c r="B723">
        <v>40</v>
      </c>
      <c r="C723" t="s">
        <v>1392</v>
      </c>
      <c r="D723" s="10">
        <v>43824</v>
      </c>
      <c r="E723" t="s">
        <v>15</v>
      </c>
      <c r="F723" t="str">
        <f t="shared" si="22"/>
        <v>Little Women Sony Pictures trailer</v>
      </c>
      <c r="G723" t="s">
        <v>20</v>
      </c>
      <c r="H723">
        <v>70502828</v>
      </c>
      <c r="I723">
        <v>7696815</v>
      </c>
      <c r="K723" t="b">
        <f t="shared" si="23"/>
        <v>1</v>
      </c>
      <c r="L723">
        <f>COUNTIF($C$2:C723,C723)</f>
        <v>2</v>
      </c>
    </row>
    <row r="724" spans="1:12" x14ac:dyDescent="0.2">
      <c r="A724">
        <v>2019</v>
      </c>
      <c r="B724">
        <v>32</v>
      </c>
      <c r="C724" t="s">
        <v>2128</v>
      </c>
      <c r="D724" s="10">
        <v>43616</v>
      </c>
      <c r="E724" t="s">
        <v>32</v>
      </c>
      <c r="F724" s="9" t="str">
        <f t="shared" si="22"/>
        <v>Rocketman Paramount Pictures trailer</v>
      </c>
      <c r="G724" t="s">
        <v>20</v>
      </c>
      <c r="H724">
        <v>96368160</v>
      </c>
      <c r="I724">
        <v>10520541</v>
      </c>
      <c r="J724" s="2" t="s">
        <v>3630</v>
      </c>
      <c r="K724" t="b">
        <f t="shared" si="23"/>
        <v>0</v>
      </c>
      <c r="L724">
        <f>COUNTIF($C$2:C724,C724)</f>
        <v>1</v>
      </c>
    </row>
    <row r="725" spans="1:12" x14ac:dyDescent="0.2">
      <c r="A725">
        <v>2019</v>
      </c>
      <c r="B725">
        <v>31</v>
      </c>
      <c r="C725" t="s">
        <v>2127</v>
      </c>
      <c r="D725" s="10">
        <v>43728</v>
      </c>
      <c r="E725" t="s">
        <v>69</v>
      </c>
      <c r="F725" s="9" t="str">
        <f t="shared" si="22"/>
        <v>Downton Abbey Focus Features trailer</v>
      </c>
      <c r="G725" t="s">
        <v>20</v>
      </c>
      <c r="H725">
        <v>96853865</v>
      </c>
      <c r="I725">
        <v>10573566</v>
      </c>
      <c r="J725" s="2" t="s">
        <v>3483</v>
      </c>
      <c r="K725" t="b">
        <f t="shared" si="23"/>
        <v>0</v>
      </c>
      <c r="L725">
        <f>COUNTIF($C$2:C725,C725)</f>
        <v>1</v>
      </c>
    </row>
    <row r="726" spans="1:12" hidden="1" x14ac:dyDescent="0.2">
      <c r="A726">
        <v>2019</v>
      </c>
      <c r="B726">
        <v>29</v>
      </c>
      <c r="C726" t="s">
        <v>1776</v>
      </c>
      <c r="D726" s="10">
        <v>43721</v>
      </c>
      <c r="E726" t="s">
        <v>116</v>
      </c>
      <c r="F726" t="str">
        <f t="shared" si="22"/>
        <v>Hustlers STX Entertainment trailer</v>
      </c>
      <c r="G726" t="s">
        <v>20</v>
      </c>
      <c r="H726">
        <v>104962986</v>
      </c>
      <c r="I726">
        <v>11458841</v>
      </c>
      <c r="K726" t="b">
        <f t="shared" si="23"/>
        <v>1</v>
      </c>
      <c r="L726">
        <f>COUNTIF($C$2:C726,C726)</f>
        <v>2</v>
      </c>
    </row>
    <row r="727" spans="1:12" hidden="1" x14ac:dyDescent="0.2">
      <c r="A727">
        <v>2019</v>
      </c>
      <c r="B727">
        <v>26</v>
      </c>
      <c r="C727" t="s">
        <v>1422</v>
      </c>
      <c r="D727" s="10">
        <v>43784</v>
      </c>
      <c r="E727" t="s">
        <v>110</v>
      </c>
      <c r="F727" t="str">
        <f t="shared" si="22"/>
        <v>Ford v. Ferrari 20th Century Fox trailer</v>
      </c>
      <c r="G727" t="s">
        <v>20</v>
      </c>
      <c r="H727">
        <v>109976339</v>
      </c>
      <c r="I727">
        <v>12006150</v>
      </c>
      <c r="K727" t="b">
        <f t="shared" si="23"/>
        <v>1</v>
      </c>
      <c r="L727">
        <f>COUNTIF($C$2:C727,C727)</f>
        <v>2</v>
      </c>
    </row>
    <row r="728" spans="1:12" hidden="1" x14ac:dyDescent="0.2">
      <c r="A728">
        <v>2019</v>
      </c>
      <c r="B728">
        <v>21</v>
      </c>
      <c r="C728" t="s">
        <v>1395</v>
      </c>
      <c r="D728" s="10">
        <v>43796</v>
      </c>
      <c r="E728" t="s">
        <v>26</v>
      </c>
      <c r="F728" t="str">
        <f t="shared" si="22"/>
        <v>Knives Out Lionsgate trailer</v>
      </c>
      <c r="G728" t="s">
        <v>20</v>
      </c>
      <c r="H728">
        <v>130119450</v>
      </c>
      <c r="I728">
        <v>14205180</v>
      </c>
      <c r="K728" t="b">
        <f t="shared" si="23"/>
        <v>1</v>
      </c>
      <c r="L728">
        <f>COUNTIF($C$2:C728,C728)</f>
        <v>2</v>
      </c>
    </row>
    <row r="729" spans="1:12" x14ac:dyDescent="0.2">
      <c r="A729">
        <v>2018</v>
      </c>
      <c r="B729">
        <v>734</v>
      </c>
      <c r="C729" t="s">
        <v>3383</v>
      </c>
      <c r="D729" s="10">
        <v>43210</v>
      </c>
      <c r="E729" t="s">
        <v>320</v>
      </c>
      <c r="F729" s="9" t="str">
        <f t="shared" si="22"/>
        <v>Mobile Homes Mongrel Media trailer</v>
      </c>
      <c r="G729" t="s">
        <v>20</v>
      </c>
      <c r="H729">
        <v>449</v>
      </c>
      <c r="I729">
        <v>49</v>
      </c>
      <c r="J729" s="2" t="s">
        <v>3484</v>
      </c>
      <c r="K729" t="b">
        <f t="shared" si="23"/>
        <v>0</v>
      </c>
      <c r="L729">
        <f>COUNTIF($C$2:C729,C729)</f>
        <v>1</v>
      </c>
    </row>
    <row r="730" spans="1:12" x14ac:dyDescent="0.2">
      <c r="A730">
        <v>2018</v>
      </c>
      <c r="B730">
        <v>731</v>
      </c>
      <c r="C730" t="s">
        <v>3380</v>
      </c>
      <c r="D730" s="10">
        <v>43329</v>
      </c>
      <c r="E730" t="s">
        <v>190</v>
      </c>
      <c r="F730" s="9" t="str">
        <f t="shared" si="22"/>
        <v>Billionaire Boys Club Vertical Entertai… trailer</v>
      </c>
      <c r="G730" t="s">
        <v>20</v>
      </c>
      <c r="H730">
        <v>618</v>
      </c>
      <c r="I730">
        <v>67</v>
      </c>
      <c r="J730" s="2" t="s">
        <v>3485</v>
      </c>
      <c r="K730" t="b">
        <f t="shared" si="23"/>
        <v>0</v>
      </c>
      <c r="L730">
        <f>COUNTIF($C$2:C730,C730)</f>
        <v>1</v>
      </c>
    </row>
    <row r="731" spans="1:12" x14ac:dyDescent="0.2">
      <c r="A731">
        <v>2018</v>
      </c>
      <c r="B731">
        <v>729</v>
      </c>
      <c r="C731" t="s">
        <v>3378</v>
      </c>
      <c r="D731" s="10">
        <v>43021</v>
      </c>
      <c r="E731" t="s">
        <v>412</v>
      </c>
      <c r="F731" s="9" t="str">
        <f t="shared" si="22"/>
        <v>Bad Lucky Goat Film Movement trailer</v>
      </c>
      <c r="G731" t="s">
        <v>20</v>
      </c>
      <c r="H731">
        <v>835</v>
      </c>
      <c r="I731">
        <v>91</v>
      </c>
      <c r="J731" s="2" t="s">
        <v>3486</v>
      </c>
      <c r="K731" t="b">
        <f t="shared" si="23"/>
        <v>0</v>
      </c>
      <c r="L731">
        <f>COUNTIF($C$2:C731,C731)</f>
        <v>1</v>
      </c>
    </row>
    <row r="732" spans="1:12" hidden="1" x14ac:dyDescent="0.2">
      <c r="A732">
        <v>2018</v>
      </c>
      <c r="B732">
        <v>717</v>
      </c>
      <c r="C732" t="s">
        <v>3366</v>
      </c>
      <c r="D732" s="10">
        <v>42937</v>
      </c>
      <c r="E732" t="s">
        <v>2665</v>
      </c>
      <c r="F732" s="9" t="str">
        <f t="shared" si="22"/>
        <v>The Fencer CFI trailer</v>
      </c>
      <c r="G732" t="s">
        <v>20</v>
      </c>
      <c r="H732">
        <v>1794</v>
      </c>
      <c r="I732">
        <v>196</v>
      </c>
      <c r="K732" t="b">
        <f t="shared" si="23"/>
        <v>1</v>
      </c>
      <c r="L732">
        <f>COUNTIF($C$2:C732,C732)</f>
        <v>1</v>
      </c>
    </row>
    <row r="733" spans="1:12" hidden="1" x14ac:dyDescent="0.2">
      <c r="A733">
        <v>2018</v>
      </c>
      <c r="B733">
        <v>715</v>
      </c>
      <c r="C733" t="s">
        <v>3364</v>
      </c>
      <c r="D733" s="10">
        <v>43035</v>
      </c>
      <c r="E733" t="s">
        <v>1707</v>
      </c>
      <c r="F733" s="9" t="str">
        <f t="shared" si="22"/>
        <v>Félicité Strand Releasing trailer</v>
      </c>
      <c r="G733" t="s">
        <v>20</v>
      </c>
      <c r="H733">
        <v>2016</v>
      </c>
      <c r="I733">
        <v>221</v>
      </c>
      <c r="K733" t="b">
        <f t="shared" si="23"/>
        <v>1</v>
      </c>
      <c r="L733">
        <f>COUNTIF($C$2:C733,C733)</f>
        <v>1</v>
      </c>
    </row>
    <row r="734" spans="1:12" x14ac:dyDescent="0.2">
      <c r="A734">
        <v>2018</v>
      </c>
      <c r="B734">
        <v>712</v>
      </c>
      <c r="C734" t="s">
        <v>3361</v>
      </c>
      <c r="D734" s="10">
        <v>43070</v>
      </c>
      <c r="E734" t="s">
        <v>165</v>
      </c>
      <c r="F734" s="9" t="str">
        <f t="shared" si="22"/>
        <v>The Tribes of Palos Verdes IFC Films trailer</v>
      </c>
      <c r="G734" t="s">
        <v>20</v>
      </c>
      <c r="H734">
        <v>2345</v>
      </c>
      <c r="I734">
        <v>257</v>
      </c>
      <c r="J734" s="2" t="s">
        <v>3487</v>
      </c>
      <c r="K734" t="b">
        <f t="shared" si="23"/>
        <v>0</v>
      </c>
      <c r="L734">
        <f>COUNTIF($C$2:C734,C734)</f>
        <v>1</v>
      </c>
    </row>
    <row r="735" spans="1:12" hidden="1" x14ac:dyDescent="0.2">
      <c r="A735">
        <v>2018</v>
      </c>
      <c r="B735">
        <v>704</v>
      </c>
      <c r="C735" t="s">
        <v>2709</v>
      </c>
      <c r="D735" s="10"/>
      <c r="F735" t="str">
        <f t="shared" si="22"/>
        <v>State Like Sleep  trailer</v>
      </c>
      <c r="G735" t="s">
        <v>20</v>
      </c>
      <c r="H735">
        <v>2813</v>
      </c>
      <c r="I735">
        <v>308</v>
      </c>
      <c r="K735" t="b">
        <f t="shared" si="23"/>
        <v>1</v>
      </c>
      <c r="L735">
        <f>COUNTIF($C$2:C735,C735)</f>
        <v>2</v>
      </c>
    </row>
    <row r="736" spans="1:12" hidden="1" x14ac:dyDescent="0.2">
      <c r="A736">
        <v>2018</v>
      </c>
      <c r="B736">
        <v>703</v>
      </c>
      <c r="C736" t="s">
        <v>3353</v>
      </c>
      <c r="D736" s="10">
        <v>43350</v>
      </c>
      <c r="E736" t="s">
        <v>2626</v>
      </c>
      <c r="F736" s="9" t="str">
        <f t="shared" si="22"/>
        <v>Nelly Cinema Libre trailer</v>
      </c>
      <c r="G736" t="s">
        <v>20</v>
      </c>
      <c r="H736">
        <v>3046</v>
      </c>
      <c r="I736">
        <v>334</v>
      </c>
      <c r="K736" t="b">
        <f t="shared" si="23"/>
        <v>1</v>
      </c>
      <c r="L736">
        <f>COUNTIF($C$2:C736,C736)</f>
        <v>1</v>
      </c>
    </row>
    <row r="737" spans="1:12" x14ac:dyDescent="0.2">
      <c r="A737">
        <v>2018</v>
      </c>
      <c r="B737">
        <v>697</v>
      </c>
      <c r="C737" t="s">
        <v>3346</v>
      </c>
      <c r="D737" s="10">
        <v>43189</v>
      </c>
      <c r="E737" t="s">
        <v>320</v>
      </c>
      <c r="F737" s="9" t="str">
        <f t="shared" si="22"/>
        <v>Reinventing Marvin Mongrel Media trailer</v>
      </c>
      <c r="G737" t="s">
        <v>20</v>
      </c>
      <c r="H737">
        <v>3420</v>
      </c>
      <c r="I737">
        <v>375</v>
      </c>
      <c r="J737" s="2" t="s">
        <v>3488</v>
      </c>
      <c r="K737" t="b">
        <f t="shared" si="23"/>
        <v>0</v>
      </c>
      <c r="L737">
        <f>COUNTIF($C$2:C737,C737)</f>
        <v>1</v>
      </c>
    </row>
    <row r="738" spans="1:12" hidden="1" x14ac:dyDescent="0.2">
      <c r="A738">
        <v>2018</v>
      </c>
      <c r="B738">
        <v>695</v>
      </c>
      <c r="C738" t="s">
        <v>3344</v>
      </c>
      <c r="D738" s="10">
        <v>43315</v>
      </c>
      <c r="E738" t="s">
        <v>412</v>
      </c>
      <c r="F738" s="9" t="str">
        <f t="shared" si="22"/>
        <v>The Family Film Movement trailer</v>
      </c>
      <c r="G738" t="s">
        <v>20</v>
      </c>
      <c r="H738">
        <v>3696</v>
      </c>
      <c r="I738">
        <v>405</v>
      </c>
      <c r="K738" t="b">
        <f t="shared" si="23"/>
        <v>1</v>
      </c>
      <c r="L738">
        <f>COUNTIF($C$2:C738,C738)</f>
        <v>1</v>
      </c>
    </row>
    <row r="739" spans="1:12" hidden="1" x14ac:dyDescent="0.2">
      <c r="A739">
        <v>2018</v>
      </c>
      <c r="B739">
        <v>694</v>
      </c>
      <c r="C739" t="s">
        <v>3343</v>
      </c>
      <c r="D739" s="10">
        <v>43054</v>
      </c>
      <c r="E739" t="s">
        <v>244</v>
      </c>
      <c r="F739" s="9" t="str">
        <f t="shared" si="22"/>
        <v>Song of Granite Oscilloscope Pict… trailer</v>
      </c>
      <c r="G739" t="s">
        <v>20</v>
      </c>
      <c r="H739">
        <v>3774</v>
      </c>
      <c r="I739">
        <v>414</v>
      </c>
      <c r="K739" t="b">
        <f t="shared" si="23"/>
        <v>1</v>
      </c>
      <c r="L739">
        <f>COUNTIF($C$2:C739,C739)</f>
        <v>1</v>
      </c>
    </row>
    <row r="740" spans="1:12" x14ac:dyDescent="0.2">
      <c r="A740">
        <v>2018</v>
      </c>
      <c r="B740">
        <v>692</v>
      </c>
      <c r="C740" t="s">
        <v>3341</v>
      </c>
      <c r="D740" s="10">
        <v>43056</v>
      </c>
      <c r="E740" t="s">
        <v>306</v>
      </c>
      <c r="F740" s="9" t="str">
        <f t="shared" si="22"/>
        <v>Porto Kino Lorber trailer</v>
      </c>
      <c r="G740" t="s">
        <v>20</v>
      </c>
      <c r="H740">
        <v>3863</v>
      </c>
      <c r="I740">
        <v>424</v>
      </c>
      <c r="J740" s="2" t="s">
        <v>3489</v>
      </c>
      <c r="K740" t="b">
        <f t="shared" si="23"/>
        <v>0</v>
      </c>
      <c r="L740">
        <f>COUNTIF($C$2:C740,C740)</f>
        <v>1</v>
      </c>
    </row>
    <row r="741" spans="1:12" hidden="1" x14ac:dyDescent="0.2">
      <c r="A741">
        <v>2018</v>
      </c>
      <c r="B741">
        <v>691</v>
      </c>
      <c r="C741" t="s">
        <v>3340</v>
      </c>
      <c r="D741" s="10">
        <v>43287</v>
      </c>
      <c r="E741" t="s">
        <v>444</v>
      </c>
      <c r="F741" s="9" t="str">
        <f t="shared" si="22"/>
        <v>The Citizen ArtMattan Films trailer</v>
      </c>
      <c r="G741" t="s">
        <v>20</v>
      </c>
      <c r="H741">
        <v>3901</v>
      </c>
      <c r="I741">
        <v>428</v>
      </c>
      <c r="K741" t="b">
        <f t="shared" si="23"/>
        <v>1</v>
      </c>
      <c r="L741">
        <f>COUNTIF($C$2:C741,C741)</f>
        <v>1</v>
      </c>
    </row>
    <row r="742" spans="1:12" hidden="1" x14ac:dyDescent="0.2">
      <c r="A742">
        <v>2018</v>
      </c>
      <c r="B742">
        <v>690</v>
      </c>
      <c r="C742" t="s">
        <v>2608</v>
      </c>
      <c r="D742" s="10">
        <v>43441</v>
      </c>
      <c r="E742" t="s">
        <v>619</v>
      </c>
      <c r="F742" t="str">
        <f t="shared" si="22"/>
        <v>Frank and Ava Gravitas Ventures trailer</v>
      </c>
      <c r="G742" t="s">
        <v>20</v>
      </c>
      <c r="H742">
        <v>4009</v>
      </c>
      <c r="I742">
        <v>440</v>
      </c>
      <c r="K742" t="b">
        <f t="shared" si="23"/>
        <v>1</v>
      </c>
      <c r="L742">
        <f>COUNTIF($C$2:C742,C742)</f>
        <v>2</v>
      </c>
    </row>
    <row r="743" spans="1:12" x14ac:dyDescent="0.2">
      <c r="A743">
        <v>2018</v>
      </c>
      <c r="B743">
        <v>688</v>
      </c>
      <c r="C743" t="s">
        <v>3338</v>
      </c>
      <c r="D743" s="10">
        <v>43441</v>
      </c>
      <c r="E743" t="s">
        <v>2348</v>
      </c>
      <c r="F743" s="9" t="str">
        <f t="shared" si="22"/>
        <v>The Party’s Just Beginning The Orchard trailer</v>
      </c>
      <c r="G743" t="s">
        <v>20</v>
      </c>
      <c r="H743">
        <v>4145</v>
      </c>
      <c r="I743">
        <v>454</v>
      </c>
      <c r="J743" s="2" t="s">
        <v>3490</v>
      </c>
      <c r="K743" t="b">
        <f t="shared" si="23"/>
        <v>0</v>
      </c>
      <c r="L743">
        <f>COUNTIF($C$2:C743,C743)</f>
        <v>1</v>
      </c>
    </row>
    <row r="744" spans="1:12" hidden="1" x14ac:dyDescent="0.2">
      <c r="A744">
        <v>2018</v>
      </c>
      <c r="B744">
        <v>686</v>
      </c>
      <c r="C744" t="s">
        <v>3336</v>
      </c>
      <c r="D744" s="10">
        <v>43413</v>
      </c>
      <c r="E744" t="s">
        <v>3170</v>
      </c>
      <c r="F744" s="9" t="str">
        <f t="shared" si="22"/>
        <v>Weightless Paladin trailer</v>
      </c>
      <c r="G744" t="s">
        <v>20</v>
      </c>
      <c r="H744">
        <v>4461</v>
      </c>
      <c r="I744">
        <v>489</v>
      </c>
      <c r="K744" t="b">
        <f t="shared" si="23"/>
        <v>1</v>
      </c>
      <c r="L744">
        <f>COUNTIF($C$2:C744,C744)</f>
        <v>1</v>
      </c>
    </row>
    <row r="745" spans="1:12" x14ac:dyDescent="0.2">
      <c r="A745">
        <v>2018</v>
      </c>
      <c r="B745">
        <v>682</v>
      </c>
      <c r="C745" t="s">
        <v>3332</v>
      </c>
      <c r="D745" s="10">
        <v>33683</v>
      </c>
      <c r="E745" t="s">
        <v>3318</v>
      </c>
      <c r="F745" s="9" t="str">
        <f t="shared" si="22"/>
        <v>Edward II Fine Line trailer</v>
      </c>
      <c r="G745" t="s">
        <v>20</v>
      </c>
      <c r="H745">
        <v>4826</v>
      </c>
      <c r="I745">
        <v>529</v>
      </c>
      <c r="J745" s="2" t="s">
        <v>3491</v>
      </c>
      <c r="K745" t="b">
        <f t="shared" si="23"/>
        <v>0</v>
      </c>
      <c r="L745">
        <f>COUNTIF($C$2:C745,C745)</f>
        <v>1</v>
      </c>
    </row>
    <row r="746" spans="1:12" x14ac:dyDescent="0.2">
      <c r="A746">
        <v>2018</v>
      </c>
      <c r="B746">
        <v>681</v>
      </c>
      <c r="C746" t="s">
        <v>3331</v>
      </c>
      <c r="D746" s="10">
        <v>43252</v>
      </c>
      <c r="E746" t="s">
        <v>421</v>
      </c>
      <c r="F746" s="9" t="str">
        <f t="shared" si="22"/>
        <v>The Texture of Falling Self Distributed trailer</v>
      </c>
      <c r="G746" t="s">
        <v>20</v>
      </c>
      <c r="H746">
        <v>5010</v>
      </c>
      <c r="I746">
        <v>549</v>
      </c>
      <c r="J746" s="2" t="s">
        <v>3492</v>
      </c>
      <c r="K746" t="b">
        <f t="shared" si="23"/>
        <v>0</v>
      </c>
      <c r="L746">
        <f>COUNTIF($C$2:C746,C746)</f>
        <v>1</v>
      </c>
    </row>
    <row r="747" spans="1:12" x14ac:dyDescent="0.2">
      <c r="A747">
        <v>2018</v>
      </c>
      <c r="B747">
        <v>680</v>
      </c>
      <c r="C747" t="s">
        <v>3330</v>
      </c>
      <c r="D747" s="10">
        <v>43266</v>
      </c>
      <c r="E747" t="s">
        <v>312</v>
      </c>
      <c r="F747" s="9" t="str">
        <f t="shared" si="22"/>
        <v>Intersection Indican Pictures trailer</v>
      </c>
      <c r="G747" t="s">
        <v>20</v>
      </c>
      <c r="H747">
        <v>5116</v>
      </c>
      <c r="I747">
        <v>561</v>
      </c>
      <c r="J747" s="2" t="s">
        <v>3493</v>
      </c>
      <c r="K747" t="b">
        <f t="shared" si="23"/>
        <v>0</v>
      </c>
      <c r="L747">
        <f>COUNTIF($C$2:C747,C747)</f>
        <v>1</v>
      </c>
    </row>
    <row r="748" spans="1:12" x14ac:dyDescent="0.2">
      <c r="A748">
        <v>2018</v>
      </c>
      <c r="B748">
        <v>677</v>
      </c>
      <c r="C748" t="s">
        <v>3327</v>
      </c>
      <c r="D748" s="10">
        <v>43343</v>
      </c>
      <c r="E748" t="s">
        <v>2654</v>
      </c>
      <c r="F748" s="9" t="str">
        <f t="shared" si="22"/>
        <v>Distant Voices, Still Lives… Arrow Releasing trailer</v>
      </c>
      <c r="G748" t="s">
        <v>20</v>
      </c>
      <c r="H748">
        <v>5234</v>
      </c>
      <c r="I748">
        <v>574</v>
      </c>
      <c r="J748" s="2" t="s">
        <v>3494</v>
      </c>
      <c r="K748" t="b">
        <f t="shared" si="23"/>
        <v>0</v>
      </c>
      <c r="L748">
        <f>COUNTIF($C$2:C748,C748)</f>
        <v>1</v>
      </c>
    </row>
    <row r="749" spans="1:12" x14ac:dyDescent="0.2">
      <c r="A749">
        <v>2018</v>
      </c>
      <c r="B749">
        <v>676</v>
      </c>
      <c r="C749" t="s">
        <v>3326</v>
      </c>
      <c r="D749" s="10">
        <v>43413</v>
      </c>
      <c r="E749" t="s">
        <v>1707</v>
      </c>
      <c r="F749" s="9" t="str">
        <f t="shared" si="22"/>
        <v>Postcards From London Strand Releasing trailer</v>
      </c>
      <c r="G749" t="s">
        <v>20</v>
      </c>
      <c r="H749">
        <v>5312</v>
      </c>
      <c r="I749">
        <v>583</v>
      </c>
      <c r="J749" s="2" t="s">
        <v>3495</v>
      </c>
      <c r="K749" t="b">
        <f t="shared" si="23"/>
        <v>0</v>
      </c>
      <c r="L749">
        <f>COUNTIF($C$2:C749,C749)</f>
        <v>1</v>
      </c>
    </row>
    <row r="750" spans="1:12" x14ac:dyDescent="0.2">
      <c r="A750">
        <v>2018</v>
      </c>
      <c r="B750">
        <v>671</v>
      </c>
      <c r="C750" t="s">
        <v>3321</v>
      </c>
      <c r="D750" s="10">
        <v>43427</v>
      </c>
      <c r="E750" t="s">
        <v>320</v>
      </c>
      <c r="F750" s="9" t="str">
        <f t="shared" si="22"/>
        <v>Lemonade Mongrel Media trailer</v>
      </c>
      <c r="G750" t="s">
        <v>20</v>
      </c>
      <c r="H750">
        <v>5979</v>
      </c>
      <c r="I750">
        <v>656</v>
      </c>
      <c r="J750" s="2" t="s">
        <v>3496</v>
      </c>
      <c r="K750" t="b">
        <f t="shared" si="23"/>
        <v>0</v>
      </c>
      <c r="L750">
        <f>COUNTIF($C$2:C750,C750)</f>
        <v>1</v>
      </c>
    </row>
    <row r="751" spans="1:12" x14ac:dyDescent="0.2">
      <c r="A751">
        <v>2018</v>
      </c>
      <c r="B751">
        <v>669</v>
      </c>
      <c r="C751" t="s">
        <v>2735</v>
      </c>
      <c r="D751" s="10">
        <v>26122</v>
      </c>
      <c r="F751" s="9" t="str">
        <f t="shared" si="22"/>
        <v>The Nun  trailer</v>
      </c>
      <c r="G751" t="s">
        <v>20</v>
      </c>
      <c r="H751">
        <v>6273</v>
      </c>
      <c r="I751">
        <v>688</v>
      </c>
      <c r="J751" s="2" t="s">
        <v>3497</v>
      </c>
      <c r="K751" t="b">
        <f t="shared" si="23"/>
        <v>0</v>
      </c>
      <c r="L751">
        <f>COUNTIF($C$2:C751,C751)</f>
        <v>1</v>
      </c>
    </row>
    <row r="752" spans="1:12" hidden="1" x14ac:dyDescent="0.2">
      <c r="A752">
        <v>2018</v>
      </c>
      <c r="B752">
        <v>664</v>
      </c>
      <c r="C752" t="s">
        <v>3314</v>
      </c>
      <c r="D752" s="10">
        <v>43056</v>
      </c>
      <c r="E752" t="s">
        <v>923</v>
      </c>
      <c r="F752" s="9" t="str">
        <f t="shared" si="22"/>
        <v>On the Beach at Night Alone Cinema Guild trailer</v>
      </c>
      <c r="G752" t="s">
        <v>20</v>
      </c>
      <c r="H752">
        <v>6806</v>
      </c>
      <c r="I752">
        <v>747</v>
      </c>
      <c r="K752" t="b">
        <f t="shared" si="23"/>
        <v>1</v>
      </c>
      <c r="L752">
        <f>COUNTIF($C$2:C752,C752)</f>
        <v>1</v>
      </c>
    </row>
    <row r="753" spans="1:12" x14ac:dyDescent="0.2">
      <c r="A753">
        <v>2018</v>
      </c>
      <c r="B753">
        <v>658</v>
      </c>
      <c r="C753" t="s">
        <v>3309</v>
      </c>
      <c r="D753" s="10">
        <v>43385</v>
      </c>
      <c r="E753" t="s">
        <v>312</v>
      </c>
      <c r="F753" s="9" t="str">
        <f t="shared" si="22"/>
        <v>In Echo Park Indican Pictures trailer</v>
      </c>
      <c r="G753" t="s">
        <v>20</v>
      </c>
      <c r="H753">
        <v>7072</v>
      </c>
      <c r="I753">
        <v>776</v>
      </c>
      <c r="J753" s="2" t="s">
        <v>3498</v>
      </c>
      <c r="K753" t="b">
        <f t="shared" si="23"/>
        <v>0</v>
      </c>
      <c r="L753">
        <f>COUNTIF($C$2:C753,C753)</f>
        <v>1</v>
      </c>
    </row>
    <row r="754" spans="1:12" hidden="1" x14ac:dyDescent="0.2">
      <c r="A754">
        <v>2018</v>
      </c>
      <c r="B754">
        <v>657</v>
      </c>
      <c r="C754" t="s">
        <v>3308</v>
      </c>
      <c r="D754" s="10">
        <v>43182</v>
      </c>
      <c r="E754" t="s">
        <v>244</v>
      </c>
      <c r="F754" s="9" t="str">
        <f t="shared" si="22"/>
        <v>Beauty and the Dogs Oscilloscope Pict… trailer</v>
      </c>
      <c r="G754" t="s">
        <v>20</v>
      </c>
      <c r="H754">
        <v>7263</v>
      </c>
      <c r="I754">
        <v>797</v>
      </c>
      <c r="K754" t="b">
        <f t="shared" si="23"/>
        <v>1</v>
      </c>
      <c r="L754">
        <f>COUNTIF($C$2:C754,C754)</f>
        <v>1</v>
      </c>
    </row>
    <row r="755" spans="1:12" x14ac:dyDescent="0.2">
      <c r="A755">
        <v>2018</v>
      </c>
      <c r="B755">
        <v>653</v>
      </c>
      <c r="C755" t="s">
        <v>3304</v>
      </c>
      <c r="D755" s="10">
        <v>43280</v>
      </c>
      <c r="E755" t="s">
        <v>727</v>
      </c>
      <c r="F755" s="9" t="str">
        <f t="shared" si="22"/>
        <v>Dark River FilmRise trailer</v>
      </c>
      <c r="G755" t="s">
        <v>20</v>
      </c>
      <c r="H755">
        <v>7714</v>
      </c>
      <c r="I755">
        <v>846</v>
      </c>
      <c r="J755" s="2" t="s">
        <v>3499</v>
      </c>
      <c r="K755" t="b">
        <f t="shared" si="23"/>
        <v>0</v>
      </c>
      <c r="L755">
        <f>COUNTIF($C$2:C755,C755)</f>
        <v>1</v>
      </c>
    </row>
    <row r="756" spans="1:12" x14ac:dyDescent="0.2">
      <c r="A756">
        <v>2018</v>
      </c>
      <c r="B756">
        <v>648</v>
      </c>
      <c r="C756" t="s">
        <v>3299</v>
      </c>
      <c r="D756" s="10">
        <v>43280</v>
      </c>
      <c r="E756" t="s">
        <v>421</v>
      </c>
      <c r="F756" s="9" t="str">
        <f t="shared" si="22"/>
        <v>Summer of 67 Self Distributed trailer</v>
      </c>
      <c r="G756" t="s">
        <v>20</v>
      </c>
      <c r="H756">
        <v>8492</v>
      </c>
      <c r="I756">
        <v>932</v>
      </c>
      <c r="J756" s="2" t="s">
        <v>3500</v>
      </c>
      <c r="K756" t="b">
        <f t="shared" si="23"/>
        <v>0</v>
      </c>
      <c r="L756">
        <f>COUNTIF($C$2:C756,C756)</f>
        <v>1</v>
      </c>
    </row>
    <row r="757" spans="1:12" hidden="1" x14ac:dyDescent="0.2">
      <c r="A757">
        <v>2018</v>
      </c>
      <c r="B757">
        <v>647</v>
      </c>
      <c r="C757" t="s">
        <v>3298</v>
      </c>
      <c r="D757" s="10">
        <v>43154</v>
      </c>
      <c r="E757" t="s">
        <v>244</v>
      </c>
      <c r="F757" s="9" t="str">
        <f t="shared" si="22"/>
        <v>November Oscilloscope Pict… trailer</v>
      </c>
      <c r="G757" t="s">
        <v>20</v>
      </c>
      <c r="H757">
        <v>8620</v>
      </c>
      <c r="I757">
        <v>946</v>
      </c>
      <c r="K757" t="b">
        <f t="shared" si="23"/>
        <v>1</v>
      </c>
      <c r="L757">
        <f>COUNTIF($C$2:C757,C757)</f>
        <v>1</v>
      </c>
    </row>
    <row r="758" spans="1:12" hidden="1" x14ac:dyDescent="0.2">
      <c r="A758">
        <v>2018</v>
      </c>
      <c r="B758">
        <v>646</v>
      </c>
      <c r="C758" t="s">
        <v>2681</v>
      </c>
      <c r="D758" s="10">
        <v>43392</v>
      </c>
      <c r="E758" t="s">
        <v>412</v>
      </c>
      <c r="F758" t="str">
        <f t="shared" si="22"/>
        <v>Un Traductor Film Movement trailer</v>
      </c>
      <c r="G758" t="s">
        <v>20</v>
      </c>
      <c r="H758">
        <v>8630</v>
      </c>
      <c r="I758">
        <v>947</v>
      </c>
      <c r="K758" t="b">
        <f t="shared" si="23"/>
        <v>1</v>
      </c>
      <c r="L758">
        <f>COUNTIF($C$2:C758,C758)</f>
        <v>2</v>
      </c>
    </row>
    <row r="759" spans="1:12" hidden="1" x14ac:dyDescent="0.2">
      <c r="A759">
        <v>2018</v>
      </c>
      <c r="B759">
        <v>640</v>
      </c>
      <c r="C759" t="s">
        <v>3292</v>
      </c>
      <c r="D759" s="10">
        <v>37561</v>
      </c>
      <c r="F759" s="9" t="str">
        <f t="shared" si="22"/>
        <v>Quai des Orfevres (1947) (R…  trailer</v>
      </c>
      <c r="G759" t="s">
        <v>20</v>
      </c>
      <c r="H759">
        <v>9800</v>
      </c>
      <c r="I759">
        <v>1075</v>
      </c>
      <c r="K759" t="b">
        <f t="shared" si="23"/>
        <v>1</v>
      </c>
      <c r="L759">
        <f>COUNTIF($C$2:C759,C759)</f>
        <v>1</v>
      </c>
    </row>
    <row r="760" spans="1:12" x14ac:dyDescent="0.2">
      <c r="A760">
        <v>2018</v>
      </c>
      <c r="B760">
        <v>638</v>
      </c>
      <c r="C760" t="s">
        <v>3290</v>
      </c>
      <c r="D760" s="10">
        <v>43126</v>
      </c>
      <c r="E760" t="s">
        <v>230</v>
      </c>
      <c r="F760" s="9" t="str">
        <f t="shared" si="22"/>
        <v>Please Stand By Magnolia Pictures trailer</v>
      </c>
      <c r="G760" t="s">
        <v>20</v>
      </c>
      <c r="H760">
        <v>9868</v>
      </c>
      <c r="I760">
        <v>1083</v>
      </c>
      <c r="J760" s="2" t="s">
        <v>3501</v>
      </c>
      <c r="K760" t="b">
        <f t="shared" si="23"/>
        <v>0</v>
      </c>
      <c r="L760">
        <f>COUNTIF($C$2:C760,C760)</f>
        <v>1</v>
      </c>
    </row>
    <row r="761" spans="1:12" hidden="1" x14ac:dyDescent="0.2">
      <c r="A761">
        <v>2018</v>
      </c>
      <c r="B761">
        <v>634</v>
      </c>
      <c r="C761" t="s">
        <v>3286</v>
      </c>
      <c r="D761" s="10">
        <v>43161</v>
      </c>
      <c r="E761" t="s">
        <v>1707</v>
      </c>
      <c r="F761" s="9" t="str">
        <f t="shared" si="22"/>
        <v>Souvenir Strand Releasing trailer</v>
      </c>
      <c r="G761" t="s">
        <v>20</v>
      </c>
      <c r="H761">
        <v>11078</v>
      </c>
      <c r="I761">
        <v>1216</v>
      </c>
      <c r="J761" s="2"/>
      <c r="K761" t="b">
        <f t="shared" si="23"/>
        <v>1</v>
      </c>
      <c r="L761">
        <f>COUNTIF($C$2:C761,C761)</f>
        <v>1</v>
      </c>
    </row>
    <row r="762" spans="1:12" x14ac:dyDescent="0.2">
      <c r="A762">
        <v>2018</v>
      </c>
      <c r="B762">
        <v>633</v>
      </c>
      <c r="C762" t="s">
        <v>3285</v>
      </c>
      <c r="D762" s="10">
        <v>43371</v>
      </c>
      <c r="E762" t="s">
        <v>2559</v>
      </c>
      <c r="F762" s="9" t="str">
        <f t="shared" si="22"/>
        <v>The Samuel Project in8 Releasing trailer</v>
      </c>
      <c r="G762" t="s">
        <v>20</v>
      </c>
      <c r="H762">
        <v>11087</v>
      </c>
      <c r="I762">
        <v>1217</v>
      </c>
      <c r="J762" s="2" t="s">
        <v>3502</v>
      </c>
      <c r="K762" t="b">
        <f t="shared" si="23"/>
        <v>0</v>
      </c>
      <c r="L762">
        <f>COUNTIF($C$2:C762,C762)</f>
        <v>1</v>
      </c>
    </row>
    <row r="763" spans="1:12" hidden="1" x14ac:dyDescent="0.2">
      <c r="A763">
        <v>2018</v>
      </c>
      <c r="B763">
        <v>627</v>
      </c>
      <c r="C763" t="s">
        <v>2690</v>
      </c>
      <c r="D763" s="10">
        <v>43434</v>
      </c>
      <c r="E763" t="s">
        <v>1707</v>
      </c>
      <c r="F763" t="str">
        <f t="shared" si="22"/>
        <v>Sicilian Ghost Story Strand Releasing trailer</v>
      </c>
      <c r="G763" t="s">
        <v>20</v>
      </c>
      <c r="H763">
        <v>11350</v>
      </c>
      <c r="I763">
        <v>1245</v>
      </c>
      <c r="K763" t="b">
        <f t="shared" si="23"/>
        <v>1</v>
      </c>
      <c r="L763">
        <f>COUNTIF($C$2:C763,C763)</f>
        <v>2</v>
      </c>
    </row>
    <row r="764" spans="1:12" hidden="1" x14ac:dyDescent="0.2">
      <c r="A764">
        <v>2018</v>
      </c>
      <c r="B764">
        <v>626</v>
      </c>
      <c r="C764" t="s">
        <v>3278</v>
      </c>
      <c r="D764" s="10">
        <v>43208</v>
      </c>
      <c r="E764" t="s">
        <v>300</v>
      </c>
      <c r="F764" s="9" t="str">
        <f t="shared" si="22"/>
        <v>This Is Our Land Distrib Films trailer</v>
      </c>
      <c r="G764" t="s">
        <v>20</v>
      </c>
      <c r="H764">
        <v>11568</v>
      </c>
      <c r="I764">
        <v>1269</v>
      </c>
      <c r="K764" t="b">
        <f t="shared" si="23"/>
        <v>1</v>
      </c>
      <c r="L764">
        <f>COUNTIF($C$2:C764,C764)</f>
        <v>1</v>
      </c>
    </row>
    <row r="765" spans="1:12" x14ac:dyDescent="0.2">
      <c r="A765">
        <v>2018</v>
      </c>
      <c r="B765">
        <v>624</v>
      </c>
      <c r="C765" t="s">
        <v>3276</v>
      </c>
      <c r="D765" s="10">
        <v>43000</v>
      </c>
      <c r="E765" t="s">
        <v>69</v>
      </c>
      <c r="F765" s="9" t="str">
        <f t="shared" si="22"/>
        <v>Victoria and Abdul Focus Features trailer</v>
      </c>
      <c r="G765" t="s">
        <v>20</v>
      </c>
      <c r="H765">
        <v>11785</v>
      </c>
      <c r="I765">
        <v>1293</v>
      </c>
      <c r="J765" s="2" t="s">
        <v>3503</v>
      </c>
      <c r="K765" t="b">
        <f t="shared" si="23"/>
        <v>0</v>
      </c>
      <c r="L765">
        <f>COUNTIF($C$2:C765,C765)</f>
        <v>1</v>
      </c>
    </row>
    <row r="766" spans="1:12" hidden="1" x14ac:dyDescent="0.2">
      <c r="A766">
        <v>2018</v>
      </c>
      <c r="B766">
        <v>620</v>
      </c>
      <c r="C766" t="s">
        <v>2577</v>
      </c>
      <c r="D766" s="10">
        <v>43343</v>
      </c>
      <c r="E766" t="s">
        <v>300</v>
      </c>
      <c r="F766" t="str">
        <f t="shared" si="22"/>
        <v>Return of the Hero Distrib Films trailer</v>
      </c>
      <c r="G766" t="s">
        <v>20</v>
      </c>
      <c r="H766">
        <v>12104</v>
      </c>
      <c r="I766">
        <v>1328</v>
      </c>
      <c r="K766" t="b">
        <f t="shared" si="23"/>
        <v>1</v>
      </c>
      <c r="L766">
        <f>COUNTIF($C$2:C766,C766)</f>
        <v>2</v>
      </c>
    </row>
    <row r="767" spans="1:12" hidden="1" x14ac:dyDescent="0.2">
      <c r="A767">
        <v>2018</v>
      </c>
      <c r="B767">
        <v>618</v>
      </c>
      <c r="C767" t="s">
        <v>2646</v>
      </c>
      <c r="D767" s="10">
        <v>43439</v>
      </c>
      <c r="E767" t="s">
        <v>230</v>
      </c>
      <c r="F767" t="str">
        <f t="shared" si="22"/>
        <v>Tyrel Magnolia Pictures trailer</v>
      </c>
      <c r="G767" t="s">
        <v>20</v>
      </c>
      <c r="H767">
        <v>12142</v>
      </c>
      <c r="I767">
        <v>1332</v>
      </c>
      <c r="K767" t="b">
        <f t="shared" si="23"/>
        <v>1</v>
      </c>
      <c r="L767">
        <f>COUNTIF($C$2:C767,C767)</f>
        <v>2</v>
      </c>
    </row>
    <row r="768" spans="1:12" x14ac:dyDescent="0.2">
      <c r="A768">
        <v>2018</v>
      </c>
      <c r="B768">
        <v>617</v>
      </c>
      <c r="C768" t="s">
        <v>3271</v>
      </c>
      <c r="D768" s="10">
        <v>43434</v>
      </c>
      <c r="E768" t="s">
        <v>9</v>
      </c>
      <c r="F768" s="9" t="str">
        <f t="shared" ref="F768:F831" si="24">_xlfn.CONCAT(C768," ",E768," ","trailer")</f>
        <v>Head Full of Honey Warner Bros. trailer</v>
      </c>
      <c r="G768" t="s">
        <v>20</v>
      </c>
      <c r="H768">
        <v>12350</v>
      </c>
      <c r="I768">
        <v>1356</v>
      </c>
      <c r="J768" s="2" t="s">
        <v>3504</v>
      </c>
      <c r="K768" t="b">
        <f t="shared" si="23"/>
        <v>0</v>
      </c>
      <c r="L768">
        <f>COUNTIF($C$2:C768,C768)</f>
        <v>1</v>
      </c>
    </row>
    <row r="769" spans="1:12" hidden="1" x14ac:dyDescent="0.2">
      <c r="A769">
        <v>2018</v>
      </c>
      <c r="B769">
        <v>614</v>
      </c>
      <c r="C769" t="s">
        <v>3268</v>
      </c>
      <c r="D769" s="10">
        <v>43210</v>
      </c>
      <c r="E769" t="s">
        <v>2626</v>
      </c>
      <c r="F769" s="9" t="str">
        <f t="shared" si="24"/>
        <v>Lou Andreas-Salomé, The Aud… Cinema Libre trailer</v>
      </c>
      <c r="G769" t="s">
        <v>20</v>
      </c>
      <c r="H769">
        <v>12875</v>
      </c>
      <c r="I769">
        <v>1413</v>
      </c>
      <c r="K769" t="b">
        <f t="shared" si="23"/>
        <v>1</v>
      </c>
      <c r="L769">
        <f>COUNTIF($C$2:C769,C769)</f>
        <v>1</v>
      </c>
    </row>
    <row r="770" spans="1:12" x14ac:dyDescent="0.2">
      <c r="A770">
        <v>2018</v>
      </c>
      <c r="B770">
        <v>613</v>
      </c>
      <c r="C770" t="s">
        <v>3267</v>
      </c>
      <c r="D770" s="10">
        <v>43126</v>
      </c>
      <c r="E770" t="s">
        <v>306</v>
      </c>
      <c r="F770" s="9" t="str">
        <f t="shared" si="24"/>
        <v>Like Me Kino Lorber trailer</v>
      </c>
      <c r="G770" t="s">
        <v>20</v>
      </c>
      <c r="H770">
        <v>12965</v>
      </c>
      <c r="I770">
        <v>1423</v>
      </c>
      <c r="J770" s="2" t="s">
        <v>3505</v>
      </c>
      <c r="K770" t="b">
        <f t="shared" si="23"/>
        <v>0</v>
      </c>
      <c r="L770">
        <f>COUNTIF($C$2:C770,C770)</f>
        <v>1</v>
      </c>
    </row>
    <row r="771" spans="1:12" hidden="1" x14ac:dyDescent="0.2">
      <c r="A771">
        <v>2018</v>
      </c>
      <c r="B771">
        <v>612</v>
      </c>
      <c r="C771" t="s">
        <v>3265</v>
      </c>
      <c r="D771" s="10">
        <v>27385</v>
      </c>
      <c r="E771" t="s">
        <v>3266</v>
      </c>
      <c r="F771" s="9" t="str">
        <f t="shared" si="24"/>
        <v>Stavisky Cinemation Indust… trailer</v>
      </c>
      <c r="G771" t="s">
        <v>20</v>
      </c>
      <c r="H771">
        <v>13139</v>
      </c>
      <c r="I771">
        <v>1442</v>
      </c>
      <c r="K771" t="b">
        <f t="shared" ref="K771:K834" si="25">ISBLANK(J771)</f>
        <v>1</v>
      </c>
      <c r="L771">
        <f>COUNTIF($C$2:C771,C771)</f>
        <v>1</v>
      </c>
    </row>
    <row r="772" spans="1:12" x14ac:dyDescent="0.2">
      <c r="A772">
        <v>2018</v>
      </c>
      <c r="B772">
        <v>611</v>
      </c>
      <c r="C772" t="s">
        <v>3264</v>
      </c>
      <c r="D772" s="10">
        <v>43035</v>
      </c>
      <c r="E772" t="s">
        <v>158</v>
      </c>
      <c r="F772" s="9" t="str">
        <f t="shared" si="24"/>
        <v>Novitiate Sony Pictures Cla… trailer</v>
      </c>
      <c r="G772" t="s">
        <v>20</v>
      </c>
      <c r="H772">
        <v>13296</v>
      </c>
      <c r="I772">
        <v>1459</v>
      </c>
      <c r="J772" s="2" t="s">
        <v>3506</v>
      </c>
      <c r="K772" t="b">
        <f t="shared" si="25"/>
        <v>0</v>
      </c>
      <c r="L772">
        <f>COUNTIF($C$2:C772,C772)</f>
        <v>1</v>
      </c>
    </row>
    <row r="773" spans="1:12" x14ac:dyDescent="0.2">
      <c r="A773">
        <v>2018</v>
      </c>
      <c r="B773">
        <v>609</v>
      </c>
      <c r="C773" t="s">
        <v>3261</v>
      </c>
      <c r="D773" s="10">
        <v>43413</v>
      </c>
      <c r="E773" t="s">
        <v>3262</v>
      </c>
      <c r="F773" s="9" t="str">
        <f t="shared" si="24"/>
        <v>Here and Now AMBI trailer</v>
      </c>
      <c r="G773" t="s">
        <v>20</v>
      </c>
      <c r="H773">
        <v>13337</v>
      </c>
      <c r="I773">
        <v>1463</v>
      </c>
      <c r="J773" s="2" t="s">
        <v>3507</v>
      </c>
      <c r="K773" t="b">
        <f t="shared" si="25"/>
        <v>0</v>
      </c>
      <c r="L773">
        <f>COUNTIF($C$2:C773,C773)</f>
        <v>1</v>
      </c>
    </row>
    <row r="774" spans="1:12" x14ac:dyDescent="0.2">
      <c r="A774">
        <v>2018</v>
      </c>
      <c r="B774">
        <v>606</v>
      </c>
      <c r="C774" t="s">
        <v>3258</v>
      </c>
      <c r="D774" s="10">
        <v>43231</v>
      </c>
      <c r="E774" t="s">
        <v>165</v>
      </c>
      <c r="F774" s="9" t="str">
        <f t="shared" si="24"/>
        <v>The Escape IFC Films trailer</v>
      </c>
      <c r="G774" t="s">
        <v>20</v>
      </c>
      <c r="H774">
        <v>14018</v>
      </c>
      <c r="I774">
        <v>1539</v>
      </c>
      <c r="J774" s="2" t="s">
        <v>3508</v>
      </c>
      <c r="K774" t="b">
        <f t="shared" si="25"/>
        <v>0</v>
      </c>
      <c r="L774">
        <f>COUNTIF($C$2:C774,C774)</f>
        <v>1</v>
      </c>
    </row>
    <row r="775" spans="1:12" x14ac:dyDescent="0.2">
      <c r="A775">
        <v>2018</v>
      </c>
      <c r="B775">
        <v>603</v>
      </c>
      <c r="C775" t="s">
        <v>3256</v>
      </c>
      <c r="D775" s="10">
        <v>43189</v>
      </c>
      <c r="E775" t="s">
        <v>61</v>
      </c>
      <c r="F775" s="9" t="str">
        <f t="shared" si="24"/>
        <v>The Last Movie Star A24 trailer</v>
      </c>
      <c r="G775" t="s">
        <v>20</v>
      </c>
      <c r="H775">
        <v>14410</v>
      </c>
      <c r="I775">
        <v>1581</v>
      </c>
      <c r="J775" s="2" t="s">
        <v>3509</v>
      </c>
      <c r="K775" t="b">
        <f t="shared" si="25"/>
        <v>0</v>
      </c>
      <c r="L775">
        <f>COUNTIF($C$2:C775,C775)</f>
        <v>1</v>
      </c>
    </row>
    <row r="776" spans="1:12" hidden="1" x14ac:dyDescent="0.2">
      <c r="A776">
        <v>2018</v>
      </c>
      <c r="B776">
        <v>600</v>
      </c>
      <c r="C776" t="s">
        <v>2707</v>
      </c>
      <c r="D776" s="10">
        <v>16771</v>
      </c>
      <c r="E776" t="s">
        <v>2708</v>
      </c>
      <c r="F776" t="str">
        <f t="shared" si="24"/>
        <v>Detour Producers Releasi… trailer</v>
      </c>
      <c r="G776" t="s">
        <v>20</v>
      </c>
      <c r="H776">
        <v>14632</v>
      </c>
      <c r="I776">
        <v>1606</v>
      </c>
      <c r="K776" t="b">
        <f t="shared" si="25"/>
        <v>1</v>
      </c>
      <c r="L776">
        <f>COUNTIF($C$2:C776,C776)</f>
        <v>2</v>
      </c>
    </row>
    <row r="777" spans="1:12" hidden="1" x14ac:dyDescent="0.2">
      <c r="A777">
        <v>2018</v>
      </c>
      <c r="B777">
        <v>599</v>
      </c>
      <c r="C777" t="s">
        <v>3253</v>
      </c>
      <c r="D777" s="10">
        <v>43355</v>
      </c>
      <c r="E777" t="s">
        <v>292</v>
      </c>
      <c r="F777" s="9" t="str">
        <f t="shared" si="24"/>
        <v>When You Read This Letter (… Rialto Pictures trailer</v>
      </c>
      <c r="G777" t="s">
        <v>20</v>
      </c>
      <c r="H777">
        <v>15171</v>
      </c>
      <c r="I777">
        <v>1665</v>
      </c>
      <c r="K777" t="b">
        <f t="shared" si="25"/>
        <v>1</v>
      </c>
      <c r="L777">
        <f>COUNTIF($C$2:C777,C777)</f>
        <v>1</v>
      </c>
    </row>
    <row r="778" spans="1:12" x14ac:dyDescent="0.2">
      <c r="A778">
        <v>2018</v>
      </c>
      <c r="B778">
        <v>596</v>
      </c>
      <c r="C778" t="s">
        <v>3249</v>
      </c>
      <c r="D778" s="10">
        <v>43049</v>
      </c>
      <c r="E778" t="s">
        <v>2348</v>
      </c>
      <c r="F778" s="9" t="str">
        <f t="shared" si="24"/>
        <v>Thelma The Orchard trailer</v>
      </c>
      <c r="G778" t="s">
        <v>20</v>
      </c>
      <c r="H778">
        <v>15380</v>
      </c>
      <c r="I778">
        <v>1688</v>
      </c>
      <c r="J778" s="2" t="s">
        <v>3510</v>
      </c>
      <c r="K778" t="b">
        <f t="shared" si="25"/>
        <v>0</v>
      </c>
      <c r="L778">
        <f>COUNTIF($C$2:C778,C778)</f>
        <v>1</v>
      </c>
    </row>
    <row r="779" spans="1:12" hidden="1" x14ac:dyDescent="0.2">
      <c r="A779">
        <v>2018</v>
      </c>
      <c r="B779">
        <v>595</v>
      </c>
      <c r="C779" t="s">
        <v>3247</v>
      </c>
      <c r="D779" s="10">
        <v>21551</v>
      </c>
      <c r="E779" t="s">
        <v>3248</v>
      </c>
      <c r="F779" s="9" t="str">
        <f t="shared" si="24"/>
        <v>Bob le flambeur Triumph Releasing trailer</v>
      </c>
      <c r="G779" t="s">
        <v>20</v>
      </c>
      <c r="H779">
        <v>15586</v>
      </c>
      <c r="I779">
        <v>1710</v>
      </c>
      <c r="K779" t="b">
        <f t="shared" si="25"/>
        <v>1</v>
      </c>
      <c r="L779">
        <f>COUNTIF($C$2:C779,C779)</f>
        <v>1</v>
      </c>
    </row>
    <row r="780" spans="1:12" x14ac:dyDescent="0.2">
      <c r="A780">
        <v>2018</v>
      </c>
      <c r="B780">
        <v>592</v>
      </c>
      <c r="C780" t="s">
        <v>3243</v>
      </c>
      <c r="D780" s="10">
        <v>43266</v>
      </c>
      <c r="E780" t="s">
        <v>1707</v>
      </c>
      <c r="F780" s="9" t="str">
        <f t="shared" si="24"/>
        <v>Gabriel and the Mountain Strand Releasing trailer</v>
      </c>
      <c r="G780" t="s">
        <v>20</v>
      </c>
      <c r="H780">
        <v>17012</v>
      </c>
      <c r="I780">
        <v>1867</v>
      </c>
      <c r="J780" s="2" t="s">
        <v>3511</v>
      </c>
      <c r="K780" t="b">
        <f t="shared" si="25"/>
        <v>0</v>
      </c>
      <c r="L780">
        <f>COUNTIF($C$2:C780,C780)</f>
        <v>1</v>
      </c>
    </row>
    <row r="781" spans="1:12" hidden="1" x14ac:dyDescent="0.2">
      <c r="A781">
        <v>2018</v>
      </c>
      <c r="B781">
        <v>591</v>
      </c>
      <c r="C781" t="s">
        <v>2664</v>
      </c>
      <c r="D781" s="10">
        <v>43397</v>
      </c>
      <c r="E781" t="s">
        <v>2665</v>
      </c>
      <c r="F781" t="str">
        <f t="shared" si="24"/>
        <v>Life &amp; Nothing More CFI trailer</v>
      </c>
      <c r="G781" t="s">
        <v>20</v>
      </c>
      <c r="H781">
        <v>17613</v>
      </c>
      <c r="I781">
        <v>1933</v>
      </c>
      <c r="K781" t="b">
        <f t="shared" si="25"/>
        <v>1</v>
      </c>
      <c r="L781">
        <f>COUNTIF($C$2:C781,C781)</f>
        <v>2</v>
      </c>
    </row>
    <row r="782" spans="1:12" hidden="1" x14ac:dyDescent="0.2">
      <c r="A782">
        <v>2018</v>
      </c>
      <c r="B782">
        <v>587</v>
      </c>
      <c r="C782" t="s">
        <v>3237</v>
      </c>
      <c r="D782" s="10">
        <v>43217</v>
      </c>
      <c r="E782" t="s">
        <v>3204</v>
      </c>
      <c r="F782" s="9" t="str">
        <f t="shared" si="24"/>
        <v>Mrs. Hyde Cartilage Films trailer</v>
      </c>
      <c r="G782" t="s">
        <v>20</v>
      </c>
      <c r="H782">
        <v>18627</v>
      </c>
      <c r="I782">
        <v>2044</v>
      </c>
      <c r="J782" s="2"/>
      <c r="K782" t="b">
        <f t="shared" si="25"/>
        <v>1</v>
      </c>
      <c r="L782">
        <f>COUNTIF($C$2:C782,C782)</f>
        <v>1</v>
      </c>
    </row>
    <row r="783" spans="1:12" x14ac:dyDescent="0.2">
      <c r="A783">
        <v>2018</v>
      </c>
      <c r="B783">
        <v>584</v>
      </c>
      <c r="C783" t="s">
        <v>3233</v>
      </c>
      <c r="D783" s="10">
        <v>43231</v>
      </c>
      <c r="E783" t="s">
        <v>3170</v>
      </c>
      <c r="F783" s="9" t="str">
        <f t="shared" si="24"/>
        <v>Anything Paladin trailer</v>
      </c>
      <c r="G783" t="s">
        <v>20</v>
      </c>
      <c r="H783">
        <v>19037</v>
      </c>
      <c r="I783">
        <v>2089</v>
      </c>
      <c r="J783" s="2" t="s">
        <v>3512</v>
      </c>
      <c r="K783" t="b">
        <f t="shared" si="25"/>
        <v>0</v>
      </c>
      <c r="L783">
        <f>COUNTIF($C$2:C783,C783)</f>
        <v>1</v>
      </c>
    </row>
    <row r="784" spans="1:12" hidden="1" x14ac:dyDescent="0.2">
      <c r="A784">
        <v>2018</v>
      </c>
      <c r="B784">
        <v>582</v>
      </c>
      <c r="C784" t="s">
        <v>726</v>
      </c>
      <c r="D784" s="10">
        <v>43245</v>
      </c>
      <c r="E784" t="s">
        <v>727</v>
      </c>
      <c r="F784" t="str">
        <f t="shared" si="24"/>
        <v>Who We Are Now FilmRise trailer</v>
      </c>
      <c r="G784" t="s">
        <v>20</v>
      </c>
      <c r="H784">
        <v>19128</v>
      </c>
      <c r="I784">
        <v>2099</v>
      </c>
      <c r="K784" t="b">
        <f t="shared" si="25"/>
        <v>1</v>
      </c>
      <c r="L784">
        <f>COUNTIF($C$2:C784,C784)</f>
        <v>2</v>
      </c>
    </row>
    <row r="785" spans="1:12" hidden="1" x14ac:dyDescent="0.2">
      <c r="A785">
        <v>2018</v>
      </c>
      <c r="B785">
        <v>579</v>
      </c>
      <c r="C785" t="s">
        <v>3229</v>
      </c>
      <c r="D785" s="10">
        <v>43252</v>
      </c>
      <c r="E785" t="s">
        <v>232</v>
      </c>
      <c r="F785" s="9" t="str">
        <f t="shared" si="24"/>
        <v>One Sings, the Other Doesn’… Janus Films trailer</v>
      </c>
      <c r="G785" t="s">
        <v>20</v>
      </c>
      <c r="H785">
        <v>19919</v>
      </c>
      <c r="I785">
        <v>2186</v>
      </c>
      <c r="K785" t="b">
        <f t="shared" si="25"/>
        <v>1</v>
      </c>
      <c r="L785">
        <f>COUNTIF($C$2:C785,C785)</f>
        <v>1</v>
      </c>
    </row>
    <row r="786" spans="1:12" hidden="1" x14ac:dyDescent="0.2">
      <c r="A786">
        <v>2018</v>
      </c>
      <c r="B786">
        <v>578</v>
      </c>
      <c r="C786" t="s">
        <v>3228</v>
      </c>
      <c r="D786" s="10">
        <v>43173</v>
      </c>
      <c r="E786" t="s">
        <v>232</v>
      </c>
      <c r="F786" s="9" t="str">
        <f t="shared" si="24"/>
        <v>Eight Hours Don’t Make a Da… Janus Films trailer</v>
      </c>
      <c r="G786" t="s">
        <v>20</v>
      </c>
      <c r="H786">
        <v>19987</v>
      </c>
      <c r="I786">
        <v>2193</v>
      </c>
      <c r="K786" t="b">
        <f t="shared" si="25"/>
        <v>1</v>
      </c>
      <c r="L786">
        <f>COUNTIF($C$2:C786,C786)</f>
        <v>1</v>
      </c>
    </row>
    <row r="787" spans="1:12" hidden="1" x14ac:dyDescent="0.2">
      <c r="A787">
        <v>2018</v>
      </c>
      <c r="B787">
        <v>574</v>
      </c>
      <c r="C787" t="s">
        <v>3225</v>
      </c>
      <c r="D787" s="10">
        <v>43182</v>
      </c>
      <c r="E787" t="s">
        <v>1707</v>
      </c>
      <c r="F787" s="9" t="str">
        <f t="shared" si="24"/>
        <v>The Workshop Strand Releasing trailer</v>
      </c>
      <c r="G787" t="s">
        <v>20</v>
      </c>
      <c r="H787">
        <v>20590</v>
      </c>
      <c r="I787">
        <v>2260</v>
      </c>
      <c r="K787" t="b">
        <f t="shared" si="25"/>
        <v>1</v>
      </c>
      <c r="L787">
        <f>COUNTIF($C$2:C787,C787)</f>
        <v>1</v>
      </c>
    </row>
    <row r="788" spans="1:12" hidden="1" x14ac:dyDescent="0.2">
      <c r="A788">
        <v>2018</v>
      </c>
      <c r="B788">
        <v>569</v>
      </c>
      <c r="C788" t="s">
        <v>3221</v>
      </c>
      <c r="D788" s="10">
        <v>43343</v>
      </c>
      <c r="E788" t="s">
        <v>306</v>
      </c>
      <c r="F788" s="9" t="str">
        <f t="shared" si="24"/>
        <v>A Paris Education Kino Lorber trailer</v>
      </c>
      <c r="G788" t="s">
        <v>20</v>
      </c>
      <c r="H788">
        <v>21598</v>
      </c>
      <c r="I788">
        <v>2370</v>
      </c>
      <c r="K788" t="b">
        <f t="shared" si="25"/>
        <v>1</v>
      </c>
      <c r="L788">
        <f>COUNTIF($C$2:C788,C788)</f>
        <v>1</v>
      </c>
    </row>
    <row r="789" spans="1:12" x14ac:dyDescent="0.2">
      <c r="A789">
        <v>2018</v>
      </c>
      <c r="B789">
        <v>567</v>
      </c>
      <c r="C789" t="s">
        <v>3219</v>
      </c>
      <c r="D789" s="10">
        <v>43378</v>
      </c>
      <c r="E789" t="s">
        <v>2230</v>
      </c>
      <c r="F789" s="9" t="str">
        <f t="shared" si="24"/>
        <v>Loving Pablo OTL Releasing trailer</v>
      </c>
      <c r="G789" t="s">
        <v>20</v>
      </c>
      <c r="H789">
        <v>22017</v>
      </c>
      <c r="I789">
        <v>2416</v>
      </c>
      <c r="J789" s="2" t="s">
        <v>3513</v>
      </c>
      <c r="K789" t="b">
        <f t="shared" si="25"/>
        <v>0</v>
      </c>
      <c r="L789">
        <f>COUNTIF($C$2:C789,C789)</f>
        <v>1</v>
      </c>
    </row>
    <row r="790" spans="1:12" x14ac:dyDescent="0.2">
      <c r="A790">
        <v>2018</v>
      </c>
      <c r="B790">
        <v>563</v>
      </c>
      <c r="C790" t="s">
        <v>3213</v>
      </c>
      <c r="D790" s="10">
        <v>43035</v>
      </c>
      <c r="E790" t="s">
        <v>286</v>
      </c>
      <c r="F790" s="9" t="str">
        <f t="shared" si="24"/>
        <v>Let There Be Light Atlas Distribution trailer</v>
      </c>
      <c r="G790" t="s">
        <v>20</v>
      </c>
      <c r="H790">
        <v>23403</v>
      </c>
      <c r="I790">
        <v>2568</v>
      </c>
      <c r="J790" s="2" t="s">
        <v>3514</v>
      </c>
      <c r="K790" t="b">
        <f t="shared" si="25"/>
        <v>0</v>
      </c>
      <c r="L790">
        <f>COUNTIF($C$2:C790,C790)</f>
        <v>1</v>
      </c>
    </row>
    <row r="791" spans="1:12" hidden="1" x14ac:dyDescent="0.2">
      <c r="A791">
        <v>2018</v>
      </c>
      <c r="B791">
        <v>562</v>
      </c>
      <c r="C791" t="s">
        <v>3212</v>
      </c>
      <c r="D791" s="10">
        <v>43035</v>
      </c>
      <c r="E791" t="s">
        <v>306</v>
      </c>
      <c r="F791" s="9" t="str">
        <f t="shared" si="24"/>
        <v>The Divine Order Kino Lorber trailer</v>
      </c>
      <c r="G791" t="s">
        <v>20</v>
      </c>
      <c r="H791">
        <v>23797</v>
      </c>
      <c r="I791">
        <v>2612</v>
      </c>
      <c r="K791" t="b">
        <f t="shared" si="25"/>
        <v>1</v>
      </c>
      <c r="L791">
        <f>COUNTIF($C$2:C791,C791)</f>
        <v>1</v>
      </c>
    </row>
    <row r="792" spans="1:12" hidden="1" x14ac:dyDescent="0.2">
      <c r="A792">
        <v>2018</v>
      </c>
      <c r="B792">
        <v>560</v>
      </c>
      <c r="C792" t="s">
        <v>3210</v>
      </c>
      <c r="D792" s="10">
        <v>43112</v>
      </c>
      <c r="E792" t="s">
        <v>290</v>
      </c>
      <c r="F792" s="9" t="str">
        <f t="shared" si="24"/>
        <v>Vazante Music Box Films trailer</v>
      </c>
      <c r="G792" t="s">
        <v>20</v>
      </c>
      <c r="H792">
        <v>23884</v>
      </c>
      <c r="I792">
        <v>2621</v>
      </c>
      <c r="K792" t="b">
        <f t="shared" si="25"/>
        <v>1</v>
      </c>
      <c r="L792">
        <f>COUNTIF($C$2:C792,C792)</f>
        <v>1</v>
      </c>
    </row>
    <row r="793" spans="1:12" hidden="1" x14ac:dyDescent="0.2">
      <c r="A793">
        <v>2018</v>
      </c>
      <c r="B793">
        <v>559</v>
      </c>
      <c r="C793" t="s">
        <v>3209</v>
      </c>
      <c r="D793" s="10">
        <v>43231</v>
      </c>
      <c r="E793" t="s">
        <v>923</v>
      </c>
      <c r="F793" s="9" t="str">
        <f t="shared" si="24"/>
        <v>The Day After Cinema Guild trailer</v>
      </c>
      <c r="G793" t="s">
        <v>20</v>
      </c>
      <c r="H793">
        <v>24776</v>
      </c>
      <c r="I793">
        <v>2719</v>
      </c>
      <c r="K793" t="b">
        <f t="shared" si="25"/>
        <v>1</v>
      </c>
      <c r="L793">
        <f>COUNTIF($C$2:C793,C793)</f>
        <v>1</v>
      </c>
    </row>
    <row r="794" spans="1:12" x14ac:dyDescent="0.2">
      <c r="A794">
        <v>2018</v>
      </c>
      <c r="B794">
        <v>556</v>
      </c>
      <c r="C794" t="s">
        <v>3206</v>
      </c>
      <c r="D794" s="10">
        <v>43217</v>
      </c>
      <c r="E794" t="s">
        <v>312</v>
      </c>
      <c r="F794" s="9" t="str">
        <f t="shared" si="24"/>
        <v>Jet Trash Indican Pictures trailer</v>
      </c>
      <c r="G794" t="s">
        <v>20</v>
      </c>
      <c r="H794">
        <v>26002</v>
      </c>
      <c r="I794">
        <v>2854</v>
      </c>
      <c r="J794" s="2" t="s">
        <v>3515</v>
      </c>
      <c r="K794" t="b">
        <f t="shared" si="25"/>
        <v>0</v>
      </c>
      <c r="L794">
        <f>COUNTIF($C$2:C794,C794)</f>
        <v>1</v>
      </c>
    </row>
    <row r="795" spans="1:12" x14ac:dyDescent="0.2">
      <c r="A795">
        <v>2018</v>
      </c>
      <c r="B795">
        <v>555</v>
      </c>
      <c r="C795" t="s">
        <v>3205</v>
      </c>
      <c r="D795" s="10">
        <v>43119</v>
      </c>
      <c r="E795" t="s">
        <v>312</v>
      </c>
      <c r="F795" s="9" t="str">
        <f t="shared" si="24"/>
        <v>Ridge Runners Indican Pictures trailer</v>
      </c>
      <c r="G795" t="s">
        <v>20</v>
      </c>
      <c r="H795">
        <v>26019</v>
      </c>
      <c r="I795">
        <v>2856</v>
      </c>
      <c r="J795" s="2" t="s">
        <v>3516</v>
      </c>
      <c r="K795" t="b">
        <f t="shared" si="25"/>
        <v>0</v>
      </c>
      <c r="L795">
        <f>COUNTIF($C$2:C795,C795)</f>
        <v>1</v>
      </c>
    </row>
    <row r="796" spans="1:12" hidden="1" x14ac:dyDescent="0.2">
      <c r="A796">
        <v>2018</v>
      </c>
      <c r="B796">
        <v>553</v>
      </c>
      <c r="C796" t="s">
        <v>3202</v>
      </c>
      <c r="D796" s="10">
        <v>24938</v>
      </c>
      <c r="E796" t="s">
        <v>437</v>
      </c>
      <c r="F796" s="9" t="str">
        <f t="shared" si="24"/>
        <v>Belle de Jour Miramax trailer</v>
      </c>
      <c r="G796" t="s">
        <v>20</v>
      </c>
      <c r="H796">
        <v>26331</v>
      </c>
      <c r="I796">
        <v>2890</v>
      </c>
      <c r="K796" t="b">
        <f t="shared" si="25"/>
        <v>1</v>
      </c>
      <c r="L796">
        <f>COUNTIF($C$2:C796,C796)</f>
        <v>1</v>
      </c>
    </row>
    <row r="797" spans="1:12" hidden="1" x14ac:dyDescent="0.2">
      <c r="A797">
        <v>2018</v>
      </c>
      <c r="B797">
        <v>550</v>
      </c>
      <c r="C797" t="s">
        <v>2716</v>
      </c>
      <c r="D797" s="10">
        <v>25027</v>
      </c>
      <c r="E797" t="s">
        <v>2717</v>
      </c>
      <c r="F797" t="str">
        <f t="shared" si="24"/>
        <v>Senso Fleetwood Films trailer</v>
      </c>
      <c r="G797" t="s">
        <v>20</v>
      </c>
      <c r="H797">
        <v>27286</v>
      </c>
      <c r="I797">
        <v>2995</v>
      </c>
      <c r="K797" t="b">
        <f t="shared" si="25"/>
        <v>1</v>
      </c>
      <c r="L797">
        <f>COUNTIF($C$2:C797,C797)</f>
        <v>2</v>
      </c>
    </row>
    <row r="798" spans="1:12" hidden="1" x14ac:dyDescent="0.2">
      <c r="A798">
        <v>2018</v>
      </c>
      <c r="B798">
        <v>548</v>
      </c>
      <c r="C798" t="s">
        <v>3198</v>
      </c>
      <c r="D798" s="10">
        <v>43350</v>
      </c>
      <c r="E798" t="s">
        <v>290</v>
      </c>
      <c r="F798" s="9" t="str">
        <f t="shared" si="24"/>
        <v>The Apparition Music Box Films trailer</v>
      </c>
      <c r="G798" t="s">
        <v>20</v>
      </c>
      <c r="H798">
        <v>28293</v>
      </c>
      <c r="I798">
        <v>3105</v>
      </c>
      <c r="J798" s="2"/>
      <c r="K798" t="b">
        <f t="shared" si="25"/>
        <v>1</v>
      </c>
      <c r="L798">
        <f>COUNTIF($C$2:C798,C798)</f>
        <v>1</v>
      </c>
    </row>
    <row r="799" spans="1:12" x14ac:dyDescent="0.2">
      <c r="A799">
        <v>2018</v>
      </c>
      <c r="B799">
        <v>545</v>
      </c>
      <c r="C799" t="s">
        <v>3196</v>
      </c>
      <c r="D799" s="10">
        <v>43028</v>
      </c>
      <c r="E799" t="s">
        <v>2184</v>
      </c>
      <c r="F799" s="9" t="str">
        <f t="shared" si="24"/>
        <v>Same Kind of Different as Me Pure Flix Enterta… trailer</v>
      </c>
      <c r="G799" t="s">
        <v>20</v>
      </c>
      <c r="H799">
        <v>29599</v>
      </c>
      <c r="I799">
        <v>3249</v>
      </c>
      <c r="J799" s="2" t="s">
        <v>3517</v>
      </c>
      <c r="K799" t="b">
        <f t="shared" si="25"/>
        <v>0</v>
      </c>
      <c r="L799">
        <f>COUNTIF($C$2:C799,C799)</f>
        <v>1</v>
      </c>
    </row>
    <row r="800" spans="1:12" hidden="1" x14ac:dyDescent="0.2">
      <c r="A800">
        <v>2018</v>
      </c>
      <c r="B800">
        <v>544</v>
      </c>
      <c r="C800" t="s">
        <v>3195</v>
      </c>
      <c r="D800" s="10">
        <v>43112</v>
      </c>
      <c r="E800" t="s">
        <v>232</v>
      </c>
      <c r="F800" s="9" t="str">
        <f t="shared" si="24"/>
        <v>Memories of Underdevelopmen… Janus Films trailer</v>
      </c>
      <c r="G800" t="s">
        <v>20</v>
      </c>
      <c r="H800">
        <v>29647</v>
      </c>
      <c r="I800">
        <v>3254</v>
      </c>
      <c r="K800" t="b">
        <f t="shared" si="25"/>
        <v>1</v>
      </c>
      <c r="L800">
        <f>COUNTIF($C$2:C800,C800)</f>
        <v>1</v>
      </c>
    </row>
    <row r="801" spans="1:12" hidden="1" x14ac:dyDescent="0.2">
      <c r="A801">
        <v>2018</v>
      </c>
      <c r="B801">
        <v>543</v>
      </c>
      <c r="C801" t="s">
        <v>3194</v>
      </c>
      <c r="D801" s="10">
        <v>43224</v>
      </c>
      <c r="E801" t="s">
        <v>1707</v>
      </c>
      <c r="F801" s="9" t="str">
        <f t="shared" si="24"/>
        <v>The Desert Bride Strand Releasing trailer</v>
      </c>
      <c r="G801" t="s">
        <v>20</v>
      </c>
      <c r="H801">
        <v>29764</v>
      </c>
      <c r="I801">
        <v>3267</v>
      </c>
      <c r="K801" t="b">
        <f t="shared" si="25"/>
        <v>1</v>
      </c>
      <c r="L801">
        <f>COUNTIF($C$2:C801,C801)</f>
        <v>1</v>
      </c>
    </row>
    <row r="802" spans="1:12" hidden="1" x14ac:dyDescent="0.2">
      <c r="A802">
        <v>2018</v>
      </c>
      <c r="B802">
        <v>542</v>
      </c>
      <c r="C802" t="s">
        <v>3193</v>
      </c>
      <c r="D802" s="10">
        <v>43217</v>
      </c>
      <c r="E802" t="s">
        <v>232</v>
      </c>
      <c r="F802" s="9" t="str">
        <f t="shared" si="24"/>
        <v>Cold Water (1994) (Re-Release) Janus Films trailer</v>
      </c>
      <c r="G802" t="s">
        <v>20</v>
      </c>
      <c r="H802">
        <v>30209</v>
      </c>
      <c r="I802">
        <v>3316</v>
      </c>
      <c r="K802" t="b">
        <f t="shared" si="25"/>
        <v>1</v>
      </c>
      <c r="L802">
        <f>COUNTIF($C$2:C802,C802)</f>
        <v>1</v>
      </c>
    </row>
    <row r="803" spans="1:12" hidden="1" x14ac:dyDescent="0.2">
      <c r="A803">
        <v>2018</v>
      </c>
      <c r="B803">
        <v>537</v>
      </c>
      <c r="C803" t="s">
        <v>3187</v>
      </c>
      <c r="D803" s="10">
        <v>43028</v>
      </c>
      <c r="E803" t="s">
        <v>2348</v>
      </c>
      <c r="F803" s="9" t="str">
        <f t="shared" si="24"/>
        <v>BPM (Beats per Minute) The Orchard trailer</v>
      </c>
      <c r="G803" t="s">
        <v>20</v>
      </c>
      <c r="H803">
        <v>32562</v>
      </c>
      <c r="I803">
        <v>3574</v>
      </c>
      <c r="K803" t="b">
        <f t="shared" si="25"/>
        <v>1</v>
      </c>
      <c r="L803">
        <f>COUNTIF($C$2:C803,C803)</f>
        <v>1</v>
      </c>
    </row>
    <row r="804" spans="1:12" x14ac:dyDescent="0.2">
      <c r="A804">
        <v>2018</v>
      </c>
      <c r="B804">
        <v>536</v>
      </c>
      <c r="C804" t="s">
        <v>3186</v>
      </c>
      <c r="D804" s="10">
        <v>43231</v>
      </c>
      <c r="E804" t="s">
        <v>244</v>
      </c>
      <c r="F804" s="9" t="str">
        <f t="shared" si="24"/>
        <v>Soller’s Point Oscilloscope Pict… trailer</v>
      </c>
      <c r="G804" t="s">
        <v>20</v>
      </c>
      <c r="H804">
        <v>32608</v>
      </c>
      <c r="I804">
        <v>3579</v>
      </c>
      <c r="J804" s="2" t="s">
        <v>3518</v>
      </c>
      <c r="K804" t="b">
        <f t="shared" si="25"/>
        <v>0</v>
      </c>
      <c r="L804">
        <f>COUNTIF($C$2:C804,C804)</f>
        <v>1</v>
      </c>
    </row>
    <row r="805" spans="1:12" x14ac:dyDescent="0.2">
      <c r="A805">
        <v>2018</v>
      </c>
      <c r="B805">
        <v>534</v>
      </c>
      <c r="C805" t="s">
        <v>3183</v>
      </c>
      <c r="D805" s="10">
        <v>43033</v>
      </c>
      <c r="E805" t="s">
        <v>276</v>
      </c>
      <c r="F805" s="9" t="str">
        <f t="shared" si="24"/>
        <v>God’s Own Country Samuel Goldwyn Films trailer</v>
      </c>
      <c r="G805" t="s">
        <v>20</v>
      </c>
      <c r="H805">
        <v>32808</v>
      </c>
      <c r="I805">
        <v>3601</v>
      </c>
      <c r="J805" s="2" t="s">
        <v>3519</v>
      </c>
      <c r="K805" t="b">
        <f t="shared" si="25"/>
        <v>0</v>
      </c>
      <c r="L805">
        <f>COUNTIF($C$2:C805,C805)</f>
        <v>1</v>
      </c>
    </row>
    <row r="806" spans="1:12" hidden="1" x14ac:dyDescent="0.2">
      <c r="A806">
        <v>2018</v>
      </c>
      <c r="B806">
        <v>532</v>
      </c>
      <c r="C806" t="s">
        <v>2699</v>
      </c>
      <c r="D806" s="10">
        <v>43313</v>
      </c>
      <c r="E806" t="s">
        <v>300</v>
      </c>
      <c r="F806" t="str">
        <f t="shared" si="24"/>
        <v>No Date, No Signature Distrib Films trailer</v>
      </c>
      <c r="G806" t="s">
        <v>20</v>
      </c>
      <c r="H806">
        <v>33879</v>
      </c>
      <c r="I806">
        <v>3718</v>
      </c>
      <c r="K806" t="b">
        <f t="shared" si="25"/>
        <v>1</v>
      </c>
      <c r="L806">
        <f>COUNTIF($C$2:C806,C806)</f>
        <v>2</v>
      </c>
    </row>
    <row r="807" spans="1:12" x14ac:dyDescent="0.2">
      <c r="A807">
        <v>2018</v>
      </c>
      <c r="B807">
        <v>530</v>
      </c>
      <c r="C807" t="s">
        <v>3180</v>
      </c>
      <c r="D807" s="10">
        <v>43133</v>
      </c>
      <c r="E807" t="s">
        <v>232</v>
      </c>
      <c r="F807" s="9" t="str">
        <f t="shared" si="24"/>
        <v>24 Frames: Before and After… Janus Films trailer</v>
      </c>
      <c r="G807" t="s">
        <v>20</v>
      </c>
      <c r="H807">
        <v>34483</v>
      </c>
      <c r="I807">
        <v>3785</v>
      </c>
      <c r="J807" s="2" t="s">
        <v>3520</v>
      </c>
      <c r="K807" t="b">
        <f t="shared" si="25"/>
        <v>0</v>
      </c>
      <c r="L807">
        <f>COUNTIF($C$2:C807,C807)</f>
        <v>1</v>
      </c>
    </row>
    <row r="808" spans="1:12" hidden="1" x14ac:dyDescent="0.2">
      <c r="A808">
        <v>2018</v>
      </c>
      <c r="B808">
        <v>526</v>
      </c>
      <c r="C808" t="s">
        <v>3176</v>
      </c>
      <c r="D808" s="10">
        <v>17586</v>
      </c>
      <c r="E808" t="s">
        <v>3177</v>
      </c>
      <c r="F808" s="9" t="str">
        <f t="shared" si="24"/>
        <v>Le Corbeau Westport Internat… trailer</v>
      </c>
      <c r="G808" t="s">
        <v>20</v>
      </c>
      <c r="H808">
        <v>36089</v>
      </c>
      <c r="I808">
        <v>3961</v>
      </c>
      <c r="K808" t="b">
        <f t="shared" si="25"/>
        <v>1</v>
      </c>
      <c r="L808">
        <f>COUNTIF($C$2:C808,C808)</f>
        <v>1</v>
      </c>
    </row>
    <row r="809" spans="1:12" hidden="1" x14ac:dyDescent="0.2">
      <c r="A809">
        <v>2018</v>
      </c>
      <c r="B809">
        <v>525</v>
      </c>
      <c r="C809" t="s">
        <v>3175</v>
      </c>
      <c r="D809" s="10">
        <v>43224</v>
      </c>
      <c r="E809" t="s">
        <v>128</v>
      </c>
      <c r="F809" s="9" t="str">
        <f t="shared" si="24"/>
        <v>Racer and the Jailbird Neon trailer</v>
      </c>
      <c r="G809" t="s">
        <v>20</v>
      </c>
      <c r="H809">
        <v>36522</v>
      </c>
      <c r="I809">
        <v>4009</v>
      </c>
      <c r="K809" t="b">
        <f t="shared" si="25"/>
        <v>1</v>
      </c>
      <c r="L809">
        <f>COUNTIF($C$2:C809,C809)</f>
        <v>1</v>
      </c>
    </row>
    <row r="810" spans="1:12" hidden="1" x14ac:dyDescent="0.2">
      <c r="A810">
        <v>2018</v>
      </c>
      <c r="B810">
        <v>523</v>
      </c>
      <c r="C810" t="s">
        <v>3173</v>
      </c>
      <c r="D810" s="10">
        <v>43252</v>
      </c>
      <c r="E810" t="s">
        <v>471</v>
      </c>
      <c r="F810" s="9" t="str">
        <f t="shared" si="24"/>
        <v>Rodin Cohen Media Group trailer</v>
      </c>
      <c r="G810" t="s">
        <v>20</v>
      </c>
      <c r="H810">
        <v>36720</v>
      </c>
      <c r="I810">
        <v>4030</v>
      </c>
      <c r="K810" t="b">
        <f t="shared" si="25"/>
        <v>1</v>
      </c>
      <c r="L810">
        <f>COUNTIF($C$2:C810,C810)</f>
        <v>1</v>
      </c>
    </row>
    <row r="811" spans="1:12" x14ac:dyDescent="0.2">
      <c r="A811">
        <v>2018</v>
      </c>
      <c r="B811">
        <v>522</v>
      </c>
      <c r="C811" t="s">
        <v>3172</v>
      </c>
      <c r="D811" s="10">
        <v>43252</v>
      </c>
      <c r="E811" t="s">
        <v>727</v>
      </c>
      <c r="F811" s="9" t="str">
        <f t="shared" si="24"/>
        <v>Breath FilmRise trailer</v>
      </c>
      <c r="G811" t="s">
        <v>20</v>
      </c>
      <c r="H811">
        <v>37109</v>
      </c>
      <c r="I811">
        <v>4073</v>
      </c>
      <c r="J811" s="2" t="s">
        <v>3521</v>
      </c>
      <c r="K811" t="b">
        <f t="shared" si="25"/>
        <v>0</v>
      </c>
      <c r="L811">
        <f>COUNTIF($C$2:C811,C811)</f>
        <v>1</v>
      </c>
    </row>
    <row r="812" spans="1:12" x14ac:dyDescent="0.2">
      <c r="A812">
        <v>2018</v>
      </c>
      <c r="B812">
        <v>520</v>
      </c>
      <c r="C812" t="s">
        <v>3169</v>
      </c>
      <c r="D812" s="10">
        <v>43203</v>
      </c>
      <c r="E812" t="s">
        <v>3170</v>
      </c>
      <c r="F812" s="9" t="str">
        <f t="shared" si="24"/>
        <v>Krystal Paladin trailer</v>
      </c>
      <c r="G812" t="s">
        <v>20</v>
      </c>
      <c r="H812">
        <v>37516</v>
      </c>
      <c r="I812">
        <v>4118</v>
      </c>
      <c r="J812" s="2" t="s">
        <v>3522</v>
      </c>
      <c r="K812" t="b">
        <f t="shared" si="25"/>
        <v>0</v>
      </c>
      <c r="L812">
        <f>COUNTIF($C$2:C812,C812)</f>
        <v>1</v>
      </c>
    </row>
    <row r="813" spans="1:12" x14ac:dyDescent="0.2">
      <c r="A813">
        <v>2018</v>
      </c>
      <c r="B813">
        <v>519</v>
      </c>
      <c r="C813" t="s">
        <v>3168</v>
      </c>
      <c r="D813" s="10">
        <v>43140</v>
      </c>
      <c r="E813" t="s">
        <v>15</v>
      </c>
      <c r="F813" s="9" t="str">
        <f t="shared" si="24"/>
        <v>Golden Exits Sony Pictures trailer</v>
      </c>
      <c r="G813" t="s">
        <v>20</v>
      </c>
      <c r="H813">
        <v>37801</v>
      </c>
      <c r="I813">
        <v>4149</v>
      </c>
      <c r="J813" s="2" t="s">
        <v>3523</v>
      </c>
      <c r="K813" t="b">
        <f t="shared" si="25"/>
        <v>0</v>
      </c>
      <c r="L813">
        <f>COUNTIF($C$2:C813,C813)</f>
        <v>1</v>
      </c>
    </row>
    <row r="814" spans="1:12" hidden="1" x14ac:dyDescent="0.2">
      <c r="A814">
        <v>2018</v>
      </c>
      <c r="B814">
        <v>514</v>
      </c>
      <c r="C814" t="s">
        <v>3164</v>
      </c>
      <c r="D814" s="10">
        <v>43105</v>
      </c>
      <c r="E814" t="s">
        <v>2320</v>
      </c>
      <c r="F814" s="9" t="str">
        <f t="shared" si="24"/>
        <v>Namiya China Lion Film D… trailer</v>
      </c>
      <c r="G814" t="s">
        <v>20</v>
      </c>
      <c r="H814">
        <v>39584</v>
      </c>
      <c r="I814">
        <v>4345</v>
      </c>
      <c r="K814" t="b">
        <f t="shared" si="25"/>
        <v>1</v>
      </c>
      <c r="L814">
        <f>COUNTIF($C$2:C814,C814)</f>
        <v>1</v>
      </c>
    </row>
    <row r="815" spans="1:12" x14ac:dyDescent="0.2">
      <c r="A815">
        <v>2018</v>
      </c>
      <c r="B815">
        <v>513</v>
      </c>
      <c r="C815" t="s">
        <v>3163</v>
      </c>
      <c r="D815" s="10">
        <v>43161</v>
      </c>
      <c r="E815" t="s">
        <v>3133</v>
      </c>
      <c r="F815" s="9" t="str">
        <f t="shared" si="24"/>
        <v>Submission Great Point Media trailer</v>
      </c>
      <c r="G815" t="s">
        <v>20</v>
      </c>
      <c r="H815">
        <v>39985</v>
      </c>
      <c r="I815">
        <v>4389</v>
      </c>
      <c r="J815" s="2" t="s">
        <v>3524</v>
      </c>
      <c r="K815" t="b">
        <f t="shared" si="25"/>
        <v>0</v>
      </c>
      <c r="L815">
        <f>COUNTIF($C$2:C815,C815)</f>
        <v>1</v>
      </c>
    </row>
    <row r="816" spans="1:12" x14ac:dyDescent="0.2">
      <c r="A816">
        <v>2018</v>
      </c>
      <c r="B816">
        <v>511</v>
      </c>
      <c r="C816" t="s">
        <v>3162</v>
      </c>
      <c r="D816" s="10">
        <v>43119</v>
      </c>
      <c r="E816" t="s">
        <v>165</v>
      </c>
      <c r="F816" s="9" t="str">
        <f t="shared" si="24"/>
        <v>Young Lions of Gypsy IFC Films trailer</v>
      </c>
      <c r="G816" t="s">
        <v>20</v>
      </c>
      <c r="H816">
        <v>40483</v>
      </c>
      <c r="I816">
        <v>4444</v>
      </c>
      <c r="J816" s="2" t="s">
        <v>3525</v>
      </c>
      <c r="K816" t="b">
        <f t="shared" si="25"/>
        <v>0</v>
      </c>
      <c r="L816">
        <f>COUNTIF($C$2:C816,C816)</f>
        <v>1</v>
      </c>
    </row>
    <row r="817" spans="1:12" hidden="1" x14ac:dyDescent="0.2">
      <c r="A817">
        <v>2018</v>
      </c>
      <c r="B817">
        <v>510</v>
      </c>
      <c r="C817" t="s">
        <v>260</v>
      </c>
      <c r="D817" s="10">
        <v>43147</v>
      </c>
      <c r="E817" t="s">
        <v>923</v>
      </c>
      <c r="F817" s="9" t="str">
        <f t="shared" si="24"/>
        <v>Western Cinema Guild trailer</v>
      </c>
      <c r="G817" t="s">
        <v>20</v>
      </c>
      <c r="H817">
        <v>41042</v>
      </c>
      <c r="I817">
        <v>4505</v>
      </c>
      <c r="K817" t="b">
        <f t="shared" si="25"/>
        <v>1</v>
      </c>
      <c r="L817">
        <f>COUNTIF($C$2:C817,C817)</f>
        <v>1</v>
      </c>
    </row>
    <row r="818" spans="1:12" x14ac:dyDescent="0.2">
      <c r="A818">
        <v>2018</v>
      </c>
      <c r="B818">
        <v>509</v>
      </c>
      <c r="C818" t="s">
        <v>3161</v>
      </c>
      <c r="D818" s="10">
        <v>41950</v>
      </c>
      <c r="E818" t="s">
        <v>306</v>
      </c>
      <c r="F818" s="9" t="str">
        <f t="shared" si="24"/>
        <v>The Sacrifice Kino Lorber trailer</v>
      </c>
      <c r="G818" t="s">
        <v>20</v>
      </c>
      <c r="H818">
        <v>42789</v>
      </c>
      <c r="I818">
        <v>4696</v>
      </c>
      <c r="J818" s="2" t="s">
        <v>3526</v>
      </c>
      <c r="K818" t="b">
        <f t="shared" si="25"/>
        <v>0</v>
      </c>
      <c r="L818">
        <f>COUNTIF($C$2:C818,C818)</f>
        <v>1</v>
      </c>
    </row>
    <row r="819" spans="1:12" hidden="1" x14ac:dyDescent="0.2">
      <c r="A819">
        <v>2018</v>
      </c>
      <c r="B819">
        <v>505</v>
      </c>
      <c r="C819" t="s">
        <v>3157</v>
      </c>
      <c r="D819" s="10">
        <v>43294</v>
      </c>
      <c r="E819" t="s">
        <v>306</v>
      </c>
      <c r="F819" s="9" t="str">
        <f t="shared" si="24"/>
        <v>What Will People Say Kino Lorber trailer</v>
      </c>
      <c r="G819" t="s">
        <v>20</v>
      </c>
      <c r="H819">
        <v>44156</v>
      </c>
      <c r="I819">
        <v>4846</v>
      </c>
      <c r="K819" t="b">
        <f t="shared" si="25"/>
        <v>1</v>
      </c>
      <c r="L819">
        <f>COUNTIF($C$2:C819,C819)</f>
        <v>1</v>
      </c>
    </row>
    <row r="820" spans="1:12" x14ac:dyDescent="0.2">
      <c r="A820">
        <v>2018</v>
      </c>
      <c r="B820">
        <v>501</v>
      </c>
      <c r="C820" t="s">
        <v>3152</v>
      </c>
      <c r="D820" s="10">
        <v>43385</v>
      </c>
      <c r="E820" t="s">
        <v>863</v>
      </c>
      <c r="F820" s="9" t="str">
        <f t="shared" si="24"/>
        <v>Bigger Freestyle Releasing trailer</v>
      </c>
      <c r="G820" t="s">
        <v>20</v>
      </c>
      <c r="H820">
        <v>46382</v>
      </c>
      <c r="I820">
        <v>5091</v>
      </c>
      <c r="J820" s="2" t="s">
        <v>3527</v>
      </c>
      <c r="K820" t="b">
        <f t="shared" si="25"/>
        <v>0</v>
      </c>
      <c r="L820">
        <f>COUNTIF($C$2:C820,C820)</f>
        <v>1</v>
      </c>
    </row>
    <row r="821" spans="1:12" hidden="1" x14ac:dyDescent="0.2">
      <c r="A821">
        <v>2018</v>
      </c>
      <c r="B821">
        <v>498</v>
      </c>
      <c r="C821" t="s">
        <v>2714</v>
      </c>
      <c r="D821" s="10">
        <v>43350</v>
      </c>
      <c r="E821" t="s">
        <v>412</v>
      </c>
      <c r="F821" t="str">
        <f t="shared" si="24"/>
        <v>I am Not a Witch Film Movement trailer</v>
      </c>
      <c r="G821" t="s">
        <v>20</v>
      </c>
      <c r="H821">
        <v>50318</v>
      </c>
      <c r="I821">
        <v>5523</v>
      </c>
      <c r="K821" t="b">
        <f t="shared" si="25"/>
        <v>1</v>
      </c>
      <c r="L821">
        <f>COUNTIF($C$2:C821,C821)</f>
        <v>2</v>
      </c>
    </row>
    <row r="822" spans="1:12" hidden="1" x14ac:dyDescent="0.2">
      <c r="A822">
        <v>2018</v>
      </c>
      <c r="B822">
        <v>495</v>
      </c>
      <c r="C822" t="s">
        <v>3146</v>
      </c>
      <c r="D822" s="10">
        <v>43133</v>
      </c>
      <c r="E822" t="s">
        <v>184</v>
      </c>
      <c r="F822" s="9" t="str">
        <f t="shared" si="24"/>
        <v>Before We Vanish Super LTD trailer</v>
      </c>
      <c r="G822" t="s">
        <v>20</v>
      </c>
      <c r="H822">
        <v>52087</v>
      </c>
      <c r="I822">
        <v>5717</v>
      </c>
      <c r="J822" s="2"/>
      <c r="K822" t="b">
        <f t="shared" si="25"/>
        <v>1</v>
      </c>
      <c r="L822">
        <f>COUNTIF($C$2:C822,C822)</f>
        <v>1</v>
      </c>
    </row>
    <row r="823" spans="1:12" x14ac:dyDescent="0.2">
      <c r="A823">
        <v>2018</v>
      </c>
      <c r="B823">
        <v>494</v>
      </c>
      <c r="C823" t="s">
        <v>3145</v>
      </c>
      <c r="D823" s="10">
        <v>43301</v>
      </c>
      <c r="E823" t="s">
        <v>232</v>
      </c>
      <c r="F823" s="9" t="str">
        <f t="shared" si="24"/>
        <v>Wanda (1971) (Re-Release) Janus Films trailer</v>
      </c>
      <c r="G823" t="s">
        <v>20</v>
      </c>
      <c r="H823">
        <v>52927</v>
      </c>
      <c r="I823">
        <v>5809</v>
      </c>
      <c r="J823" s="2" t="s">
        <v>3528</v>
      </c>
      <c r="K823" t="b">
        <f t="shared" si="25"/>
        <v>0</v>
      </c>
      <c r="L823">
        <f>COUNTIF($C$2:C823,C823)</f>
        <v>1</v>
      </c>
    </row>
    <row r="824" spans="1:12" x14ac:dyDescent="0.2">
      <c r="A824">
        <v>2018</v>
      </c>
      <c r="B824">
        <v>491</v>
      </c>
      <c r="C824" t="s">
        <v>3141</v>
      </c>
      <c r="D824" s="10">
        <v>43371</v>
      </c>
      <c r="E824" t="s">
        <v>165</v>
      </c>
      <c r="F824" s="9" t="str">
        <f t="shared" si="24"/>
        <v>Black 47 IFC Films trailer</v>
      </c>
      <c r="G824" t="s">
        <v>20</v>
      </c>
      <c r="H824">
        <v>57162</v>
      </c>
      <c r="I824">
        <v>6275</v>
      </c>
      <c r="J824" s="2" t="s">
        <v>3529</v>
      </c>
      <c r="K824" t="b">
        <f t="shared" si="25"/>
        <v>0</v>
      </c>
      <c r="L824">
        <f>COUNTIF($C$2:C824,C824)</f>
        <v>1</v>
      </c>
    </row>
    <row r="825" spans="1:12" x14ac:dyDescent="0.2">
      <c r="A825">
        <v>2018</v>
      </c>
      <c r="B825">
        <v>486</v>
      </c>
      <c r="C825" t="s">
        <v>3136</v>
      </c>
      <c r="D825" s="10">
        <v>43252</v>
      </c>
      <c r="E825" t="s">
        <v>165</v>
      </c>
      <c r="F825" s="9" t="str">
        <f t="shared" si="24"/>
        <v>A Kid Like Jake IFC Films trailer</v>
      </c>
      <c r="G825" t="s">
        <v>20</v>
      </c>
      <c r="H825">
        <v>58403</v>
      </c>
      <c r="I825">
        <v>6411</v>
      </c>
      <c r="J825" s="2" t="s">
        <v>3530</v>
      </c>
      <c r="K825" t="b">
        <f t="shared" si="25"/>
        <v>0</v>
      </c>
      <c r="L825">
        <f>COUNTIF($C$2:C825,C825)</f>
        <v>1</v>
      </c>
    </row>
    <row r="826" spans="1:12" x14ac:dyDescent="0.2">
      <c r="A826">
        <v>2018</v>
      </c>
      <c r="B826">
        <v>484</v>
      </c>
      <c r="C826" t="s">
        <v>3134</v>
      </c>
      <c r="D826" s="10">
        <v>43140</v>
      </c>
      <c r="E826" t="s">
        <v>619</v>
      </c>
      <c r="F826" s="9" t="str">
        <f t="shared" si="24"/>
        <v>Bomb City Gravitas Ventures trailer</v>
      </c>
      <c r="G826" t="s">
        <v>20</v>
      </c>
      <c r="H826">
        <v>59329</v>
      </c>
      <c r="I826">
        <v>6512</v>
      </c>
      <c r="J826" s="2" t="s">
        <v>3531</v>
      </c>
      <c r="K826" t="b">
        <f t="shared" si="25"/>
        <v>0</v>
      </c>
      <c r="L826">
        <f>COUNTIF($C$2:C826,C826)</f>
        <v>1</v>
      </c>
    </row>
    <row r="827" spans="1:12" x14ac:dyDescent="0.2">
      <c r="A827">
        <v>2018</v>
      </c>
      <c r="B827">
        <v>483</v>
      </c>
      <c r="C827" t="s">
        <v>3132</v>
      </c>
      <c r="D827" s="10">
        <v>43196</v>
      </c>
      <c r="E827" t="s">
        <v>3133</v>
      </c>
      <c r="F827" s="9" t="str">
        <f t="shared" si="24"/>
        <v>Where is Kyra? Great Point Media trailer</v>
      </c>
      <c r="G827" t="s">
        <v>20</v>
      </c>
      <c r="H827">
        <v>59717</v>
      </c>
      <c r="I827">
        <v>6555</v>
      </c>
      <c r="J827" s="2" t="s">
        <v>3532</v>
      </c>
      <c r="K827" t="b">
        <f t="shared" si="25"/>
        <v>0</v>
      </c>
      <c r="L827">
        <f>COUNTIF($C$2:C827,C827)</f>
        <v>1</v>
      </c>
    </row>
    <row r="828" spans="1:12" x14ac:dyDescent="0.2">
      <c r="A828">
        <v>2018</v>
      </c>
      <c r="B828">
        <v>482</v>
      </c>
      <c r="C828" t="s">
        <v>3131</v>
      </c>
      <c r="D828" s="10">
        <v>43399</v>
      </c>
      <c r="E828" t="s">
        <v>114</v>
      </c>
      <c r="F828" s="9" t="str">
        <f t="shared" si="24"/>
        <v>Viper Club Roadside Attractions trailer</v>
      </c>
      <c r="G828" t="s">
        <v>20</v>
      </c>
      <c r="H828">
        <v>60607</v>
      </c>
      <c r="I828">
        <v>6652</v>
      </c>
      <c r="J828" s="2" t="s">
        <v>3533</v>
      </c>
      <c r="K828" t="b">
        <f t="shared" si="25"/>
        <v>0</v>
      </c>
      <c r="L828">
        <f>COUNTIF($C$2:C828,C828)</f>
        <v>1</v>
      </c>
    </row>
    <row r="829" spans="1:12" x14ac:dyDescent="0.2">
      <c r="A829">
        <v>2018</v>
      </c>
      <c r="B829">
        <v>477</v>
      </c>
      <c r="C829" t="s">
        <v>3127</v>
      </c>
      <c r="D829" s="10">
        <v>43042</v>
      </c>
      <c r="E829" t="s">
        <v>727</v>
      </c>
      <c r="F829" s="9" t="str">
        <f t="shared" si="24"/>
        <v>My Friend Dahmer FilmRise trailer</v>
      </c>
      <c r="G829" t="s">
        <v>20</v>
      </c>
      <c r="H829">
        <v>64972</v>
      </c>
      <c r="I829">
        <v>7131</v>
      </c>
      <c r="J829" s="2" t="s">
        <v>3534</v>
      </c>
      <c r="K829" t="b">
        <f t="shared" si="25"/>
        <v>0</v>
      </c>
      <c r="L829">
        <f>COUNTIF($C$2:C829,C829)</f>
        <v>1</v>
      </c>
    </row>
    <row r="830" spans="1:12" x14ac:dyDescent="0.2">
      <c r="A830">
        <v>2018</v>
      </c>
      <c r="B830">
        <v>470</v>
      </c>
      <c r="C830" t="s">
        <v>3120</v>
      </c>
      <c r="D830" s="10">
        <v>43357</v>
      </c>
      <c r="E830" t="s">
        <v>190</v>
      </c>
      <c r="F830" s="9" t="str">
        <f t="shared" si="24"/>
        <v>Where Hands Touch Vertical Entertai… trailer</v>
      </c>
      <c r="G830" t="s">
        <v>20</v>
      </c>
      <c r="H830">
        <v>67743</v>
      </c>
      <c r="I830">
        <v>7436</v>
      </c>
      <c r="J830" s="2" t="s">
        <v>3535</v>
      </c>
      <c r="K830" t="b">
        <f t="shared" si="25"/>
        <v>0</v>
      </c>
      <c r="L830">
        <f>COUNTIF($C$2:C830,C830)</f>
        <v>1</v>
      </c>
    </row>
    <row r="831" spans="1:12" x14ac:dyDescent="0.2">
      <c r="A831">
        <v>2018</v>
      </c>
      <c r="B831">
        <v>469</v>
      </c>
      <c r="C831" t="s">
        <v>3119</v>
      </c>
      <c r="D831" s="10">
        <v>43189</v>
      </c>
      <c r="E831" t="s">
        <v>2348</v>
      </c>
      <c r="F831" s="9" t="str">
        <f t="shared" si="24"/>
        <v>Outside In The Orchard trailer</v>
      </c>
      <c r="G831" t="s">
        <v>20</v>
      </c>
      <c r="H831">
        <v>68492</v>
      </c>
      <c r="I831">
        <v>7518</v>
      </c>
      <c r="J831" s="2" t="s">
        <v>3536</v>
      </c>
      <c r="K831" t="b">
        <f t="shared" si="25"/>
        <v>0</v>
      </c>
      <c r="L831">
        <f>COUNTIF($C$2:C831,C831)</f>
        <v>1</v>
      </c>
    </row>
    <row r="832" spans="1:12" hidden="1" x14ac:dyDescent="0.2">
      <c r="A832">
        <v>2018</v>
      </c>
      <c r="B832">
        <v>468</v>
      </c>
      <c r="C832" t="s">
        <v>3118</v>
      </c>
      <c r="D832" s="10">
        <v>43021</v>
      </c>
      <c r="E832" t="s">
        <v>306</v>
      </c>
      <c r="F832" s="9" t="str">
        <f t="shared" ref="F832:F895" si="26">_xlfn.CONCAT(C832," ",E832," ","trailer")</f>
        <v>Tom of Finland Kino Lorber trailer</v>
      </c>
      <c r="G832" t="s">
        <v>20</v>
      </c>
      <c r="H832">
        <v>69409</v>
      </c>
      <c r="I832">
        <v>7618</v>
      </c>
      <c r="K832" t="b">
        <f t="shared" si="25"/>
        <v>1</v>
      </c>
      <c r="L832">
        <f>COUNTIF($C$2:C832,C832)</f>
        <v>1</v>
      </c>
    </row>
    <row r="833" spans="1:12" hidden="1" x14ac:dyDescent="0.2">
      <c r="A833">
        <v>2018</v>
      </c>
      <c r="B833">
        <v>465</v>
      </c>
      <c r="C833" t="s">
        <v>3115</v>
      </c>
      <c r="D833" s="10">
        <v>43385</v>
      </c>
      <c r="E833" t="s">
        <v>2405</v>
      </c>
      <c r="F833" s="9" t="str">
        <f t="shared" si="26"/>
        <v>Helicopter Eela Eros Entertainment trailer</v>
      </c>
      <c r="G833" t="s">
        <v>20</v>
      </c>
      <c r="H833">
        <v>71971</v>
      </c>
      <c r="I833">
        <v>7900</v>
      </c>
      <c r="K833" t="b">
        <f t="shared" si="25"/>
        <v>1</v>
      </c>
      <c r="L833">
        <f>COUNTIF($C$2:C833,C833)</f>
        <v>1</v>
      </c>
    </row>
    <row r="834" spans="1:12" x14ac:dyDescent="0.2">
      <c r="A834">
        <v>2018</v>
      </c>
      <c r="B834">
        <v>464</v>
      </c>
      <c r="C834" t="s">
        <v>3114</v>
      </c>
      <c r="D834" s="10">
        <v>43313</v>
      </c>
      <c r="E834" t="s">
        <v>230</v>
      </c>
      <c r="F834" s="9" t="str">
        <f t="shared" si="26"/>
        <v>Nico, 1988 Magnolia Pictures trailer</v>
      </c>
      <c r="G834" t="s">
        <v>20</v>
      </c>
      <c r="H834">
        <v>73304</v>
      </c>
      <c r="I834">
        <v>8046</v>
      </c>
      <c r="J834" s="2" t="s">
        <v>3537</v>
      </c>
      <c r="K834" t="b">
        <f t="shared" si="25"/>
        <v>0</v>
      </c>
      <c r="L834">
        <f>COUNTIF($C$2:C834,C834)</f>
        <v>1</v>
      </c>
    </row>
    <row r="835" spans="1:12" hidden="1" x14ac:dyDescent="0.2">
      <c r="A835">
        <v>2018</v>
      </c>
      <c r="B835">
        <v>463</v>
      </c>
      <c r="C835" t="s">
        <v>3113</v>
      </c>
      <c r="D835" s="10">
        <v>43364</v>
      </c>
      <c r="E835" t="s">
        <v>1636</v>
      </c>
      <c r="F835" s="9" t="str">
        <f t="shared" si="26"/>
        <v>The Last Suit Outsider trailer</v>
      </c>
      <c r="G835" t="s">
        <v>20</v>
      </c>
      <c r="H835">
        <v>73548</v>
      </c>
      <c r="I835">
        <v>8073</v>
      </c>
      <c r="K835" t="b">
        <f t="shared" ref="K835:K898" si="27">ISBLANK(J835)</f>
        <v>1</v>
      </c>
      <c r="L835">
        <f>COUNTIF($C$2:C835,C835)</f>
        <v>1</v>
      </c>
    </row>
    <row r="836" spans="1:12" hidden="1" x14ac:dyDescent="0.2">
      <c r="A836">
        <v>2018</v>
      </c>
      <c r="B836">
        <v>462</v>
      </c>
      <c r="C836" t="s">
        <v>3112</v>
      </c>
      <c r="D836" s="10">
        <v>43203</v>
      </c>
      <c r="E836" t="s">
        <v>412</v>
      </c>
      <c r="F836" s="9" t="str">
        <f t="shared" si="26"/>
        <v>Bye Bye Germany Film Movement trailer</v>
      </c>
      <c r="G836" t="s">
        <v>20</v>
      </c>
      <c r="H836">
        <v>73730</v>
      </c>
      <c r="I836">
        <v>8093</v>
      </c>
      <c r="K836" t="b">
        <f t="shared" si="27"/>
        <v>1</v>
      </c>
      <c r="L836">
        <f>COUNTIF($C$2:C836,C836)</f>
        <v>1</v>
      </c>
    </row>
    <row r="837" spans="1:12" hidden="1" x14ac:dyDescent="0.2">
      <c r="A837">
        <v>2018</v>
      </c>
      <c r="B837">
        <v>461</v>
      </c>
      <c r="C837" t="s">
        <v>3111</v>
      </c>
      <c r="D837" s="10">
        <v>43145</v>
      </c>
      <c r="E837" t="s">
        <v>306</v>
      </c>
      <c r="F837" s="9" t="str">
        <f t="shared" si="26"/>
        <v>Tehran Taboo Kino Lorber trailer</v>
      </c>
      <c r="G837" t="s">
        <v>20</v>
      </c>
      <c r="H837">
        <v>74758</v>
      </c>
      <c r="I837">
        <v>8206</v>
      </c>
      <c r="K837" t="b">
        <f t="shared" si="27"/>
        <v>1</v>
      </c>
      <c r="L837">
        <f>COUNTIF($C$2:C837,C837)</f>
        <v>1</v>
      </c>
    </row>
    <row r="838" spans="1:12" hidden="1" x14ac:dyDescent="0.2">
      <c r="A838">
        <v>2018</v>
      </c>
      <c r="B838">
        <v>458</v>
      </c>
      <c r="C838" t="s">
        <v>2534</v>
      </c>
      <c r="D838" s="10">
        <v>43427</v>
      </c>
      <c r="E838" t="s">
        <v>290</v>
      </c>
      <c r="F838" t="str">
        <f t="shared" si="26"/>
        <v>Becoming Astrid Music Box Films trailer</v>
      </c>
      <c r="G838" t="s">
        <v>20</v>
      </c>
      <c r="H838">
        <v>76087</v>
      </c>
      <c r="I838">
        <v>8352</v>
      </c>
      <c r="K838" t="b">
        <f t="shared" si="27"/>
        <v>1</v>
      </c>
      <c r="L838">
        <f>COUNTIF($C$2:C838,C838)</f>
        <v>2</v>
      </c>
    </row>
    <row r="839" spans="1:12" hidden="1" x14ac:dyDescent="0.2">
      <c r="A839">
        <v>2018</v>
      </c>
      <c r="B839">
        <v>457</v>
      </c>
      <c r="C839" t="s">
        <v>3108</v>
      </c>
      <c r="D839" s="10">
        <v>43259</v>
      </c>
      <c r="E839" t="s">
        <v>923</v>
      </c>
      <c r="F839" s="9" t="str">
        <f t="shared" si="26"/>
        <v>On The Seventh Day Cinema Guild trailer</v>
      </c>
      <c r="G839" t="s">
        <v>20</v>
      </c>
      <c r="H839">
        <v>78270</v>
      </c>
      <c r="I839">
        <v>8591</v>
      </c>
      <c r="K839" t="b">
        <f t="shared" si="27"/>
        <v>1</v>
      </c>
      <c r="L839">
        <f>COUNTIF($C$2:C839,C839)</f>
        <v>1</v>
      </c>
    </row>
    <row r="840" spans="1:12" hidden="1" x14ac:dyDescent="0.2">
      <c r="A840">
        <v>2018</v>
      </c>
      <c r="B840">
        <v>455</v>
      </c>
      <c r="C840" t="s">
        <v>3106</v>
      </c>
      <c r="D840" s="10">
        <v>43357</v>
      </c>
      <c r="E840" t="s">
        <v>777</v>
      </c>
      <c r="F840" s="9" t="str">
        <f t="shared" si="26"/>
        <v>Bel Canto Screen Media Films trailer</v>
      </c>
      <c r="G840" t="s">
        <v>20</v>
      </c>
      <c r="H840">
        <v>80134</v>
      </c>
      <c r="I840">
        <v>8796</v>
      </c>
      <c r="K840" t="b">
        <f t="shared" si="27"/>
        <v>1</v>
      </c>
      <c r="L840">
        <f>COUNTIF($C$2:C840,C840)</f>
        <v>1</v>
      </c>
    </row>
    <row r="841" spans="1:12" hidden="1" x14ac:dyDescent="0.2">
      <c r="A841">
        <v>2018</v>
      </c>
      <c r="B841">
        <v>454</v>
      </c>
      <c r="C841" t="s">
        <v>3105</v>
      </c>
      <c r="D841" s="10">
        <v>43210</v>
      </c>
      <c r="E841" t="s">
        <v>471</v>
      </c>
      <c r="F841" s="9" t="str">
        <f t="shared" si="26"/>
        <v>Godard Mon Amour Cohen Media Group trailer</v>
      </c>
      <c r="G841" t="s">
        <v>20</v>
      </c>
      <c r="H841">
        <v>82264</v>
      </c>
      <c r="I841">
        <v>9030</v>
      </c>
      <c r="K841" t="b">
        <f t="shared" si="27"/>
        <v>1</v>
      </c>
      <c r="L841">
        <f>COUNTIF($C$2:C841,C841)</f>
        <v>1</v>
      </c>
    </row>
    <row r="842" spans="1:12" x14ac:dyDescent="0.2">
      <c r="A842">
        <v>2018</v>
      </c>
      <c r="B842">
        <v>453</v>
      </c>
      <c r="C842" t="s">
        <v>3104</v>
      </c>
      <c r="D842" s="10">
        <v>43168</v>
      </c>
      <c r="E842" t="s">
        <v>923</v>
      </c>
      <c r="F842" s="9" t="str">
        <f t="shared" si="26"/>
        <v>Claire’s Camera Cinema Guild trailer</v>
      </c>
      <c r="G842" t="s">
        <v>20</v>
      </c>
      <c r="H842">
        <v>83418</v>
      </c>
      <c r="I842">
        <v>9156</v>
      </c>
      <c r="J842" s="2" t="s">
        <v>3538</v>
      </c>
      <c r="K842" t="b">
        <f t="shared" si="27"/>
        <v>0</v>
      </c>
      <c r="L842">
        <f>COUNTIF($C$2:C842,C842)</f>
        <v>1</v>
      </c>
    </row>
    <row r="843" spans="1:12" hidden="1" x14ac:dyDescent="0.2">
      <c r="A843">
        <v>2018</v>
      </c>
      <c r="B843">
        <v>452</v>
      </c>
      <c r="C843" t="s">
        <v>3103</v>
      </c>
      <c r="D843" s="10">
        <v>43280</v>
      </c>
      <c r="E843" t="s">
        <v>306</v>
      </c>
      <c r="F843" s="9" t="str">
        <f t="shared" si="26"/>
        <v>Custody Kino Lorber trailer</v>
      </c>
      <c r="G843" t="s">
        <v>20</v>
      </c>
      <c r="H843">
        <v>83882</v>
      </c>
      <c r="I843">
        <v>9207</v>
      </c>
      <c r="K843" t="b">
        <f t="shared" si="27"/>
        <v>1</v>
      </c>
      <c r="L843">
        <f>COUNTIF($C$2:C843,C843)</f>
        <v>1</v>
      </c>
    </row>
    <row r="844" spans="1:12" x14ac:dyDescent="0.2">
      <c r="A844">
        <v>2018</v>
      </c>
      <c r="B844">
        <v>447</v>
      </c>
      <c r="C844" t="s">
        <v>3098</v>
      </c>
      <c r="D844" s="10">
        <v>43147</v>
      </c>
      <c r="E844" t="s">
        <v>134</v>
      </c>
      <c r="F844" s="9" t="str">
        <f t="shared" si="26"/>
        <v>Nostalgia Bleecker Street trailer</v>
      </c>
      <c r="G844" t="s">
        <v>20</v>
      </c>
      <c r="H844">
        <v>86301</v>
      </c>
      <c r="I844">
        <v>9473</v>
      </c>
      <c r="J844" s="2" t="s">
        <v>3539</v>
      </c>
      <c r="K844" t="b">
        <f t="shared" si="27"/>
        <v>0</v>
      </c>
      <c r="L844">
        <f>COUNTIF($C$2:C844,C844)</f>
        <v>1</v>
      </c>
    </row>
    <row r="845" spans="1:12" x14ac:dyDescent="0.2">
      <c r="A845">
        <v>2018</v>
      </c>
      <c r="B845">
        <v>444</v>
      </c>
      <c r="C845" t="s">
        <v>3094</v>
      </c>
      <c r="D845" s="10">
        <v>43300</v>
      </c>
      <c r="E845" t="s">
        <v>256</v>
      </c>
      <c r="F845" s="9" t="str">
        <f t="shared" si="26"/>
        <v>Running for Grace Blue Fox Entertai… trailer</v>
      </c>
      <c r="G845" t="s">
        <v>20</v>
      </c>
      <c r="H845">
        <v>90782</v>
      </c>
      <c r="I845">
        <v>9965</v>
      </c>
      <c r="J845" s="2" t="s">
        <v>3540</v>
      </c>
      <c r="K845" t="b">
        <f t="shared" si="27"/>
        <v>0</v>
      </c>
      <c r="L845">
        <f>COUNTIF($C$2:C845,C845)</f>
        <v>1</v>
      </c>
    </row>
    <row r="846" spans="1:12" x14ac:dyDescent="0.2">
      <c r="A846">
        <v>2018</v>
      </c>
      <c r="B846">
        <v>442</v>
      </c>
      <c r="C846" t="s">
        <v>3092</v>
      </c>
      <c r="D846" s="10">
        <v>43056</v>
      </c>
      <c r="E846" t="s">
        <v>194</v>
      </c>
      <c r="F846" s="9" t="str">
        <f t="shared" si="26"/>
        <v>The Breadwinner GKIDS trailer</v>
      </c>
      <c r="G846" t="s">
        <v>20</v>
      </c>
      <c r="H846">
        <v>92074</v>
      </c>
      <c r="I846">
        <v>10106</v>
      </c>
      <c r="J846" s="2" t="s">
        <v>3541</v>
      </c>
      <c r="K846" t="b">
        <f t="shared" si="27"/>
        <v>0</v>
      </c>
      <c r="L846">
        <f>COUNTIF($C$2:C846,C846)</f>
        <v>1</v>
      </c>
    </row>
    <row r="847" spans="1:12" x14ac:dyDescent="0.2">
      <c r="A847">
        <v>2018</v>
      </c>
      <c r="B847">
        <v>439</v>
      </c>
      <c r="C847" t="s">
        <v>3088</v>
      </c>
      <c r="D847" s="10">
        <v>43070</v>
      </c>
      <c r="E847" t="s">
        <v>57</v>
      </c>
      <c r="F847" s="9" t="str">
        <f t="shared" si="26"/>
        <v>Wonder Wheel Amazon Studios trailer</v>
      </c>
      <c r="G847" t="s">
        <v>20</v>
      </c>
      <c r="H847">
        <v>96631</v>
      </c>
      <c r="I847">
        <v>10607</v>
      </c>
      <c r="J847" s="2" t="s">
        <v>3542</v>
      </c>
      <c r="K847" t="b">
        <f t="shared" si="27"/>
        <v>0</v>
      </c>
      <c r="L847">
        <f>COUNTIF($C$2:C847,C847)</f>
        <v>1</v>
      </c>
    </row>
    <row r="848" spans="1:12" hidden="1" x14ac:dyDescent="0.2">
      <c r="A848">
        <v>2018</v>
      </c>
      <c r="B848">
        <v>438</v>
      </c>
      <c r="C848" t="s">
        <v>3087</v>
      </c>
      <c r="D848" s="10">
        <v>43231</v>
      </c>
      <c r="E848" t="s">
        <v>130</v>
      </c>
      <c r="F848" s="9" t="str">
        <f t="shared" si="26"/>
        <v>Champion Well Go USA trailer</v>
      </c>
      <c r="G848" t="s">
        <v>20</v>
      </c>
      <c r="H848">
        <v>97470</v>
      </c>
      <c r="I848">
        <v>10699</v>
      </c>
      <c r="K848" t="b">
        <f t="shared" si="27"/>
        <v>1</v>
      </c>
      <c r="L848">
        <f>COUNTIF($C$2:C848,C848)</f>
        <v>1</v>
      </c>
    </row>
    <row r="849" spans="1:12" x14ac:dyDescent="0.2">
      <c r="A849">
        <v>2018</v>
      </c>
      <c r="B849">
        <v>435</v>
      </c>
      <c r="C849" t="s">
        <v>3085</v>
      </c>
      <c r="D849" s="10">
        <v>43371</v>
      </c>
      <c r="E849" t="s">
        <v>2348</v>
      </c>
      <c r="F849" s="9" t="str">
        <f t="shared" si="26"/>
        <v>All About Nina The Orchard trailer</v>
      </c>
      <c r="G849" t="s">
        <v>20</v>
      </c>
      <c r="H849">
        <v>100335</v>
      </c>
      <c r="I849">
        <v>11013</v>
      </c>
      <c r="J849" s="2" t="s">
        <v>3543</v>
      </c>
      <c r="K849" t="b">
        <f t="shared" si="27"/>
        <v>0</v>
      </c>
      <c r="L849">
        <f>COUNTIF($C$2:C849,C849)</f>
        <v>1</v>
      </c>
    </row>
    <row r="850" spans="1:12" hidden="1" x14ac:dyDescent="0.2">
      <c r="A850">
        <v>2018</v>
      </c>
      <c r="B850">
        <v>432</v>
      </c>
      <c r="C850" t="s">
        <v>3081</v>
      </c>
      <c r="D850" s="10">
        <v>26968</v>
      </c>
      <c r="E850" t="s">
        <v>3082</v>
      </c>
      <c r="F850" s="9" t="str">
        <f t="shared" si="26"/>
        <v>Andrei Rublev Columbia trailer</v>
      </c>
      <c r="G850" t="s">
        <v>20</v>
      </c>
      <c r="H850">
        <v>102023</v>
      </c>
      <c r="I850">
        <v>11199</v>
      </c>
      <c r="K850" t="b">
        <f t="shared" si="27"/>
        <v>1</v>
      </c>
      <c r="L850">
        <f>COUNTIF($C$2:C850,C850)</f>
        <v>1</v>
      </c>
    </row>
    <row r="851" spans="1:12" hidden="1" x14ac:dyDescent="0.2">
      <c r="A851">
        <v>2018</v>
      </c>
      <c r="B851">
        <v>429</v>
      </c>
      <c r="C851" t="s">
        <v>3078</v>
      </c>
      <c r="D851" s="10">
        <v>43329</v>
      </c>
      <c r="E851" t="s">
        <v>290</v>
      </c>
      <c r="F851" s="9" t="str">
        <f t="shared" si="26"/>
        <v>Memoir of War Music Box Films trailer</v>
      </c>
      <c r="G851" t="s">
        <v>20</v>
      </c>
      <c r="H851">
        <v>103770</v>
      </c>
      <c r="I851">
        <v>11390</v>
      </c>
      <c r="K851" t="b">
        <f t="shared" si="27"/>
        <v>1</v>
      </c>
      <c r="L851">
        <f>COUNTIF($C$2:C851,C851)</f>
        <v>1</v>
      </c>
    </row>
    <row r="852" spans="1:12" hidden="1" x14ac:dyDescent="0.2">
      <c r="A852">
        <v>2018</v>
      </c>
      <c r="B852">
        <v>425</v>
      </c>
      <c r="C852" t="s">
        <v>3074</v>
      </c>
      <c r="D852" s="10">
        <v>43105</v>
      </c>
      <c r="E852" t="s">
        <v>412</v>
      </c>
      <c r="F852" s="9" t="str">
        <f t="shared" si="26"/>
        <v>In Between Film Movement trailer</v>
      </c>
      <c r="G852" t="s">
        <v>20</v>
      </c>
      <c r="H852">
        <v>107977</v>
      </c>
      <c r="I852">
        <v>11852</v>
      </c>
      <c r="K852" t="b">
        <f t="shared" si="27"/>
        <v>1</v>
      </c>
      <c r="L852">
        <f>COUNTIF($C$2:C852,C852)</f>
        <v>1</v>
      </c>
    </row>
    <row r="853" spans="1:12" x14ac:dyDescent="0.2">
      <c r="A853">
        <v>2018</v>
      </c>
      <c r="B853">
        <v>423</v>
      </c>
      <c r="C853" t="s">
        <v>3073</v>
      </c>
      <c r="D853" s="10">
        <v>43245</v>
      </c>
      <c r="E853" t="s">
        <v>165</v>
      </c>
      <c r="F853" s="9" t="str">
        <f t="shared" si="26"/>
        <v>Mary Shelley IFC Films trailer</v>
      </c>
      <c r="G853" t="s">
        <v>20</v>
      </c>
      <c r="H853">
        <v>108900</v>
      </c>
      <c r="I853">
        <v>11954</v>
      </c>
      <c r="J853" s="2" t="s">
        <v>3544</v>
      </c>
      <c r="K853" t="b">
        <f t="shared" si="27"/>
        <v>0</v>
      </c>
      <c r="L853">
        <f>COUNTIF($C$2:C853,C853)</f>
        <v>1</v>
      </c>
    </row>
    <row r="854" spans="1:12" hidden="1" x14ac:dyDescent="0.2">
      <c r="A854">
        <v>2018</v>
      </c>
      <c r="B854">
        <v>422</v>
      </c>
      <c r="C854" t="s">
        <v>2321</v>
      </c>
      <c r="D854" s="10">
        <v>43308</v>
      </c>
      <c r="E854" t="s">
        <v>290</v>
      </c>
      <c r="F854" t="str">
        <f t="shared" si="26"/>
        <v>The Captain Music Box Films trailer</v>
      </c>
      <c r="G854" t="s">
        <v>20</v>
      </c>
      <c r="H854">
        <v>109226</v>
      </c>
      <c r="I854">
        <v>11989</v>
      </c>
      <c r="K854" t="b">
        <f t="shared" si="27"/>
        <v>1</v>
      </c>
      <c r="L854">
        <f>COUNTIF($C$2:C854,C854)</f>
        <v>2</v>
      </c>
    </row>
    <row r="855" spans="1:12" hidden="1" x14ac:dyDescent="0.2">
      <c r="A855">
        <v>2018</v>
      </c>
      <c r="B855">
        <v>421</v>
      </c>
      <c r="C855" t="s">
        <v>3072</v>
      </c>
      <c r="D855" s="10">
        <v>43413</v>
      </c>
      <c r="E855" t="s">
        <v>2348</v>
      </c>
      <c r="F855" s="9" t="str">
        <f t="shared" si="26"/>
        <v>El Angel The Orchard trailer</v>
      </c>
      <c r="G855" t="s">
        <v>20</v>
      </c>
      <c r="H855">
        <v>109608</v>
      </c>
      <c r="I855">
        <v>12032</v>
      </c>
      <c r="K855" t="b">
        <f t="shared" si="27"/>
        <v>1</v>
      </c>
      <c r="L855">
        <f>COUNTIF($C$2:C855,C855)</f>
        <v>1</v>
      </c>
    </row>
    <row r="856" spans="1:12" hidden="1" x14ac:dyDescent="0.2">
      <c r="A856">
        <v>2018</v>
      </c>
      <c r="B856">
        <v>420</v>
      </c>
      <c r="C856" t="s">
        <v>3071</v>
      </c>
      <c r="D856" s="10">
        <v>43362</v>
      </c>
      <c r="E856" t="s">
        <v>1563</v>
      </c>
      <c r="F856" s="9" t="str">
        <f t="shared" si="26"/>
        <v>The Negotiation CJ Entertainment trailer</v>
      </c>
      <c r="G856" t="s">
        <v>20</v>
      </c>
      <c r="H856">
        <v>109856</v>
      </c>
      <c r="I856">
        <v>12058</v>
      </c>
      <c r="K856" t="b">
        <f t="shared" si="27"/>
        <v>1</v>
      </c>
      <c r="L856">
        <f>COUNTIF($C$2:C856,C856)</f>
        <v>1</v>
      </c>
    </row>
    <row r="857" spans="1:12" x14ac:dyDescent="0.2">
      <c r="A857">
        <v>2018</v>
      </c>
      <c r="B857">
        <v>418</v>
      </c>
      <c r="C857" t="s">
        <v>3069</v>
      </c>
      <c r="D857" s="10">
        <v>43056</v>
      </c>
      <c r="E857" t="s">
        <v>15</v>
      </c>
      <c r="F857" s="9" t="str">
        <f t="shared" si="26"/>
        <v>Roman J. Israel, Esq. Sony Pictures trailer</v>
      </c>
      <c r="G857" t="s">
        <v>20</v>
      </c>
      <c r="H857">
        <v>111438</v>
      </c>
      <c r="I857">
        <v>12232</v>
      </c>
      <c r="J857" s="2" t="s">
        <v>3545</v>
      </c>
      <c r="K857" t="b">
        <f t="shared" si="27"/>
        <v>0</v>
      </c>
      <c r="L857">
        <f>COUNTIF($C$2:C857,C857)</f>
        <v>1</v>
      </c>
    </row>
    <row r="858" spans="1:12" hidden="1" x14ac:dyDescent="0.2">
      <c r="A858">
        <v>2018</v>
      </c>
      <c r="B858">
        <v>411</v>
      </c>
      <c r="C858" t="s">
        <v>2697</v>
      </c>
      <c r="D858" s="10">
        <v>43392</v>
      </c>
      <c r="E858" t="s">
        <v>232</v>
      </c>
      <c r="F858" t="str">
        <f t="shared" si="26"/>
        <v>Wings of Desire (1987) (Re-… Janus Films trailer</v>
      </c>
      <c r="G858" t="s">
        <v>20</v>
      </c>
      <c r="H858">
        <v>120816</v>
      </c>
      <c r="I858">
        <v>13261</v>
      </c>
      <c r="K858" t="b">
        <f t="shared" si="27"/>
        <v>1</v>
      </c>
      <c r="L858">
        <f>COUNTIF($C$2:C858,C858)</f>
        <v>2</v>
      </c>
    </row>
    <row r="859" spans="1:12" x14ac:dyDescent="0.2">
      <c r="A859">
        <v>2018</v>
      </c>
      <c r="B859">
        <v>410</v>
      </c>
      <c r="C859" t="s">
        <v>3060</v>
      </c>
      <c r="D859" s="10">
        <v>43189</v>
      </c>
      <c r="E859" t="s">
        <v>165</v>
      </c>
      <c r="F859" s="9" t="str">
        <f t="shared" si="26"/>
        <v>Love After Love IFC Films trailer</v>
      </c>
      <c r="G859" t="s">
        <v>20</v>
      </c>
      <c r="H859">
        <v>121098</v>
      </c>
      <c r="I859">
        <v>13293</v>
      </c>
      <c r="J859" s="2" t="s">
        <v>3546</v>
      </c>
      <c r="K859" t="b">
        <f t="shared" si="27"/>
        <v>0</v>
      </c>
      <c r="L859">
        <f>COUNTIF($C$2:C859,C859)</f>
        <v>1</v>
      </c>
    </row>
    <row r="860" spans="1:12" x14ac:dyDescent="0.2">
      <c r="A860">
        <v>2018</v>
      </c>
      <c r="B860">
        <v>408</v>
      </c>
      <c r="C860" t="s">
        <v>3058</v>
      </c>
      <c r="D860" s="10">
        <v>43154</v>
      </c>
      <c r="E860" t="s">
        <v>2348</v>
      </c>
      <c r="F860" s="9" t="str">
        <f t="shared" si="26"/>
        <v>The Young Karl Marx The Orchard trailer</v>
      </c>
      <c r="G860" t="s">
        <v>20</v>
      </c>
      <c r="H860">
        <v>125659</v>
      </c>
      <c r="I860">
        <v>13793</v>
      </c>
      <c r="J860" s="2" t="s">
        <v>3547</v>
      </c>
      <c r="K860" t="b">
        <f t="shared" si="27"/>
        <v>0</v>
      </c>
      <c r="L860">
        <f>COUNTIF($C$2:C860,C860)</f>
        <v>1</v>
      </c>
    </row>
    <row r="861" spans="1:12" x14ac:dyDescent="0.2">
      <c r="A861">
        <v>2018</v>
      </c>
      <c r="B861">
        <v>401</v>
      </c>
      <c r="C861" t="s">
        <v>3053</v>
      </c>
      <c r="D861" s="10">
        <v>43175</v>
      </c>
      <c r="E861" t="s">
        <v>880</v>
      </c>
      <c r="F861" s="9" t="str">
        <f t="shared" si="26"/>
        <v>Journey’s End Good Deed Enterta… trailer</v>
      </c>
      <c r="G861" t="s">
        <v>20</v>
      </c>
      <c r="H861">
        <v>148275</v>
      </c>
      <c r="I861">
        <v>16276</v>
      </c>
      <c r="J861" s="2" t="s">
        <v>3548</v>
      </c>
      <c r="K861" t="b">
        <f t="shared" si="27"/>
        <v>0</v>
      </c>
      <c r="L861">
        <f>COUNTIF($C$2:C861,C861)</f>
        <v>1</v>
      </c>
    </row>
    <row r="862" spans="1:12" hidden="1" x14ac:dyDescent="0.2">
      <c r="A862">
        <v>2018</v>
      </c>
      <c r="B862">
        <v>400</v>
      </c>
      <c r="C862" t="s">
        <v>3051</v>
      </c>
      <c r="D862" s="10">
        <v>43357</v>
      </c>
      <c r="E862" t="s">
        <v>3052</v>
      </c>
      <c r="F862" s="9" t="str">
        <f t="shared" si="26"/>
        <v>Museum YouTube trailer</v>
      </c>
      <c r="G862" t="s">
        <v>20</v>
      </c>
      <c r="H862">
        <v>148505</v>
      </c>
      <c r="I862">
        <v>16301</v>
      </c>
      <c r="K862" t="b">
        <f t="shared" si="27"/>
        <v>1</v>
      </c>
      <c r="L862">
        <f>COUNTIF($C$2:C862,C862)</f>
        <v>1</v>
      </c>
    </row>
    <row r="863" spans="1:12" hidden="1" x14ac:dyDescent="0.2">
      <c r="A863">
        <v>2018</v>
      </c>
      <c r="B863">
        <v>396</v>
      </c>
      <c r="C863" t="s">
        <v>3047</v>
      </c>
      <c r="D863" s="10">
        <v>43364</v>
      </c>
      <c r="E863" t="s">
        <v>2405</v>
      </c>
      <c r="F863" s="9" t="str">
        <f t="shared" si="26"/>
        <v>Batti Gul Meter Chalu Eros Entertainment trailer</v>
      </c>
      <c r="G863" t="s">
        <v>20</v>
      </c>
      <c r="H863">
        <v>153847</v>
      </c>
      <c r="I863">
        <v>16887</v>
      </c>
      <c r="J863" s="2"/>
      <c r="K863" t="b">
        <f t="shared" si="27"/>
        <v>1</v>
      </c>
      <c r="L863">
        <f>COUNTIF($C$2:C863,C863)</f>
        <v>1</v>
      </c>
    </row>
    <row r="864" spans="1:12" x14ac:dyDescent="0.2">
      <c r="A864">
        <v>2018</v>
      </c>
      <c r="B864">
        <v>395</v>
      </c>
      <c r="C864" t="s">
        <v>3046</v>
      </c>
      <c r="D864" s="10">
        <v>43028</v>
      </c>
      <c r="E864" t="s">
        <v>15</v>
      </c>
      <c r="F864" s="9" t="str">
        <f t="shared" si="26"/>
        <v>Only the Brave Sony Pictures trailer</v>
      </c>
      <c r="G864" t="s">
        <v>20</v>
      </c>
      <c r="H864">
        <v>158763</v>
      </c>
      <c r="I864">
        <v>17427</v>
      </c>
      <c r="J864" s="2" t="s">
        <v>3549</v>
      </c>
      <c r="K864" t="b">
        <f t="shared" si="27"/>
        <v>0</v>
      </c>
      <c r="L864">
        <f>COUNTIF($C$2:C864,C864)</f>
        <v>1</v>
      </c>
    </row>
    <row r="865" spans="1:12" hidden="1" x14ac:dyDescent="0.2">
      <c r="A865">
        <v>2018</v>
      </c>
      <c r="B865">
        <v>390</v>
      </c>
      <c r="C865" t="s">
        <v>2285</v>
      </c>
      <c r="D865" s="10">
        <v>43448</v>
      </c>
      <c r="E865" t="s">
        <v>158</v>
      </c>
      <c r="F865" t="str">
        <f t="shared" si="26"/>
        <v>Capernaum Sony Pictures Cla… trailer</v>
      </c>
      <c r="G865" t="s">
        <v>20</v>
      </c>
      <c r="H865">
        <v>172390</v>
      </c>
      <c r="I865">
        <v>18923</v>
      </c>
      <c r="K865" t="b">
        <f t="shared" si="27"/>
        <v>1</v>
      </c>
      <c r="L865">
        <f>COUNTIF($C$2:C865,C865)</f>
        <v>2</v>
      </c>
    </row>
    <row r="866" spans="1:12" hidden="1" x14ac:dyDescent="0.2">
      <c r="A866">
        <v>2018</v>
      </c>
      <c r="B866">
        <v>388</v>
      </c>
      <c r="C866" t="s">
        <v>3040</v>
      </c>
      <c r="D866" s="10">
        <v>43224</v>
      </c>
      <c r="E866" t="s">
        <v>290</v>
      </c>
      <c r="F866" s="9" t="str">
        <f t="shared" si="26"/>
        <v>The Guardians Music Box Films trailer</v>
      </c>
      <c r="G866" t="s">
        <v>20</v>
      </c>
      <c r="H866">
        <v>177331</v>
      </c>
      <c r="I866">
        <v>19465</v>
      </c>
      <c r="K866" t="b">
        <f t="shared" si="27"/>
        <v>1</v>
      </c>
      <c r="L866">
        <f>COUNTIF($C$2:C866,C866)</f>
        <v>1</v>
      </c>
    </row>
    <row r="867" spans="1:12" x14ac:dyDescent="0.2">
      <c r="A867">
        <v>2018</v>
      </c>
      <c r="B867">
        <v>382</v>
      </c>
      <c r="C867" t="s">
        <v>3035</v>
      </c>
      <c r="D867" s="10">
        <v>43322</v>
      </c>
      <c r="E867" t="s">
        <v>244</v>
      </c>
      <c r="F867" s="9" t="str">
        <f t="shared" si="26"/>
        <v>Madeline’s Madeline Oscilloscope Pict… trailer</v>
      </c>
      <c r="G867" t="s">
        <v>20</v>
      </c>
      <c r="H867">
        <v>185576</v>
      </c>
      <c r="I867">
        <v>20370</v>
      </c>
      <c r="J867" s="2" t="s">
        <v>3550</v>
      </c>
      <c r="K867" t="b">
        <f t="shared" si="27"/>
        <v>0</v>
      </c>
      <c r="L867">
        <f>COUNTIF($C$2:C867,C867)</f>
        <v>1</v>
      </c>
    </row>
    <row r="868" spans="1:12" hidden="1" x14ac:dyDescent="0.2">
      <c r="A868">
        <v>2018</v>
      </c>
      <c r="B868">
        <v>381</v>
      </c>
      <c r="C868" t="s">
        <v>3034</v>
      </c>
      <c r="D868" s="10">
        <v>43245</v>
      </c>
      <c r="E868" t="s">
        <v>244</v>
      </c>
      <c r="F868" s="9" t="str">
        <f t="shared" si="26"/>
        <v>Summer 1993 Oscilloscope Pict… trailer</v>
      </c>
      <c r="G868" t="s">
        <v>20</v>
      </c>
      <c r="H868">
        <v>185903</v>
      </c>
      <c r="I868">
        <v>20406</v>
      </c>
      <c r="K868" t="b">
        <f t="shared" si="27"/>
        <v>1</v>
      </c>
      <c r="L868">
        <f>COUNTIF($C$2:C868,C868)</f>
        <v>1</v>
      </c>
    </row>
    <row r="869" spans="1:12" hidden="1" x14ac:dyDescent="0.2">
      <c r="A869">
        <v>2018</v>
      </c>
      <c r="B869">
        <v>374</v>
      </c>
      <c r="C869" t="s">
        <v>2576</v>
      </c>
      <c r="D869" s="10">
        <v>43455</v>
      </c>
      <c r="E869" t="s">
        <v>130</v>
      </c>
      <c r="F869" t="str">
        <f t="shared" si="26"/>
        <v>Swing Kids Well Go USA trailer</v>
      </c>
      <c r="G869" t="s">
        <v>20</v>
      </c>
      <c r="H869">
        <v>195757</v>
      </c>
      <c r="I869">
        <v>21488</v>
      </c>
      <c r="K869" t="b">
        <f t="shared" si="27"/>
        <v>1</v>
      </c>
      <c r="L869">
        <f>COUNTIF($C$2:C869,C869)</f>
        <v>2</v>
      </c>
    </row>
    <row r="870" spans="1:12" x14ac:dyDescent="0.2">
      <c r="A870">
        <v>2018</v>
      </c>
      <c r="B870">
        <v>373</v>
      </c>
      <c r="C870" t="s">
        <v>3029</v>
      </c>
      <c r="D870" s="10">
        <v>43210</v>
      </c>
      <c r="E870" t="s">
        <v>1255</v>
      </c>
      <c r="F870" s="9" t="str">
        <f t="shared" si="26"/>
        <v>Little Pink House Dada Films trailer</v>
      </c>
      <c r="G870" t="s">
        <v>20</v>
      </c>
      <c r="H870">
        <v>199069</v>
      </c>
      <c r="I870">
        <v>21851</v>
      </c>
      <c r="J870" s="2" t="s">
        <v>3551</v>
      </c>
      <c r="K870" t="b">
        <f t="shared" si="27"/>
        <v>0</v>
      </c>
      <c r="L870">
        <f>COUNTIF($C$2:C870,C870)</f>
        <v>1</v>
      </c>
    </row>
    <row r="871" spans="1:12" hidden="1" x14ac:dyDescent="0.2">
      <c r="A871">
        <v>2018</v>
      </c>
      <c r="B871">
        <v>372</v>
      </c>
      <c r="C871" t="s">
        <v>3028</v>
      </c>
      <c r="D871" s="10">
        <v>43294</v>
      </c>
      <c r="E871" t="s">
        <v>471</v>
      </c>
      <c r="F871" s="9" t="str">
        <f t="shared" si="26"/>
        <v>Gauguin: Voyage to Tahiti Cohen Media Group trailer</v>
      </c>
      <c r="G871" t="s">
        <v>20</v>
      </c>
      <c r="H871">
        <v>200140</v>
      </c>
      <c r="I871">
        <v>21969</v>
      </c>
      <c r="K871" t="b">
        <f t="shared" si="27"/>
        <v>1</v>
      </c>
      <c r="L871">
        <f>COUNTIF($C$2:C871,C871)</f>
        <v>1</v>
      </c>
    </row>
    <row r="872" spans="1:12" hidden="1" x14ac:dyDescent="0.2">
      <c r="A872">
        <v>2018</v>
      </c>
      <c r="B872">
        <v>359</v>
      </c>
      <c r="C872" t="s">
        <v>3015</v>
      </c>
      <c r="D872" s="10">
        <v>43091</v>
      </c>
      <c r="E872" t="s">
        <v>158</v>
      </c>
      <c r="F872" s="9" t="str">
        <f t="shared" si="26"/>
        <v>Happy End Sony Pictures Cla… trailer</v>
      </c>
      <c r="G872" t="s">
        <v>20</v>
      </c>
      <c r="H872">
        <v>230054</v>
      </c>
      <c r="I872">
        <v>25252</v>
      </c>
      <c r="K872" t="b">
        <f t="shared" si="27"/>
        <v>1</v>
      </c>
      <c r="L872">
        <f>COUNTIF($C$2:C872,C872)</f>
        <v>1</v>
      </c>
    </row>
    <row r="873" spans="1:12" x14ac:dyDescent="0.2">
      <c r="A873">
        <v>2018</v>
      </c>
      <c r="B873">
        <v>357</v>
      </c>
      <c r="C873" t="s">
        <v>3013</v>
      </c>
      <c r="D873" s="10">
        <v>43203</v>
      </c>
      <c r="E873" t="s">
        <v>128</v>
      </c>
      <c r="F873" s="9" t="str">
        <f t="shared" si="26"/>
        <v>Borg vs McEnroe Neon trailer</v>
      </c>
      <c r="G873" t="s">
        <v>20</v>
      </c>
      <c r="H873">
        <v>231346</v>
      </c>
      <c r="I873">
        <v>25394</v>
      </c>
      <c r="J873" s="2" t="s">
        <v>3552</v>
      </c>
      <c r="K873" t="b">
        <f t="shared" si="27"/>
        <v>0</v>
      </c>
      <c r="L873">
        <f>COUNTIF($C$2:C873,C873)</f>
        <v>1</v>
      </c>
    </row>
    <row r="874" spans="1:12" hidden="1" x14ac:dyDescent="0.2">
      <c r="A874">
        <v>2018</v>
      </c>
      <c r="B874">
        <v>356</v>
      </c>
      <c r="C874" t="s">
        <v>2228</v>
      </c>
      <c r="D874" s="10">
        <v>43462</v>
      </c>
      <c r="E874" t="s">
        <v>158</v>
      </c>
      <c r="F874" t="str">
        <f t="shared" si="26"/>
        <v>Stan &amp; Ollie Sony Pictures Cla… trailer</v>
      </c>
      <c r="G874" t="s">
        <v>20</v>
      </c>
      <c r="H874">
        <v>234342</v>
      </c>
      <c r="I874">
        <v>25723</v>
      </c>
      <c r="K874" t="b">
        <f t="shared" si="27"/>
        <v>1</v>
      </c>
      <c r="L874">
        <f>COUNTIF($C$2:C874,C874)</f>
        <v>2</v>
      </c>
    </row>
    <row r="875" spans="1:12" x14ac:dyDescent="0.2">
      <c r="A875">
        <v>2018</v>
      </c>
      <c r="B875">
        <v>355</v>
      </c>
      <c r="C875" t="s">
        <v>3012</v>
      </c>
      <c r="D875" s="10">
        <v>43168</v>
      </c>
      <c r="F875" s="9" t="str">
        <f t="shared" si="26"/>
        <v>Meditation Park  trailer</v>
      </c>
      <c r="G875" t="s">
        <v>20</v>
      </c>
      <c r="H875">
        <v>235849</v>
      </c>
      <c r="I875">
        <v>25889</v>
      </c>
      <c r="J875" s="2" t="s">
        <v>3553</v>
      </c>
      <c r="K875" t="b">
        <f t="shared" si="27"/>
        <v>0</v>
      </c>
      <c r="L875">
        <f>COUNTIF($C$2:C875,C875)</f>
        <v>1</v>
      </c>
    </row>
    <row r="876" spans="1:12" x14ac:dyDescent="0.2">
      <c r="A876">
        <v>2018</v>
      </c>
      <c r="B876">
        <v>354</v>
      </c>
      <c r="C876" t="s">
        <v>3011</v>
      </c>
      <c r="D876" s="10">
        <v>43322</v>
      </c>
      <c r="E876" t="s">
        <v>230</v>
      </c>
      <c r="F876" s="9" t="str">
        <f t="shared" si="26"/>
        <v>Skate Kitchen Magnolia Pictures trailer</v>
      </c>
      <c r="G876" t="s">
        <v>20</v>
      </c>
      <c r="H876">
        <v>236799</v>
      </c>
      <c r="I876">
        <v>25993</v>
      </c>
      <c r="J876" s="2" t="s">
        <v>3554</v>
      </c>
      <c r="K876" t="b">
        <f t="shared" si="27"/>
        <v>0</v>
      </c>
      <c r="L876">
        <f>COUNTIF($C$2:C876,C876)</f>
        <v>1</v>
      </c>
    </row>
    <row r="877" spans="1:12" hidden="1" x14ac:dyDescent="0.2">
      <c r="A877">
        <v>2018</v>
      </c>
      <c r="B877">
        <v>348</v>
      </c>
      <c r="C877" t="s">
        <v>3007</v>
      </c>
      <c r="D877" s="10">
        <v>43182</v>
      </c>
      <c r="E877" t="s">
        <v>290</v>
      </c>
      <c r="F877" s="9" t="str">
        <f t="shared" si="26"/>
        <v>Back to Burgundy Music Box Films trailer</v>
      </c>
      <c r="G877" t="s">
        <v>20</v>
      </c>
      <c r="H877">
        <v>257610</v>
      </c>
      <c r="I877">
        <v>28277</v>
      </c>
      <c r="K877" t="b">
        <f t="shared" si="27"/>
        <v>1</v>
      </c>
      <c r="L877">
        <f>COUNTIF($C$2:C877,C877)</f>
        <v>1</v>
      </c>
    </row>
    <row r="878" spans="1:12" x14ac:dyDescent="0.2">
      <c r="A878">
        <v>2018</v>
      </c>
      <c r="B878">
        <v>347</v>
      </c>
      <c r="C878" t="s">
        <v>3006</v>
      </c>
      <c r="D878" s="10">
        <v>43392</v>
      </c>
      <c r="E878" t="s">
        <v>134</v>
      </c>
      <c r="F878" s="9" t="str">
        <f t="shared" si="26"/>
        <v>What They Had Bleecker Street trailer</v>
      </c>
      <c r="G878" t="s">
        <v>20</v>
      </c>
      <c r="H878">
        <v>257869</v>
      </c>
      <c r="I878">
        <v>28306</v>
      </c>
      <c r="J878" s="2" t="s">
        <v>3555</v>
      </c>
      <c r="K878" t="b">
        <f t="shared" si="27"/>
        <v>0</v>
      </c>
      <c r="L878">
        <f>COUNTIF($C$2:C878,C878)</f>
        <v>1</v>
      </c>
    </row>
    <row r="879" spans="1:12" hidden="1" x14ac:dyDescent="0.2">
      <c r="A879">
        <v>2018</v>
      </c>
      <c r="B879">
        <v>343</v>
      </c>
      <c r="C879" t="s">
        <v>2240</v>
      </c>
      <c r="D879" s="10">
        <v>43455</v>
      </c>
      <c r="E879" t="s">
        <v>57</v>
      </c>
      <c r="F879" t="str">
        <f t="shared" si="26"/>
        <v>Cold War Amazon Studios trailer</v>
      </c>
      <c r="G879" t="s">
        <v>20</v>
      </c>
      <c r="H879">
        <v>272118</v>
      </c>
      <c r="I879">
        <v>29870</v>
      </c>
      <c r="K879" t="b">
        <f t="shared" si="27"/>
        <v>1</v>
      </c>
      <c r="L879">
        <f>COUNTIF($C$2:C879,C879)</f>
        <v>2</v>
      </c>
    </row>
    <row r="880" spans="1:12" x14ac:dyDescent="0.2">
      <c r="A880">
        <v>2018</v>
      </c>
      <c r="B880">
        <v>342</v>
      </c>
      <c r="C880" t="s">
        <v>3002</v>
      </c>
      <c r="D880" s="10">
        <v>43217</v>
      </c>
      <c r="E880" t="s">
        <v>2348</v>
      </c>
      <c r="F880" s="9" t="str">
        <f t="shared" si="26"/>
        <v>Kings The Orchard trailer</v>
      </c>
      <c r="G880" t="s">
        <v>20</v>
      </c>
      <c r="H880">
        <v>274320</v>
      </c>
      <c r="I880">
        <v>30111</v>
      </c>
      <c r="J880" s="2" t="s">
        <v>3556</v>
      </c>
      <c r="K880" t="b">
        <f t="shared" si="27"/>
        <v>0</v>
      </c>
      <c r="L880">
        <f>COUNTIF($C$2:C880,C880)</f>
        <v>1</v>
      </c>
    </row>
    <row r="881" spans="1:12" hidden="1" x14ac:dyDescent="0.2">
      <c r="A881">
        <v>2018</v>
      </c>
      <c r="B881">
        <v>340</v>
      </c>
      <c r="C881" t="s">
        <v>3000</v>
      </c>
      <c r="D881" s="10">
        <v>43035</v>
      </c>
      <c r="E881" t="s">
        <v>230</v>
      </c>
      <c r="F881" s="9" t="str">
        <f t="shared" si="26"/>
        <v>The Square Magnolia Pictures trailer</v>
      </c>
      <c r="G881" t="s">
        <v>20</v>
      </c>
      <c r="H881">
        <v>278921</v>
      </c>
      <c r="I881">
        <v>30617</v>
      </c>
      <c r="K881" t="b">
        <f t="shared" si="27"/>
        <v>1</v>
      </c>
      <c r="L881">
        <f>COUNTIF($C$2:C881,C881)</f>
        <v>1</v>
      </c>
    </row>
    <row r="882" spans="1:12" hidden="1" x14ac:dyDescent="0.2">
      <c r="A882">
        <v>2018</v>
      </c>
      <c r="B882">
        <v>335</v>
      </c>
      <c r="C882" t="s">
        <v>2995</v>
      </c>
      <c r="D882" s="10">
        <v>43096</v>
      </c>
      <c r="E882" t="s">
        <v>230</v>
      </c>
      <c r="F882" s="9" t="str">
        <f t="shared" si="26"/>
        <v>In The Fade Magnolia Pictures trailer</v>
      </c>
      <c r="G882" t="s">
        <v>20</v>
      </c>
      <c r="H882">
        <v>310556</v>
      </c>
      <c r="I882">
        <v>34089</v>
      </c>
      <c r="K882" t="b">
        <f t="shared" si="27"/>
        <v>1</v>
      </c>
      <c r="L882">
        <f>COUNTIF($C$2:C882,C882)</f>
        <v>1</v>
      </c>
    </row>
    <row r="883" spans="1:12" hidden="1" x14ac:dyDescent="0.2">
      <c r="A883">
        <v>2018</v>
      </c>
      <c r="B883">
        <v>334</v>
      </c>
      <c r="C883" t="s">
        <v>2994</v>
      </c>
      <c r="D883" s="10">
        <v>43084</v>
      </c>
      <c r="E883" t="s">
        <v>2320</v>
      </c>
      <c r="F883" s="9" t="str">
        <f t="shared" si="26"/>
        <v>Youth China Lion Film D… trailer</v>
      </c>
      <c r="G883" t="s">
        <v>20</v>
      </c>
      <c r="H883">
        <v>312241</v>
      </c>
      <c r="I883">
        <v>34274</v>
      </c>
      <c r="K883" t="b">
        <f t="shared" si="27"/>
        <v>1</v>
      </c>
      <c r="L883">
        <f>COUNTIF($C$2:C883,C883)</f>
        <v>1</v>
      </c>
    </row>
    <row r="884" spans="1:12" x14ac:dyDescent="0.2">
      <c r="A884">
        <v>2018</v>
      </c>
      <c r="B884">
        <v>333</v>
      </c>
      <c r="C884" t="s">
        <v>2993</v>
      </c>
      <c r="D884" s="10">
        <v>43175</v>
      </c>
      <c r="E884" t="s">
        <v>2348</v>
      </c>
      <c r="F884" s="9" t="str">
        <f t="shared" si="26"/>
        <v>Flower The Orchard trailer</v>
      </c>
      <c r="G884" t="s">
        <v>20</v>
      </c>
      <c r="H884">
        <v>328188</v>
      </c>
      <c r="I884">
        <v>36025</v>
      </c>
      <c r="J884" s="2" t="s">
        <v>3557</v>
      </c>
      <c r="K884" t="b">
        <f t="shared" si="27"/>
        <v>0</v>
      </c>
      <c r="L884">
        <f>COUNTIF($C$2:C884,C884)</f>
        <v>1</v>
      </c>
    </row>
    <row r="885" spans="1:12" x14ac:dyDescent="0.2">
      <c r="A885">
        <v>2018</v>
      </c>
      <c r="B885">
        <v>332</v>
      </c>
      <c r="C885" t="s">
        <v>2992</v>
      </c>
      <c r="D885" s="10">
        <v>43378</v>
      </c>
      <c r="E885" t="s">
        <v>2488</v>
      </c>
      <c r="F885" s="9" t="str">
        <f t="shared" si="26"/>
        <v>Shine GVN Releasing trailer</v>
      </c>
      <c r="G885" t="s">
        <v>20</v>
      </c>
      <c r="H885">
        <v>333388</v>
      </c>
      <c r="I885">
        <v>36595</v>
      </c>
      <c r="J885" s="2" t="s">
        <v>3558</v>
      </c>
      <c r="K885" t="b">
        <f t="shared" si="27"/>
        <v>0</v>
      </c>
      <c r="L885">
        <f>COUNTIF($C$2:C885,C885)</f>
        <v>1</v>
      </c>
    </row>
    <row r="886" spans="1:12" hidden="1" x14ac:dyDescent="0.2">
      <c r="A886">
        <v>2018</v>
      </c>
      <c r="B886">
        <v>325</v>
      </c>
      <c r="C886" t="s">
        <v>2597</v>
      </c>
      <c r="D886" s="10">
        <v>43385</v>
      </c>
      <c r="E886" t="s">
        <v>1201</v>
      </c>
      <c r="F886" t="str">
        <f t="shared" si="26"/>
        <v>Jane and Emma Excel Entertainment trailer</v>
      </c>
      <c r="G886" t="s">
        <v>20</v>
      </c>
      <c r="H886">
        <v>362612</v>
      </c>
      <c r="I886">
        <v>39803</v>
      </c>
      <c r="K886" t="b">
        <f t="shared" si="27"/>
        <v>1</v>
      </c>
      <c r="L886">
        <f>COUNTIF($C$2:C886,C886)</f>
        <v>2</v>
      </c>
    </row>
    <row r="887" spans="1:12" hidden="1" x14ac:dyDescent="0.2">
      <c r="A887">
        <v>2018</v>
      </c>
      <c r="B887">
        <v>318</v>
      </c>
      <c r="C887" t="s">
        <v>2982</v>
      </c>
      <c r="D887" s="10">
        <v>43294</v>
      </c>
      <c r="E887" t="s">
        <v>15</v>
      </c>
      <c r="F887" s="9" t="str">
        <f t="shared" si="26"/>
        <v>Soorma Sony Pictures trailer</v>
      </c>
      <c r="G887" t="s">
        <v>20</v>
      </c>
      <c r="H887">
        <v>382104</v>
      </c>
      <c r="I887">
        <v>41943</v>
      </c>
      <c r="K887" t="b">
        <f t="shared" si="27"/>
        <v>1</v>
      </c>
      <c r="L887">
        <f>COUNTIF($C$2:C887,C887)</f>
        <v>1</v>
      </c>
    </row>
    <row r="888" spans="1:12" x14ac:dyDescent="0.2">
      <c r="A888">
        <v>2018</v>
      </c>
      <c r="B888">
        <v>314</v>
      </c>
      <c r="C888" t="s">
        <v>2978</v>
      </c>
      <c r="D888" s="10">
        <v>43329</v>
      </c>
      <c r="E888" t="s">
        <v>2348</v>
      </c>
      <c r="F888" s="9" t="str">
        <f t="shared" si="26"/>
        <v>We The Animals The Orchard trailer</v>
      </c>
      <c r="G888" t="s">
        <v>20</v>
      </c>
      <c r="H888">
        <v>400746</v>
      </c>
      <c r="I888">
        <v>43989</v>
      </c>
      <c r="J888" s="2" t="s">
        <v>3559</v>
      </c>
      <c r="K888" t="b">
        <f t="shared" si="27"/>
        <v>0</v>
      </c>
      <c r="L888">
        <f>COUNTIF($C$2:C888,C888)</f>
        <v>1</v>
      </c>
    </row>
    <row r="889" spans="1:12" hidden="1" x14ac:dyDescent="0.2">
      <c r="A889">
        <v>2018</v>
      </c>
      <c r="B889">
        <v>310</v>
      </c>
      <c r="C889" t="s">
        <v>2973</v>
      </c>
      <c r="D889" s="10">
        <v>43182</v>
      </c>
      <c r="E889" t="s">
        <v>2974</v>
      </c>
      <c r="F889" s="9" t="str">
        <f t="shared" si="26"/>
        <v>A Bag of Marbles Gaumont British P… trailer</v>
      </c>
      <c r="G889" t="s">
        <v>20</v>
      </c>
      <c r="H889">
        <v>409862</v>
      </c>
      <c r="I889">
        <v>44990</v>
      </c>
      <c r="K889" t="b">
        <f t="shared" si="27"/>
        <v>1</v>
      </c>
      <c r="L889">
        <f>COUNTIF($C$2:C889,C889)</f>
        <v>1</v>
      </c>
    </row>
    <row r="890" spans="1:12" x14ac:dyDescent="0.2">
      <c r="A890">
        <v>2018</v>
      </c>
      <c r="B890">
        <v>306</v>
      </c>
      <c r="C890" t="s">
        <v>2971</v>
      </c>
      <c r="D890" s="10">
        <v>43357</v>
      </c>
      <c r="E890" t="s">
        <v>61</v>
      </c>
      <c r="F890" s="9" t="str">
        <f t="shared" si="26"/>
        <v>The Children Act A24 trailer</v>
      </c>
      <c r="G890" t="s">
        <v>20</v>
      </c>
      <c r="H890">
        <v>457803</v>
      </c>
      <c r="I890">
        <v>50252</v>
      </c>
      <c r="J890" s="2" t="s">
        <v>3560</v>
      </c>
      <c r="K890" t="b">
        <f t="shared" si="27"/>
        <v>0</v>
      </c>
      <c r="L890">
        <f>COUNTIF($C$2:C890,C890)</f>
        <v>1</v>
      </c>
    </row>
    <row r="891" spans="1:12" x14ac:dyDescent="0.2">
      <c r="A891">
        <v>2018</v>
      </c>
      <c r="B891">
        <v>305</v>
      </c>
      <c r="C891" t="s">
        <v>2970</v>
      </c>
      <c r="D891" s="10">
        <v>43182</v>
      </c>
      <c r="E891" t="s">
        <v>158</v>
      </c>
      <c r="F891" s="9" t="str">
        <f t="shared" si="26"/>
        <v>Final Portrait Sony Pictures Cla… trailer</v>
      </c>
      <c r="G891" t="s">
        <v>20</v>
      </c>
      <c r="H891">
        <v>460859</v>
      </c>
      <c r="I891">
        <v>50588</v>
      </c>
      <c r="J891" s="2" t="s">
        <v>3561</v>
      </c>
      <c r="K891" t="b">
        <f t="shared" si="27"/>
        <v>0</v>
      </c>
      <c r="L891">
        <f>COUNTIF($C$2:C891,C891)</f>
        <v>1</v>
      </c>
    </row>
    <row r="892" spans="1:12" x14ac:dyDescent="0.2">
      <c r="A892">
        <v>2018</v>
      </c>
      <c r="B892">
        <v>303</v>
      </c>
      <c r="C892" t="s">
        <v>2968</v>
      </c>
      <c r="D892" s="10">
        <v>43383</v>
      </c>
      <c r="E892" t="s">
        <v>158</v>
      </c>
      <c r="F892" s="9" t="str">
        <f t="shared" si="26"/>
        <v>The Happy Prince Sony Pictures Cla… trailer</v>
      </c>
      <c r="G892" t="s">
        <v>20</v>
      </c>
      <c r="H892">
        <v>464495</v>
      </c>
      <c r="I892">
        <v>50987</v>
      </c>
      <c r="J892" s="2" t="s">
        <v>3562</v>
      </c>
      <c r="K892" t="b">
        <f t="shared" si="27"/>
        <v>0</v>
      </c>
      <c r="L892">
        <f>COUNTIF($C$2:C892,C892)</f>
        <v>1</v>
      </c>
    </row>
    <row r="893" spans="1:12" x14ac:dyDescent="0.2">
      <c r="A893">
        <v>2018</v>
      </c>
      <c r="B893">
        <v>302</v>
      </c>
      <c r="C893" t="s">
        <v>2967</v>
      </c>
      <c r="D893" s="10">
        <v>43000</v>
      </c>
      <c r="E893" t="s">
        <v>880</v>
      </c>
      <c r="F893" s="9" t="str">
        <f t="shared" si="26"/>
        <v>Loving Vincent Good Deed Enterta… trailer</v>
      </c>
      <c r="G893" t="s">
        <v>20</v>
      </c>
      <c r="H893">
        <v>465429</v>
      </c>
      <c r="I893">
        <v>51089</v>
      </c>
      <c r="J893" s="2" t="s">
        <v>3563</v>
      </c>
      <c r="K893" t="b">
        <f t="shared" si="27"/>
        <v>0</v>
      </c>
      <c r="L893">
        <f>COUNTIF($C$2:C893,C893)</f>
        <v>1</v>
      </c>
    </row>
    <row r="894" spans="1:12" hidden="1" x14ac:dyDescent="0.2">
      <c r="A894">
        <v>2018</v>
      </c>
      <c r="B894">
        <v>299</v>
      </c>
      <c r="C894" t="s">
        <v>2964</v>
      </c>
      <c r="D894" s="10">
        <v>43322</v>
      </c>
      <c r="E894" t="s">
        <v>1563</v>
      </c>
      <c r="F894" s="9" t="str">
        <f t="shared" si="26"/>
        <v>The Spy Gone North CJ Entertainment trailer</v>
      </c>
      <c r="G894" t="s">
        <v>20</v>
      </c>
      <c r="H894">
        <v>497755</v>
      </c>
      <c r="I894">
        <v>54638</v>
      </c>
      <c r="K894" t="b">
        <f t="shared" si="27"/>
        <v>1</v>
      </c>
      <c r="L894">
        <f>COUNTIF($C$2:C894,C894)</f>
        <v>1</v>
      </c>
    </row>
    <row r="895" spans="1:12" x14ac:dyDescent="0.2">
      <c r="A895">
        <v>2018</v>
      </c>
      <c r="B895">
        <v>298</v>
      </c>
      <c r="C895" t="s">
        <v>2963</v>
      </c>
      <c r="D895" s="10">
        <v>43371</v>
      </c>
      <c r="E895" t="s">
        <v>128</v>
      </c>
      <c r="F895" s="9" t="str">
        <f t="shared" si="26"/>
        <v>Monsters and Men Neon trailer</v>
      </c>
      <c r="G895" t="s">
        <v>20</v>
      </c>
      <c r="H895">
        <v>500101</v>
      </c>
      <c r="I895">
        <v>54895</v>
      </c>
      <c r="J895" s="2" t="s">
        <v>3564</v>
      </c>
      <c r="K895" t="b">
        <f t="shared" si="27"/>
        <v>0</v>
      </c>
      <c r="L895">
        <f>COUNTIF($C$2:C895,C895)</f>
        <v>1</v>
      </c>
    </row>
    <row r="896" spans="1:12" hidden="1" x14ac:dyDescent="0.2">
      <c r="A896">
        <v>2018</v>
      </c>
      <c r="B896">
        <v>297</v>
      </c>
      <c r="C896" t="s">
        <v>2962</v>
      </c>
      <c r="D896" s="10">
        <v>43357</v>
      </c>
      <c r="E896" t="s">
        <v>2405</v>
      </c>
      <c r="F896" s="9" t="str">
        <f t="shared" ref="F896:F959" si="28">_xlfn.CONCAT(C896," ",E896," ","trailer")</f>
        <v>Husband Material Eros Entertainment trailer</v>
      </c>
      <c r="G896" t="s">
        <v>20</v>
      </c>
      <c r="H896">
        <v>506548</v>
      </c>
      <c r="I896">
        <v>55603</v>
      </c>
      <c r="K896" t="b">
        <f t="shared" si="27"/>
        <v>1</v>
      </c>
      <c r="L896">
        <f>COUNTIF($C$2:C896,C896)</f>
        <v>1</v>
      </c>
    </row>
    <row r="897" spans="1:12" x14ac:dyDescent="0.2">
      <c r="A897">
        <v>2018</v>
      </c>
      <c r="B897">
        <v>295</v>
      </c>
      <c r="C897" t="s">
        <v>2960</v>
      </c>
      <c r="D897" s="10">
        <v>43285</v>
      </c>
      <c r="E897" t="s">
        <v>194</v>
      </c>
      <c r="F897" s="9" t="str">
        <f t="shared" si="28"/>
        <v>Fireworks GKIDS trailer</v>
      </c>
      <c r="G897" t="s">
        <v>20</v>
      </c>
      <c r="H897">
        <v>525280</v>
      </c>
      <c r="I897">
        <v>57659</v>
      </c>
      <c r="J897" s="2" t="s">
        <v>3565</v>
      </c>
      <c r="K897" t="b">
        <f t="shared" si="27"/>
        <v>0</v>
      </c>
      <c r="L897">
        <f>COUNTIF($C$2:C897,C897)</f>
        <v>1</v>
      </c>
    </row>
    <row r="898" spans="1:12" hidden="1" x14ac:dyDescent="0.2">
      <c r="A898">
        <v>2018</v>
      </c>
      <c r="B898">
        <v>292</v>
      </c>
      <c r="C898" t="s">
        <v>2957</v>
      </c>
      <c r="D898" s="10">
        <v>43147</v>
      </c>
      <c r="E898" t="s">
        <v>158</v>
      </c>
      <c r="F898" s="9" t="str">
        <f t="shared" si="28"/>
        <v>Loveless Sony Pictures Cla… trailer</v>
      </c>
      <c r="G898" t="s">
        <v>20</v>
      </c>
      <c r="H898">
        <v>564073</v>
      </c>
      <c r="I898">
        <v>61918</v>
      </c>
      <c r="K898" t="b">
        <f t="shared" si="27"/>
        <v>1</v>
      </c>
      <c r="L898">
        <f>COUNTIF($C$2:C898,C898)</f>
        <v>1</v>
      </c>
    </row>
    <row r="899" spans="1:12" x14ac:dyDescent="0.2">
      <c r="A899">
        <v>2018</v>
      </c>
      <c r="B899">
        <v>290</v>
      </c>
      <c r="C899" t="s">
        <v>2955</v>
      </c>
      <c r="D899" s="10">
        <v>43021</v>
      </c>
      <c r="E899" t="s">
        <v>138</v>
      </c>
      <c r="F899" s="9" t="str">
        <f t="shared" si="28"/>
        <v>Marshall Open Road trailer</v>
      </c>
      <c r="G899" t="s">
        <v>20</v>
      </c>
      <c r="H899">
        <v>583341</v>
      </c>
      <c r="I899">
        <v>64033</v>
      </c>
      <c r="J899" s="2" t="s">
        <v>3566</v>
      </c>
      <c r="K899" t="b">
        <f t="shared" ref="K899:K962" si="29">ISBLANK(J899)</f>
        <v>0</v>
      </c>
      <c r="L899">
        <f>COUNTIF($C$2:C899,C899)</f>
        <v>1</v>
      </c>
    </row>
    <row r="900" spans="1:12" x14ac:dyDescent="0.2">
      <c r="A900">
        <v>2018</v>
      </c>
      <c r="B900">
        <v>288</v>
      </c>
      <c r="C900" t="s">
        <v>2953</v>
      </c>
      <c r="D900" s="10">
        <v>43014</v>
      </c>
      <c r="E900" t="s">
        <v>61</v>
      </c>
      <c r="F900" s="9" t="str">
        <f t="shared" si="28"/>
        <v>The Florida Project A24 trailer</v>
      </c>
      <c r="G900" t="s">
        <v>20</v>
      </c>
      <c r="H900">
        <v>607067</v>
      </c>
      <c r="I900">
        <v>66637</v>
      </c>
      <c r="J900" s="2" t="s">
        <v>3567</v>
      </c>
      <c r="K900" t="b">
        <f t="shared" si="29"/>
        <v>0</v>
      </c>
      <c r="L900">
        <f>COUNTIF($C$2:C900,C900)</f>
        <v>1</v>
      </c>
    </row>
    <row r="901" spans="1:12" hidden="1" x14ac:dyDescent="0.2">
      <c r="A901">
        <v>2018</v>
      </c>
      <c r="B901">
        <v>287</v>
      </c>
      <c r="C901" t="s">
        <v>2952</v>
      </c>
      <c r="D901" s="10">
        <v>43161</v>
      </c>
      <c r="E901" t="s">
        <v>158</v>
      </c>
      <c r="F901" s="9" t="str">
        <f t="shared" si="28"/>
        <v>Foxtrot Sony Pictures Cla… trailer</v>
      </c>
      <c r="G901" t="s">
        <v>20</v>
      </c>
      <c r="H901">
        <v>617972</v>
      </c>
      <c r="I901">
        <v>67834</v>
      </c>
      <c r="K901" t="b">
        <f t="shared" si="29"/>
        <v>1</v>
      </c>
      <c r="L901">
        <f>COUNTIF($C$2:C901,C901)</f>
        <v>1</v>
      </c>
    </row>
    <row r="902" spans="1:12" x14ac:dyDescent="0.2">
      <c r="A902">
        <v>2018</v>
      </c>
      <c r="B902">
        <v>283</v>
      </c>
      <c r="C902" t="s">
        <v>2949</v>
      </c>
      <c r="D902" s="10">
        <v>43357</v>
      </c>
      <c r="E902" t="s">
        <v>114</v>
      </c>
      <c r="F902" s="9" t="str">
        <f t="shared" si="28"/>
        <v>Lizzie Roadside Attractions trailer</v>
      </c>
      <c r="G902" t="s">
        <v>20</v>
      </c>
      <c r="H902">
        <v>642157</v>
      </c>
      <c r="I902">
        <v>70489</v>
      </c>
      <c r="J902" s="2" t="s">
        <v>3568</v>
      </c>
      <c r="K902" t="b">
        <f t="shared" si="29"/>
        <v>0</v>
      </c>
      <c r="L902">
        <f>COUNTIF($C$2:C902,C902)</f>
        <v>1</v>
      </c>
    </row>
    <row r="903" spans="1:12" hidden="1" x14ac:dyDescent="0.2">
      <c r="A903">
        <v>2018</v>
      </c>
      <c r="B903">
        <v>278</v>
      </c>
      <c r="C903" t="s">
        <v>2943</v>
      </c>
      <c r="D903" s="10">
        <v>43230</v>
      </c>
      <c r="E903" t="s">
        <v>2944</v>
      </c>
      <c r="F903" s="9" t="str">
        <f t="shared" si="28"/>
        <v>Nothing to Lose Swen Group trailer</v>
      </c>
      <c r="G903" t="s">
        <v>20</v>
      </c>
      <c r="H903">
        <v>679531</v>
      </c>
      <c r="I903">
        <v>74591</v>
      </c>
      <c r="K903" t="b">
        <f t="shared" si="29"/>
        <v>1</v>
      </c>
      <c r="L903">
        <f>COUNTIF($C$2:C903,C903)</f>
        <v>1</v>
      </c>
    </row>
    <row r="904" spans="1:12" x14ac:dyDescent="0.2">
      <c r="A904">
        <v>2018</v>
      </c>
      <c r="B904">
        <v>277</v>
      </c>
      <c r="C904" t="s">
        <v>2942</v>
      </c>
      <c r="D904" s="10">
        <v>43273</v>
      </c>
      <c r="E904" t="s">
        <v>158</v>
      </c>
      <c r="F904" s="9" t="str">
        <f t="shared" si="28"/>
        <v>Boundaries Sony Pictures Cla… trailer</v>
      </c>
      <c r="G904" t="s">
        <v>20</v>
      </c>
      <c r="H904">
        <v>701828</v>
      </c>
      <c r="I904">
        <v>77039</v>
      </c>
      <c r="J904" s="2" t="s">
        <v>3569</v>
      </c>
      <c r="K904" t="b">
        <f t="shared" si="29"/>
        <v>0</v>
      </c>
      <c r="L904">
        <f>COUNTIF($C$2:C904,C904)</f>
        <v>1</v>
      </c>
    </row>
    <row r="905" spans="1:12" x14ac:dyDescent="0.2">
      <c r="A905">
        <v>2018</v>
      </c>
      <c r="B905">
        <v>276</v>
      </c>
      <c r="C905" t="s">
        <v>2941</v>
      </c>
      <c r="D905" s="10">
        <v>43329</v>
      </c>
      <c r="E905" t="s">
        <v>165</v>
      </c>
      <c r="F905" s="9" t="str">
        <f t="shared" si="28"/>
        <v>Blaze IFC Films trailer</v>
      </c>
      <c r="G905" t="s">
        <v>20</v>
      </c>
      <c r="H905">
        <v>703482</v>
      </c>
      <c r="I905">
        <v>77221</v>
      </c>
      <c r="J905" s="2" t="s">
        <v>3570</v>
      </c>
      <c r="K905" t="b">
        <f t="shared" si="29"/>
        <v>0</v>
      </c>
      <c r="L905">
        <f>COUNTIF($C$2:C905,C905)</f>
        <v>1</v>
      </c>
    </row>
    <row r="906" spans="1:12" x14ac:dyDescent="0.2">
      <c r="A906">
        <v>2018</v>
      </c>
      <c r="B906">
        <v>274</v>
      </c>
      <c r="C906" t="s">
        <v>2939</v>
      </c>
      <c r="D906" s="10">
        <v>43343</v>
      </c>
      <c r="E906" t="s">
        <v>69</v>
      </c>
      <c r="F906" s="9" t="str">
        <f t="shared" si="28"/>
        <v>The Little Stranger Focus Features trailer</v>
      </c>
      <c r="G906" t="s">
        <v>20</v>
      </c>
      <c r="H906">
        <v>713143</v>
      </c>
      <c r="I906">
        <v>78281</v>
      </c>
      <c r="J906" s="2" t="s">
        <v>3571</v>
      </c>
      <c r="K906" t="b">
        <f t="shared" si="29"/>
        <v>0</v>
      </c>
      <c r="L906">
        <f>COUNTIF($C$2:C906,C906)</f>
        <v>1</v>
      </c>
    </row>
    <row r="907" spans="1:12" x14ac:dyDescent="0.2">
      <c r="A907">
        <v>2018</v>
      </c>
      <c r="B907">
        <v>272</v>
      </c>
      <c r="C907" t="s">
        <v>2938</v>
      </c>
      <c r="D907" s="10">
        <v>43273</v>
      </c>
      <c r="E907" t="s">
        <v>165</v>
      </c>
      <c r="F907" s="9" t="str">
        <f t="shared" si="28"/>
        <v>The Catcher Was A Spy IFC Films trailer</v>
      </c>
      <c r="G907" t="s">
        <v>20</v>
      </c>
      <c r="H907">
        <v>725223</v>
      </c>
      <c r="I907">
        <v>79607</v>
      </c>
      <c r="J907" s="2" t="s">
        <v>3572</v>
      </c>
      <c r="K907" t="b">
        <f t="shared" si="29"/>
        <v>0</v>
      </c>
      <c r="L907">
        <f>COUNTIF($C$2:C907,C907)</f>
        <v>1</v>
      </c>
    </row>
    <row r="908" spans="1:12" x14ac:dyDescent="0.2">
      <c r="A908">
        <v>2018</v>
      </c>
      <c r="B908">
        <v>268</v>
      </c>
      <c r="C908" t="s">
        <v>2935</v>
      </c>
      <c r="D908" s="10">
        <v>43238</v>
      </c>
      <c r="E908" t="s">
        <v>134</v>
      </c>
      <c r="F908" s="9" t="str">
        <f t="shared" si="28"/>
        <v>On Chesil Beach Bleecker Street trailer</v>
      </c>
      <c r="G908" t="s">
        <v>20</v>
      </c>
      <c r="H908">
        <v>745972</v>
      </c>
      <c r="I908">
        <v>81884</v>
      </c>
      <c r="J908" s="2" t="s">
        <v>3573</v>
      </c>
      <c r="K908" t="b">
        <f t="shared" si="29"/>
        <v>0</v>
      </c>
      <c r="L908">
        <f>COUNTIF($C$2:C908,C908)</f>
        <v>1</v>
      </c>
    </row>
    <row r="909" spans="1:12" x14ac:dyDescent="0.2">
      <c r="A909">
        <v>2018</v>
      </c>
      <c r="B909">
        <v>266</v>
      </c>
      <c r="C909" t="s">
        <v>2933</v>
      </c>
      <c r="D909" s="10">
        <v>43147</v>
      </c>
      <c r="E909" t="s">
        <v>114</v>
      </c>
      <c r="F909" s="9" t="str">
        <f t="shared" si="28"/>
        <v>The Party Roadside Attractions trailer</v>
      </c>
      <c r="G909" t="s">
        <v>20</v>
      </c>
      <c r="H909">
        <v>749827</v>
      </c>
      <c r="I909">
        <v>82308</v>
      </c>
      <c r="J909" s="2" t="s">
        <v>3574</v>
      </c>
      <c r="K909" t="b">
        <f t="shared" si="29"/>
        <v>0</v>
      </c>
      <c r="L909">
        <f>COUNTIF($C$2:C909,C909)</f>
        <v>1</v>
      </c>
    </row>
    <row r="910" spans="1:12" hidden="1" x14ac:dyDescent="0.2">
      <c r="A910">
        <v>2018</v>
      </c>
      <c r="B910">
        <v>265</v>
      </c>
      <c r="C910">
        <v>1945</v>
      </c>
      <c r="D910" s="10">
        <v>43040</v>
      </c>
      <c r="E910" t="s">
        <v>1681</v>
      </c>
      <c r="F910" s="9" t="str">
        <f t="shared" si="28"/>
        <v>1945 Menemsha Entertai… trailer</v>
      </c>
      <c r="G910" t="s">
        <v>20</v>
      </c>
      <c r="H910">
        <v>762018</v>
      </c>
      <c r="I910">
        <v>83646</v>
      </c>
      <c r="K910" t="b">
        <f t="shared" si="29"/>
        <v>1</v>
      </c>
      <c r="L910">
        <f>COUNTIF($C$2:C910,C910)</f>
        <v>1</v>
      </c>
    </row>
    <row r="911" spans="1:12" x14ac:dyDescent="0.2">
      <c r="A911">
        <v>2018</v>
      </c>
      <c r="B911">
        <v>262</v>
      </c>
      <c r="C911" t="s">
        <v>544</v>
      </c>
      <c r="D911" s="10">
        <v>43231</v>
      </c>
      <c r="E911" t="s">
        <v>114</v>
      </c>
      <c r="F911" s="9" t="str">
        <f t="shared" si="28"/>
        <v>Beast Roadside Attractions trailer</v>
      </c>
      <c r="G911" t="s">
        <v>20</v>
      </c>
      <c r="H911">
        <v>800365</v>
      </c>
      <c r="I911">
        <v>87855</v>
      </c>
      <c r="J911" s="2" t="s">
        <v>3575</v>
      </c>
      <c r="K911" t="b">
        <f t="shared" si="29"/>
        <v>0</v>
      </c>
      <c r="L911">
        <f>COUNTIF($C$2:C911,C911)</f>
        <v>1</v>
      </c>
    </row>
    <row r="912" spans="1:12" x14ac:dyDescent="0.2">
      <c r="A912">
        <v>2018</v>
      </c>
      <c r="B912">
        <v>261</v>
      </c>
      <c r="C912" t="s">
        <v>2930</v>
      </c>
      <c r="D912" s="10">
        <v>34318</v>
      </c>
      <c r="E912" t="s">
        <v>12</v>
      </c>
      <c r="F912" s="9" t="str">
        <f t="shared" si="28"/>
        <v>Schindler’s List Universal trailer</v>
      </c>
      <c r="G912" t="s">
        <v>20</v>
      </c>
      <c r="H912">
        <v>833050</v>
      </c>
      <c r="I912">
        <v>91443</v>
      </c>
      <c r="J912" s="2" t="s">
        <v>3576</v>
      </c>
      <c r="K912" t="b">
        <f t="shared" si="29"/>
        <v>0</v>
      </c>
      <c r="L912">
        <f>COUNTIF($C$2:C912,C912)</f>
        <v>1</v>
      </c>
    </row>
    <row r="913" spans="1:12" x14ac:dyDescent="0.2">
      <c r="A913">
        <v>2018</v>
      </c>
      <c r="B913">
        <v>259</v>
      </c>
      <c r="C913" t="s">
        <v>2928</v>
      </c>
      <c r="D913" s="10">
        <v>43280</v>
      </c>
      <c r="E913" t="s">
        <v>1707</v>
      </c>
      <c r="F913" s="9" t="str">
        <f t="shared" si="28"/>
        <v>The Cakemaker Strand Releasing trailer</v>
      </c>
      <c r="G913" t="s">
        <v>20</v>
      </c>
      <c r="H913">
        <v>874584</v>
      </c>
      <c r="I913">
        <v>96002</v>
      </c>
      <c r="J913" s="2" t="s">
        <v>3577</v>
      </c>
      <c r="K913" t="b">
        <f t="shared" si="29"/>
        <v>0</v>
      </c>
      <c r="L913">
        <f>COUNTIF($C$2:C913,C913)</f>
        <v>1</v>
      </c>
    </row>
    <row r="914" spans="1:12" hidden="1" x14ac:dyDescent="0.2">
      <c r="A914">
        <v>2018</v>
      </c>
      <c r="B914">
        <v>256</v>
      </c>
      <c r="C914" t="s">
        <v>2925</v>
      </c>
      <c r="D914" s="10">
        <v>43441</v>
      </c>
      <c r="E914" t="s">
        <v>2243</v>
      </c>
      <c r="F914" s="9" t="str">
        <f t="shared" si="28"/>
        <v>Kedarnath PackYourBag Films trailer</v>
      </c>
      <c r="G914" t="s">
        <v>20</v>
      </c>
      <c r="H914">
        <v>893582</v>
      </c>
      <c r="I914">
        <v>98088</v>
      </c>
      <c r="K914" t="b">
        <f t="shared" si="29"/>
        <v>1</v>
      </c>
      <c r="L914">
        <f>COUNTIF($C$2:C914,C914)</f>
        <v>1</v>
      </c>
    </row>
    <row r="915" spans="1:12" x14ac:dyDescent="0.2">
      <c r="A915">
        <v>2018</v>
      </c>
      <c r="B915">
        <v>255</v>
      </c>
      <c r="C915" t="s">
        <v>2924</v>
      </c>
      <c r="D915" s="10">
        <v>43315</v>
      </c>
      <c r="E915" t="s">
        <v>727</v>
      </c>
      <c r="F915" s="9" t="str">
        <f t="shared" si="28"/>
        <v>The Miseducation of Cameron… FilmRise trailer</v>
      </c>
      <c r="G915" t="s">
        <v>20</v>
      </c>
      <c r="H915">
        <v>905111</v>
      </c>
      <c r="I915">
        <v>99353</v>
      </c>
      <c r="J915" s="2" t="s">
        <v>3578</v>
      </c>
      <c r="K915" t="b">
        <f t="shared" si="29"/>
        <v>0</v>
      </c>
      <c r="L915">
        <f>COUNTIF($C$2:C915,C915)</f>
        <v>1</v>
      </c>
    </row>
    <row r="916" spans="1:12" x14ac:dyDescent="0.2">
      <c r="A916">
        <v>2018</v>
      </c>
      <c r="B916">
        <v>254</v>
      </c>
      <c r="C916" t="s">
        <v>2923</v>
      </c>
      <c r="D916" s="10">
        <v>43098</v>
      </c>
      <c r="E916" t="s">
        <v>158</v>
      </c>
      <c r="F916" s="9" t="str">
        <f t="shared" si="28"/>
        <v>Film Stars Don’t Die in Liv… Sony Pictures Cla… trailer</v>
      </c>
      <c r="G916" t="s">
        <v>20</v>
      </c>
      <c r="H916">
        <v>979074</v>
      </c>
      <c r="I916">
        <v>107472</v>
      </c>
      <c r="J916" s="2" t="s">
        <v>3579</v>
      </c>
      <c r="K916" t="b">
        <f t="shared" si="29"/>
        <v>0</v>
      </c>
      <c r="L916">
        <f>COUNTIF($C$2:C916,C916)</f>
        <v>1</v>
      </c>
    </row>
    <row r="917" spans="1:12" hidden="1" x14ac:dyDescent="0.2">
      <c r="A917">
        <v>2018</v>
      </c>
      <c r="B917">
        <v>251</v>
      </c>
      <c r="C917" t="s">
        <v>2920</v>
      </c>
      <c r="D917" s="10">
        <v>43112</v>
      </c>
      <c r="E917" t="s">
        <v>471</v>
      </c>
      <c r="F917" s="9" t="str">
        <f t="shared" si="28"/>
        <v>The Insult Cohen Media Group trailer</v>
      </c>
      <c r="G917" t="s">
        <v>20</v>
      </c>
      <c r="H917">
        <v>1000038</v>
      </c>
      <c r="I917">
        <v>109773</v>
      </c>
      <c r="K917" t="b">
        <f t="shared" si="29"/>
        <v>1</v>
      </c>
      <c r="L917">
        <f>COUNTIF($C$2:C917,C917)</f>
        <v>1</v>
      </c>
    </row>
    <row r="918" spans="1:12" hidden="1" x14ac:dyDescent="0.2">
      <c r="A918">
        <v>2018</v>
      </c>
      <c r="B918">
        <v>250</v>
      </c>
      <c r="C918" t="s">
        <v>2919</v>
      </c>
      <c r="D918" s="10">
        <v>43175</v>
      </c>
      <c r="E918" t="s">
        <v>2405</v>
      </c>
      <c r="F918" s="9" t="str">
        <f t="shared" si="28"/>
        <v>Raid Eros Entertainment trailer</v>
      </c>
      <c r="G918" t="s">
        <v>20</v>
      </c>
      <c r="H918">
        <v>1010385</v>
      </c>
      <c r="I918">
        <v>110909</v>
      </c>
      <c r="K918" t="b">
        <f t="shared" si="29"/>
        <v>1</v>
      </c>
      <c r="L918">
        <f>COUNTIF($C$2:C918,C918)</f>
        <v>1</v>
      </c>
    </row>
    <row r="919" spans="1:12" hidden="1" x14ac:dyDescent="0.2">
      <c r="A919">
        <v>2018</v>
      </c>
      <c r="B919">
        <v>249</v>
      </c>
      <c r="C919" t="s">
        <v>2544</v>
      </c>
      <c r="D919" s="10">
        <v>43392</v>
      </c>
      <c r="E919" t="s">
        <v>165</v>
      </c>
      <c r="F919" t="str">
        <f t="shared" si="28"/>
        <v>Wildlife IFC Films trailer</v>
      </c>
      <c r="G919" t="s">
        <v>20</v>
      </c>
      <c r="H919">
        <v>1012504</v>
      </c>
      <c r="I919">
        <v>111142</v>
      </c>
      <c r="K919" t="b">
        <f t="shared" si="29"/>
        <v>1</v>
      </c>
      <c r="L919">
        <f>COUNTIF($C$2:C919,C919)</f>
        <v>2</v>
      </c>
    </row>
    <row r="920" spans="1:12" x14ac:dyDescent="0.2">
      <c r="A920">
        <v>2018</v>
      </c>
      <c r="B920">
        <v>247</v>
      </c>
      <c r="C920" t="s">
        <v>2917</v>
      </c>
      <c r="D920" s="10">
        <v>43196</v>
      </c>
      <c r="E920" t="s">
        <v>61</v>
      </c>
      <c r="F920" s="9" t="str">
        <f t="shared" si="28"/>
        <v>Lean on Pete A24 trailer</v>
      </c>
      <c r="G920" t="s">
        <v>20</v>
      </c>
      <c r="H920">
        <v>1163056</v>
      </c>
      <c r="I920">
        <v>127668</v>
      </c>
      <c r="J920" s="2" t="s">
        <v>3580</v>
      </c>
      <c r="K920" t="b">
        <f t="shared" si="29"/>
        <v>0</v>
      </c>
      <c r="L920">
        <f>COUNTIF($C$2:C920,C920)</f>
        <v>1</v>
      </c>
    </row>
    <row r="921" spans="1:12" x14ac:dyDescent="0.2">
      <c r="A921">
        <v>2018</v>
      </c>
      <c r="B921">
        <v>244</v>
      </c>
      <c r="C921" t="s">
        <v>2914</v>
      </c>
      <c r="D921" s="10">
        <v>43336</v>
      </c>
      <c r="E921" t="s">
        <v>1584</v>
      </c>
      <c r="F921" s="9" t="str">
        <f t="shared" si="28"/>
        <v>Beautifully Broken ArtAffects trailer</v>
      </c>
      <c r="G921" t="s">
        <v>20</v>
      </c>
      <c r="H921">
        <v>1209645</v>
      </c>
      <c r="I921">
        <v>132782</v>
      </c>
      <c r="J921" s="2" t="s">
        <v>3581</v>
      </c>
      <c r="K921" t="b">
        <f t="shared" si="29"/>
        <v>0</v>
      </c>
      <c r="L921">
        <f>COUNTIF($C$2:C921,C921)</f>
        <v>1</v>
      </c>
    </row>
    <row r="922" spans="1:12" hidden="1" x14ac:dyDescent="0.2">
      <c r="A922">
        <v>2018</v>
      </c>
      <c r="B922">
        <v>241</v>
      </c>
      <c r="C922" t="s">
        <v>2912</v>
      </c>
      <c r="D922" s="10">
        <v>43350</v>
      </c>
      <c r="E922" t="s">
        <v>2913</v>
      </c>
      <c r="F922" s="9" t="str">
        <f t="shared" si="28"/>
        <v>The Hows of Us ABS-CBN trailer</v>
      </c>
      <c r="G922" t="s">
        <v>20</v>
      </c>
      <c r="H922">
        <v>1246444</v>
      </c>
      <c r="I922">
        <v>136821</v>
      </c>
      <c r="K922" t="b">
        <f t="shared" si="29"/>
        <v>1</v>
      </c>
      <c r="L922">
        <f>COUNTIF($C$2:C922,C922)</f>
        <v>1</v>
      </c>
    </row>
    <row r="923" spans="1:12" x14ac:dyDescent="0.2">
      <c r="A923">
        <v>2018</v>
      </c>
      <c r="B923">
        <v>240</v>
      </c>
      <c r="C923" t="s">
        <v>2911</v>
      </c>
      <c r="D923" s="10">
        <v>43231</v>
      </c>
      <c r="E923" t="s">
        <v>158</v>
      </c>
      <c r="F923" s="9" t="str">
        <f t="shared" si="28"/>
        <v>The Seagull Sony Pictures Cla… trailer</v>
      </c>
      <c r="G923" t="s">
        <v>20</v>
      </c>
      <c r="H923">
        <v>1252960</v>
      </c>
      <c r="I923">
        <v>137536</v>
      </c>
      <c r="J923" s="2" t="s">
        <v>3582</v>
      </c>
      <c r="K923" t="b">
        <f t="shared" si="29"/>
        <v>0</v>
      </c>
      <c r="L923">
        <f>COUNTIF($C$2:C923,C923)</f>
        <v>1</v>
      </c>
    </row>
    <row r="924" spans="1:12" hidden="1" x14ac:dyDescent="0.2">
      <c r="A924">
        <v>2018</v>
      </c>
      <c r="B924">
        <v>235</v>
      </c>
      <c r="C924" t="s">
        <v>1392</v>
      </c>
      <c r="D924" s="10">
        <v>43371</v>
      </c>
      <c r="E924" t="s">
        <v>1091</v>
      </c>
      <c r="F924" t="str">
        <f t="shared" si="28"/>
        <v>Little Women Pinnacle Peak trailer</v>
      </c>
      <c r="G924" t="s">
        <v>20</v>
      </c>
      <c r="H924">
        <v>1379497</v>
      </c>
      <c r="I924">
        <v>151426</v>
      </c>
      <c r="K924" t="b">
        <f t="shared" si="29"/>
        <v>1</v>
      </c>
      <c r="L924">
        <f>COUNTIF($C$2:C924,C924)</f>
        <v>3</v>
      </c>
    </row>
    <row r="925" spans="1:12" x14ac:dyDescent="0.2">
      <c r="A925">
        <v>2018</v>
      </c>
      <c r="B925">
        <v>233</v>
      </c>
      <c r="C925" t="s">
        <v>2905</v>
      </c>
      <c r="D925" s="10">
        <v>43294</v>
      </c>
      <c r="E925" t="s">
        <v>57</v>
      </c>
      <c r="F925" s="9" t="str">
        <f t="shared" si="28"/>
        <v>Don’t Worry, He Won’t Get F… Amazon Studios trailer</v>
      </c>
      <c r="G925" t="s">
        <v>20</v>
      </c>
      <c r="H925">
        <v>1441705</v>
      </c>
      <c r="I925">
        <v>158255</v>
      </c>
      <c r="J925" s="2" t="s">
        <v>3583</v>
      </c>
      <c r="K925" t="b">
        <f t="shared" si="29"/>
        <v>0</v>
      </c>
      <c r="L925">
        <f>COUNTIF($C$2:C925,C925)</f>
        <v>1</v>
      </c>
    </row>
    <row r="926" spans="1:12" x14ac:dyDescent="0.2">
      <c r="A926">
        <v>2018</v>
      </c>
      <c r="B926">
        <v>230</v>
      </c>
      <c r="C926" t="s">
        <v>2902</v>
      </c>
      <c r="D926" s="10">
        <v>43336</v>
      </c>
      <c r="E926" t="s">
        <v>330</v>
      </c>
      <c r="F926" s="9" t="str">
        <f t="shared" si="28"/>
        <v>The Bookshop Greenwich trailer</v>
      </c>
      <c r="G926" t="s">
        <v>20</v>
      </c>
      <c r="H926">
        <v>1588150</v>
      </c>
      <c r="I926">
        <v>174330</v>
      </c>
      <c r="J926" s="2" t="s">
        <v>3584</v>
      </c>
      <c r="K926" t="b">
        <f t="shared" si="29"/>
        <v>0</v>
      </c>
      <c r="L926">
        <f>COUNTIF($C$2:C926,C926)</f>
        <v>1</v>
      </c>
    </row>
    <row r="927" spans="1:12" hidden="1" x14ac:dyDescent="0.2">
      <c r="A927">
        <v>2018</v>
      </c>
      <c r="B927">
        <v>229</v>
      </c>
      <c r="C927" t="s">
        <v>2638</v>
      </c>
      <c r="D927" s="10">
        <v>43406</v>
      </c>
      <c r="E927" t="s">
        <v>1517</v>
      </c>
      <c r="F927" t="str">
        <f t="shared" si="28"/>
        <v>A Private War Aviron Pictures trailer</v>
      </c>
      <c r="G927" t="s">
        <v>20</v>
      </c>
      <c r="H927">
        <v>1623111</v>
      </c>
      <c r="I927">
        <v>178168</v>
      </c>
      <c r="K927" t="b">
        <f t="shared" si="29"/>
        <v>1</v>
      </c>
      <c r="L927">
        <f>COUNTIF($C$2:C927,C927)</f>
        <v>2</v>
      </c>
    </row>
    <row r="928" spans="1:12" hidden="1" x14ac:dyDescent="0.2">
      <c r="A928">
        <v>2018</v>
      </c>
      <c r="B928">
        <v>228</v>
      </c>
      <c r="C928" t="s">
        <v>2277</v>
      </c>
      <c r="D928" s="10">
        <v>43427</v>
      </c>
      <c r="E928" t="s">
        <v>230</v>
      </c>
      <c r="F928" t="str">
        <f t="shared" si="28"/>
        <v>Shoplifters Magnolia Pictures trailer</v>
      </c>
      <c r="G928" t="s">
        <v>20</v>
      </c>
      <c r="H928">
        <v>1646805</v>
      </c>
      <c r="I928">
        <v>180768</v>
      </c>
      <c r="K928" t="b">
        <f t="shared" si="29"/>
        <v>1</v>
      </c>
      <c r="L928">
        <f>COUNTIF($C$2:C928,C928)</f>
        <v>2</v>
      </c>
    </row>
    <row r="929" spans="1:12" hidden="1" x14ac:dyDescent="0.2">
      <c r="A929">
        <v>2018</v>
      </c>
      <c r="B929">
        <v>226</v>
      </c>
      <c r="C929" t="s">
        <v>1585</v>
      </c>
      <c r="D929" s="10">
        <v>43459</v>
      </c>
      <c r="E929" t="s">
        <v>69</v>
      </c>
      <c r="F929" t="str">
        <f t="shared" si="28"/>
        <v>On the Basis of Sex Focus Features trailer</v>
      </c>
      <c r="G929" t="s">
        <v>20</v>
      </c>
      <c r="H929">
        <v>1676622</v>
      </c>
      <c r="I929">
        <v>184041</v>
      </c>
      <c r="K929" t="b">
        <f t="shared" si="29"/>
        <v>1</v>
      </c>
      <c r="L929">
        <f>COUNTIF($C$2:C929,C929)</f>
        <v>3</v>
      </c>
    </row>
    <row r="930" spans="1:12" hidden="1" x14ac:dyDescent="0.2">
      <c r="A930">
        <v>2018</v>
      </c>
      <c r="B930">
        <v>223</v>
      </c>
      <c r="C930" t="s">
        <v>2382</v>
      </c>
      <c r="D930" s="10">
        <v>43420</v>
      </c>
      <c r="E930" t="s">
        <v>2234</v>
      </c>
      <c r="F930" t="str">
        <f t="shared" si="28"/>
        <v>At Eternity’s Gate CBS Films trailer</v>
      </c>
      <c r="G930" t="s">
        <v>20</v>
      </c>
      <c r="H930">
        <v>1976942</v>
      </c>
      <c r="I930">
        <v>217007</v>
      </c>
      <c r="K930" t="b">
        <f t="shared" si="29"/>
        <v>1</v>
      </c>
      <c r="L930">
        <f>COUNTIF($C$2:C930,C930)</f>
        <v>2</v>
      </c>
    </row>
    <row r="931" spans="1:12" x14ac:dyDescent="0.2">
      <c r="A931">
        <v>2018</v>
      </c>
      <c r="B931">
        <v>221</v>
      </c>
      <c r="C931" t="s">
        <v>2897</v>
      </c>
      <c r="D931" s="10">
        <v>43410</v>
      </c>
      <c r="E931" t="s">
        <v>15</v>
      </c>
      <c r="F931" s="9" t="str">
        <f t="shared" si="28"/>
        <v>The Front Runner Sony Pictures trailer</v>
      </c>
      <c r="G931" t="s">
        <v>20</v>
      </c>
      <c r="H931">
        <v>1994179</v>
      </c>
      <c r="I931">
        <v>218900</v>
      </c>
      <c r="J931" s="2" t="s">
        <v>3585</v>
      </c>
      <c r="K931" t="b">
        <f t="shared" si="29"/>
        <v>0</v>
      </c>
      <c r="L931">
        <f>COUNTIF($C$2:C931,C931)</f>
        <v>1</v>
      </c>
    </row>
    <row r="932" spans="1:12" hidden="1" x14ac:dyDescent="0.2">
      <c r="A932">
        <v>2018</v>
      </c>
      <c r="B932">
        <v>218</v>
      </c>
      <c r="C932" t="s">
        <v>2894</v>
      </c>
      <c r="D932" s="10">
        <v>43133</v>
      </c>
      <c r="E932" t="s">
        <v>158</v>
      </c>
      <c r="F932" s="9" t="str">
        <f t="shared" si="28"/>
        <v>A Fantastic Woman Sony Pictures Cla… trailer</v>
      </c>
      <c r="G932" t="s">
        <v>20</v>
      </c>
      <c r="H932">
        <v>2019554</v>
      </c>
      <c r="I932">
        <v>221685</v>
      </c>
      <c r="K932" t="b">
        <f t="shared" si="29"/>
        <v>1</v>
      </c>
      <c r="L932">
        <f>COUNTIF($C$2:C932,C932)</f>
        <v>1</v>
      </c>
    </row>
    <row r="933" spans="1:12" x14ac:dyDescent="0.2">
      <c r="A933">
        <v>2018</v>
      </c>
      <c r="B933">
        <v>217</v>
      </c>
      <c r="C933" t="s">
        <v>2893</v>
      </c>
      <c r="D933" s="10">
        <v>43308</v>
      </c>
      <c r="E933" t="s">
        <v>158</v>
      </c>
      <c r="F933" s="9" t="str">
        <f t="shared" si="28"/>
        <v>Puzzle Sony Pictures Cla… trailer</v>
      </c>
      <c r="G933" t="s">
        <v>20</v>
      </c>
      <c r="H933">
        <v>2031242</v>
      </c>
      <c r="I933">
        <v>222968</v>
      </c>
      <c r="J933" s="2" t="s">
        <v>3586</v>
      </c>
      <c r="K933" t="b">
        <f t="shared" si="29"/>
        <v>0</v>
      </c>
      <c r="L933">
        <f>COUNTIF($C$2:C933,C933)</f>
        <v>1</v>
      </c>
    </row>
    <row r="934" spans="1:12" x14ac:dyDescent="0.2">
      <c r="A934">
        <v>2018</v>
      </c>
      <c r="B934">
        <v>216</v>
      </c>
      <c r="C934" t="s">
        <v>2892</v>
      </c>
      <c r="D934" s="10">
        <v>43049</v>
      </c>
      <c r="E934" t="s">
        <v>110</v>
      </c>
      <c r="F934" s="9" t="str">
        <f t="shared" si="28"/>
        <v>Murder on the Orient Express 20th Century Fox trailer</v>
      </c>
      <c r="G934" t="s">
        <v>20</v>
      </c>
      <c r="H934">
        <v>2206919</v>
      </c>
      <c r="I934">
        <v>242252</v>
      </c>
      <c r="J934" s="2" t="s">
        <v>3587</v>
      </c>
      <c r="K934" t="b">
        <f t="shared" si="29"/>
        <v>0</v>
      </c>
      <c r="L934">
        <f>COUNTIF($C$2:C934,C934)</f>
        <v>1</v>
      </c>
    </row>
    <row r="935" spans="1:12" x14ac:dyDescent="0.2">
      <c r="A935">
        <v>2018</v>
      </c>
      <c r="B935">
        <v>214</v>
      </c>
      <c r="C935" t="s">
        <v>2890</v>
      </c>
      <c r="D935" s="10">
        <v>43336</v>
      </c>
      <c r="E935" t="s">
        <v>134</v>
      </c>
      <c r="F935" s="9" t="str">
        <f t="shared" si="28"/>
        <v>Papillon Bleecker Street trailer</v>
      </c>
      <c r="G935" t="s">
        <v>20</v>
      </c>
      <c r="H935">
        <v>2335896</v>
      </c>
      <c r="I935">
        <v>256410</v>
      </c>
      <c r="J935" s="2" t="s">
        <v>3588</v>
      </c>
      <c r="K935" t="b">
        <f t="shared" si="29"/>
        <v>0</v>
      </c>
      <c r="L935">
        <f>COUNTIF($C$2:C935,C935)</f>
        <v>1</v>
      </c>
    </row>
    <row r="936" spans="1:12" x14ac:dyDescent="0.2">
      <c r="A936">
        <v>2018</v>
      </c>
      <c r="B936">
        <v>213</v>
      </c>
      <c r="C936" t="s">
        <v>2889</v>
      </c>
      <c r="D936" s="10">
        <v>43259</v>
      </c>
      <c r="E936" t="s">
        <v>2340</v>
      </c>
      <c r="F936" s="9" t="str">
        <f t="shared" si="28"/>
        <v>Hearts Beat Loud Gunpowder &amp; Sky trailer</v>
      </c>
      <c r="G936" t="s">
        <v>20</v>
      </c>
      <c r="H936">
        <v>2386254</v>
      </c>
      <c r="I936">
        <v>261937</v>
      </c>
      <c r="J936" s="2" t="s">
        <v>3589</v>
      </c>
      <c r="K936" t="b">
        <f t="shared" si="29"/>
        <v>0</v>
      </c>
      <c r="L936">
        <f>COUNTIF($C$2:C936,C936)</f>
        <v>1</v>
      </c>
    </row>
    <row r="937" spans="1:12" x14ac:dyDescent="0.2">
      <c r="A937">
        <v>2018</v>
      </c>
      <c r="B937">
        <v>211</v>
      </c>
      <c r="C937" t="s">
        <v>2887</v>
      </c>
      <c r="D937" s="10">
        <v>43203</v>
      </c>
      <c r="E937" t="s">
        <v>158</v>
      </c>
      <c r="F937" s="9" t="str">
        <f t="shared" si="28"/>
        <v>The Rider Sony Pictures Cla… trailer</v>
      </c>
      <c r="G937" t="s">
        <v>20</v>
      </c>
      <c r="H937">
        <v>2418679</v>
      </c>
      <c r="I937">
        <v>265497</v>
      </c>
      <c r="J937" s="2" t="s">
        <v>3590</v>
      </c>
      <c r="K937" t="b">
        <f t="shared" si="29"/>
        <v>0</v>
      </c>
      <c r="L937">
        <f>COUNTIF($C$2:C937,C937)</f>
        <v>1</v>
      </c>
    </row>
    <row r="938" spans="1:12" hidden="1" x14ac:dyDescent="0.2">
      <c r="A938">
        <v>2018</v>
      </c>
      <c r="B938">
        <v>209</v>
      </c>
      <c r="C938" t="s">
        <v>2294</v>
      </c>
      <c r="D938" s="10">
        <v>43441</v>
      </c>
      <c r="E938" t="s">
        <v>114</v>
      </c>
      <c r="F938" t="str">
        <f t="shared" si="28"/>
        <v>Ben is Back Roadside Attractions trailer</v>
      </c>
      <c r="G938" t="s">
        <v>20</v>
      </c>
      <c r="H938">
        <v>2511840</v>
      </c>
      <c r="I938">
        <v>275723</v>
      </c>
      <c r="K938" t="b">
        <f t="shared" si="29"/>
        <v>1</v>
      </c>
      <c r="L938">
        <f>COUNTIF($C$2:C938,C938)</f>
        <v>2</v>
      </c>
    </row>
    <row r="939" spans="1:12" x14ac:dyDescent="0.2">
      <c r="A939">
        <v>2018</v>
      </c>
      <c r="B939">
        <v>208</v>
      </c>
      <c r="C939" t="s">
        <v>2885</v>
      </c>
      <c r="D939" s="10">
        <v>43196</v>
      </c>
      <c r="E939" t="s">
        <v>57</v>
      </c>
      <c r="F939" s="9" t="str">
        <f t="shared" si="28"/>
        <v>You Were Never Really Here Amazon Studios trailer</v>
      </c>
      <c r="G939" t="s">
        <v>20</v>
      </c>
      <c r="H939">
        <v>2523610</v>
      </c>
      <c r="I939">
        <v>277015</v>
      </c>
      <c r="J939" s="2" t="s">
        <v>3591</v>
      </c>
      <c r="K939" t="b">
        <f t="shared" si="29"/>
        <v>0</v>
      </c>
      <c r="L939">
        <f>COUNTIF($C$2:C939,C939)</f>
        <v>1</v>
      </c>
    </row>
    <row r="940" spans="1:12" x14ac:dyDescent="0.2">
      <c r="A940">
        <v>2018</v>
      </c>
      <c r="B940">
        <v>205</v>
      </c>
      <c r="C940" t="s">
        <v>2882</v>
      </c>
      <c r="D940" s="10">
        <v>43350</v>
      </c>
      <c r="E940" t="s">
        <v>863</v>
      </c>
      <c r="F940" s="9" t="str">
        <f t="shared" si="28"/>
        <v>God Bless the Broken Road Freestyle Releasing trailer</v>
      </c>
      <c r="G940" t="s">
        <v>20</v>
      </c>
      <c r="H940">
        <v>2846258</v>
      </c>
      <c r="I940">
        <v>312432</v>
      </c>
      <c r="J940" s="2" t="s">
        <v>3592</v>
      </c>
      <c r="K940" t="b">
        <f t="shared" si="29"/>
        <v>0</v>
      </c>
      <c r="L940">
        <f>COUNTIF($C$2:C940,C940)</f>
        <v>1</v>
      </c>
    </row>
    <row r="941" spans="1:12" x14ac:dyDescent="0.2">
      <c r="A941">
        <v>2018</v>
      </c>
      <c r="B941">
        <v>198</v>
      </c>
      <c r="C941" t="s">
        <v>2874</v>
      </c>
      <c r="D941" s="10">
        <v>43168</v>
      </c>
      <c r="E941" t="s">
        <v>158</v>
      </c>
      <c r="F941" s="9" t="str">
        <f t="shared" si="28"/>
        <v>The Leisure Seeker Sony Pictures Cla… trailer</v>
      </c>
      <c r="G941" t="s">
        <v>20</v>
      </c>
      <c r="H941">
        <v>3224126</v>
      </c>
      <c r="I941">
        <v>353910</v>
      </c>
      <c r="J941" s="2" t="s">
        <v>3593</v>
      </c>
      <c r="K941" t="b">
        <f t="shared" si="29"/>
        <v>0</v>
      </c>
      <c r="L941">
        <f>COUNTIF($C$2:C941,C941)</f>
        <v>1</v>
      </c>
    </row>
    <row r="942" spans="1:12" x14ac:dyDescent="0.2">
      <c r="A942">
        <v>2018</v>
      </c>
      <c r="B942">
        <v>191</v>
      </c>
      <c r="C942" t="s">
        <v>2866</v>
      </c>
      <c r="D942" s="10">
        <v>43217</v>
      </c>
      <c r="E942" t="s">
        <v>134</v>
      </c>
      <c r="F942" s="9" t="str">
        <f t="shared" si="28"/>
        <v>Disobedience Bleecker Street trailer</v>
      </c>
      <c r="G942" t="s">
        <v>20</v>
      </c>
      <c r="H942">
        <v>3480702</v>
      </c>
      <c r="I942">
        <v>382074</v>
      </c>
      <c r="J942" s="2" t="s">
        <v>3594</v>
      </c>
      <c r="K942" t="b">
        <f t="shared" si="29"/>
        <v>0</v>
      </c>
      <c r="L942">
        <f>COUNTIF($C$2:C942,C942)</f>
        <v>1</v>
      </c>
    </row>
    <row r="943" spans="1:12" x14ac:dyDescent="0.2">
      <c r="A943">
        <v>2018</v>
      </c>
      <c r="B943">
        <v>189</v>
      </c>
      <c r="C943" t="s">
        <v>2864</v>
      </c>
      <c r="D943" s="10">
        <v>43399</v>
      </c>
      <c r="E943" t="s">
        <v>2184</v>
      </c>
      <c r="F943" s="9" t="str">
        <f t="shared" si="28"/>
        <v>Indivisible Pure Flix Enterta… trailer</v>
      </c>
      <c r="G943" t="s">
        <v>20</v>
      </c>
      <c r="H943">
        <v>3511417</v>
      </c>
      <c r="I943">
        <v>385446</v>
      </c>
      <c r="J943" s="2" t="s">
        <v>3595</v>
      </c>
      <c r="K943" t="b">
        <f t="shared" si="29"/>
        <v>0</v>
      </c>
      <c r="L943">
        <f>COUNTIF($C$2:C943,C943)</f>
        <v>1</v>
      </c>
    </row>
    <row r="944" spans="1:12" x14ac:dyDescent="0.2">
      <c r="A944">
        <v>2018</v>
      </c>
      <c r="B944">
        <v>188</v>
      </c>
      <c r="C944" t="s">
        <v>2863</v>
      </c>
      <c r="D944" s="10">
        <v>43385</v>
      </c>
      <c r="E944" t="s">
        <v>2488</v>
      </c>
      <c r="F944" s="9" t="str">
        <f t="shared" si="28"/>
        <v>Gosnell: The Trial of Ameri… GVN Releasing trailer</v>
      </c>
      <c r="G944" t="s">
        <v>20</v>
      </c>
      <c r="H944">
        <v>3679893</v>
      </c>
      <c r="I944">
        <v>403939</v>
      </c>
      <c r="J944" s="2" t="s">
        <v>3596</v>
      </c>
      <c r="K944" t="b">
        <f t="shared" si="29"/>
        <v>0</v>
      </c>
      <c r="L944">
        <f>COUNTIF($C$2:C944,C944)</f>
        <v>1</v>
      </c>
    </row>
    <row r="945" spans="1:12" x14ac:dyDescent="0.2">
      <c r="A945">
        <v>2018</v>
      </c>
      <c r="B945">
        <v>186</v>
      </c>
      <c r="C945" t="s">
        <v>2861</v>
      </c>
      <c r="D945" s="10">
        <v>43364</v>
      </c>
      <c r="E945" t="s">
        <v>57</v>
      </c>
      <c r="F945" s="9" t="str">
        <f t="shared" si="28"/>
        <v>Life Itself Amazon Studios trailer</v>
      </c>
      <c r="G945" t="s">
        <v>20</v>
      </c>
      <c r="H945">
        <v>4095431</v>
      </c>
      <c r="I945">
        <v>449553</v>
      </c>
      <c r="J945" s="2" t="s">
        <v>3597</v>
      </c>
      <c r="K945" t="b">
        <f t="shared" si="29"/>
        <v>0</v>
      </c>
      <c r="L945">
        <f>COUNTIF($C$2:C945,C945)</f>
        <v>1</v>
      </c>
    </row>
    <row r="946" spans="1:12" hidden="1" x14ac:dyDescent="0.2">
      <c r="A946">
        <v>2018</v>
      </c>
      <c r="B946">
        <v>184</v>
      </c>
      <c r="C946" t="s">
        <v>2860</v>
      </c>
      <c r="D946" s="10">
        <v>43343</v>
      </c>
      <c r="E946" t="s">
        <v>26</v>
      </c>
      <c r="F946" s="9" t="str">
        <f t="shared" si="28"/>
        <v>Ya Veremos Lionsgate trailer</v>
      </c>
      <c r="G946" t="s">
        <v>20</v>
      </c>
      <c r="H946">
        <v>4165949</v>
      </c>
      <c r="I946">
        <v>457294</v>
      </c>
      <c r="K946" t="b">
        <f t="shared" si="29"/>
        <v>1</v>
      </c>
      <c r="L946">
        <f>COUNTIF($C$2:C946,C946)</f>
        <v>1</v>
      </c>
    </row>
    <row r="947" spans="1:12" x14ac:dyDescent="0.2">
      <c r="A947">
        <v>2018</v>
      </c>
      <c r="B947">
        <v>183</v>
      </c>
      <c r="C947" t="s">
        <v>2859</v>
      </c>
      <c r="D947" s="10">
        <v>43266</v>
      </c>
      <c r="E947" t="s">
        <v>190</v>
      </c>
      <c r="F947" s="9" t="str">
        <f t="shared" si="28"/>
        <v>Gotti Vertical Entertai… trailer</v>
      </c>
      <c r="G947" t="s">
        <v>20</v>
      </c>
      <c r="H947">
        <v>4286367</v>
      </c>
      <c r="I947">
        <v>470512</v>
      </c>
      <c r="J947" s="2" t="s">
        <v>3598</v>
      </c>
      <c r="K947" t="b">
        <f t="shared" si="29"/>
        <v>0</v>
      </c>
      <c r="L947">
        <f>COUNTIF($C$2:C947,C947)</f>
        <v>1</v>
      </c>
    </row>
    <row r="948" spans="1:12" x14ac:dyDescent="0.2">
      <c r="A948">
        <v>2018</v>
      </c>
      <c r="B948">
        <v>182</v>
      </c>
      <c r="C948" t="s">
        <v>2858</v>
      </c>
      <c r="D948" s="10">
        <v>43301</v>
      </c>
      <c r="E948" t="s">
        <v>26</v>
      </c>
      <c r="F948" s="9" t="str">
        <f t="shared" si="28"/>
        <v>Blindspotting Lionsgate trailer</v>
      </c>
      <c r="G948" t="s">
        <v>20</v>
      </c>
      <c r="H948">
        <v>4333394</v>
      </c>
      <c r="I948">
        <v>475674</v>
      </c>
      <c r="J948" s="2" t="s">
        <v>3599</v>
      </c>
      <c r="K948" t="b">
        <f t="shared" si="29"/>
        <v>0</v>
      </c>
      <c r="L948">
        <f>COUNTIF($C$2:C948,C948)</f>
        <v>1</v>
      </c>
    </row>
    <row r="949" spans="1:12" hidden="1" x14ac:dyDescent="0.2">
      <c r="A949">
        <v>2018</v>
      </c>
      <c r="B949">
        <v>181</v>
      </c>
      <c r="C949" t="s">
        <v>2204</v>
      </c>
      <c r="D949" s="10">
        <v>43448</v>
      </c>
      <c r="E949" t="s">
        <v>2187</v>
      </c>
      <c r="F949" t="str">
        <f t="shared" si="28"/>
        <v>If Beale Street Could Talk Annapurna Pictures trailer</v>
      </c>
      <c r="G949" t="s">
        <v>20</v>
      </c>
      <c r="H949">
        <v>4409248</v>
      </c>
      <c r="I949">
        <v>484000</v>
      </c>
      <c r="K949" t="b">
        <f t="shared" si="29"/>
        <v>1</v>
      </c>
      <c r="L949">
        <f>COUNTIF($C$2:C949,C949)</f>
        <v>2</v>
      </c>
    </row>
    <row r="950" spans="1:12" x14ac:dyDescent="0.2">
      <c r="A950">
        <v>2018</v>
      </c>
      <c r="B950">
        <v>178</v>
      </c>
      <c r="C950" t="s">
        <v>2855</v>
      </c>
      <c r="D950" s="10">
        <v>43147</v>
      </c>
      <c r="E950" t="s">
        <v>2184</v>
      </c>
      <c r="F950" s="9" t="str">
        <f t="shared" si="28"/>
        <v>Samson Pure Flix Enterta… trailer</v>
      </c>
      <c r="G950" t="s">
        <v>20</v>
      </c>
      <c r="H950">
        <v>4719928</v>
      </c>
      <c r="I950">
        <v>518104</v>
      </c>
      <c r="J950" s="2" t="s">
        <v>3600</v>
      </c>
      <c r="K950" t="b">
        <f t="shared" si="29"/>
        <v>0</v>
      </c>
      <c r="L950">
        <f>COUNTIF($C$2:C950,C950)</f>
        <v>1</v>
      </c>
    </row>
    <row r="951" spans="1:12" x14ac:dyDescent="0.2">
      <c r="A951">
        <v>2018</v>
      </c>
      <c r="B951">
        <v>174</v>
      </c>
      <c r="C951" t="s">
        <v>2851</v>
      </c>
      <c r="D951" s="10">
        <v>43364</v>
      </c>
      <c r="E951" t="s">
        <v>134</v>
      </c>
      <c r="F951" s="9" t="str">
        <f t="shared" si="28"/>
        <v>Colette Bleecker Street trailer</v>
      </c>
      <c r="G951" t="s">
        <v>20</v>
      </c>
      <c r="H951">
        <v>5126985</v>
      </c>
      <c r="I951">
        <v>562786</v>
      </c>
      <c r="J951" s="2" t="s">
        <v>3601</v>
      </c>
      <c r="K951" t="b">
        <f t="shared" si="29"/>
        <v>0</v>
      </c>
      <c r="L951">
        <f>COUNTIF($C$2:C951,C951)</f>
        <v>1</v>
      </c>
    </row>
    <row r="952" spans="1:12" x14ac:dyDescent="0.2">
      <c r="A952">
        <v>2018</v>
      </c>
      <c r="B952">
        <v>170</v>
      </c>
      <c r="C952" t="s">
        <v>2848</v>
      </c>
      <c r="D952" s="10">
        <v>43189</v>
      </c>
      <c r="E952" t="s">
        <v>2184</v>
      </c>
      <c r="F952" s="9" t="str">
        <f t="shared" si="28"/>
        <v>God’s Not Dead: A Light in … Pure Flix Enterta… trailer</v>
      </c>
      <c r="G952" t="s">
        <v>20</v>
      </c>
      <c r="H952">
        <v>5728940</v>
      </c>
      <c r="I952">
        <v>628862</v>
      </c>
      <c r="J952" s="2" t="s">
        <v>3602</v>
      </c>
      <c r="K952" t="b">
        <f t="shared" si="29"/>
        <v>0</v>
      </c>
      <c r="L952">
        <f>COUNTIF($C$2:C952,C952)</f>
        <v>1</v>
      </c>
    </row>
    <row r="953" spans="1:12" x14ac:dyDescent="0.2">
      <c r="A953">
        <v>2018</v>
      </c>
      <c r="B953">
        <v>167</v>
      </c>
      <c r="C953" t="s">
        <v>2845</v>
      </c>
      <c r="D953" s="10">
        <v>43280</v>
      </c>
      <c r="E953" t="s">
        <v>134</v>
      </c>
      <c r="F953" s="9" t="str">
        <f t="shared" si="28"/>
        <v>Leave No Trace Bleecker Street trailer</v>
      </c>
      <c r="G953" t="s">
        <v>20</v>
      </c>
      <c r="H953">
        <v>6046104</v>
      </c>
      <c r="I953">
        <v>663677</v>
      </c>
      <c r="J953" s="2" t="s">
        <v>3603</v>
      </c>
      <c r="K953" t="b">
        <f t="shared" si="29"/>
        <v>0</v>
      </c>
      <c r="L953">
        <f>COUNTIF($C$2:C953,C953)</f>
        <v>1</v>
      </c>
    </row>
    <row r="954" spans="1:12" x14ac:dyDescent="0.2">
      <c r="A954">
        <v>2018</v>
      </c>
      <c r="B954">
        <v>166</v>
      </c>
      <c r="C954" t="s">
        <v>2844</v>
      </c>
      <c r="D954" s="10">
        <v>43154</v>
      </c>
      <c r="E954" t="s">
        <v>2195</v>
      </c>
      <c r="F954" s="9" t="str">
        <f t="shared" si="28"/>
        <v>Every Day Orion Pictures trailer</v>
      </c>
      <c r="G954" t="s">
        <v>20</v>
      </c>
      <c r="H954">
        <v>6112914</v>
      </c>
      <c r="I954">
        <v>671011</v>
      </c>
      <c r="J954" s="2" t="s">
        <v>3604</v>
      </c>
      <c r="K954" t="b">
        <f t="shared" si="29"/>
        <v>0</v>
      </c>
      <c r="L954">
        <f>COUNTIF($C$2:C954,C954)</f>
        <v>1</v>
      </c>
    </row>
    <row r="955" spans="1:12" x14ac:dyDescent="0.2">
      <c r="A955">
        <v>2018</v>
      </c>
      <c r="B955">
        <v>164</v>
      </c>
      <c r="C955" t="s">
        <v>2842</v>
      </c>
      <c r="D955" s="10">
        <v>43357</v>
      </c>
      <c r="E955" t="s">
        <v>2184</v>
      </c>
      <c r="F955" s="9" t="str">
        <f t="shared" si="28"/>
        <v>Unbroken: Path to Redemption Pure Flix Enterta… trailer</v>
      </c>
      <c r="G955" t="s">
        <v>20</v>
      </c>
      <c r="H955">
        <v>6216897</v>
      </c>
      <c r="I955">
        <v>682425</v>
      </c>
      <c r="J955" s="2" t="s">
        <v>3605</v>
      </c>
      <c r="K955" t="b">
        <f t="shared" si="29"/>
        <v>0</v>
      </c>
      <c r="L955">
        <f>COUNTIF($C$2:C955,C955)</f>
        <v>1</v>
      </c>
    </row>
    <row r="956" spans="1:12" hidden="1" x14ac:dyDescent="0.2">
      <c r="A956">
        <v>2018</v>
      </c>
      <c r="B956">
        <v>160</v>
      </c>
      <c r="C956" t="s">
        <v>2611</v>
      </c>
      <c r="D956" s="10">
        <v>43406</v>
      </c>
      <c r="E956" t="s">
        <v>69</v>
      </c>
      <c r="F956" t="str">
        <f t="shared" si="28"/>
        <v>Boy Erased Focus Features trailer</v>
      </c>
      <c r="G956" t="s">
        <v>20</v>
      </c>
      <c r="H956">
        <v>6774202</v>
      </c>
      <c r="I956">
        <v>743600</v>
      </c>
      <c r="K956" t="b">
        <f t="shared" si="29"/>
        <v>1</v>
      </c>
      <c r="L956">
        <f>COUNTIF($C$2:C956,C956)</f>
        <v>2</v>
      </c>
    </row>
    <row r="957" spans="1:12" x14ac:dyDescent="0.2">
      <c r="A957">
        <v>2018</v>
      </c>
      <c r="B957">
        <v>157</v>
      </c>
      <c r="C957" t="s">
        <v>2836</v>
      </c>
      <c r="D957" s="10">
        <v>43392</v>
      </c>
      <c r="E957" t="s">
        <v>61</v>
      </c>
      <c r="F957" s="9" t="str">
        <f t="shared" si="28"/>
        <v>Mid90s A24 trailer</v>
      </c>
      <c r="G957" t="s">
        <v>20</v>
      </c>
      <c r="H957">
        <v>7362439</v>
      </c>
      <c r="I957">
        <v>808171</v>
      </c>
      <c r="J957" s="2" t="s">
        <v>3606</v>
      </c>
      <c r="K957" t="b">
        <f t="shared" si="29"/>
        <v>0</v>
      </c>
      <c r="L957">
        <f>COUNTIF($C$2:C957,C957)</f>
        <v>1</v>
      </c>
    </row>
    <row r="958" spans="1:12" hidden="1" x14ac:dyDescent="0.2">
      <c r="A958">
        <v>2018</v>
      </c>
      <c r="B958">
        <v>156</v>
      </c>
      <c r="C958" t="s">
        <v>2291</v>
      </c>
      <c r="D958" s="10">
        <v>43392</v>
      </c>
      <c r="E958" t="s">
        <v>1414</v>
      </c>
      <c r="F958" t="str">
        <f t="shared" si="28"/>
        <v>Can You Ever Forgive Me? Fox Searchlight trailer</v>
      </c>
      <c r="G958" t="s">
        <v>20</v>
      </c>
      <c r="H958">
        <v>7543969</v>
      </c>
      <c r="I958">
        <v>828098</v>
      </c>
      <c r="K958" t="b">
        <f t="shared" si="29"/>
        <v>1</v>
      </c>
      <c r="L958">
        <f>COUNTIF($C$2:C958,C958)</f>
        <v>2</v>
      </c>
    </row>
    <row r="959" spans="1:12" hidden="1" x14ac:dyDescent="0.2">
      <c r="A959">
        <v>2018</v>
      </c>
      <c r="B959">
        <v>155</v>
      </c>
      <c r="C959" t="s">
        <v>2580</v>
      </c>
      <c r="D959" s="10">
        <v>43385</v>
      </c>
      <c r="E959" t="s">
        <v>57</v>
      </c>
      <c r="F959" t="str">
        <f t="shared" si="28"/>
        <v>Beautiful Boy Amazon Studios trailer</v>
      </c>
      <c r="G959" t="s">
        <v>20</v>
      </c>
      <c r="H959">
        <v>7610815</v>
      </c>
      <c r="I959">
        <v>835435</v>
      </c>
      <c r="K959" t="b">
        <f t="shared" si="29"/>
        <v>1</v>
      </c>
      <c r="L959">
        <f>COUNTIF($C$2:C959,C959)</f>
        <v>2</v>
      </c>
    </row>
    <row r="960" spans="1:12" hidden="1" x14ac:dyDescent="0.2">
      <c r="A960">
        <v>2018</v>
      </c>
      <c r="B960">
        <v>153</v>
      </c>
      <c r="C960" t="s">
        <v>2834</v>
      </c>
      <c r="D960" s="10">
        <v>43280</v>
      </c>
      <c r="E960" t="s">
        <v>110</v>
      </c>
      <c r="F960" s="9" t="str">
        <f t="shared" ref="F960:F993" si="30">_xlfn.CONCAT(C960," ",E960," ","trailer")</f>
        <v>Sanju 20th Century Fox trailer</v>
      </c>
      <c r="G960" t="s">
        <v>20</v>
      </c>
      <c r="H960">
        <v>7909317</v>
      </c>
      <c r="I960">
        <v>868202</v>
      </c>
      <c r="K960" t="b">
        <f t="shared" si="29"/>
        <v>1</v>
      </c>
      <c r="L960">
        <f>COUNTIF($C$2:C960,C960)</f>
        <v>1</v>
      </c>
    </row>
    <row r="961" spans="1:12" hidden="1" x14ac:dyDescent="0.2">
      <c r="A961">
        <v>2018</v>
      </c>
      <c r="B961">
        <v>151</v>
      </c>
      <c r="C961" t="s">
        <v>2287</v>
      </c>
      <c r="D961" s="10">
        <v>43329</v>
      </c>
      <c r="E961" t="s">
        <v>158</v>
      </c>
      <c r="F961" t="str">
        <f t="shared" si="30"/>
        <v>The Wife Sony Pictures Cla… trailer</v>
      </c>
      <c r="G961" t="s">
        <v>20</v>
      </c>
      <c r="H961">
        <v>8206930</v>
      </c>
      <c r="I961">
        <v>900870</v>
      </c>
      <c r="K961" t="b">
        <f t="shared" si="29"/>
        <v>1</v>
      </c>
      <c r="L961">
        <f>COUNTIF($C$2:C961,C961)</f>
        <v>2</v>
      </c>
    </row>
    <row r="962" spans="1:12" hidden="1" x14ac:dyDescent="0.2">
      <c r="A962">
        <v>2018</v>
      </c>
      <c r="B962">
        <v>149</v>
      </c>
      <c r="C962" t="s">
        <v>2262</v>
      </c>
      <c r="D962" s="10">
        <v>43455</v>
      </c>
      <c r="E962" t="s">
        <v>12</v>
      </c>
      <c r="F962" t="str">
        <f t="shared" si="30"/>
        <v>Welcome to Marwen Universal trailer</v>
      </c>
      <c r="G962" t="s">
        <v>20</v>
      </c>
      <c r="H962">
        <v>8357895</v>
      </c>
      <c r="I962">
        <v>917441</v>
      </c>
      <c r="K962" t="b">
        <f t="shared" si="29"/>
        <v>1</v>
      </c>
      <c r="L962">
        <f>COUNTIF($C$2:C962,C962)</f>
        <v>2</v>
      </c>
    </row>
    <row r="963" spans="1:12" x14ac:dyDescent="0.2">
      <c r="A963">
        <v>2018</v>
      </c>
      <c r="B963">
        <v>145</v>
      </c>
      <c r="C963" t="s">
        <v>2828</v>
      </c>
      <c r="D963" s="10">
        <v>43182</v>
      </c>
      <c r="E963" t="s">
        <v>2808</v>
      </c>
      <c r="F963" s="9" t="str">
        <f t="shared" si="30"/>
        <v>Midnight Sun Global Road trailer</v>
      </c>
      <c r="G963" t="s">
        <v>20</v>
      </c>
      <c r="H963">
        <v>9561064</v>
      </c>
      <c r="I963">
        <v>1049513</v>
      </c>
      <c r="J963" s="2" t="s">
        <v>3607</v>
      </c>
      <c r="K963" t="b">
        <f t="shared" ref="K963:K993" si="31">ISBLANK(J963)</f>
        <v>0</v>
      </c>
      <c r="L963">
        <f>COUNTIF($C$2:C963,C963)</f>
        <v>1</v>
      </c>
    </row>
    <row r="964" spans="1:12" hidden="1" x14ac:dyDescent="0.2">
      <c r="A964">
        <v>2018</v>
      </c>
      <c r="B964">
        <v>144</v>
      </c>
      <c r="C964" t="s">
        <v>2216</v>
      </c>
      <c r="D964" s="10">
        <v>43441</v>
      </c>
      <c r="E964" t="s">
        <v>69</v>
      </c>
      <c r="F964" t="str">
        <f t="shared" si="30"/>
        <v>Mary Queen of Scots Focus Features trailer</v>
      </c>
      <c r="G964" t="s">
        <v>20</v>
      </c>
      <c r="H964">
        <v>9906230</v>
      </c>
      <c r="I964">
        <v>1087401</v>
      </c>
      <c r="K964" t="b">
        <f t="shared" si="31"/>
        <v>1</v>
      </c>
      <c r="L964">
        <f>COUNTIF($C$2:C964,C964)</f>
        <v>2</v>
      </c>
    </row>
    <row r="965" spans="1:12" x14ac:dyDescent="0.2">
      <c r="A965">
        <v>2018</v>
      </c>
      <c r="B965">
        <v>143</v>
      </c>
      <c r="C965" t="s">
        <v>2827</v>
      </c>
      <c r="D965" s="10">
        <v>43196</v>
      </c>
      <c r="E965" t="s">
        <v>602</v>
      </c>
      <c r="F965" s="9" t="str">
        <f t="shared" si="30"/>
        <v>The Miracle Season LD Entertainment trailer</v>
      </c>
      <c r="G965" t="s">
        <v>20</v>
      </c>
      <c r="H965">
        <v>10230620</v>
      </c>
      <c r="I965">
        <v>1123009</v>
      </c>
      <c r="J965" s="2" t="s">
        <v>3608</v>
      </c>
      <c r="K965" t="b">
        <f t="shared" si="31"/>
        <v>0</v>
      </c>
      <c r="L965">
        <f>COUNTIF($C$2:C965,C965)</f>
        <v>1</v>
      </c>
    </row>
    <row r="966" spans="1:12" x14ac:dyDescent="0.2">
      <c r="A966">
        <v>2018</v>
      </c>
      <c r="B966">
        <v>142</v>
      </c>
      <c r="C966" t="s">
        <v>2826</v>
      </c>
      <c r="D966" s="10">
        <v>43056</v>
      </c>
      <c r="E966" t="s">
        <v>26</v>
      </c>
      <c r="F966" s="9" t="str">
        <f t="shared" si="30"/>
        <v>Wonder Lionsgate trailer</v>
      </c>
      <c r="G966" t="s">
        <v>20</v>
      </c>
      <c r="H966">
        <v>10863515</v>
      </c>
      <c r="I966">
        <v>1192482</v>
      </c>
      <c r="J966" s="2" t="s">
        <v>3609</v>
      </c>
      <c r="K966" t="b">
        <f t="shared" si="31"/>
        <v>0</v>
      </c>
      <c r="L966">
        <f>COUNTIF($C$2:C966,C966)</f>
        <v>1</v>
      </c>
    </row>
    <row r="967" spans="1:12" hidden="1" x14ac:dyDescent="0.2">
      <c r="A967">
        <v>2018</v>
      </c>
      <c r="B967">
        <v>138</v>
      </c>
      <c r="C967" t="s">
        <v>2824</v>
      </c>
      <c r="D967" s="10">
        <v>43125</v>
      </c>
      <c r="E967" t="s">
        <v>32</v>
      </c>
      <c r="F967" s="9" t="str">
        <f t="shared" si="30"/>
        <v>Padmavati Paramount Pictures trailer</v>
      </c>
      <c r="G967" t="s">
        <v>20</v>
      </c>
      <c r="H967">
        <v>11846060</v>
      </c>
      <c r="I967">
        <v>1300335</v>
      </c>
      <c r="K967" t="b">
        <f t="shared" si="31"/>
        <v>1</v>
      </c>
      <c r="L967">
        <f>COUNTIF($C$2:C967,C967)</f>
        <v>1</v>
      </c>
    </row>
    <row r="968" spans="1:12" x14ac:dyDescent="0.2">
      <c r="A968">
        <v>2018</v>
      </c>
      <c r="B968">
        <v>133</v>
      </c>
      <c r="C968" t="s">
        <v>2818</v>
      </c>
      <c r="D968" s="10">
        <v>43063</v>
      </c>
      <c r="E968" t="s">
        <v>158</v>
      </c>
      <c r="F968" s="9" t="str">
        <f t="shared" si="30"/>
        <v>Call Me by Your Name Sony Pictures Cla… trailer</v>
      </c>
      <c r="G968" t="s">
        <v>20</v>
      </c>
      <c r="H968">
        <v>13158311</v>
      </c>
      <c r="I968">
        <v>1444381</v>
      </c>
      <c r="J968" s="2" t="s">
        <v>3610</v>
      </c>
      <c r="K968" t="b">
        <f t="shared" si="31"/>
        <v>0</v>
      </c>
      <c r="L968">
        <f>COUNTIF($C$2:C968,C968)</f>
        <v>1</v>
      </c>
    </row>
    <row r="969" spans="1:12" x14ac:dyDescent="0.2">
      <c r="A969">
        <v>2018</v>
      </c>
      <c r="B969">
        <v>132</v>
      </c>
      <c r="C969" t="s">
        <v>2817</v>
      </c>
      <c r="D969" s="10">
        <v>43294</v>
      </c>
      <c r="E969" t="s">
        <v>61</v>
      </c>
      <c r="F969" s="9" t="str">
        <f t="shared" si="30"/>
        <v>Eighth Grade A24 trailer</v>
      </c>
      <c r="G969" t="s">
        <v>20</v>
      </c>
      <c r="H969">
        <v>13539710</v>
      </c>
      <c r="I969">
        <v>1486246</v>
      </c>
      <c r="J969" s="2" t="s">
        <v>3611</v>
      </c>
      <c r="K969" t="b">
        <f t="shared" si="31"/>
        <v>0</v>
      </c>
      <c r="L969">
        <f>COUNTIF($C$2:C969,C969)</f>
        <v>1</v>
      </c>
    </row>
    <row r="970" spans="1:12" x14ac:dyDescent="0.2">
      <c r="A970">
        <v>2018</v>
      </c>
      <c r="B970">
        <v>125</v>
      </c>
      <c r="C970" t="s">
        <v>2814</v>
      </c>
      <c r="D970" s="10">
        <v>43119</v>
      </c>
      <c r="E970" t="s">
        <v>114</v>
      </c>
      <c r="F970" s="9" t="str">
        <f t="shared" si="30"/>
        <v>Forever My Girl Roadside Attractions trailer</v>
      </c>
      <c r="G970" t="s">
        <v>20</v>
      </c>
      <c r="H970">
        <v>16376066</v>
      </c>
      <c r="I970">
        <v>1797592</v>
      </c>
      <c r="J970" s="2" t="s">
        <v>3612</v>
      </c>
      <c r="K970" t="b">
        <f t="shared" si="31"/>
        <v>0</v>
      </c>
      <c r="L970">
        <f>COUNTIF($C$2:C970,C970)</f>
        <v>1</v>
      </c>
    </row>
    <row r="971" spans="1:12" x14ac:dyDescent="0.2">
      <c r="A971">
        <v>2018</v>
      </c>
      <c r="B971">
        <v>124</v>
      </c>
      <c r="C971" t="s">
        <v>2813</v>
      </c>
      <c r="D971" s="10">
        <v>43196</v>
      </c>
      <c r="E971" t="s">
        <v>1295</v>
      </c>
      <c r="F971" s="9" t="str">
        <f t="shared" si="30"/>
        <v>Chappaquiddick Entertainment Stu… trailer</v>
      </c>
      <c r="G971" t="s">
        <v>20</v>
      </c>
      <c r="H971">
        <v>17395521</v>
      </c>
      <c r="I971">
        <v>1909497</v>
      </c>
      <c r="J971" s="2" t="s">
        <v>3613</v>
      </c>
      <c r="K971" t="b">
        <f t="shared" si="31"/>
        <v>0</v>
      </c>
      <c r="L971">
        <f>COUNTIF($C$2:C971,C971)</f>
        <v>1</v>
      </c>
    </row>
    <row r="972" spans="1:12" x14ac:dyDescent="0.2">
      <c r="A972">
        <v>2018</v>
      </c>
      <c r="B972">
        <v>122</v>
      </c>
      <c r="C972" t="s">
        <v>2811</v>
      </c>
      <c r="D972" s="10">
        <v>43042</v>
      </c>
      <c r="E972" t="s">
        <v>61</v>
      </c>
      <c r="F972" s="9" t="str">
        <f t="shared" si="30"/>
        <v>Lady Bird A24 trailer</v>
      </c>
      <c r="G972" t="s">
        <v>20</v>
      </c>
      <c r="H972">
        <v>17525810</v>
      </c>
      <c r="I972">
        <v>1923799</v>
      </c>
      <c r="J972" s="2" t="s">
        <v>3614</v>
      </c>
      <c r="K972" t="b">
        <f t="shared" si="31"/>
        <v>0</v>
      </c>
      <c r="L972">
        <f>COUNTIF($C$2:C972,C972)</f>
        <v>1</v>
      </c>
    </row>
    <row r="973" spans="1:12" x14ac:dyDescent="0.2">
      <c r="A973">
        <v>2018</v>
      </c>
      <c r="B973">
        <v>121</v>
      </c>
      <c r="C973" t="s">
        <v>2810</v>
      </c>
      <c r="D973" s="10">
        <v>43182</v>
      </c>
      <c r="E973" t="s">
        <v>15</v>
      </c>
      <c r="F973" s="9" t="str">
        <f t="shared" si="30"/>
        <v>Paul, Apostle of Christ Sony Pictures trailer</v>
      </c>
      <c r="G973" t="s">
        <v>20</v>
      </c>
      <c r="H973">
        <v>17547999</v>
      </c>
      <c r="I973">
        <v>1926234</v>
      </c>
      <c r="J973" s="2" t="s">
        <v>3615</v>
      </c>
      <c r="K973" t="b">
        <f t="shared" si="31"/>
        <v>0</v>
      </c>
      <c r="L973">
        <f>COUNTIF($C$2:C973,C973)</f>
        <v>1</v>
      </c>
    </row>
    <row r="974" spans="1:12" x14ac:dyDescent="0.2">
      <c r="A974">
        <v>2018</v>
      </c>
      <c r="B974">
        <v>120</v>
      </c>
      <c r="C974" t="s">
        <v>2809</v>
      </c>
      <c r="D974" s="10">
        <v>43341</v>
      </c>
      <c r="E974" t="s">
        <v>35</v>
      </c>
      <c r="F974" s="9" t="str">
        <f t="shared" si="30"/>
        <v>Operation Finale MGM trailer</v>
      </c>
      <c r="G974" t="s">
        <v>20</v>
      </c>
      <c r="H974">
        <v>17612099</v>
      </c>
      <c r="I974">
        <v>1933271</v>
      </c>
      <c r="J974" s="2" t="s">
        <v>3616</v>
      </c>
      <c r="K974" t="b">
        <f t="shared" si="31"/>
        <v>0</v>
      </c>
      <c r="L974">
        <f>COUNTIF($C$2:C974,C974)</f>
        <v>1</v>
      </c>
    </row>
    <row r="975" spans="1:12" x14ac:dyDescent="0.2">
      <c r="A975">
        <v>2018</v>
      </c>
      <c r="B975">
        <v>115</v>
      </c>
      <c r="C975" t="s">
        <v>2804</v>
      </c>
      <c r="D975" s="10">
        <v>43094</v>
      </c>
      <c r="E975" t="s">
        <v>69</v>
      </c>
      <c r="F975" s="9" t="str">
        <f t="shared" si="30"/>
        <v>Phantom Thread Focus Features trailer</v>
      </c>
      <c r="G975" t="s">
        <v>20</v>
      </c>
      <c r="H975">
        <v>20670365</v>
      </c>
      <c r="I975">
        <v>2268975</v>
      </c>
      <c r="J975" s="2" t="s">
        <v>3617</v>
      </c>
      <c r="K975" t="b">
        <f t="shared" si="31"/>
        <v>0</v>
      </c>
      <c r="L975">
        <f>COUNTIF($C$2:C975,C975)</f>
        <v>1</v>
      </c>
    </row>
    <row r="976" spans="1:12" x14ac:dyDescent="0.2">
      <c r="A976">
        <v>2018</v>
      </c>
      <c r="B976">
        <v>109</v>
      </c>
      <c r="C976" t="s">
        <v>2798</v>
      </c>
      <c r="D976" s="10">
        <v>43094</v>
      </c>
      <c r="E976" t="s">
        <v>116</v>
      </c>
      <c r="F976" s="9" t="str">
        <f t="shared" si="30"/>
        <v>Molly’s Game STX Entertainment trailer</v>
      </c>
      <c r="G976" t="s">
        <v>20</v>
      </c>
      <c r="H976">
        <v>23403264</v>
      </c>
      <c r="I976">
        <v>2568964</v>
      </c>
      <c r="J976" s="2" t="s">
        <v>3618</v>
      </c>
      <c r="K976" t="b">
        <f t="shared" si="31"/>
        <v>0</v>
      </c>
      <c r="L976">
        <f>COUNTIF($C$2:C976,C976)</f>
        <v>1</v>
      </c>
    </row>
    <row r="977" spans="1:12" x14ac:dyDescent="0.2">
      <c r="A977">
        <v>2018</v>
      </c>
      <c r="B977">
        <v>108</v>
      </c>
      <c r="C977" t="s">
        <v>2797</v>
      </c>
      <c r="D977" s="10">
        <v>43357</v>
      </c>
      <c r="E977" t="s">
        <v>15</v>
      </c>
      <c r="F977" s="9" t="str">
        <f t="shared" si="30"/>
        <v>White Boy Rick Sony Pictures trailer</v>
      </c>
      <c r="G977" t="s">
        <v>20</v>
      </c>
      <c r="H977">
        <v>24004833</v>
      </c>
      <c r="I977">
        <v>2634998</v>
      </c>
      <c r="J977" s="2" t="s">
        <v>3619</v>
      </c>
      <c r="K977" t="b">
        <f t="shared" si="31"/>
        <v>0</v>
      </c>
      <c r="L977">
        <f>COUNTIF($C$2:C977,C977)</f>
        <v>1</v>
      </c>
    </row>
    <row r="978" spans="1:12" hidden="1" x14ac:dyDescent="0.2">
      <c r="A978">
        <v>2018</v>
      </c>
      <c r="B978">
        <v>102</v>
      </c>
      <c r="C978" t="s">
        <v>2522</v>
      </c>
      <c r="D978" s="10">
        <v>43392</v>
      </c>
      <c r="E978" t="s">
        <v>110</v>
      </c>
      <c r="F978" t="str">
        <f t="shared" si="30"/>
        <v>The Hate U Give 20th Century Fox trailer</v>
      </c>
      <c r="G978" t="s">
        <v>20</v>
      </c>
      <c r="H978">
        <v>29668644</v>
      </c>
      <c r="I978">
        <v>3256712</v>
      </c>
      <c r="K978" t="b">
        <f t="shared" si="31"/>
        <v>1</v>
      </c>
      <c r="L978">
        <f>COUNTIF($C$2:C978,C978)</f>
        <v>2</v>
      </c>
    </row>
    <row r="979" spans="1:12" x14ac:dyDescent="0.2">
      <c r="A979">
        <v>2018</v>
      </c>
      <c r="B979">
        <v>92</v>
      </c>
      <c r="C979" t="s">
        <v>2786</v>
      </c>
      <c r="D979" s="10">
        <v>43252</v>
      </c>
      <c r="E979" t="s">
        <v>116</v>
      </c>
      <c r="F979" s="9" t="str">
        <f t="shared" si="30"/>
        <v>Adrift STX Entertainment trailer</v>
      </c>
      <c r="G979" t="s">
        <v>20</v>
      </c>
      <c r="H979">
        <v>31445011</v>
      </c>
      <c r="I979">
        <v>3451702</v>
      </c>
      <c r="J979" s="2" t="s">
        <v>3620</v>
      </c>
      <c r="K979" t="b">
        <f t="shared" si="31"/>
        <v>0</v>
      </c>
      <c r="L979">
        <f>COUNTIF($C$2:C979,C979)</f>
        <v>1</v>
      </c>
    </row>
    <row r="980" spans="1:12" x14ac:dyDescent="0.2">
      <c r="A980">
        <v>2018</v>
      </c>
      <c r="B980">
        <v>91</v>
      </c>
      <c r="C980" t="s">
        <v>2785</v>
      </c>
      <c r="D980" s="10">
        <v>43406</v>
      </c>
      <c r="E980" t="s">
        <v>32</v>
      </c>
      <c r="F980" s="9" t="str">
        <f t="shared" si="30"/>
        <v>Nobody’s Fool Paramount Pictures trailer</v>
      </c>
      <c r="G980" t="s">
        <v>20</v>
      </c>
      <c r="H980">
        <v>31713110</v>
      </c>
      <c r="I980">
        <v>3481132</v>
      </c>
      <c r="J980" s="2" t="s">
        <v>3621</v>
      </c>
      <c r="K980" t="b">
        <f t="shared" si="31"/>
        <v>0</v>
      </c>
      <c r="L980">
        <f>COUNTIF($C$2:C980,C980)</f>
        <v>1</v>
      </c>
    </row>
    <row r="981" spans="1:12" x14ac:dyDescent="0.2">
      <c r="A981">
        <v>2018</v>
      </c>
      <c r="B981">
        <v>81</v>
      </c>
      <c r="C981" t="s">
        <v>2777</v>
      </c>
      <c r="D981" s="10">
        <v>43140</v>
      </c>
      <c r="E981" t="s">
        <v>9</v>
      </c>
      <c r="F981" s="9" t="str">
        <f t="shared" si="30"/>
        <v>The 15:17 to Paris Warner Bros. trailer</v>
      </c>
      <c r="G981" t="s">
        <v>20</v>
      </c>
      <c r="H981">
        <v>36276286</v>
      </c>
      <c r="I981">
        <v>3982029</v>
      </c>
      <c r="J981" s="2" t="s">
        <v>3622</v>
      </c>
      <c r="K981" t="b">
        <f t="shared" si="31"/>
        <v>0</v>
      </c>
      <c r="L981">
        <f>COUNTIF($C$2:C981,C981)</f>
        <v>1</v>
      </c>
    </row>
    <row r="982" spans="1:12" x14ac:dyDescent="0.2">
      <c r="A982">
        <v>2018</v>
      </c>
      <c r="B982">
        <v>79</v>
      </c>
      <c r="C982" t="s">
        <v>2775</v>
      </c>
      <c r="D982" s="10">
        <v>43061</v>
      </c>
      <c r="E982" t="s">
        <v>69</v>
      </c>
      <c r="F982" s="9" t="str">
        <f t="shared" si="30"/>
        <v>Darkest Hour Focus Features trailer</v>
      </c>
      <c r="G982" t="s">
        <v>20</v>
      </c>
      <c r="H982">
        <v>38310263</v>
      </c>
      <c r="I982">
        <v>4205297</v>
      </c>
      <c r="J982" s="2" t="s">
        <v>3623</v>
      </c>
      <c r="K982" t="b">
        <f t="shared" si="31"/>
        <v>0</v>
      </c>
      <c r="L982">
        <f>COUNTIF($C$2:C982,C982)</f>
        <v>1</v>
      </c>
    </row>
    <row r="983" spans="1:12" x14ac:dyDescent="0.2">
      <c r="A983">
        <v>2018</v>
      </c>
      <c r="B983">
        <v>78</v>
      </c>
      <c r="C983" t="s">
        <v>2774</v>
      </c>
      <c r="D983" s="10">
        <v>43175</v>
      </c>
      <c r="E983" t="s">
        <v>110</v>
      </c>
      <c r="F983" s="9" t="str">
        <f t="shared" si="30"/>
        <v>Love, Simon 20th Century Fox trailer</v>
      </c>
      <c r="G983" t="s">
        <v>20</v>
      </c>
      <c r="H983">
        <v>40826341</v>
      </c>
      <c r="I983">
        <v>4481486</v>
      </c>
      <c r="J983" s="2" t="s">
        <v>3624</v>
      </c>
      <c r="K983" t="b">
        <f t="shared" si="31"/>
        <v>0</v>
      </c>
      <c r="L983">
        <f>COUNTIF($C$2:C983,C983)</f>
        <v>1</v>
      </c>
    </row>
    <row r="984" spans="1:12" hidden="1" x14ac:dyDescent="0.2">
      <c r="A984">
        <v>2018</v>
      </c>
      <c r="B984">
        <v>69</v>
      </c>
      <c r="C984" t="s">
        <v>2617</v>
      </c>
      <c r="D984" s="10">
        <v>43385</v>
      </c>
      <c r="E984" t="s">
        <v>12</v>
      </c>
      <c r="F984" t="str">
        <f t="shared" si="30"/>
        <v>First Man Universal trailer</v>
      </c>
      <c r="G984" t="s">
        <v>20</v>
      </c>
      <c r="H984">
        <v>44923035</v>
      </c>
      <c r="I984">
        <v>4931178</v>
      </c>
      <c r="K984" t="b">
        <f t="shared" si="31"/>
        <v>1</v>
      </c>
      <c r="L984">
        <f>COUNTIF($C$2:C984,C984)</f>
        <v>2</v>
      </c>
    </row>
    <row r="985" spans="1:12" x14ac:dyDescent="0.2">
      <c r="A985">
        <v>2018</v>
      </c>
      <c r="B985">
        <v>67</v>
      </c>
      <c r="C985" t="s">
        <v>2765</v>
      </c>
      <c r="D985" s="10">
        <v>43119</v>
      </c>
      <c r="E985" t="s">
        <v>9</v>
      </c>
      <c r="F985" s="9" t="str">
        <f t="shared" si="30"/>
        <v>12 Strong Warner Bros. trailer</v>
      </c>
      <c r="G985" t="s">
        <v>20</v>
      </c>
      <c r="H985">
        <v>45819713</v>
      </c>
      <c r="I985">
        <v>5029606</v>
      </c>
      <c r="J985" s="2" t="s">
        <v>3625</v>
      </c>
      <c r="K985" t="b">
        <f t="shared" si="31"/>
        <v>0</v>
      </c>
      <c r="L985">
        <f>COUNTIF($C$2:C985,C985)</f>
        <v>1</v>
      </c>
    </row>
    <row r="986" spans="1:12" x14ac:dyDescent="0.2">
      <c r="A986">
        <v>2018</v>
      </c>
      <c r="B986">
        <v>63</v>
      </c>
      <c r="C986" t="s">
        <v>2761</v>
      </c>
      <c r="D986" s="10">
        <v>43070</v>
      </c>
      <c r="E986" t="s">
        <v>1414</v>
      </c>
      <c r="F986" s="9" t="str">
        <f t="shared" si="30"/>
        <v>The Shape of Water Fox Searchlight trailer</v>
      </c>
      <c r="G986" t="s">
        <v>20</v>
      </c>
      <c r="H986">
        <v>48189258</v>
      </c>
      <c r="I986">
        <v>5289710</v>
      </c>
      <c r="J986" s="2" t="s">
        <v>3626</v>
      </c>
      <c r="K986" t="b">
        <f t="shared" si="31"/>
        <v>0</v>
      </c>
      <c r="L986">
        <f>COUNTIF($C$2:C986,C986)</f>
        <v>1</v>
      </c>
    </row>
    <row r="987" spans="1:12" hidden="1" x14ac:dyDescent="0.2">
      <c r="A987">
        <v>2018</v>
      </c>
      <c r="B987">
        <v>49</v>
      </c>
      <c r="C987" t="s">
        <v>2156</v>
      </c>
      <c r="D987" s="10">
        <v>43448</v>
      </c>
      <c r="E987" t="s">
        <v>9</v>
      </c>
      <c r="F987" t="str">
        <f t="shared" si="30"/>
        <v>The Mule Warner Bros. trailer</v>
      </c>
      <c r="G987" t="s">
        <v>20</v>
      </c>
      <c r="H987">
        <v>64720334</v>
      </c>
      <c r="I987">
        <v>7104318</v>
      </c>
      <c r="K987" t="b">
        <f t="shared" si="31"/>
        <v>1</v>
      </c>
      <c r="L987">
        <f>COUNTIF($C$2:C987,C987)</f>
        <v>2</v>
      </c>
    </row>
    <row r="988" spans="1:12" x14ac:dyDescent="0.2">
      <c r="A988">
        <v>2018</v>
      </c>
      <c r="B988">
        <v>39</v>
      </c>
      <c r="C988" t="s">
        <v>2744</v>
      </c>
      <c r="D988" s="10">
        <v>43091</v>
      </c>
      <c r="E988" t="s">
        <v>110</v>
      </c>
      <c r="F988" s="9" t="str">
        <f t="shared" si="30"/>
        <v>The Post 20th Century Fox trailer</v>
      </c>
      <c r="G988" t="s">
        <v>20</v>
      </c>
      <c r="H988">
        <v>80143337</v>
      </c>
      <c r="I988">
        <v>8797293</v>
      </c>
      <c r="J988" s="2" t="s">
        <v>3627</v>
      </c>
      <c r="K988" t="b">
        <f t="shared" si="31"/>
        <v>0</v>
      </c>
      <c r="L988">
        <f>COUNTIF($C$2:C988,C988)</f>
        <v>1</v>
      </c>
    </row>
    <row r="989" spans="1:12" x14ac:dyDescent="0.2">
      <c r="A989">
        <v>2018</v>
      </c>
      <c r="B989">
        <v>37</v>
      </c>
      <c r="C989" t="s">
        <v>2743</v>
      </c>
      <c r="D989" s="10">
        <v>43175</v>
      </c>
      <c r="E989" t="s">
        <v>114</v>
      </c>
      <c r="F989" s="9" t="str">
        <f t="shared" si="30"/>
        <v>I Can Only Imagine Roadside Attractions trailer</v>
      </c>
      <c r="G989" t="s">
        <v>20</v>
      </c>
      <c r="H989">
        <v>83482352</v>
      </c>
      <c r="I989">
        <v>9163814</v>
      </c>
      <c r="J989" s="2" t="s">
        <v>3628</v>
      </c>
      <c r="K989" t="b">
        <f t="shared" si="31"/>
        <v>0</v>
      </c>
      <c r="L989">
        <f>COUNTIF($C$2:C989,C989)</f>
        <v>1</v>
      </c>
    </row>
    <row r="990" spans="1:12" x14ac:dyDescent="0.2">
      <c r="A990">
        <v>2018</v>
      </c>
      <c r="B990">
        <v>35</v>
      </c>
      <c r="C990" t="s">
        <v>2741</v>
      </c>
      <c r="D990" s="10">
        <v>43140</v>
      </c>
      <c r="E990" t="s">
        <v>12</v>
      </c>
      <c r="F990" s="9" t="str">
        <f t="shared" si="30"/>
        <v>Fifty Shades Freed Universal trailer</v>
      </c>
      <c r="G990" t="s">
        <v>20</v>
      </c>
      <c r="H990">
        <v>100407760</v>
      </c>
      <c r="I990">
        <v>11021708</v>
      </c>
      <c r="J990" s="2" t="s">
        <v>3629</v>
      </c>
      <c r="K990" t="b">
        <f t="shared" si="31"/>
        <v>0</v>
      </c>
      <c r="L990">
        <f>COUNTIF($C$2:C990,C990)</f>
        <v>1</v>
      </c>
    </row>
    <row r="991" spans="1:12" hidden="1" x14ac:dyDescent="0.2">
      <c r="A991">
        <v>2018</v>
      </c>
      <c r="B991">
        <v>30</v>
      </c>
      <c r="C991" t="s">
        <v>2421</v>
      </c>
      <c r="D991" s="10">
        <v>43425</v>
      </c>
      <c r="E991" t="s">
        <v>35</v>
      </c>
      <c r="F991" t="str">
        <f t="shared" si="30"/>
        <v>Creed II MGM trailer</v>
      </c>
      <c r="G991" t="s">
        <v>20</v>
      </c>
      <c r="H991">
        <v>112448520</v>
      </c>
      <c r="I991">
        <v>12343416</v>
      </c>
      <c r="K991" t="b">
        <f t="shared" si="31"/>
        <v>1</v>
      </c>
      <c r="L991">
        <f>COUNTIF($C$2:C991,C991)</f>
        <v>2</v>
      </c>
    </row>
    <row r="992" spans="1:12" hidden="1" x14ac:dyDescent="0.2">
      <c r="A992">
        <v>2018</v>
      </c>
      <c r="B992">
        <v>14</v>
      </c>
      <c r="C992" t="s">
        <v>2171</v>
      </c>
      <c r="D992" s="10">
        <v>43406</v>
      </c>
      <c r="E992" t="s">
        <v>110</v>
      </c>
      <c r="F992" t="str">
        <f t="shared" si="30"/>
        <v>Bohemian Rhapsody 20th Century Fox trailer</v>
      </c>
      <c r="G992" t="s">
        <v>20</v>
      </c>
      <c r="H992">
        <v>189813133</v>
      </c>
      <c r="I992">
        <v>20835690</v>
      </c>
      <c r="K992" t="b">
        <f t="shared" si="31"/>
        <v>1</v>
      </c>
      <c r="L992">
        <f>COUNTIF($C$2:C992,C992)</f>
        <v>2</v>
      </c>
    </row>
    <row r="993" spans="1:12" hidden="1" x14ac:dyDescent="0.2">
      <c r="A993">
        <v>2018</v>
      </c>
      <c r="B993">
        <v>12</v>
      </c>
      <c r="C993" t="s">
        <v>2196</v>
      </c>
      <c r="D993" s="10">
        <v>43378</v>
      </c>
      <c r="E993" t="s">
        <v>9</v>
      </c>
      <c r="F993" t="str">
        <f t="shared" si="30"/>
        <v>A Star is Born Warner Bros. trailer</v>
      </c>
      <c r="G993" t="s">
        <v>20</v>
      </c>
      <c r="H993">
        <v>201157885</v>
      </c>
      <c r="I993">
        <v>22080997</v>
      </c>
      <c r="K993" t="b">
        <f t="shared" si="31"/>
        <v>1</v>
      </c>
      <c r="L993">
        <f>COUNTIF($C$2:C993,C993)</f>
        <v>2</v>
      </c>
    </row>
  </sheetData>
  <autoFilter ref="A1:L993" xr:uid="{2D19F779-DF9E-8F46-B98A-37772A804802}">
    <filterColumn colId="10">
      <filters>
        <filter val="FALSE"/>
      </filters>
    </filterColumn>
    <filterColumn colId="11">
      <filters>
        <filter val="1"/>
      </filters>
    </filterColumn>
  </autoFilter>
  <hyperlinks>
    <hyperlink ref="J2" r:id="rId1" xr:uid="{30E465C7-13DC-B044-86F0-3557CA16DE6C}"/>
    <hyperlink ref="J3" r:id="rId2" xr:uid="{BADD203B-EF99-664B-93B1-43C8B57B6B5C}"/>
    <hyperlink ref="J4" r:id="rId3" xr:uid="{81F889CC-0D55-A94A-8ED0-CBBC39A0EE03}"/>
    <hyperlink ref="J5" r:id="rId4" xr:uid="{83A3C8A8-DD95-514E-AC7E-46F0C670AD13}"/>
    <hyperlink ref="J6" r:id="rId5" xr:uid="{ECE3BB96-81F5-A040-A2D1-791B1153C705}"/>
    <hyperlink ref="J7" r:id="rId6" xr:uid="{D346D60B-A47F-824C-9B9D-B9EE4D1CDC2C}"/>
    <hyperlink ref="J8" r:id="rId7" xr:uid="{AAC95696-DC32-EC4E-A25A-90FBA0722C5E}"/>
    <hyperlink ref="J9" r:id="rId8" xr:uid="{F9BE9677-19B6-1741-AB9F-93E32B87577C}"/>
    <hyperlink ref="J10" r:id="rId9" xr:uid="{02A84482-B519-484D-9B63-A6F72C0FD867}"/>
    <hyperlink ref="J11" r:id="rId10" xr:uid="{39AB58F8-AC4D-1F48-8C8C-2060ED0F189B}"/>
    <hyperlink ref="J12" r:id="rId11" xr:uid="{92607E27-A748-EF4E-95CB-ACF88AF8E7CA}"/>
    <hyperlink ref="J13" r:id="rId12" xr:uid="{04E470DA-3E6F-CF42-A4C3-0185C2F4026D}"/>
    <hyperlink ref="J14" r:id="rId13" xr:uid="{619899FE-54CB-444D-BAB7-5E639DBE1FD8}"/>
    <hyperlink ref="J15" r:id="rId14" xr:uid="{77DF1D7D-41DD-9A43-A428-1412E8332217}"/>
    <hyperlink ref="J16" r:id="rId15" xr:uid="{B59D3D44-7D74-6744-B644-2DB8692916EE}"/>
    <hyperlink ref="J17" r:id="rId16" xr:uid="{9567E1A6-4475-BE4A-AA16-BDC967EF45C7}"/>
    <hyperlink ref="J18" r:id="rId17" xr:uid="{8CA77BF9-5120-1D4B-A082-03D1B8E08965}"/>
    <hyperlink ref="J19" r:id="rId18" xr:uid="{9EF6EA73-2CAA-6344-9952-797F51229692}"/>
    <hyperlink ref="J20" r:id="rId19" xr:uid="{02A5970B-DBAB-EB44-9481-429B933F951D}"/>
    <hyperlink ref="J23" r:id="rId20" xr:uid="{69EFE956-FA79-314F-B7D3-F5E745312B45}"/>
    <hyperlink ref="J24" r:id="rId21" xr:uid="{753A8971-4743-F84B-810A-AFAD0770E856}"/>
    <hyperlink ref="J25" r:id="rId22" xr:uid="{22F5DBC5-7E5C-2B47-AD97-3FDDAEE1D55D}"/>
    <hyperlink ref="J26" r:id="rId23" xr:uid="{74C6661D-B55C-A245-85AB-7F4448881583}"/>
    <hyperlink ref="J27" r:id="rId24" xr:uid="{879FA6A6-5F08-824D-9F2A-BE2B00B147AB}"/>
    <hyperlink ref="J28" r:id="rId25" xr:uid="{FD3BD310-284D-E548-8ED2-3F1BD4D368DC}"/>
    <hyperlink ref="J29" r:id="rId26" xr:uid="{3ABDC27E-7F02-C542-BF39-CEEBFF6233D0}"/>
    <hyperlink ref="J30" r:id="rId27" xr:uid="{F995B4E6-D0DD-8448-9DA5-6494DC7EEB89}"/>
    <hyperlink ref="J31" r:id="rId28" xr:uid="{2A96E241-2E17-A943-B8F8-EC9D0273B37F}"/>
    <hyperlink ref="J32" r:id="rId29" xr:uid="{78147AA9-A58B-6041-91FA-45A9B8E1C72A}"/>
    <hyperlink ref="J33" r:id="rId30" xr:uid="{7896E833-370B-5545-8347-3ABAEED4A7AE}"/>
    <hyperlink ref="J34" r:id="rId31" xr:uid="{B9FDFDD9-1B73-A84F-844A-02FE13B63CC1}"/>
    <hyperlink ref="J35" r:id="rId32" xr:uid="{03834DB5-AE08-2447-A682-F1921F9C8D5F}"/>
    <hyperlink ref="J37" r:id="rId33" xr:uid="{EC9D1613-749D-DE4D-8F5C-BDBF2ACC6C95}"/>
    <hyperlink ref="J39" r:id="rId34" xr:uid="{3D9118E3-D221-404F-BF7C-9D3B26F30B00}"/>
    <hyperlink ref="J40" r:id="rId35" xr:uid="{D1F3611F-1CD7-A84F-B0BA-32E95AEC8E51}"/>
    <hyperlink ref="J41" r:id="rId36" xr:uid="{7EDDD0D0-406D-1943-B451-60AFB67A9DE1}"/>
    <hyperlink ref="J42" r:id="rId37" xr:uid="{C99BC3DF-7FC7-DC44-95BE-B54C03F7B38F}"/>
    <hyperlink ref="J43" r:id="rId38" xr:uid="{445C6A8C-8E77-2144-B980-D5345628243D}"/>
    <hyperlink ref="J46" r:id="rId39" xr:uid="{08F9EC47-8254-2041-B59A-4D9A23488B8E}"/>
    <hyperlink ref="J48" r:id="rId40" xr:uid="{C55D4531-3C9B-2E4A-A7BB-9359D1CF3A37}"/>
    <hyperlink ref="J51" r:id="rId41" xr:uid="{0BEA67F5-4AA3-7D4A-B316-09E5261E02C5}"/>
    <hyperlink ref="J52" r:id="rId42" xr:uid="{EADD6238-74AC-7E47-9512-02EE8DE7CC42}"/>
    <hyperlink ref="J53" r:id="rId43" xr:uid="{F4ECDAA9-1B15-0D41-A8E2-4955E71C6B5A}"/>
    <hyperlink ref="J54" r:id="rId44" xr:uid="{4CA3ED2F-518E-E048-996D-1675E4617981}"/>
    <hyperlink ref="J55" r:id="rId45" xr:uid="{DD522B28-2EC4-AF4C-9DDA-1A70B61D97BB}"/>
    <hyperlink ref="J56" r:id="rId46" xr:uid="{0BABF81E-9037-8B49-A2DE-53078B806727}"/>
    <hyperlink ref="J57" r:id="rId47" xr:uid="{8EDCCD2B-372E-794A-A162-D893C7EC0C12}"/>
    <hyperlink ref="J58" r:id="rId48" xr:uid="{F84C8DDB-5FFE-BF44-9D0D-0BE8D88DB468}"/>
    <hyperlink ref="J59" r:id="rId49" xr:uid="{364D3A7B-07EE-D34E-AF8F-488DEF7238EF}"/>
    <hyperlink ref="J61" r:id="rId50" xr:uid="{F54F0E6E-82F8-3B45-A6F5-B55FF3B8E716}"/>
    <hyperlink ref="J62" r:id="rId51" xr:uid="{98B17F24-6E58-6644-BEB3-89FD8D3409E3}"/>
    <hyperlink ref="J63" r:id="rId52" xr:uid="{C327A541-7E71-8E41-B5DF-FC59DE8FC5A3}"/>
    <hyperlink ref="J64" r:id="rId53" xr:uid="{F20EA532-9E40-6448-86D1-AC278AA04DA6}"/>
    <hyperlink ref="J65" r:id="rId54" xr:uid="{A298735E-EAC9-A545-B1B7-9A820AA27C2D}"/>
    <hyperlink ref="J66" r:id="rId55" xr:uid="{61EAF759-7C81-1A40-A06F-16F848B29E31}"/>
    <hyperlink ref="J67" r:id="rId56" xr:uid="{F66A6527-5EE1-1045-835A-CDD55F5133F7}"/>
    <hyperlink ref="J69" r:id="rId57" xr:uid="{91B18A96-239D-864B-A414-E7CC45B6F620}"/>
    <hyperlink ref="J70" r:id="rId58" xr:uid="{4ED48118-B3F9-464A-BDC0-0B91A4AECFB4}"/>
    <hyperlink ref="J71" r:id="rId59" xr:uid="{6898FDB7-60E3-D941-AF44-69672AD347C2}"/>
    <hyperlink ref="J73" r:id="rId60" xr:uid="{A4E24B16-E40F-E840-9F80-6CA30BDAC8CB}"/>
    <hyperlink ref="J74" r:id="rId61" xr:uid="{705C2D3D-EC44-2246-9BBD-E3E1BBC6B412}"/>
    <hyperlink ref="J75" r:id="rId62" xr:uid="{9A8146BD-D5A0-CF43-B1FF-D863450FF61E}"/>
    <hyperlink ref="J76" r:id="rId63" xr:uid="{1F7E4246-C526-FD49-A92C-DDCCACA2146B}"/>
    <hyperlink ref="J77" r:id="rId64" xr:uid="{E5C7A1CD-F75E-F845-9A5D-48860B7E7BFB}"/>
    <hyperlink ref="J78" r:id="rId65" xr:uid="{8958A22A-0FC4-2742-9534-4A0B8EC3B328}"/>
    <hyperlink ref="J80" r:id="rId66" xr:uid="{69CE636D-49AF-E04F-935C-61A285A81AE6}"/>
    <hyperlink ref="J81" r:id="rId67" xr:uid="{39AB7216-053E-E34F-8E8C-197CE38871A2}"/>
    <hyperlink ref="J82" r:id="rId68" xr:uid="{2D675C9E-C27A-2C40-B750-7D0DCB667425}"/>
    <hyperlink ref="J83" r:id="rId69" xr:uid="{6CFA0527-0385-4E4B-B73A-ED37D46E4176}"/>
    <hyperlink ref="J84" r:id="rId70" xr:uid="{B552DE67-E053-3940-A06B-CFBFEC789F9E}"/>
    <hyperlink ref="J85" r:id="rId71" xr:uid="{123F4111-BCD3-0943-8861-95ED73ADEA8A}"/>
    <hyperlink ref="J86" r:id="rId72" xr:uid="{70172546-1E75-D646-841C-4DA1C3E039DE}"/>
    <hyperlink ref="J87" r:id="rId73" xr:uid="{00F1B01B-46CC-4A45-A9B8-0553804AE424}"/>
    <hyperlink ref="J88" r:id="rId74" xr:uid="{DD08A912-CFE2-B84D-91C5-C0608EB4E1A2}"/>
    <hyperlink ref="J90" r:id="rId75" xr:uid="{86E33958-3512-AA43-95F1-A57A04CC23F3}"/>
    <hyperlink ref="J92" r:id="rId76" xr:uid="{28300A70-DF0D-A44F-97E3-15C3704B44E7}"/>
    <hyperlink ref="J93" r:id="rId77" xr:uid="{7EC10395-6082-E545-971A-C4BECF5E907D}"/>
    <hyperlink ref="J95" r:id="rId78" xr:uid="{6C801146-8A2C-D046-9880-2515A4A9949E}"/>
    <hyperlink ref="J96" r:id="rId79" xr:uid="{20037042-C56C-2A47-822B-4B1204821D25}"/>
    <hyperlink ref="J97" r:id="rId80" xr:uid="{D7F604F4-E902-824E-8550-AECB6D307EF3}"/>
    <hyperlink ref="J98" r:id="rId81" xr:uid="{733631DC-10AB-584B-B260-9BCECBEC6233}"/>
    <hyperlink ref="J100" r:id="rId82" xr:uid="{9CECA59F-9979-524E-A72B-3A9712619AED}"/>
    <hyperlink ref="J102" r:id="rId83" xr:uid="{B4485DA2-15A5-B24E-A9EC-BF09D617D282}"/>
    <hyperlink ref="J103" r:id="rId84" xr:uid="{35584BDC-77DA-7E4C-A061-9D3189734586}"/>
    <hyperlink ref="J104" r:id="rId85" xr:uid="{8FEE2163-1B41-3948-A1F5-ADEB93157B1A}"/>
    <hyperlink ref="J105" r:id="rId86" xr:uid="{60672F51-3984-9244-8160-B07EFEFFA971}"/>
    <hyperlink ref="J106" r:id="rId87" xr:uid="{49E20E49-DE00-5D4B-94E7-07539463AFAB}"/>
    <hyperlink ref="J107" r:id="rId88" xr:uid="{78C1C065-F4F3-1A47-908A-B166B371CCB8}"/>
    <hyperlink ref="J108" r:id="rId89" xr:uid="{C9D78720-0B97-C041-A9C1-2D67DB883A23}"/>
    <hyperlink ref="J109" r:id="rId90" xr:uid="{2667632A-70A4-BD48-B9B2-91FED7AA2435}"/>
    <hyperlink ref="J111" r:id="rId91" xr:uid="{CBBA425C-2A7F-8B43-B730-AD174129D726}"/>
    <hyperlink ref="J114" r:id="rId92" xr:uid="{CFFDAE42-68AA-AB48-ADC0-B6FD192A8691}"/>
    <hyperlink ref="J115" r:id="rId93" xr:uid="{FAC7EC7A-78F5-9446-88C0-4A89A11108F7}"/>
    <hyperlink ref="J116" r:id="rId94" xr:uid="{214A56CC-B3CB-624A-AC4D-2D10BE76AC93}"/>
    <hyperlink ref="J117" r:id="rId95" xr:uid="{F59E0A41-6807-3847-B233-3DFE855F84D2}"/>
    <hyperlink ref="J118" r:id="rId96" xr:uid="{7377B8BD-9059-CA42-BD6B-589176450862}"/>
    <hyperlink ref="J119" r:id="rId97" xr:uid="{464D5415-A63F-CF4A-A63C-8AB6518807C3}"/>
    <hyperlink ref="J120" r:id="rId98" xr:uid="{58C90947-BB91-114E-9D21-6741D9E24BC2}"/>
    <hyperlink ref="J121" r:id="rId99" xr:uid="{E4BCFDAC-A540-DB42-9160-D5F5EA035B02}"/>
    <hyperlink ref="J122" r:id="rId100" xr:uid="{688720DB-0FB4-074B-89AD-98C3C7C348ED}"/>
    <hyperlink ref="J123" r:id="rId101" xr:uid="{3007083E-B24B-8940-BD73-DBFE4CE52BE9}"/>
    <hyperlink ref="J124" r:id="rId102" xr:uid="{D5EA35E6-65F9-1D49-A31F-9C289E4C424D}"/>
    <hyperlink ref="J125" r:id="rId103" xr:uid="{1F4E0F94-7E70-3A45-97B1-6F9C5BA79BA0}"/>
    <hyperlink ref="J126" r:id="rId104" xr:uid="{36E5A1BF-947E-D445-A6BB-DB110E004EF4}"/>
    <hyperlink ref="J127" r:id="rId105" xr:uid="{9542B6E0-42C4-E64A-9ECD-3FC2B00D403D}"/>
    <hyperlink ref="J128" r:id="rId106" xr:uid="{39450859-831E-A149-B4EB-69409F664D2F}"/>
    <hyperlink ref="J130" r:id="rId107" xr:uid="{7951796A-2371-D844-8F48-CE9383617E14}"/>
    <hyperlink ref="J131" r:id="rId108" xr:uid="{E7CD8A19-9744-D248-8D71-13C078D1FE59}"/>
    <hyperlink ref="J132" r:id="rId109" xr:uid="{5411CC57-44BD-544D-9A19-20A2BE6E4709}"/>
    <hyperlink ref="J134" r:id="rId110" xr:uid="{0F874720-466E-9C43-9AC3-58FD91B630CD}"/>
    <hyperlink ref="J135" r:id="rId111" xr:uid="{AFE9F569-852E-B34B-9241-2B4149D0B306}"/>
    <hyperlink ref="J138" r:id="rId112" xr:uid="{D7DA5B13-7323-8F40-B8DA-BB34F1339113}"/>
    <hyperlink ref="J140" r:id="rId113" xr:uid="{88B0C5F4-93BE-7F45-B631-7AE487E841A0}"/>
    <hyperlink ref="J141" r:id="rId114" xr:uid="{B2478B57-6AF2-5040-9EDB-2C0B0250A91C}"/>
    <hyperlink ref="J142" r:id="rId115" xr:uid="{EB543431-3385-2645-A03F-35391DDDE745}"/>
    <hyperlink ref="J143" r:id="rId116" xr:uid="{A6C1AF49-1B61-754F-B924-D1E3DF062150}"/>
    <hyperlink ref="J144" r:id="rId117" xr:uid="{972FEAD7-562C-F64D-A73F-DBA4214E3DE8}"/>
    <hyperlink ref="J145" r:id="rId118" xr:uid="{65CA270F-A172-7E44-800F-32F1A252F546}"/>
    <hyperlink ref="J146" r:id="rId119" xr:uid="{D095863E-B4E1-524A-A466-F298DB857667}"/>
    <hyperlink ref="J148" r:id="rId120" xr:uid="{F625DAEB-5E86-C64C-9D71-08F2801AB1B3}"/>
    <hyperlink ref="J149" r:id="rId121" xr:uid="{063B874E-93D7-E549-8273-5F60D343C88A}"/>
    <hyperlink ref="J150" r:id="rId122" xr:uid="{797CB87F-7D64-CB42-86E1-E42E436F105D}"/>
    <hyperlink ref="J151" r:id="rId123" xr:uid="{C5AADD1F-824F-6240-A04A-D77E01607DF2}"/>
    <hyperlink ref="J152" r:id="rId124" xr:uid="{39B4F910-1DE2-3C4A-9B97-43C0109176B3}"/>
    <hyperlink ref="J156" r:id="rId125" xr:uid="{529C9A86-6FF1-EC45-AA2E-3956C249A405}"/>
    <hyperlink ref="J157" r:id="rId126" xr:uid="{76737643-98C8-D84C-90CF-F6BCAFB2561B}"/>
    <hyperlink ref="J160" r:id="rId127" xr:uid="{3BB08B3E-0D48-B841-BC72-FF668ACC0244}"/>
    <hyperlink ref="J161" r:id="rId128" xr:uid="{BD59AEDF-8D75-DC45-B99B-58D424A71263}"/>
    <hyperlink ref="J165" r:id="rId129" xr:uid="{E109BEBA-1AC4-4D44-B9CB-81E22AD8D9E8}"/>
    <hyperlink ref="J166" r:id="rId130" xr:uid="{ABD30DEC-2FA8-4947-A596-3FB4940445A9}"/>
    <hyperlink ref="J167" r:id="rId131" xr:uid="{1EC23B99-3AD8-FE42-B950-D80DC1F66EF4}"/>
    <hyperlink ref="J168" r:id="rId132" xr:uid="{A11E969D-C253-E741-8C31-4170BD597EF4}"/>
    <hyperlink ref="J169" r:id="rId133" xr:uid="{657660A7-A1BF-D54E-A4AB-6CD52FA22585}"/>
    <hyperlink ref="J172" r:id="rId134" xr:uid="{796AF554-12C1-3D4D-BEE2-BFD3F47737AB}"/>
    <hyperlink ref="J173" r:id="rId135" xr:uid="{C2A27981-008F-4149-9167-D590AD59BA8C}"/>
    <hyperlink ref="J175" r:id="rId136" xr:uid="{819D53B2-C6D4-2341-8BA6-34C4C9E28206}"/>
    <hyperlink ref="J176" r:id="rId137" xr:uid="{1D0FD982-798D-7E40-84DB-1C00E3AF2F33}"/>
    <hyperlink ref="J177" r:id="rId138" xr:uid="{8844006B-257E-A845-AE6C-D86DAD0DCDD7}"/>
    <hyperlink ref="J178" r:id="rId139" xr:uid="{E0001DBF-6B6E-9B4F-802E-8D8DD2C4BD61}"/>
    <hyperlink ref="J183" r:id="rId140" xr:uid="{F7A6E8D0-952A-0441-93E8-342A4744C059}"/>
    <hyperlink ref="J185" r:id="rId141" xr:uid="{81543C65-5304-6D43-9988-1F653EB01721}"/>
    <hyperlink ref="J187" r:id="rId142" xr:uid="{A9DE03D0-49C3-FA43-B28C-07CC09EFF8F1}"/>
    <hyperlink ref="J190" r:id="rId143" xr:uid="{9191EBFC-832E-7447-8AD3-5396C509C84E}"/>
    <hyperlink ref="J191" r:id="rId144" xr:uid="{73776463-BD86-9E48-948D-A21F9C018355}"/>
    <hyperlink ref="J192" r:id="rId145" xr:uid="{70FBAE84-352B-9B40-AF55-A4FA40162D8A}"/>
    <hyperlink ref="J193" r:id="rId146" xr:uid="{A2CE6A41-77B1-584C-9726-05B00470C904}"/>
    <hyperlink ref="J196" r:id="rId147" xr:uid="{549BCF52-6E5B-414E-8027-08C81DFFD509}"/>
    <hyperlink ref="J198" r:id="rId148" xr:uid="{4842BC6F-769D-D142-8293-7468A4D9ACDA}"/>
    <hyperlink ref="J200" r:id="rId149" xr:uid="{667CC50E-516B-7B4B-B3C7-C1924161EC15}"/>
    <hyperlink ref="J202" r:id="rId150" xr:uid="{BBCC7C82-74BF-8246-9DB8-821E3CAF5692}"/>
    <hyperlink ref="J203" r:id="rId151" xr:uid="{D4FBB479-3C1A-C640-9273-F9503C1A0599}"/>
    <hyperlink ref="J207" r:id="rId152" xr:uid="{0B9C6659-D51D-D442-9E6E-15F0599304D7}"/>
    <hyperlink ref="J208" r:id="rId153" xr:uid="{945AC694-FB39-FE42-9F57-06E5F0B41A7B}"/>
    <hyperlink ref="J209" r:id="rId154" xr:uid="{828C985F-56BB-BC45-8835-DEB69A30A12E}"/>
    <hyperlink ref="J211" r:id="rId155" xr:uid="{88324154-9ED4-F249-8232-2950DF3A4080}"/>
    <hyperlink ref="J212" r:id="rId156" xr:uid="{B6C7C95D-316A-674F-B0EC-A6E6E43C4A2D}"/>
    <hyperlink ref="J213" r:id="rId157" xr:uid="{91AE0EF3-7468-9A4D-AA00-C7DF7A8EF919}"/>
    <hyperlink ref="J214" r:id="rId158" xr:uid="{955FE500-42F3-4C4F-BA68-A37A8D7C52BC}"/>
    <hyperlink ref="J216" r:id="rId159" xr:uid="{F8464423-0709-084A-AE57-D84B203CDAB9}"/>
    <hyperlink ref="J217" r:id="rId160" xr:uid="{B86C29BA-F9FF-774E-8AEF-35894F719339}"/>
    <hyperlink ref="J218" r:id="rId161" xr:uid="{597F67E0-2939-5940-AA86-CAA3237BF82E}"/>
    <hyperlink ref="J220" r:id="rId162" xr:uid="{3DEEFEB2-7464-244F-BFBE-7962DE877ACA}"/>
    <hyperlink ref="J221" r:id="rId163" xr:uid="{25BEE07E-5712-0D4C-B695-20E9711A13B0}"/>
    <hyperlink ref="J224" r:id="rId164" xr:uid="{A0F79F51-5F46-F049-A483-7AC23A0E63A1}"/>
    <hyperlink ref="J228" r:id="rId165" xr:uid="{B1A25735-BF63-1644-B2BB-91EEA46371E4}"/>
    <hyperlink ref="J229" r:id="rId166" xr:uid="{2215F1A4-0E7F-7242-8824-523CC8AF2F9F}"/>
    <hyperlink ref="J230" r:id="rId167" xr:uid="{D0EF02AA-82C2-234C-A6A9-328F77F3860C}"/>
    <hyperlink ref="J232" r:id="rId168" xr:uid="{781FEC05-71F6-4642-A21E-6CB529FFF7ED}"/>
    <hyperlink ref="J236" r:id="rId169" xr:uid="{7275333F-8D71-DC47-AC52-8BDAFD662ED7}"/>
    <hyperlink ref="J237" r:id="rId170" xr:uid="{05A65C96-E5D0-7F4B-BC86-C243C621FEF0}"/>
    <hyperlink ref="J238" r:id="rId171" xr:uid="{EE4F92F2-5538-FC44-B634-7CF61C11D684}"/>
    <hyperlink ref="J239" r:id="rId172" xr:uid="{B5BEB2B8-E94E-5B43-8DE2-E5E166DE6D9D}"/>
    <hyperlink ref="J241" r:id="rId173" xr:uid="{B49CAEBF-D3DE-8B48-9F8C-D227ED85C260}"/>
    <hyperlink ref="J243" r:id="rId174" xr:uid="{752C19AA-3267-1C4A-9063-45EEFBC92E2E}"/>
    <hyperlink ref="J244" r:id="rId175" xr:uid="{F90999EB-C1E0-8348-BB9B-6CCF67251F9E}"/>
    <hyperlink ref="J247" r:id="rId176" xr:uid="{67E67074-2970-A747-96F2-68D07DA9D316}"/>
    <hyperlink ref="J248" r:id="rId177" xr:uid="{E197848A-8650-5A4B-BB05-B814E2B351EA}"/>
    <hyperlink ref="J249" r:id="rId178" xr:uid="{20F7CE0B-ECB5-6742-82AE-46EF6DA00264}"/>
    <hyperlink ref="J251" r:id="rId179" xr:uid="{4BA33BEE-44C9-2D44-84CD-EC3F72ACA561}"/>
    <hyperlink ref="J252" r:id="rId180" xr:uid="{E2246EAE-639E-C64E-A74B-5158E5458C67}"/>
    <hyperlink ref="J254" r:id="rId181" xr:uid="{3DD113D2-4E33-B84B-A873-0E49EA272715}"/>
    <hyperlink ref="J255" r:id="rId182" xr:uid="{CE77F048-81B7-6E4A-8856-A603AB7218CA}"/>
    <hyperlink ref="J257" r:id="rId183" xr:uid="{46B389D9-FD7E-694A-B861-282E1615CBD7}"/>
    <hyperlink ref="J259" r:id="rId184" xr:uid="{48CA2252-BC0C-B741-8C9C-9E8ADD94A13F}"/>
    <hyperlink ref="J260" r:id="rId185" xr:uid="{E18DA9EF-B0FB-F347-8964-3B06EB8E29F2}"/>
    <hyperlink ref="J261" r:id="rId186" xr:uid="{23FBE5CF-9C65-DC49-B28A-41C442D30A3A}"/>
    <hyperlink ref="J262" r:id="rId187" xr:uid="{31D408DA-D26D-DA41-8782-C9603682F25E}"/>
    <hyperlink ref="J265" r:id="rId188" xr:uid="{9E4202F2-8A30-8441-BEE0-9C56871B836A}"/>
    <hyperlink ref="J268" r:id="rId189" xr:uid="{18A43030-A1F4-AF4D-BE0C-FF8C91EF2304}"/>
    <hyperlink ref="J269" r:id="rId190" xr:uid="{05CFDA85-42D5-DF42-B12D-2C2695307C35}"/>
    <hyperlink ref="J271" r:id="rId191" xr:uid="{A55398DE-D09C-9044-9D47-FE4856D572BB}"/>
    <hyperlink ref="J272" r:id="rId192" xr:uid="{BE2E43F7-997E-984E-9DAD-47D3D7B4FCE7}"/>
    <hyperlink ref="J273" r:id="rId193" xr:uid="{0E5A8321-D59B-9D4A-8DBA-AC1582B842A3}"/>
    <hyperlink ref="J276" r:id="rId194" xr:uid="{32AF1D3C-2E31-334E-8CF7-F8A5731B89F3}"/>
    <hyperlink ref="J277" r:id="rId195" xr:uid="{98ED46CF-EB4E-0244-A119-5ACD473EC506}"/>
    <hyperlink ref="J278" r:id="rId196" xr:uid="{02D7EDC2-78FC-A84A-B045-9539780E10E7}"/>
    <hyperlink ref="J279" r:id="rId197" xr:uid="{383188D9-4CAA-4447-8A43-24EC6657EB0B}"/>
    <hyperlink ref="J281" r:id="rId198" xr:uid="{49A10013-EA34-4C47-AB83-B8768C9CBA2E}"/>
    <hyperlink ref="J282" r:id="rId199" xr:uid="{FC72B825-E074-1B43-8AE4-2C51A578757F}"/>
    <hyperlink ref="J284" r:id="rId200" xr:uid="{4A2123BF-5C19-0748-A701-079954907B90}"/>
    <hyperlink ref="J291" r:id="rId201" xr:uid="{AE9AB4DA-3383-7D46-B58D-379BD4A8A92D}"/>
    <hyperlink ref="J292" r:id="rId202" xr:uid="{0F39E1B0-EA47-6340-A92B-EAB518EE5228}"/>
    <hyperlink ref="J293" r:id="rId203" xr:uid="{61C6D34E-0DA8-6045-AFC7-037F266950BB}"/>
    <hyperlink ref="J294" r:id="rId204" xr:uid="{6F96F1E9-43DF-5245-BE9C-96F6FF10E540}"/>
    <hyperlink ref="J295" r:id="rId205" xr:uid="{10A5DFC6-71B5-B347-B318-E06002995833}"/>
    <hyperlink ref="J296" r:id="rId206" xr:uid="{BCC85B21-716A-CB46-B0EF-8C109E373957}"/>
    <hyperlink ref="J298" r:id="rId207" xr:uid="{3E389C81-C4FA-964B-9371-A3EC169B6529}"/>
    <hyperlink ref="J299" r:id="rId208" xr:uid="{CD959360-ACEF-134D-ADB1-4940A439A056}"/>
    <hyperlink ref="J300" r:id="rId209" xr:uid="{600E3CB2-FAE7-7944-B070-E66321FB19F8}"/>
    <hyperlink ref="J301" r:id="rId210" xr:uid="{49A09611-E6C4-2A43-AF42-8FB63639C7E3}"/>
    <hyperlink ref="J302" r:id="rId211" xr:uid="{120A8F38-9EBD-E146-AA61-236529AEBD6E}"/>
    <hyperlink ref="J303" r:id="rId212" xr:uid="{40268761-0479-4340-B0AE-8966D7D452E7}"/>
    <hyperlink ref="J305" r:id="rId213" xr:uid="{DD5A3DB4-D421-2549-AF70-6F5227AC27D2}"/>
    <hyperlink ref="J306" r:id="rId214" xr:uid="{3DF8642C-4A96-BF4A-A163-C093753CF955}"/>
    <hyperlink ref="J308" r:id="rId215" xr:uid="{8D36DA76-408C-1449-B8F2-5EDB718B5374}"/>
    <hyperlink ref="J309" r:id="rId216" xr:uid="{45F057C6-CCC4-AE40-B039-0F8DD0594C8C}"/>
    <hyperlink ref="J310" r:id="rId217" xr:uid="{710E6AE6-8673-A949-AB3B-7EAD086FEF82}"/>
    <hyperlink ref="J311" r:id="rId218" xr:uid="{38AC0F83-E24D-1240-BCFF-40C69DD8DBEC}"/>
    <hyperlink ref="J313" r:id="rId219" xr:uid="{7AA1A48B-1BBE-5445-9BEF-F24C0828ADB9}"/>
    <hyperlink ref="J314" r:id="rId220" xr:uid="{8B468107-45B6-244F-BE02-EF1170C9873D}"/>
    <hyperlink ref="J316" r:id="rId221" xr:uid="{2E8B5A27-A1CC-3840-8228-5765F06DBFB6}"/>
    <hyperlink ref="J318" r:id="rId222" xr:uid="{BF9E2A7C-49EE-614C-88B0-D875D09F2FAB}"/>
    <hyperlink ref="J319" r:id="rId223" xr:uid="{B70821A5-FE22-A843-BE10-2DDE00DE92AD}"/>
    <hyperlink ref="J321" r:id="rId224" xr:uid="{ED3FB750-A886-FF40-B3F9-1543C3543756}"/>
    <hyperlink ref="J322" r:id="rId225" xr:uid="{F84B736A-53C4-B046-B43B-D3E2620FEA72}"/>
    <hyperlink ref="J323" r:id="rId226" xr:uid="{706C2528-2433-B649-9324-03A6380B3FFE}"/>
    <hyperlink ref="J325" r:id="rId227" xr:uid="{7ADE0837-DCE1-FC40-ACB8-4E11245AAB99}"/>
    <hyperlink ref="J326" r:id="rId228" xr:uid="{76432A43-170F-9548-A377-B4D70AB7BDFE}"/>
    <hyperlink ref="J327" r:id="rId229" xr:uid="{B4672737-F9DA-AB49-9EAE-0E5CA5EC5D62}"/>
    <hyperlink ref="J328" r:id="rId230" xr:uid="{BC694D05-F6AC-7848-A5E0-631447DF1A23}"/>
    <hyperlink ref="J329" r:id="rId231" xr:uid="{F76B436E-F465-1C41-AE6A-C44F880E796A}"/>
    <hyperlink ref="J330" r:id="rId232" xr:uid="{E9CE70E4-D758-B44A-886C-45A61BD059D4}"/>
    <hyperlink ref="J332" r:id="rId233" xr:uid="{B2404881-6C68-8248-8A4C-EAE304F62964}"/>
    <hyperlink ref="J333" r:id="rId234" xr:uid="{F6C8D329-B631-7444-8716-E06C8F421C34}"/>
    <hyperlink ref="J334" r:id="rId235" xr:uid="{417E5206-0AB3-E248-A8FB-3C291D750E40}"/>
    <hyperlink ref="J336" r:id="rId236" xr:uid="{BD8131B5-CD01-7F4B-8F38-9385C92E8239}"/>
    <hyperlink ref="J337" r:id="rId237" xr:uid="{73465998-9358-094F-9D33-AAC0F1A48082}"/>
    <hyperlink ref="J339" r:id="rId238" xr:uid="{7ADDD2B7-F805-AC44-9694-3923FAADFEB0}"/>
    <hyperlink ref="J340" r:id="rId239" xr:uid="{625ADA95-D609-984E-92FE-7A42CF32A43D}"/>
    <hyperlink ref="J341" r:id="rId240" xr:uid="{01F98C34-B86D-754F-AFA7-E5B7D495E790}"/>
    <hyperlink ref="J342" r:id="rId241" xr:uid="{8C8654BA-69F9-F448-8E83-E437FE76A403}"/>
    <hyperlink ref="J343" r:id="rId242" xr:uid="{F575A6C7-3277-0845-9574-637096969445}"/>
    <hyperlink ref="J344" r:id="rId243" xr:uid="{F607A28B-39D2-AE46-97E9-DEC3844AF89B}"/>
    <hyperlink ref="J346" r:id="rId244" xr:uid="{ED7C359E-BC99-8942-9EA3-FE6C7CA64B15}"/>
    <hyperlink ref="J347" r:id="rId245" xr:uid="{A1AC88B8-1334-3644-A17B-97C54B7DAECA}"/>
    <hyperlink ref="J348" r:id="rId246" xr:uid="{952EE2AA-52F6-844F-8264-24B5C67BF075}"/>
    <hyperlink ref="J350" r:id="rId247" xr:uid="{4C70819B-0CFF-0345-BD1D-0494537C50B1}"/>
    <hyperlink ref="J351" r:id="rId248" xr:uid="{F3A693F4-2FF1-3542-8BCB-3F9EB06A04A6}"/>
    <hyperlink ref="J354" r:id="rId249" xr:uid="{67136B04-F84E-B54B-AE5C-FFEEBE6CCCFA}"/>
    <hyperlink ref="J358" r:id="rId250" xr:uid="{AB780473-8D51-894D-ADBD-4A5E80D33452}"/>
    <hyperlink ref="J360" r:id="rId251" xr:uid="{F695963A-9722-8A49-9338-A0D30E7FD3E2}"/>
    <hyperlink ref="J364" r:id="rId252" xr:uid="{14913AE9-5836-9C4C-944F-5A485F5C5099}"/>
    <hyperlink ref="J366" r:id="rId253" xr:uid="{515FB9E9-D316-B143-BF6B-F5E178913356}"/>
    <hyperlink ref="J367" r:id="rId254" xr:uid="{27280F25-FB1E-6143-8076-1EBA9BC580E7}"/>
    <hyperlink ref="J369" r:id="rId255" xr:uid="{A5AD0886-3E3D-7349-9AA2-CBC051EBDB51}"/>
    <hyperlink ref="J370" r:id="rId256" xr:uid="{5578ED86-0B2B-BA4C-8C7F-5017ACA4F6AE}"/>
    <hyperlink ref="J371" r:id="rId257" xr:uid="{BD9605CF-5838-9348-A1F5-EFFFFF51B1EB}"/>
    <hyperlink ref="J378" r:id="rId258" xr:uid="{91C59318-30C4-9749-88F3-1407FA1E676C}"/>
    <hyperlink ref="J379" r:id="rId259" xr:uid="{EE8F0F7E-86B1-4545-8775-2E3BD1CB20FC}"/>
    <hyperlink ref="J382" r:id="rId260" xr:uid="{016C1E0D-A941-F74B-A50E-93C2A1318BC6}"/>
    <hyperlink ref="J385" r:id="rId261" xr:uid="{4510A592-CB60-BD48-9BDB-7B4E115D88C2}"/>
    <hyperlink ref="J388" r:id="rId262" xr:uid="{776504AB-6F8C-B041-BFED-EC1331883F5F}"/>
    <hyperlink ref="J391" r:id="rId263" xr:uid="{C52F54C3-6A85-A64A-885C-4AA22E4DB4A0}"/>
    <hyperlink ref="J394" r:id="rId264" xr:uid="{8D8D308A-9053-0E46-8887-070EF87648E6}"/>
    <hyperlink ref="J395" r:id="rId265" xr:uid="{B9D1F2BA-0293-D04A-AEEF-55FE79CB3602}"/>
    <hyperlink ref="J396" r:id="rId266" xr:uid="{DA134F60-15F3-1641-B1B5-3654F7D7881F}"/>
    <hyperlink ref="J397" r:id="rId267" xr:uid="{36892F70-6E0A-0F47-BD0D-D1423D1D78FF}"/>
    <hyperlink ref="J398" r:id="rId268" xr:uid="{EEB0B96C-7219-D94B-8E41-D59C2AE5486E}"/>
    <hyperlink ref="J399" r:id="rId269" xr:uid="{42720987-259E-FD44-B80F-6A38EE761C58}"/>
    <hyperlink ref="J400" r:id="rId270" xr:uid="{39D14362-5D12-EA4F-85A6-018928A932FB}"/>
    <hyperlink ref="J403" r:id="rId271" xr:uid="{0C852BBE-0819-E04B-8A64-9A8FF6094121}"/>
    <hyperlink ref="J404" r:id="rId272" xr:uid="{FEA1E924-1E4C-F04E-B803-A6FAEEBEBD14}"/>
    <hyperlink ref="J407" r:id="rId273" xr:uid="{C6A2FFCB-79CF-5A47-B95B-7262B1D95F74}"/>
    <hyperlink ref="J408" r:id="rId274" xr:uid="{EA8E5612-06D6-7C41-A73D-70C68491A62B}"/>
    <hyperlink ref="J410" r:id="rId275" xr:uid="{93E181D8-0B48-2F4A-AC06-72CA4F52F4AD}"/>
    <hyperlink ref="J411" r:id="rId276" xr:uid="{FD3DC84E-27A1-1543-8D6C-8A8155C4C432}"/>
    <hyperlink ref="J417" r:id="rId277" xr:uid="{1B63DF43-0259-1441-8DF1-EFC81F8DB004}"/>
    <hyperlink ref="J418" r:id="rId278" xr:uid="{2912EEF6-D510-BB42-8010-DA43EF5FFC4C}"/>
    <hyperlink ref="J419" r:id="rId279" xr:uid="{012085EA-4084-C440-81A6-799ACCCBCABA}"/>
    <hyperlink ref="J421" r:id="rId280" xr:uid="{D0005B14-0C6F-4241-B7F7-EBDB1432DC28}"/>
    <hyperlink ref="J423" r:id="rId281" xr:uid="{D3469E13-67E4-DD40-BC77-6A1CA8C4B161}"/>
    <hyperlink ref="J425" r:id="rId282" xr:uid="{A841E2EA-0C3E-E849-8ABE-63B99806A466}"/>
    <hyperlink ref="J427" r:id="rId283" xr:uid="{1BF265FC-97F5-A44F-86AB-432EC7DF3034}"/>
    <hyperlink ref="J431" r:id="rId284" xr:uid="{EAC67987-891E-1644-A232-18F37239EDD5}"/>
    <hyperlink ref="J432" r:id="rId285" xr:uid="{9E218C37-59E1-6A4C-B0C0-B2234F57060C}"/>
    <hyperlink ref="J434" r:id="rId286" xr:uid="{FF8A3CDB-B8C7-5B46-8B34-33309BB6125F}"/>
    <hyperlink ref="J436" r:id="rId287" xr:uid="{26F66EC5-72F1-DD43-B7DE-4FA176F25A41}"/>
    <hyperlink ref="J437" r:id="rId288" xr:uid="{F312A23E-D38F-E548-96CD-3F66B3B39CED}"/>
    <hyperlink ref="J439" r:id="rId289" xr:uid="{3508681E-11DA-A247-A69B-D376D3FF4841}"/>
    <hyperlink ref="J440" r:id="rId290" xr:uid="{22B62EFE-31E9-7C47-9BFC-B7143C92A09B}"/>
    <hyperlink ref="J441" r:id="rId291" xr:uid="{6D1C18F5-EF79-A24B-8C5F-C5C0535C72E8}"/>
    <hyperlink ref="J442" r:id="rId292" xr:uid="{D330BC1B-040C-6546-8890-6F7410D5D76E}"/>
    <hyperlink ref="J443" r:id="rId293" xr:uid="{EFF4A83E-D305-924D-A2B6-48E1691ABCDF}"/>
    <hyperlink ref="J444" r:id="rId294" xr:uid="{B1D32C14-9696-854B-8AFC-1A28B8B5298D}"/>
    <hyperlink ref="J445" r:id="rId295" xr:uid="{2269DF7C-4715-AC4D-87A5-91A71991D30F}"/>
    <hyperlink ref="J448" r:id="rId296" xr:uid="{5E498191-0C78-1A4D-80D1-E0F9F42536C8}"/>
    <hyperlink ref="J449" r:id="rId297" xr:uid="{A4FB4FBD-17DD-0445-BA0D-D1476A3B62E8}"/>
    <hyperlink ref="J450" r:id="rId298" xr:uid="{5BE8247F-E2F5-FE42-BDD8-8E031382FE02}"/>
    <hyperlink ref="J451" r:id="rId299" xr:uid="{353BB3B2-B1F2-CE45-A966-5B63E00FCC52}"/>
    <hyperlink ref="J452" r:id="rId300" xr:uid="{2A551344-F618-6F45-A139-44B2C41A62B3}"/>
    <hyperlink ref="J453" r:id="rId301" xr:uid="{052FB548-A502-0D4C-AC97-44E566D3FBC5}"/>
    <hyperlink ref="J454" r:id="rId302" xr:uid="{DE4DAC62-C15A-8D40-A2EB-B2FA27FDD88E}"/>
    <hyperlink ref="J455" r:id="rId303" xr:uid="{0EE7493D-92B5-6A45-B999-2B64440BCB52}"/>
    <hyperlink ref="J457" r:id="rId304" xr:uid="{B76DE977-560C-104A-AF07-A424AB9E3D9F}"/>
    <hyperlink ref="J458" r:id="rId305" xr:uid="{FB217536-72EC-4646-8637-B7A52EED9C8F}"/>
    <hyperlink ref="J459" r:id="rId306" xr:uid="{E0F0C8D4-B7D7-0144-9CFF-4448CB88C74E}"/>
    <hyperlink ref="J460" r:id="rId307" xr:uid="{C212B153-E136-EE4A-8408-F2D21EDC3121}"/>
    <hyperlink ref="J462" r:id="rId308" xr:uid="{AEC25F87-CD35-1946-9F84-DD6E89944198}"/>
    <hyperlink ref="J464" r:id="rId309" xr:uid="{E2C69B2A-80C1-2447-B802-85481630BA3B}"/>
    <hyperlink ref="J465" r:id="rId310" xr:uid="{C1D81B6E-84FA-2843-BDE6-2E16651FBB2B}"/>
    <hyperlink ref="J466" r:id="rId311" xr:uid="{E08B2417-DC26-034A-9738-C956518E89C3}"/>
    <hyperlink ref="J467" r:id="rId312" xr:uid="{800F3CD1-0575-A24B-8EDC-173B3586F46D}"/>
    <hyperlink ref="J468" r:id="rId313" xr:uid="{D19BCEBB-E820-FA4B-BB0B-E9E863AC6B12}"/>
    <hyperlink ref="J469" r:id="rId314" xr:uid="{D90A7A1A-FEF4-924B-B852-56C973422C6A}"/>
    <hyperlink ref="J470" r:id="rId315" xr:uid="{9A1635D3-52A2-3341-99F3-F87210EF4603}"/>
    <hyperlink ref="J471" r:id="rId316" xr:uid="{B7BB5617-195F-0B45-84BE-EEC15676DD52}"/>
    <hyperlink ref="J472" r:id="rId317" xr:uid="{EF45996C-58CE-E848-8052-7801E898733F}"/>
    <hyperlink ref="J473" r:id="rId318" xr:uid="{7B30EB6D-01A6-7548-B04D-0D496E585D0B}"/>
    <hyperlink ref="J474" r:id="rId319" xr:uid="{490F97AD-034F-1641-97B1-AE9AE06EA305}"/>
    <hyperlink ref="J475" r:id="rId320" xr:uid="{F689A0E5-1498-B74A-8591-74B9A16FA2D6}"/>
    <hyperlink ref="J477" r:id="rId321" xr:uid="{C5D83DE8-AFBB-6D46-8E9B-D6913FEE6993}"/>
    <hyperlink ref="J478" r:id="rId322" xr:uid="{31FEB48B-850F-5648-8DB8-00E9A7B1DEDC}"/>
    <hyperlink ref="J480" r:id="rId323" xr:uid="{B654F8C6-0F7D-EE4B-9B86-09A9A1BECF0C}"/>
    <hyperlink ref="J481" r:id="rId324" xr:uid="{239B20A1-9072-4949-B355-FCC597792C87}"/>
    <hyperlink ref="J482" r:id="rId325" xr:uid="{9DAF408A-E4CF-DD41-A365-48D7FFE2FA4B}"/>
    <hyperlink ref="J483" r:id="rId326" xr:uid="{E6770973-9A96-5948-B591-6B9DE177A73A}"/>
    <hyperlink ref="J484" r:id="rId327" xr:uid="{CABA83F4-796F-AD4C-90B1-E6C586C2F4BB}"/>
    <hyperlink ref="J485" r:id="rId328" xr:uid="{B3E5D0A2-0172-574D-8D58-CF07F4A6FEE9}"/>
    <hyperlink ref="J487" r:id="rId329" xr:uid="{6EE51723-2EA3-5F40-AB85-D40DBCE791F4}"/>
    <hyperlink ref="J488" r:id="rId330" xr:uid="{63B22046-A936-264B-8690-EEDB38AD0D1E}"/>
    <hyperlink ref="J490" r:id="rId331" xr:uid="{5DE2DFED-A19E-334E-A4AC-87F9151DDF01}"/>
    <hyperlink ref="J491" r:id="rId332" xr:uid="{DF35303E-CE86-ED4B-94DF-9FA4C71F9B36}"/>
    <hyperlink ref="J493" r:id="rId333" xr:uid="{C5F5DA1D-E21A-374B-B28D-F4D08687FF20}"/>
    <hyperlink ref="J494" r:id="rId334" xr:uid="{FE676D86-E443-D445-9FFB-1B717184A6BF}"/>
    <hyperlink ref="J495" r:id="rId335" xr:uid="{802B7EFE-B278-F341-85FF-0969A828696C}"/>
    <hyperlink ref="J496" r:id="rId336" xr:uid="{C3EB746C-4036-CE4F-AE67-814DFEBAA03B}"/>
    <hyperlink ref="J497" r:id="rId337" xr:uid="{F1290231-482A-D941-BA08-A854813534BC}"/>
    <hyperlink ref="J501" r:id="rId338" xr:uid="{317AC278-2160-FC4B-917F-BC9BF77F4B5E}"/>
    <hyperlink ref="J504" r:id="rId339" xr:uid="{0F33DAC0-20BC-A34B-853A-D7EF781135C0}"/>
    <hyperlink ref="J509" r:id="rId340" xr:uid="{79B6266C-DB89-6148-B2A8-8A823E65F0F8}"/>
    <hyperlink ref="J513" r:id="rId341" xr:uid="{E85A91BE-C6EE-814C-8A23-2F20BC5C1316}"/>
    <hyperlink ref="J521" r:id="rId342" xr:uid="{1F455189-7705-7E47-96FC-50F2B80A19F2}"/>
    <hyperlink ref="J523" r:id="rId343" xr:uid="{256A6A2C-2D1F-764F-AC92-F096A4E25790}"/>
    <hyperlink ref="J524" r:id="rId344" xr:uid="{75F68A7A-114C-D044-8E6E-A53BB3B5FB78}"/>
    <hyperlink ref="J526" r:id="rId345" xr:uid="{4336A4B8-A08E-2648-BF38-F5D5561684AC}"/>
    <hyperlink ref="J529" r:id="rId346" xr:uid="{2DD406E3-C637-244A-A98C-4CFCDBF1F68E}"/>
    <hyperlink ref="J532" r:id="rId347" xr:uid="{3402D960-99DF-7142-8D13-5298318C5508}"/>
    <hyperlink ref="J539" r:id="rId348" xr:uid="{8DE6B3D3-A97E-8440-9AD6-0AFC3562BA96}"/>
    <hyperlink ref="J540" r:id="rId349" xr:uid="{9D22884A-3B08-9B44-AAFD-12EF7822AFBC}"/>
    <hyperlink ref="J543" r:id="rId350" xr:uid="{B033F943-F57F-7748-99F2-AA2DD5ECEEA2}"/>
    <hyperlink ref="J551" r:id="rId351" xr:uid="{09AC0BC1-DE0E-4F44-B2B4-7D129B2ED4BA}"/>
    <hyperlink ref="J556" r:id="rId352" xr:uid="{06055F5B-B3F6-084C-8AA6-627770CACE9E}"/>
    <hyperlink ref="J559" r:id="rId353" xr:uid="{9CF7DD7B-17A4-3441-A21A-B749F16C3070}"/>
    <hyperlink ref="J560" r:id="rId354" xr:uid="{153919FF-4C92-FB44-B0DF-0A0FF8B9C7C2}"/>
    <hyperlink ref="J564" r:id="rId355" xr:uid="{96BE0C53-E0A1-BB43-B90C-CC042962ED89}"/>
    <hyperlink ref="J569" r:id="rId356" xr:uid="{5229B53C-AA6B-E84E-8952-CD032987AC25}"/>
    <hyperlink ref="J571" r:id="rId357" xr:uid="{761E3346-177C-F048-9F8D-05D560579850}"/>
    <hyperlink ref="J577" r:id="rId358" xr:uid="{1508F4F1-E257-BC4A-AF4E-6A56C922201A}"/>
    <hyperlink ref="J581" r:id="rId359" xr:uid="{76F15D07-2BF7-AA41-95EF-C4A373E7D0C5}"/>
    <hyperlink ref="J583" r:id="rId360" xr:uid="{ED820123-33B0-2243-A173-6EA6C2F907D1}"/>
    <hyperlink ref="J587" r:id="rId361" xr:uid="{6124659D-A153-5F4D-8445-42D36A9FD112}"/>
    <hyperlink ref="J589" r:id="rId362" xr:uid="{0C0CE4AF-E229-D94E-8FE5-72C132BFA73D}"/>
    <hyperlink ref="J593" r:id="rId363" xr:uid="{C95D42D4-4270-E44E-8413-0F5522F84004}"/>
    <hyperlink ref="J596" r:id="rId364" xr:uid="{89CF20BD-0ACA-024B-8C97-50390B228887}"/>
    <hyperlink ref="J601" r:id="rId365" xr:uid="{DA91D158-03A8-DF43-807F-8F2565EE7F42}"/>
    <hyperlink ref="J603" r:id="rId366" xr:uid="{36104384-407A-E145-ADED-96BDEA631B56}"/>
    <hyperlink ref="J604" r:id="rId367" xr:uid="{5E7F5494-E070-BA49-992C-800772846FE6}"/>
    <hyperlink ref="J605" r:id="rId368" xr:uid="{514AA095-62C0-9F45-B6E2-95BBBCB92335}"/>
    <hyperlink ref="J607" r:id="rId369" xr:uid="{5E12B06D-3D1F-4A40-A86A-BA9A577EA6B5}"/>
    <hyperlink ref="J608" r:id="rId370" xr:uid="{32A16058-8C28-9E41-B4FC-9CB3894C7C62}"/>
    <hyperlink ref="J609" r:id="rId371" xr:uid="{F62C8F7C-7366-A149-8AC2-46FF881ECB18}"/>
    <hyperlink ref="J610" r:id="rId372" xr:uid="{794105F4-B1EC-B042-A793-D0344444ED8B}"/>
    <hyperlink ref="J611" r:id="rId373" xr:uid="{DDE1C502-FC53-564C-986D-1293A83CE088}"/>
    <hyperlink ref="J615" r:id="rId374" xr:uid="{EACA77B6-6A3C-DB4E-893F-29F45BCC87A4}"/>
    <hyperlink ref="J617" r:id="rId375" xr:uid="{8C0DB849-7F60-C540-BA57-0B7445550386}"/>
    <hyperlink ref="J618" r:id="rId376" xr:uid="{1B0C078B-78D2-AB47-89A8-5D257C943F6B}"/>
    <hyperlink ref="J622" r:id="rId377" xr:uid="{878F3117-E13F-5B45-A5C2-BC4B86503030}"/>
    <hyperlink ref="J623" r:id="rId378" xr:uid="{564F12AE-1B98-8345-9DAF-5F1A70771E7C}"/>
    <hyperlink ref="J626" r:id="rId379" xr:uid="{2F970EFD-B975-B549-847B-636E53C1B4CC}"/>
    <hyperlink ref="J627" r:id="rId380" xr:uid="{F6FDE36C-81EA-C041-BE63-B09D56E68415}"/>
    <hyperlink ref="J628" r:id="rId381" xr:uid="{777E1101-F24E-4946-9469-5C7CDB55B84A}"/>
    <hyperlink ref="J632" r:id="rId382" xr:uid="{3F0DE096-B8BE-794B-8BB4-6F4587E7B804}"/>
    <hyperlink ref="J633" r:id="rId383" xr:uid="{79CEB367-324F-B24A-B044-81BD2BA9BCA8}"/>
    <hyperlink ref="J634" r:id="rId384" xr:uid="{82B14E89-67E1-F546-938F-F17596C3DAF5}"/>
    <hyperlink ref="J636" r:id="rId385" xr:uid="{3EF32309-107D-BE4B-A4B6-C4B69FECAEA9}"/>
    <hyperlink ref="J638" r:id="rId386" xr:uid="{6F763C92-4770-894F-94AF-769D7534EA42}"/>
    <hyperlink ref="J639" r:id="rId387" xr:uid="{A73F06C7-1637-CF45-B3C7-1E5A153108F2}"/>
    <hyperlink ref="J640" r:id="rId388" xr:uid="{9581AA43-6876-F344-BA04-C0F9ED822D6D}"/>
    <hyperlink ref="J641" r:id="rId389" xr:uid="{27D0E773-7620-6B42-A268-9EA3C596E4AB}"/>
    <hyperlink ref="J642" r:id="rId390" xr:uid="{8722060A-061D-AF41-9D3B-62583D5664B1}"/>
    <hyperlink ref="J644" r:id="rId391" xr:uid="{C57A0225-E330-EC48-BB26-F22F5CE32911}"/>
    <hyperlink ref="J645" r:id="rId392" xr:uid="{2522762D-5887-2E4B-9923-AD1AAE0355BC}"/>
    <hyperlink ref="J649" r:id="rId393" xr:uid="{18C3A00B-23E8-1948-AEA3-B8CCC7AF22EC}"/>
    <hyperlink ref="J650" r:id="rId394" xr:uid="{44B0D540-5E45-BD48-9E9D-2076404B3DA3}"/>
    <hyperlink ref="J651" r:id="rId395" xr:uid="{F342E0EF-ACDB-2A4D-A0E5-59D387A96B43}"/>
    <hyperlink ref="J652" r:id="rId396" xr:uid="{18FA99D9-9B27-1F48-8579-45F64777BFA9}"/>
    <hyperlink ref="J654" r:id="rId397" xr:uid="{186B2F0E-961F-C14D-94D4-83289886852F}"/>
    <hyperlink ref="J655" r:id="rId398" xr:uid="{D1C9C0C9-0008-2843-AF08-E95592F46CE7}"/>
    <hyperlink ref="J657" r:id="rId399" xr:uid="{18B1D888-6AFF-3C44-9FD7-511ED37E1DA6}"/>
    <hyperlink ref="J658" r:id="rId400" xr:uid="{B61E7AAD-F197-154A-8DF2-215D164FD169}"/>
    <hyperlink ref="J659" r:id="rId401" xr:uid="{2F7EC586-6CF1-1648-B8AA-CECFA46E0ABE}"/>
    <hyperlink ref="J660" r:id="rId402" xr:uid="{27E57627-A11A-F640-B4E8-24C55AFB4D04}"/>
    <hyperlink ref="J662" r:id="rId403" xr:uid="{1FBA13A4-E34E-4546-BFCC-191048D9294D}"/>
    <hyperlink ref="J666" r:id="rId404" xr:uid="{718A9BCA-D6CE-C44A-9420-9ECE9C2A9339}"/>
    <hyperlink ref="J668" r:id="rId405" xr:uid="{C674A5EC-F988-3542-9B32-833737C2D688}"/>
    <hyperlink ref="J670" r:id="rId406" xr:uid="{EBA28867-1D4C-8845-9E0C-9D45DE8AC94B}"/>
    <hyperlink ref="J669" r:id="rId407" xr:uid="{0FFD7134-63FE-0D49-91CD-177CA17A41A5}"/>
    <hyperlink ref="J671" r:id="rId408" xr:uid="{2863AB28-BEC9-8E4B-9FC9-9D8798FB4FF1}"/>
    <hyperlink ref="J673" r:id="rId409" xr:uid="{D9686D22-9EC5-1947-8FC9-89AFFF8450AB}"/>
    <hyperlink ref="J674" r:id="rId410" xr:uid="{CD4754F4-3053-4742-AEBE-9AAD35D96E6F}"/>
    <hyperlink ref="J679" r:id="rId411" xr:uid="{C9E4A75B-37B1-D742-A364-D25DE560224B}"/>
    <hyperlink ref="J680" r:id="rId412" xr:uid="{63BC5AEB-7EDB-4C4A-A790-8B4873BDDB7C}"/>
    <hyperlink ref="J686" r:id="rId413" xr:uid="{4AD8F33F-E7DD-CB47-A13F-A1EF56CA5C13}"/>
    <hyperlink ref="J687" r:id="rId414" xr:uid="{75488CC9-65FD-714C-BD0A-9DECA75C3448}"/>
    <hyperlink ref="J688" r:id="rId415" xr:uid="{E8C2FDD6-DC21-0F4F-B543-42DCA4E524C9}"/>
    <hyperlink ref="J689" r:id="rId416" xr:uid="{87AADB96-FB3C-3A4A-B840-B8EDE81775EA}"/>
    <hyperlink ref="J691" r:id="rId417" xr:uid="{F384E5A2-B4AB-4442-81F0-336007E2D38E}"/>
    <hyperlink ref="J692" r:id="rId418" xr:uid="{870E2AD4-0D60-694E-9641-8BD9FB62F2BF}"/>
    <hyperlink ref="J693" r:id="rId419" xr:uid="{BAC6B92E-F7E5-CA42-BF68-969749F10E89}"/>
    <hyperlink ref="J694" r:id="rId420" xr:uid="{E4457D42-21E9-DA4D-B3D2-AE4F4EDE510D}"/>
    <hyperlink ref="J695" r:id="rId421" xr:uid="{8D5155EB-6EAB-7744-AB0A-5CF18B77ED75}"/>
    <hyperlink ref="J697" r:id="rId422" xr:uid="{FB6CFF7A-782C-0B41-BC7F-907016080ADE}"/>
    <hyperlink ref="J698" r:id="rId423" xr:uid="{6CFE9721-9EFB-5540-B326-1B8545E0AE41}"/>
    <hyperlink ref="J699" r:id="rId424" xr:uid="{7C7CA14A-6F1E-6143-A8D7-F5F444831BEA}"/>
    <hyperlink ref="J702" r:id="rId425" xr:uid="{FECB451F-80A2-024A-AF37-C9BA4C3F6F06}"/>
    <hyperlink ref="J703" r:id="rId426" xr:uid="{C5F213DC-521B-3241-8382-E11B279C8AF0}"/>
    <hyperlink ref="J704" r:id="rId427" xr:uid="{67CA6808-D8DF-4143-82FC-6BAE6C44B4E4}"/>
    <hyperlink ref="J708" r:id="rId428" xr:uid="{C5FE374F-86EC-D943-A00E-8C849C786499}"/>
    <hyperlink ref="J709" r:id="rId429" xr:uid="{6E365615-0D88-0042-AE01-A57F68817D8A}"/>
    <hyperlink ref="J713" r:id="rId430" xr:uid="{F39790A3-A0E3-8841-BADB-5E30F2C4D5F3}"/>
    <hyperlink ref="J715" r:id="rId431" xr:uid="{78666A3C-1758-FD4A-A3BD-D33E5249F582}"/>
    <hyperlink ref="J717" r:id="rId432" xr:uid="{0E3AC5FE-6F53-544E-9E9D-0AA0DFBF2D03}"/>
    <hyperlink ref="J719" r:id="rId433" xr:uid="{055FF2CD-B53D-7145-AC2D-F0E99DCCD401}"/>
    <hyperlink ref="J721" r:id="rId434" xr:uid="{FDEA5C72-A927-ED41-9EEC-BEA6B8F3FD89}"/>
    <hyperlink ref="J724" r:id="rId435" xr:uid="{101A76DD-2B36-B64A-8110-03AE2BEF2518}"/>
    <hyperlink ref="J725" r:id="rId436" xr:uid="{4DE3CD9E-4DC2-AC4F-9D6A-DA7E53610ECD}"/>
    <hyperlink ref="J729" r:id="rId437" xr:uid="{C1BD9AF5-CAEB-CD4C-9FFA-2BBB7E53A081}"/>
    <hyperlink ref="J730" r:id="rId438" xr:uid="{E6F63FA0-7FF8-9646-A927-92773F23911E}"/>
    <hyperlink ref="J731" r:id="rId439" xr:uid="{EAEB9DAC-EF4D-2D4F-9EDB-CF2D9D60E95C}"/>
    <hyperlink ref="J734" r:id="rId440" xr:uid="{D19898ED-66A1-2F42-81F3-10061F9F3FD8}"/>
    <hyperlink ref="J737" r:id="rId441" xr:uid="{B811D55F-850E-DE40-B4A0-B96F236D5A8B}"/>
    <hyperlink ref="J740" r:id="rId442" xr:uid="{94A1259D-D783-F449-AF0A-5CD352005736}"/>
    <hyperlink ref="J743" r:id="rId443" xr:uid="{069CA0B3-65BC-1A49-B1FE-2C29619232AA}"/>
    <hyperlink ref="J745" r:id="rId444" xr:uid="{D7F812C5-8A09-2246-86F5-3FF4EE4CF0BD}"/>
    <hyperlink ref="J746" r:id="rId445" xr:uid="{85C8B3C5-30B7-944B-8AF9-6AFE8A1C5089}"/>
    <hyperlink ref="J747" r:id="rId446" xr:uid="{7CB0D1E2-FE14-C441-99F6-20BFC9D70EB5}"/>
    <hyperlink ref="J748" r:id="rId447" xr:uid="{B7E5493A-BEF3-744C-9056-5C6B90A02276}"/>
    <hyperlink ref="J749" r:id="rId448" xr:uid="{AD6FB5B7-6152-5643-8773-728A94F1714C}"/>
    <hyperlink ref="J750" r:id="rId449" xr:uid="{81B9A12D-A74C-A848-B8EB-08C636763C81}"/>
    <hyperlink ref="J751" r:id="rId450" xr:uid="{9EF05C38-449D-4F44-A88D-E085FB99A910}"/>
    <hyperlink ref="J753" r:id="rId451" xr:uid="{A34AC6AD-5C48-EF4E-9DD3-50E3E0C3809A}"/>
    <hyperlink ref="J755" r:id="rId452" xr:uid="{3B6EFB39-0B03-A449-9CE6-C8E5B0DDDE1E}"/>
    <hyperlink ref="J756" r:id="rId453" xr:uid="{FA4FDB76-3A17-8049-B895-80D1FB075609}"/>
    <hyperlink ref="J760" r:id="rId454" xr:uid="{CE27412B-90B0-2340-AC56-DFBCB3F67822}"/>
    <hyperlink ref="J762" r:id="rId455" xr:uid="{74261764-6CC2-8A4F-A869-9865FAF778C3}"/>
    <hyperlink ref="J765" r:id="rId456" xr:uid="{60F64D50-F913-484E-932B-E242508D0F05}"/>
    <hyperlink ref="J768" r:id="rId457" xr:uid="{85CF811A-950D-6E4B-9C38-71F411252DFD}"/>
    <hyperlink ref="J770" r:id="rId458" xr:uid="{F23E5CE2-7769-BD45-88EC-92A954998510}"/>
    <hyperlink ref="J772" r:id="rId459" xr:uid="{31214CB0-3292-9F4C-A320-344AE689CD2D}"/>
    <hyperlink ref="J773" r:id="rId460" xr:uid="{807E971D-8232-3A45-9D79-AE8459FB5E11}"/>
    <hyperlink ref="J774" r:id="rId461" xr:uid="{16339F41-4E59-7543-A47A-68A766B7A805}"/>
    <hyperlink ref="J775" r:id="rId462" xr:uid="{836C14A1-169E-1C4C-AF2B-0A500E1A2051}"/>
    <hyperlink ref="J778" r:id="rId463" xr:uid="{DFCA34C9-E77E-964F-96A5-220E6D04D27D}"/>
    <hyperlink ref="J780" r:id="rId464" xr:uid="{A6B0BEFF-ACE0-A146-8924-AB1F60FBC8C9}"/>
    <hyperlink ref="J783" r:id="rId465" xr:uid="{46872843-3E30-4848-9A08-322836777FD3}"/>
    <hyperlink ref="J789" r:id="rId466" xr:uid="{9E8A7787-A82B-C04F-9BBC-743E3CFC09F1}"/>
    <hyperlink ref="J790" r:id="rId467" xr:uid="{EE6B3FC0-07DF-C84A-91F1-6D55DA8CC880}"/>
    <hyperlink ref="J794" r:id="rId468" xr:uid="{4139901A-EB0A-F742-AA82-440235F147D1}"/>
    <hyperlink ref="J795" r:id="rId469" xr:uid="{F68AFA7B-FDF3-8549-B8C1-472D72BFFC20}"/>
    <hyperlink ref="J799" r:id="rId470" xr:uid="{C93B0B11-4B24-D846-8348-4B0CB590D211}"/>
    <hyperlink ref="J804" r:id="rId471" xr:uid="{8755EC7B-CBD0-974D-8264-136468591441}"/>
    <hyperlink ref="J805" r:id="rId472" xr:uid="{7A070CDC-69D0-9346-A8A8-9890618C066B}"/>
    <hyperlink ref="J807" r:id="rId473" xr:uid="{72C5D841-3EEB-CF45-A8FD-C6A4AA3F1B70}"/>
    <hyperlink ref="J811" r:id="rId474" xr:uid="{E52155BD-318A-0042-875C-CF7FE6ED4B26}"/>
    <hyperlink ref="J812" r:id="rId475" xr:uid="{F79434E5-F476-2143-BB54-32B54DFE23BB}"/>
    <hyperlink ref="J813" r:id="rId476" xr:uid="{7DCE949B-06E7-F64D-9A4A-3F342B171F43}"/>
    <hyperlink ref="J815" r:id="rId477" xr:uid="{B7A4E3E6-0C15-9743-8BF0-9BC08F9737BC}"/>
    <hyperlink ref="J816" r:id="rId478" xr:uid="{C614B2EA-FAD4-A64C-851C-4EBFE441B1FF}"/>
    <hyperlink ref="J818" r:id="rId479" xr:uid="{B766E407-3E46-F44B-AEB6-A91CA367C9D8}"/>
    <hyperlink ref="J820" r:id="rId480" xr:uid="{9EF9DE99-C5E9-014A-BF9B-422F02158CDA}"/>
    <hyperlink ref="J823" r:id="rId481" xr:uid="{3D02DE9F-B685-8F43-AC48-12C04A271584}"/>
    <hyperlink ref="J824" r:id="rId482" xr:uid="{3928F0D9-6C35-1346-9B0E-53DF1A52AC82}"/>
    <hyperlink ref="J825" r:id="rId483" xr:uid="{CC91B358-BD89-E247-982A-CD8B80BAF6F3}"/>
    <hyperlink ref="J826" r:id="rId484" xr:uid="{B4A0034D-CF02-724E-B0B9-2928DA68B430}"/>
    <hyperlink ref="J827" r:id="rId485" xr:uid="{C679FA7D-463C-F54C-BBE9-D2C4717055F7}"/>
    <hyperlink ref="J828" r:id="rId486" xr:uid="{DB7E966C-66C4-9A48-BA1F-44120761DC18}"/>
    <hyperlink ref="J829" r:id="rId487" xr:uid="{4CAE1F6C-AD7C-B844-8531-AED0AD9485AC}"/>
    <hyperlink ref="J830" r:id="rId488" xr:uid="{54C6FA67-0914-A140-BD15-9D8EEEC8F48C}"/>
    <hyperlink ref="J831" r:id="rId489" xr:uid="{60324A66-BDB6-8B45-86B6-87ACE12B6D20}"/>
    <hyperlink ref="J834" r:id="rId490" xr:uid="{0B9F5A65-3781-6D4B-B30A-4EB48ED1B72B}"/>
    <hyperlink ref="J842" r:id="rId491" xr:uid="{B49E8EF3-663A-374A-953A-DC10DA0D4099}"/>
    <hyperlink ref="J844" r:id="rId492" xr:uid="{26B4A6EF-09E5-7F4D-9DAB-1BB8CBBD77B4}"/>
    <hyperlink ref="J845" r:id="rId493" xr:uid="{81A72966-7B35-0841-996C-1E2AA407F8E4}"/>
    <hyperlink ref="J846" r:id="rId494" xr:uid="{290072DB-8512-7C43-B6CE-7D3587872B84}"/>
    <hyperlink ref="J847" r:id="rId495" xr:uid="{B4062E32-2095-E749-BE01-E2468BF24C9C}"/>
    <hyperlink ref="J849" r:id="rId496" xr:uid="{B2C31A4E-07EF-B242-A03A-227153122067}"/>
    <hyperlink ref="J853" r:id="rId497" xr:uid="{8DDFDB91-6590-514B-B12B-63D92B014CA9}"/>
    <hyperlink ref="J857" r:id="rId498" xr:uid="{D71A9B59-83B7-E64A-B2BF-58D94F6C34E3}"/>
    <hyperlink ref="J859" r:id="rId499" xr:uid="{469C1A29-6BE0-B740-AF4D-681E1E0D7A93}"/>
    <hyperlink ref="J860" r:id="rId500" xr:uid="{8BE70A7D-476C-1345-B7C0-718AE18AFF16}"/>
    <hyperlink ref="J861" r:id="rId501" xr:uid="{0564524D-B910-5B4D-9C88-009550B610A6}"/>
    <hyperlink ref="J864" r:id="rId502" xr:uid="{E5549B6A-1633-D04B-BDBC-EC6E529A6561}"/>
    <hyperlink ref="J867" r:id="rId503" xr:uid="{C7C6DAA2-535A-9642-8221-B51C292C553D}"/>
    <hyperlink ref="J870" r:id="rId504" xr:uid="{DCC9F7CB-3DCC-6742-B4D7-EFCFF63C2440}"/>
    <hyperlink ref="J873" r:id="rId505" xr:uid="{50AE1515-9EDD-394C-9CB8-903A452843F8}"/>
    <hyperlink ref="J875" r:id="rId506" xr:uid="{06107687-4804-5348-999D-F14F44C5EA83}"/>
    <hyperlink ref="J876" r:id="rId507" xr:uid="{98651842-C2E7-B545-9D80-CA1666419C5F}"/>
    <hyperlink ref="J878" r:id="rId508" xr:uid="{FAEF8D00-C2CE-C040-9142-5C2B971E6CD6}"/>
    <hyperlink ref="J880" r:id="rId509" xr:uid="{1D8AD1C5-2FCC-EA44-8EDE-6E224FF38EAD}"/>
    <hyperlink ref="J884" r:id="rId510" xr:uid="{8C8D8D17-DC18-074C-89D2-DF82DB2A2BA6}"/>
    <hyperlink ref="J885" r:id="rId511" xr:uid="{43A028F1-F04C-7544-930E-D3236C8577CA}"/>
    <hyperlink ref="J888" r:id="rId512" xr:uid="{96065F11-7C0A-2844-BCB2-E4081EACD6D1}"/>
    <hyperlink ref="J890" r:id="rId513" xr:uid="{36F4F15D-B460-164D-8546-9D4F75CC34D6}"/>
    <hyperlink ref="J891" r:id="rId514" xr:uid="{45AEDC83-F861-D347-B109-414726535E5B}"/>
    <hyperlink ref="J892" r:id="rId515" xr:uid="{C48AE2E0-50E0-7340-B549-6C501DACC1FE}"/>
    <hyperlink ref="J893" r:id="rId516" xr:uid="{E80BB733-736B-C547-A1BE-88D737464ADC}"/>
    <hyperlink ref="J895" r:id="rId517" xr:uid="{A6E9C788-D4CD-AD40-9F39-6269292253D6}"/>
    <hyperlink ref="J897" r:id="rId518" xr:uid="{EEB298D5-5D6D-6B4B-989C-5AE88F25F8E3}"/>
    <hyperlink ref="J899" r:id="rId519" xr:uid="{38B896E4-E5EE-764E-8902-9BA6CC9CF533}"/>
    <hyperlink ref="J900" r:id="rId520" xr:uid="{25243A41-AFD4-E548-8FE0-DB6D1D69DC80}"/>
    <hyperlink ref="J902" r:id="rId521" xr:uid="{0DBAA66B-4FFA-774D-91F2-68D6DB7791DC}"/>
    <hyperlink ref="J904" r:id="rId522" xr:uid="{1F01EC31-A358-964B-A486-7590BD4A2781}"/>
    <hyperlink ref="J905" r:id="rId523" xr:uid="{C2632C15-025D-5C42-957A-102B656E212B}"/>
    <hyperlink ref="J906" r:id="rId524" xr:uid="{580F0549-81C9-CF4B-984B-878C1B624223}"/>
    <hyperlink ref="J907" r:id="rId525" xr:uid="{ACF6AD80-02AB-A04A-B885-700512D329F7}"/>
    <hyperlink ref="J908" r:id="rId526" xr:uid="{E5B8E76A-1AE2-1044-B85F-641FB6AB70E8}"/>
    <hyperlink ref="J909" r:id="rId527" xr:uid="{3A9CB1E2-72EE-014D-9C61-F0AB08003292}"/>
    <hyperlink ref="J911" r:id="rId528" xr:uid="{4CF4B268-3102-1448-AFC2-0D54CA1FDCB8}"/>
    <hyperlink ref="J912" r:id="rId529" xr:uid="{D4DBB29B-2356-D144-8F39-AD4FD8C18540}"/>
    <hyperlink ref="J913" r:id="rId530" xr:uid="{496D6888-7544-0049-8138-CDD92D0B935D}"/>
    <hyperlink ref="J915" r:id="rId531" xr:uid="{9D317758-7058-1142-85C9-453D6DF98E4A}"/>
    <hyperlink ref="J916" r:id="rId532" xr:uid="{80E24ADE-1FD1-0840-A641-8FF7DEE2DC4B}"/>
    <hyperlink ref="J920" r:id="rId533" xr:uid="{617705B1-BDDE-E142-9874-4051D553B6EA}"/>
    <hyperlink ref="J921" r:id="rId534" xr:uid="{348A5F10-B09D-5041-A2A5-2A8088DEFC48}"/>
    <hyperlink ref="J923" r:id="rId535" xr:uid="{C0EDE688-CD75-7145-8D1B-6C77214289B4}"/>
    <hyperlink ref="J925" r:id="rId536" xr:uid="{4ED0436A-AE74-6243-8BB4-24234337514F}"/>
    <hyperlink ref="J926" r:id="rId537" xr:uid="{0D46D14E-603D-AE44-8F0A-6ED481552FC8}"/>
    <hyperlink ref="J931" r:id="rId538" xr:uid="{8B6B8A44-E63A-6E45-99B1-EC1987C350A2}"/>
    <hyperlink ref="J933" r:id="rId539" xr:uid="{1EF76E8E-133B-BD48-8523-854FBA20A350}"/>
    <hyperlink ref="J934" r:id="rId540" xr:uid="{B936165E-2AA0-3D4E-9C18-E1529C6C1EBC}"/>
    <hyperlink ref="J935" r:id="rId541" xr:uid="{4ABFF6F0-F66C-7C47-B97B-4D55BFE414A7}"/>
    <hyperlink ref="J936" r:id="rId542" xr:uid="{C4CB5FBF-D9FA-D343-9F04-436816721B54}"/>
    <hyperlink ref="J937" r:id="rId543" xr:uid="{EA50E91B-025C-A846-AE38-E75A7564D628}"/>
    <hyperlink ref="J939" r:id="rId544" xr:uid="{DADD0C64-5654-524E-8DC3-FD06A16FF711}"/>
    <hyperlink ref="J940" r:id="rId545" xr:uid="{39DD1260-0D36-9B49-AABF-5674D6A913CE}"/>
    <hyperlink ref="J941" r:id="rId546" xr:uid="{8FF9FE6E-0DC5-044E-A940-2822417AA32E}"/>
    <hyperlink ref="J942" r:id="rId547" xr:uid="{8258F62D-70E6-C34E-BFC0-4D7AD4033769}"/>
    <hyperlink ref="J943" r:id="rId548" xr:uid="{EE124542-AE22-F54B-A952-7FBBE6DF6ED0}"/>
    <hyperlink ref="J944" r:id="rId549" xr:uid="{B2C8DF86-A741-5748-9578-12AAE8AFCACC}"/>
    <hyperlink ref="J945" r:id="rId550" xr:uid="{68F77417-4711-424D-B423-EC50B8D36F39}"/>
    <hyperlink ref="J947" r:id="rId551" xr:uid="{1CF7FD9D-066E-4B43-BDF2-9FCA54DA2DC5}"/>
    <hyperlink ref="J948" r:id="rId552" xr:uid="{ACBF45A4-AE1B-FF4D-9FC9-C7366F0CB83B}"/>
    <hyperlink ref="J950" r:id="rId553" xr:uid="{A4FA14C4-3EC3-194C-ACAF-772C7E367DB6}"/>
    <hyperlink ref="J951" r:id="rId554" xr:uid="{6ED3B840-E65F-4649-A97E-40461CE96DBE}"/>
    <hyperlink ref="J952" r:id="rId555" xr:uid="{4732DE69-3BFD-7C4B-A7FA-6D09065568C1}"/>
    <hyperlink ref="J953" r:id="rId556" xr:uid="{B1478149-2F50-AD47-A828-C6089E204298}"/>
    <hyperlink ref="J954" r:id="rId557" xr:uid="{20471D5A-C720-8E43-9775-53150BE0D7ED}"/>
    <hyperlink ref="J955" r:id="rId558" xr:uid="{7E05A6AA-7A1B-B84F-B6CF-8ECBECB959AD}"/>
    <hyperlink ref="J957" r:id="rId559" xr:uid="{C9CD264F-2AAF-C045-B482-C2CBEFBEF1FB}"/>
    <hyperlink ref="J963" r:id="rId560" xr:uid="{37F18416-745D-0742-B617-E9A6A916DD6B}"/>
    <hyperlink ref="J965" r:id="rId561" xr:uid="{A5E727E8-C1F6-B04A-8E7E-93FBE7CB300B}"/>
    <hyperlink ref="J966" r:id="rId562" xr:uid="{D7EEC5E0-660A-1C4A-B27A-2637092D0A16}"/>
    <hyperlink ref="J968" r:id="rId563" xr:uid="{F3E72AF7-BC14-314D-AAD6-50C7539E9D79}"/>
    <hyperlink ref="J969" r:id="rId564" xr:uid="{121A485C-35F1-1F46-8D90-64BABF9335EA}"/>
    <hyperlink ref="J970" r:id="rId565" xr:uid="{23FA5B8C-A267-F045-872B-D1A841A50044}"/>
    <hyperlink ref="J971" r:id="rId566" xr:uid="{3D77B7D1-D8AD-4D4B-AFB4-96AFADB81939}"/>
    <hyperlink ref="J972" r:id="rId567" xr:uid="{BA12E579-8BCF-B34E-BF63-D187ADB10152}"/>
    <hyperlink ref="J973" r:id="rId568" xr:uid="{7350EA2D-498E-4C4C-AA1E-3B59C4415B47}"/>
    <hyperlink ref="J974" r:id="rId569" xr:uid="{274D896F-DD71-A74B-BFF3-6D4412AA3473}"/>
    <hyperlink ref="J975" r:id="rId570" xr:uid="{2FAD7D5E-1E4E-2C46-8EFA-221F22C19231}"/>
    <hyperlink ref="J976" r:id="rId571" xr:uid="{9D31A7F6-F553-554F-8869-7B362E740781}"/>
    <hyperlink ref="J977" r:id="rId572" xr:uid="{32C03BFA-E69D-544A-A5E9-EF25F5DACCD3}"/>
    <hyperlink ref="J979" r:id="rId573" xr:uid="{61CF596B-8F26-B546-8CB1-17CEE2F24B68}"/>
    <hyperlink ref="J980" r:id="rId574" xr:uid="{C6DE9F0B-3FA9-1D40-808E-7F0FEFDD0DC4}"/>
    <hyperlink ref="J981" r:id="rId575" xr:uid="{278B2BDE-BBF0-CF42-91FD-B1E7F89A4B00}"/>
    <hyperlink ref="J982" r:id="rId576" xr:uid="{B0F326E3-5025-E448-91C6-43E77E3253F5}"/>
    <hyperlink ref="J983" r:id="rId577" xr:uid="{94AE435F-69AB-9345-9FB9-2B73356F72F3}"/>
    <hyperlink ref="J985" r:id="rId578" xr:uid="{D9A48B92-E3AA-9748-9895-8215651724F7}"/>
    <hyperlink ref="J986" r:id="rId579" xr:uid="{A12E59D0-4FEF-6845-BB42-F6097D48F3CB}"/>
    <hyperlink ref="J988" r:id="rId580" xr:uid="{5F074144-C938-B04C-88C5-92F61DA997BF}"/>
    <hyperlink ref="J989" r:id="rId581" xr:uid="{0A8F8B92-EA3A-DA46-AED7-C7D999BE831F}"/>
    <hyperlink ref="J990" r:id="rId582" xr:uid="{19387A51-156A-6141-AF51-1FA3AB8241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A8BE-5C3E-EB4F-A3B8-574571C597B0}">
  <dimension ref="A1:H1001"/>
  <sheetViews>
    <sheetView workbookViewId="0">
      <selection activeCell="A2" sqref="A2:H699"/>
    </sheetView>
  </sheetViews>
  <sheetFormatPr baseColWidth="10" defaultRowHeight="16" x14ac:dyDescent="0.2"/>
  <cols>
    <col min="4" max="4" width="14.5" customWidth="1"/>
    <col min="5" max="5" width="12.33203125" customWidth="1"/>
    <col min="7" max="7" width="12.6640625" customWidth="1"/>
    <col min="8" max="8" width="13.33203125" customWidth="1"/>
  </cols>
  <sheetData>
    <row r="1" spans="1:8" x14ac:dyDescent="0.2">
      <c r="A1" t="s">
        <v>1788</v>
      </c>
      <c r="B1" t="s">
        <v>0</v>
      </c>
      <c r="C1" t="s">
        <v>1</v>
      </c>
      <c r="D1" t="s">
        <v>1787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2019</v>
      </c>
      <c r="B2">
        <v>677</v>
      </c>
      <c r="C2" t="s">
        <v>2716</v>
      </c>
      <c r="D2">
        <v>25027</v>
      </c>
      <c r="E2" t="s">
        <v>2717</v>
      </c>
      <c r="F2" t="s">
        <v>20</v>
      </c>
      <c r="G2">
        <v>437</v>
      </c>
      <c r="H2">
        <v>47</v>
      </c>
    </row>
    <row r="3" spans="1:8" x14ac:dyDescent="0.2">
      <c r="A3">
        <v>2019</v>
      </c>
      <c r="B3">
        <v>675</v>
      </c>
      <c r="C3" t="s">
        <v>2714</v>
      </c>
      <c r="D3">
        <v>43350</v>
      </c>
      <c r="E3" t="s">
        <v>412</v>
      </c>
      <c r="F3" t="s">
        <v>20</v>
      </c>
      <c r="G3">
        <v>550</v>
      </c>
      <c r="H3">
        <v>60</v>
      </c>
    </row>
    <row r="4" spans="1:8" x14ac:dyDescent="0.2">
      <c r="A4">
        <v>2019</v>
      </c>
      <c r="B4">
        <v>670</v>
      </c>
      <c r="C4" t="s">
        <v>2710</v>
      </c>
      <c r="D4">
        <v>43525</v>
      </c>
      <c r="E4" t="s">
        <v>244</v>
      </c>
      <c r="F4" t="s">
        <v>20</v>
      </c>
      <c r="G4">
        <v>1273</v>
      </c>
      <c r="H4">
        <v>138</v>
      </c>
    </row>
    <row r="5" spans="1:8" x14ac:dyDescent="0.2">
      <c r="A5">
        <v>2019</v>
      </c>
      <c r="B5">
        <v>669</v>
      </c>
      <c r="C5" t="s">
        <v>2709</v>
      </c>
      <c r="D5">
        <v>43469</v>
      </c>
      <c r="E5" t="s">
        <v>2348</v>
      </c>
      <c r="F5" t="s">
        <v>20</v>
      </c>
      <c r="G5">
        <v>1469</v>
      </c>
      <c r="H5">
        <v>160</v>
      </c>
    </row>
    <row r="6" spans="1:8" hidden="1" x14ac:dyDescent="0.2">
      <c r="A6">
        <v>2023</v>
      </c>
      <c r="B6">
        <v>5</v>
      </c>
      <c r="C6" t="s">
        <v>19</v>
      </c>
      <c r="D6">
        <v>45128</v>
      </c>
      <c r="E6" t="s">
        <v>12</v>
      </c>
      <c r="F6" t="s">
        <v>20</v>
      </c>
      <c r="G6">
        <v>321383535</v>
      </c>
      <c r="H6">
        <v>30520753</v>
      </c>
    </row>
    <row r="7" spans="1:8" x14ac:dyDescent="0.2">
      <c r="A7">
        <v>2019</v>
      </c>
      <c r="B7">
        <v>668</v>
      </c>
      <c r="C7" t="s">
        <v>2707</v>
      </c>
      <c r="D7">
        <v>16771</v>
      </c>
      <c r="E7" t="s">
        <v>2708</v>
      </c>
      <c r="F7" t="s">
        <v>20</v>
      </c>
      <c r="G7">
        <v>1540</v>
      </c>
      <c r="H7">
        <v>168</v>
      </c>
    </row>
    <row r="8" spans="1:8" x14ac:dyDescent="0.2">
      <c r="A8">
        <v>2019</v>
      </c>
      <c r="B8">
        <v>667</v>
      </c>
      <c r="C8" t="s">
        <v>2706</v>
      </c>
      <c r="D8">
        <v>43791</v>
      </c>
      <c r="E8" t="s">
        <v>412</v>
      </c>
      <c r="F8" t="s">
        <v>20</v>
      </c>
      <c r="G8">
        <v>1583</v>
      </c>
      <c r="H8">
        <v>172</v>
      </c>
    </row>
    <row r="9" spans="1:8" x14ac:dyDescent="0.2">
      <c r="A9">
        <v>2019</v>
      </c>
      <c r="B9">
        <v>666</v>
      </c>
      <c r="C9" t="s">
        <v>2705</v>
      </c>
      <c r="D9">
        <v>43805</v>
      </c>
      <c r="E9" t="s">
        <v>130</v>
      </c>
      <c r="F9" t="s">
        <v>20</v>
      </c>
      <c r="G9">
        <v>1652</v>
      </c>
      <c r="H9">
        <v>180</v>
      </c>
    </row>
    <row r="10" spans="1:8" x14ac:dyDescent="0.2">
      <c r="A10">
        <v>2019</v>
      </c>
      <c r="B10">
        <v>665</v>
      </c>
      <c r="C10" t="s">
        <v>2704</v>
      </c>
      <c r="D10">
        <v>43672</v>
      </c>
      <c r="E10" t="s">
        <v>300</v>
      </c>
      <c r="F10" t="s">
        <v>20</v>
      </c>
      <c r="G10">
        <v>1737</v>
      </c>
      <c r="H10">
        <v>189</v>
      </c>
    </row>
    <row r="11" spans="1:8" x14ac:dyDescent="0.2">
      <c r="A11">
        <v>2019</v>
      </c>
      <c r="B11">
        <v>659</v>
      </c>
      <c r="C11" t="s">
        <v>2699</v>
      </c>
      <c r="D11">
        <v>43313</v>
      </c>
      <c r="E11" t="s">
        <v>300</v>
      </c>
      <c r="F11" t="s">
        <v>20</v>
      </c>
      <c r="G11">
        <v>2567</v>
      </c>
      <c r="H11">
        <v>280</v>
      </c>
    </row>
    <row r="12" spans="1:8" x14ac:dyDescent="0.2">
      <c r="A12">
        <v>2019</v>
      </c>
      <c r="B12">
        <v>657</v>
      </c>
      <c r="C12" t="s">
        <v>2697</v>
      </c>
      <c r="D12">
        <v>43392</v>
      </c>
      <c r="E12" t="s">
        <v>232</v>
      </c>
      <c r="F12" t="s">
        <v>20</v>
      </c>
      <c r="G12">
        <v>3004</v>
      </c>
      <c r="H12">
        <v>327</v>
      </c>
    </row>
    <row r="13" spans="1:8" x14ac:dyDescent="0.2">
      <c r="A13">
        <v>2019</v>
      </c>
      <c r="B13">
        <v>654</v>
      </c>
      <c r="C13" t="s">
        <v>2694</v>
      </c>
      <c r="D13">
        <v>43721</v>
      </c>
      <c r="E13" t="s">
        <v>194</v>
      </c>
      <c r="F13" t="s">
        <v>20</v>
      </c>
      <c r="G13">
        <v>3190</v>
      </c>
      <c r="H13">
        <v>348</v>
      </c>
    </row>
    <row r="14" spans="1:8" x14ac:dyDescent="0.2">
      <c r="A14">
        <v>2019</v>
      </c>
      <c r="B14">
        <v>650</v>
      </c>
      <c r="C14" t="s">
        <v>2690</v>
      </c>
      <c r="D14">
        <v>43434</v>
      </c>
      <c r="E14" t="s">
        <v>1707</v>
      </c>
      <c r="F14" t="s">
        <v>20</v>
      </c>
      <c r="G14">
        <v>3935</v>
      </c>
      <c r="H14">
        <v>429</v>
      </c>
    </row>
    <row r="15" spans="1:8" hidden="1" x14ac:dyDescent="0.2">
      <c r="A15">
        <v>2023</v>
      </c>
      <c r="B15">
        <v>14</v>
      </c>
      <c r="C15" t="s">
        <v>34</v>
      </c>
      <c r="D15">
        <v>44988</v>
      </c>
      <c r="E15" t="s">
        <v>35</v>
      </c>
      <c r="F15" t="s">
        <v>20</v>
      </c>
      <c r="G15">
        <v>156248615</v>
      </c>
      <c r="H15">
        <v>14838424</v>
      </c>
    </row>
    <row r="16" spans="1:8" x14ac:dyDescent="0.2">
      <c r="A16">
        <v>2019</v>
      </c>
      <c r="B16">
        <v>645</v>
      </c>
      <c r="C16" t="s">
        <v>2686</v>
      </c>
      <c r="D16">
        <v>43665</v>
      </c>
      <c r="E16" t="s">
        <v>2626</v>
      </c>
      <c r="F16" t="s">
        <v>20</v>
      </c>
      <c r="G16">
        <v>4605</v>
      </c>
      <c r="H16">
        <v>502</v>
      </c>
    </row>
    <row r="17" spans="1:8" x14ac:dyDescent="0.2">
      <c r="A17">
        <v>2019</v>
      </c>
      <c r="B17">
        <v>640</v>
      </c>
      <c r="C17" t="s">
        <v>2681</v>
      </c>
      <c r="D17">
        <v>43392</v>
      </c>
      <c r="E17" t="s">
        <v>412</v>
      </c>
      <c r="F17" t="s">
        <v>20</v>
      </c>
      <c r="G17">
        <v>4879</v>
      </c>
      <c r="H17">
        <v>532</v>
      </c>
    </row>
    <row r="18" spans="1:8" x14ac:dyDescent="0.2">
      <c r="A18">
        <v>2019</v>
      </c>
      <c r="B18">
        <v>639</v>
      </c>
      <c r="C18" t="s">
        <v>2679</v>
      </c>
      <c r="D18">
        <v>33238</v>
      </c>
      <c r="E18" t="s">
        <v>2680</v>
      </c>
      <c r="F18" t="s">
        <v>20</v>
      </c>
      <c r="G18">
        <v>5006</v>
      </c>
      <c r="H18">
        <v>546</v>
      </c>
    </row>
    <row r="19" spans="1:8" x14ac:dyDescent="0.2">
      <c r="A19">
        <v>2019</v>
      </c>
      <c r="B19">
        <v>636</v>
      </c>
      <c r="C19" t="s">
        <v>2676</v>
      </c>
      <c r="D19">
        <v>43497</v>
      </c>
      <c r="E19" t="s">
        <v>1707</v>
      </c>
      <c r="F19" t="s">
        <v>20</v>
      </c>
      <c r="G19">
        <v>5447</v>
      </c>
      <c r="H19">
        <v>594</v>
      </c>
    </row>
    <row r="20" spans="1:8" x14ac:dyDescent="0.2">
      <c r="A20">
        <v>2019</v>
      </c>
      <c r="B20">
        <v>635</v>
      </c>
      <c r="C20" t="s">
        <v>1773</v>
      </c>
      <c r="D20">
        <v>43812</v>
      </c>
      <c r="E20" t="s">
        <v>312</v>
      </c>
      <c r="F20" t="s">
        <v>20</v>
      </c>
      <c r="G20">
        <v>5475</v>
      </c>
      <c r="H20">
        <v>597</v>
      </c>
    </row>
    <row r="21" spans="1:8" x14ac:dyDescent="0.2">
      <c r="A21">
        <v>2019</v>
      </c>
      <c r="B21">
        <v>632</v>
      </c>
      <c r="C21" t="s">
        <v>2673</v>
      </c>
      <c r="D21">
        <v>30127</v>
      </c>
      <c r="E21" t="s">
        <v>2674</v>
      </c>
      <c r="F21" t="s">
        <v>20</v>
      </c>
      <c r="G21">
        <v>5633</v>
      </c>
      <c r="H21">
        <v>614</v>
      </c>
    </row>
    <row r="22" spans="1:8" x14ac:dyDescent="0.2">
      <c r="A22">
        <v>2019</v>
      </c>
      <c r="B22">
        <v>629</v>
      </c>
      <c r="C22" t="s">
        <v>2670</v>
      </c>
      <c r="D22">
        <v>43735</v>
      </c>
      <c r="E22" t="s">
        <v>1707</v>
      </c>
      <c r="F22" t="s">
        <v>20</v>
      </c>
      <c r="G22">
        <v>5963</v>
      </c>
      <c r="H22">
        <v>650</v>
      </c>
    </row>
    <row r="23" spans="1:8" x14ac:dyDescent="0.2">
      <c r="A23">
        <v>2019</v>
      </c>
      <c r="B23">
        <v>624</v>
      </c>
      <c r="C23" t="s">
        <v>2664</v>
      </c>
      <c r="D23">
        <v>43397</v>
      </c>
      <c r="E23" t="s">
        <v>2665</v>
      </c>
      <c r="F23" t="s">
        <v>20</v>
      </c>
      <c r="G23">
        <v>6745</v>
      </c>
      <c r="H23">
        <v>736</v>
      </c>
    </row>
    <row r="24" spans="1:8" x14ac:dyDescent="0.2">
      <c r="A24">
        <v>2019</v>
      </c>
      <c r="B24">
        <v>623</v>
      </c>
      <c r="C24" t="s">
        <v>2663</v>
      </c>
      <c r="D24">
        <v>43686</v>
      </c>
      <c r="E24" t="s">
        <v>2320</v>
      </c>
      <c r="F24" t="s">
        <v>20</v>
      </c>
      <c r="G24">
        <v>6752</v>
      </c>
      <c r="H24">
        <v>737</v>
      </c>
    </row>
    <row r="25" spans="1:8" x14ac:dyDescent="0.2">
      <c r="A25">
        <v>2019</v>
      </c>
      <c r="B25">
        <v>622</v>
      </c>
      <c r="C25" t="s">
        <v>2662</v>
      </c>
      <c r="D25">
        <v>43700</v>
      </c>
      <c r="E25" t="s">
        <v>412</v>
      </c>
      <c r="F25" t="s">
        <v>20</v>
      </c>
      <c r="G25">
        <v>6784</v>
      </c>
      <c r="H25">
        <v>740</v>
      </c>
    </row>
    <row r="26" spans="1:8" x14ac:dyDescent="0.2">
      <c r="A26">
        <v>2019</v>
      </c>
      <c r="B26">
        <v>621</v>
      </c>
      <c r="C26" t="s">
        <v>2661</v>
      </c>
      <c r="D26">
        <v>43665</v>
      </c>
      <c r="E26" t="s">
        <v>256</v>
      </c>
      <c r="F26" t="s">
        <v>20</v>
      </c>
      <c r="G26">
        <v>6839</v>
      </c>
      <c r="H26">
        <v>746</v>
      </c>
    </row>
    <row r="27" spans="1:8" x14ac:dyDescent="0.2">
      <c r="A27">
        <v>2019</v>
      </c>
      <c r="B27">
        <v>616</v>
      </c>
      <c r="C27" t="s">
        <v>2657</v>
      </c>
      <c r="D27">
        <v>43567</v>
      </c>
      <c r="E27" t="s">
        <v>471</v>
      </c>
      <c r="F27" t="s">
        <v>20</v>
      </c>
      <c r="G27">
        <v>7801</v>
      </c>
      <c r="H27">
        <v>851</v>
      </c>
    </row>
    <row r="28" spans="1:8" x14ac:dyDescent="0.2">
      <c r="A28">
        <v>2019</v>
      </c>
      <c r="B28">
        <v>611</v>
      </c>
      <c r="C28" t="s">
        <v>2651</v>
      </c>
      <c r="D28">
        <v>43574</v>
      </c>
      <c r="E28" t="s">
        <v>923</v>
      </c>
      <c r="F28" t="s">
        <v>20</v>
      </c>
      <c r="G28">
        <v>8969</v>
      </c>
      <c r="H28">
        <v>979</v>
      </c>
    </row>
    <row r="29" spans="1:8" x14ac:dyDescent="0.2">
      <c r="A29">
        <v>2019</v>
      </c>
      <c r="B29">
        <v>606</v>
      </c>
      <c r="C29" t="s">
        <v>2647</v>
      </c>
      <c r="D29">
        <v>43476</v>
      </c>
      <c r="E29" t="s">
        <v>471</v>
      </c>
      <c r="F29" t="s">
        <v>20</v>
      </c>
      <c r="G29">
        <v>9277</v>
      </c>
      <c r="H29">
        <v>1012</v>
      </c>
    </row>
    <row r="30" spans="1:8" x14ac:dyDescent="0.2">
      <c r="A30">
        <v>2019</v>
      </c>
      <c r="B30">
        <v>605</v>
      </c>
      <c r="C30" t="s">
        <v>2646</v>
      </c>
      <c r="D30">
        <v>43439</v>
      </c>
      <c r="E30" t="s">
        <v>230</v>
      </c>
      <c r="F30" t="s">
        <v>20</v>
      </c>
      <c r="G30">
        <v>9314</v>
      </c>
      <c r="H30">
        <v>1016</v>
      </c>
    </row>
    <row r="31" spans="1:8" x14ac:dyDescent="0.2">
      <c r="A31">
        <v>2019</v>
      </c>
      <c r="B31">
        <v>600</v>
      </c>
      <c r="C31" t="s">
        <v>2640</v>
      </c>
      <c r="D31">
        <v>19822</v>
      </c>
      <c r="E31" t="s">
        <v>2641</v>
      </c>
      <c r="F31" t="s">
        <v>20</v>
      </c>
      <c r="G31">
        <v>9934</v>
      </c>
      <c r="H31">
        <v>1084</v>
      </c>
    </row>
    <row r="32" spans="1:8" x14ac:dyDescent="0.2">
      <c r="A32">
        <v>2019</v>
      </c>
      <c r="B32">
        <v>598</v>
      </c>
      <c r="C32" t="s">
        <v>2638</v>
      </c>
      <c r="D32">
        <v>43406</v>
      </c>
      <c r="E32" t="s">
        <v>1517</v>
      </c>
      <c r="F32" t="s">
        <v>20</v>
      </c>
      <c r="G32">
        <v>10098</v>
      </c>
      <c r="H32">
        <v>1102</v>
      </c>
    </row>
    <row r="33" spans="1:8" x14ac:dyDescent="0.2">
      <c r="A33">
        <v>2019</v>
      </c>
      <c r="B33">
        <v>596</v>
      </c>
      <c r="C33" t="s">
        <v>2636</v>
      </c>
      <c r="D33">
        <v>43560</v>
      </c>
      <c r="E33" t="s">
        <v>923</v>
      </c>
      <c r="F33" t="s">
        <v>20</v>
      </c>
      <c r="G33">
        <v>10364</v>
      </c>
      <c r="H33">
        <v>1131</v>
      </c>
    </row>
    <row r="34" spans="1:8" hidden="1" x14ac:dyDescent="0.2">
      <c r="A34">
        <v>2023</v>
      </c>
      <c r="B34">
        <v>33</v>
      </c>
      <c r="C34" t="s">
        <v>56</v>
      </c>
      <c r="D34">
        <v>45021</v>
      </c>
      <c r="E34" t="s">
        <v>57</v>
      </c>
      <c r="F34" t="s">
        <v>20</v>
      </c>
      <c r="G34">
        <v>52460106</v>
      </c>
      <c r="H34">
        <v>4981966</v>
      </c>
    </row>
    <row r="35" spans="1:8" hidden="1" x14ac:dyDescent="0.2">
      <c r="A35">
        <v>2023</v>
      </c>
      <c r="B35">
        <v>34</v>
      </c>
      <c r="C35" t="s">
        <v>58</v>
      </c>
      <c r="D35">
        <v>44981</v>
      </c>
      <c r="E35" t="s">
        <v>26</v>
      </c>
      <c r="F35" t="s">
        <v>20</v>
      </c>
      <c r="G35">
        <v>52102987</v>
      </c>
      <c r="H35">
        <v>4948051</v>
      </c>
    </row>
    <row r="36" spans="1:8" x14ac:dyDescent="0.2">
      <c r="A36">
        <v>2019</v>
      </c>
      <c r="B36">
        <v>595</v>
      </c>
      <c r="C36" t="s">
        <v>2635</v>
      </c>
      <c r="D36">
        <v>43763</v>
      </c>
      <c r="E36" t="s">
        <v>312</v>
      </c>
      <c r="F36" t="s">
        <v>20</v>
      </c>
      <c r="G36">
        <v>10606</v>
      </c>
      <c r="H36">
        <v>1157</v>
      </c>
    </row>
    <row r="37" spans="1:8" x14ac:dyDescent="0.2">
      <c r="A37">
        <v>2019</v>
      </c>
      <c r="B37">
        <v>578</v>
      </c>
      <c r="C37" t="s">
        <v>2617</v>
      </c>
      <c r="D37">
        <v>43385</v>
      </c>
      <c r="E37" t="s">
        <v>12</v>
      </c>
      <c r="F37" t="s">
        <v>20</v>
      </c>
      <c r="G37">
        <v>13510</v>
      </c>
      <c r="H37">
        <v>1475</v>
      </c>
    </row>
    <row r="38" spans="1:8" x14ac:dyDescent="0.2">
      <c r="A38">
        <v>2019</v>
      </c>
      <c r="B38">
        <v>571</v>
      </c>
      <c r="C38" t="s">
        <v>2611</v>
      </c>
      <c r="D38">
        <v>43406</v>
      </c>
      <c r="E38" t="s">
        <v>69</v>
      </c>
      <c r="F38" t="s">
        <v>20</v>
      </c>
      <c r="G38">
        <v>14490</v>
      </c>
      <c r="H38">
        <v>1582</v>
      </c>
    </row>
    <row r="39" spans="1:8" x14ac:dyDescent="0.2">
      <c r="A39">
        <v>2019</v>
      </c>
      <c r="B39">
        <v>570</v>
      </c>
      <c r="C39" t="s">
        <v>2610</v>
      </c>
      <c r="D39">
        <v>43525</v>
      </c>
      <c r="E39" t="s">
        <v>190</v>
      </c>
      <c r="F39" t="s">
        <v>20</v>
      </c>
      <c r="G39">
        <v>14500</v>
      </c>
      <c r="H39">
        <v>1582</v>
      </c>
    </row>
    <row r="40" spans="1:8" x14ac:dyDescent="0.2">
      <c r="A40">
        <v>2019</v>
      </c>
      <c r="B40">
        <v>569</v>
      </c>
      <c r="C40" t="s">
        <v>2609</v>
      </c>
      <c r="D40">
        <v>43630</v>
      </c>
      <c r="E40" t="s">
        <v>1678</v>
      </c>
      <c r="F40" t="s">
        <v>20</v>
      </c>
      <c r="G40">
        <v>14777</v>
      </c>
      <c r="H40">
        <v>1613</v>
      </c>
    </row>
    <row r="41" spans="1:8" x14ac:dyDescent="0.2">
      <c r="A41">
        <v>2019</v>
      </c>
      <c r="B41">
        <v>568</v>
      </c>
      <c r="C41" t="s">
        <v>2608</v>
      </c>
      <c r="D41">
        <v>43441</v>
      </c>
      <c r="E41" t="s">
        <v>619</v>
      </c>
      <c r="F41" t="s">
        <v>20</v>
      </c>
      <c r="G41">
        <v>14820</v>
      </c>
      <c r="H41">
        <v>1617</v>
      </c>
    </row>
    <row r="42" spans="1:8" x14ac:dyDescent="0.2">
      <c r="A42">
        <v>2019</v>
      </c>
      <c r="B42">
        <v>565</v>
      </c>
      <c r="C42" t="s">
        <v>2605</v>
      </c>
      <c r="D42">
        <v>43623</v>
      </c>
      <c r="E42" t="s">
        <v>194</v>
      </c>
      <c r="F42" t="s">
        <v>20</v>
      </c>
      <c r="G42">
        <v>15152</v>
      </c>
      <c r="H42">
        <v>1654</v>
      </c>
    </row>
    <row r="43" spans="1:8" x14ac:dyDescent="0.2">
      <c r="A43">
        <v>2019</v>
      </c>
      <c r="B43">
        <v>561</v>
      </c>
      <c r="C43" t="s">
        <v>2601</v>
      </c>
      <c r="D43">
        <v>43644</v>
      </c>
      <c r="E43" t="s">
        <v>330</v>
      </c>
      <c r="F43" t="s">
        <v>20</v>
      </c>
      <c r="G43">
        <v>16216</v>
      </c>
      <c r="H43">
        <v>1770</v>
      </c>
    </row>
    <row r="44" spans="1:8" x14ac:dyDescent="0.2">
      <c r="A44">
        <v>2019</v>
      </c>
      <c r="B44">
        <v>556</v>
      </c>
      <c r="C44" t="s">
        <v>2597</v>
      </c>
      <c r="D44">
        <v>43385</v>
      </c>
      <c r="E44" t="s">
        <v>1201</v>
      </c>
      <c r="F44" t="s">
        <v>20</v>
      </c>
      <c r="G44">
        <v>17405</v>
      </c>
      <c r="H44">
        <v>1900</v>
      </c>
    </row>
    <row r="45" spans="1:8" x14ac:dyDescent="0.2">
      <c r="A45">
        <v>2019</v>
      </c>
      <c r="B45">
        <v>554</v>
      </c>
      <c r="C45" t="s">
        <v>2596</v>
      </c>
      <c r="D45">
        <v>21996</v>
      </c>
      <c r="E45" t="s">
        <v>9</v>
      </c>
      <c r="F45" t="s">
        <v>20</v>
      </c>
      <c r="G45">
        <v>17923</v>
      </c>
      <c r="H45">
        <v>1956</v>
      </c>
    </row>
    <row r="46" spans="1:8" x14ac:dyDescent="0.2">
      <c r="A46">
        <v>2019</v>
      </c>
      <c r="B46">
        <v>552</v>
      </c>
      <c r="C46" t="s">
        <v>2595</v>
      </c>
      <c r="D46">
        <v>43728</v>
      </c>
      <c r="E46" t="s">
        <v>130</v>
      </c>
      <c r="F46" t="s">
        <v>20</v>
      </c>
      <c r="G46">
        <v>18555</v>
      </c>
      <c r="H46">
        <v>2025</v>
      </c>
    </row>
    <row r="47" spans="1:8" x14ac:dyDescent="0.2">
      <c r="A47">
        <v>2019</v>
      </c>
      <c r="B47">
        <v>549</v>
      </c>
      <c r="C47" t="s">
        <v>2592</v>
      </c>
      <c r="D47">
        <v>43546</v>
      </c>
      <c r="E47" t="s">
        <v>165</v>
      </c>
      <c r="F47" t="s">
        <v>20</v>
      </c>
      <c r="G47">
        <v>18779</v>
      </c>
      <c r="H47">
        <v>2050</v>
      </c>
    </row>
    <row r="48" spans="1:8" x14ac:dyDescent="0.2">
      <c r="A48">
        <v>2019</v>
      </c>
      <c r="B48">
        <v>548</v>
      </c>
      <c r="C48" t="s">
        <v>1734</v>
      </c>
      <c r="D48">
        <v>43798</v>
      </c>
      <c r="E48" t="s">
        <v>412</v>
      </c>
      <c r="F48" t="s">
        <v>20</v>
      </c>
      <c r="G48">
        <v>19562</v>
      </c>
      <c r="H48">
        <v>2135</v>
      </c>
    </row>
    <row r="49" spans="1:8" x14ac:dyDescent="0.2">
      <c r="A49">
        <v>2019</v>
      </c>
      <c r="B49">
        <v>546</v>
      </c>
      <c r="C49" t="s">
        <v>2591</v>
      </c>
      <c r="D49">
        <v>43728</v>
      </c>
      <c r="E49" t="s">
        <v>2243</v>
      </c>
      <c r="F49" t="s">
        <v>20</v>
      </c>
      <c r="G49">
        <v>19984</v>
      </c>
      <c r="H49">
        <v>2181</v>
      </c>
    </row>
    <row r="50" spans="1:8" x14ac:dyDescent="0.2">
      <c r="A50">
        <v>2019</v>
      </c>
      <c r="B50">
        <v>545</v>
      </c>
      <c r="C50" t="s">
        <v>2590</v>
      </c>
      <c r="D50">
        <v>43721</v>
      </c>
      <c r="E50" t="s">
        <v>165</v>
      </c>
      <c r="F50" t="s">
        <v>20</v>
      </c>
      <c r="G50">
        <v>20171</v>
      </c>
      <c r="H50">
        <v>2202</v>
      </c>
    </row>
    <row r="51" spans="1:8" x14ac:dyDescent="0.2">
      <c r="A51">
        <v>2019</v>
      </c>
      <c r="B51">
        <v>536</v>
      </c>
      <c r="C51" t="s">
        <v>1749</v>
      </c>
      <c r="D51">
        <v>43770</v>
      </c>
      <c r="E51" t="s">
        <v>1675</v>
      </c>
      <c r="F51" t="s">
        <v>20</v>
      </c>
      <c r="G51">
        <v>22360</v>
      </c>
      <c r="H51">
        <v>2441</v>
      </c>
    </row>
    <row r="52" spans="1:8" x14ac:dyDescent="0.2">
      <c r="A52">
        <v>2019</v>
      </c>
      <c r="B52">
        <v>535</v>
      </c>
      <c r="C52" t="s">
        <v>1761</v>
      </c>
      <c r="D52">
        <v>43805</v>
      </c>
      <c r="E52" t="s">
        <v>230</v>
      </c>
      <c r="F52" t="s">
        <v>20</v>
      </c>
      <c r="G52">
        <v>22422</v>
      </c>
      <c r="H52">
        <v>2447</v>
      </c>
    </row>
    <row r="53" spans="1:8" x14ac:dyDescent="0.2">
      <c r="A53">
        <v>2019</v>
      </c>
      <c r="B53">
        <v>531</v>
      </c>
      <c r="C53" t="s">
        <v>2581</v>
      </c>
      <c r="D53">
        <v>43679</v>
      </c>
      <c r="E53" t="s">
        <v>290</v>
      </c>
      <c r="F53" t="s">
        <v>20</v>
      </c>
      <c r="G53">
        <v>23494</v>
      </c>
      <c r="H53">
        <v>2564</v>
      </c>
    </row>
    <row r="54" spans="1:8" x14ac:dyDescent="0.2">
      <c r="A54">
        <v>2019</v>
      </c>
      <c r="B54">
        <v>530</v>
      </c>
      <c r="C54" t="s">
        <v>2580</v>
      </c>
      <c r="D54">
        <v>43385</v>
      </c>
      <c r="E54" t="s">
        <v>57</v>
      </c>
      <c r="F54" t="s">
        <v>20</v>
      </c>
      <c r="G54">
        <v>23952</v>
      </c>
      <c r="H54">
        <v>2614</v>
      </c>
    </row>
    <row r="55" spans="1:8" x14ac:dyDescent="0.2">
      <c r="A55">
        <v>2019</v>
      </c>
      <c r="B55">
        <v>529</v>
      </c>
      <c r="C55" t="s">
        <v>2579</v>
      </c>
      <c r="D55">
        <v>43469</v>
      </c>
      <c r="E55" t="s">
        <v>292</v>
      </c>
      <c r="F55" t="s">
        <v>20</v>
      </c>
      <c r="G55">
        <v>23972</v>
      </c>
      <c r="H55">
        <v>2617</v>
      </c>
    </row>
    <row r="56" spans="1:8" x14ac:dyDescent="0.2">
      <c r="A56">
        <v>2019</v>
      </c>
      <c r="B56">
        <v>527</v>
      </c>
      <c r="C56" t="s">
        <v>2577</v>
      </c>
      <c r="D56">
        <v>43343</v>
      </c>
      <c r="E56" t="s">
        <v>300</v>
      </c>
      <c r="F56" t="s">
        <v>20</v>
      </c>
      <c r="G56">
        <v>25004</v>
      </c>
      <c r="H56">
        <v>2729</v>
      </c>
    </row>
    <row r="57" spans="1:8" x14ac:dyDescent="0.2">
      <c r="A57">
        <v>2019</v>
      </c>
      <c r="B57">
        <v>526</v>
      </c>
      <c r="C57" t="s">
        <v>2576</v>
      </c>
      <c r="D57">
        <v>43455</v>
      </c>
      <c r="E57" t="s">
        <v>130</v>
      </c>
      <c r="F57" t="s">
        <v>20</v>
      </c>
      <c r="G57">
        <v>26244</v>
      </c>
      <c r="H57">
        <v>2865</v>
      </c>
    </row>
    <row r="58" spans="1:8" x14ac:dyDescent="0.2">
      <c r="A58">
        <v>2019</v>
      </c>
      <c r="B58">
        <v>525</v>
      </c>
      <c r="C58" t="s">
        <v>2575</v>
      </c>
      <c r="D58">
        <v>43511</v>
      </c>
      <c r="E58" t="s">
        <v>165</v>
      </c>
      <c r="F58" t="s">
        <v>20</v>
      </c>
      <c r="G58">
        <v>26284</v>
      </c>
      <c r="H58">
        <v>2869</v>
      </c>
    </row>
    <row r="59" spans="1:8" x14ac:dyDescent="0.2">
      <c r="A59">
        <v>2019</v>
      </c>
      <c r="B59">
        <v>521</v>
      </c>
      <c r="C59" t="s">
        <v>2571</v>
      </c>
      <c r="D59">
        <v>43511</v>
      </c>
      <c r="E59" t="s">
        <v>923</v>
      </c>
      <c r="F59" t="s">
        <v>20</v>
      </c>
      <c r="G59">
        <v>27832</v>
      </c>
      <c r="H59">
        <v>3038</v>
      </c>
    </row>
    <row r="60" spans="1:8" hidden="1" x14ac:dyDescent="0.2">
      <c r="A60">
        <v>2023</v>
      </c>
      <c r="B60">
        <v>59</v>
      </c>
      <c r="C60" t="s">
        <v>86</v>
      </c>
      <c r="D60">
        <v>35783</v>
      </c>
      <c r="E60" t="s">
        <v>32</v>
      </c>
      <c r="F60" t="s">
        <v>20</v>
      </c>
      <c r="G60">
        <v>15032851</v>
      </c>
      <c r="H60">
        <v>1427621</v>
      </c>
    </row>
    <row r="61" spans="1:8" x14ac:dyDescent="0.2">
      <c r="A61">
        <v>2019</v>
      </c>
      <c r="B61">
        <v>519</v>
      </c>
      <c r="C61" t="s">
        <v>2570</v>
      </c>
      <c r="D61">
        <v>43630</v>
      </c>
      <c r="E61" t="s">
        <v>290</v>
      </c>
      <c r="F61" t="s">
        <v>20</v>
      </c>
      <c r="G61">
        <v>28394</v>
      </c>
      <c r="H61">
        <v>3099</v>
      </c>
    </row>
    <row r="62" spans="1:8" x14ac:dyDescent="0.2">
      <c r="A62">
        <v>2019</v>
      </c>
      <c r="B62">
        <v>517</v>
      </c>
      <c r="C62" t="s">
        <v>2568</v>
      </c>
      <c r="D62">
        <v>43672</v>
      </c>
      <c r="E62" t="s">
        <v>1707</v>
      </c>
      <c r="F62" t="s">
        <v>20</v>
      </c>
      <c r="G62">
        <v>29171</v>
      </c>
      <c r="H62">
        <v>3184</v>
      </c>
    </row>
    <row r="63" spans="1:8" x14ac:dyDescent="0.2">
      <c r="A63">
        <v>2019</v>
      </c>
      <c r="B63">
        <v>515</v>
      </c>
      <c r="C63" t="s">
        <v>2566</v>
      </c>
      <c r="D63">
        <v>43511</v>
      </c>
      <c r="E63" t="s">
        <v>1707</v>
      </c>
      <c r="F63" t="s">
        <v>20</v>
      </c>
      <c r="G63">
        <v>30584</v>
      </c>
      <c r="H63">
        <v>3338</v>
      </c>
    </row>
    <row r="64" spans="1:8" x14ac:dyDescent="0.2">
      <c r="A64">
        <v>2019</v>
      </c>
      <c r="B64">
        <v>514</v>
      </c>
      <c r="C64" t="s">
        <v>2565</v>
      </c>
      <c r="D64">
        <v>43595</v>
      </c>
      <c r="E64" t="s">
        <v>306</v>
      </c>
      <c r="F64" t="s">
        <v>20</v>
      </c>
      <c r="G64">
        <v>30757</v>
      </c>
      <c r="H64">
        <v>3357</v>
      </c>
    </row>
    <row r="65" spans="1:8" x14ac:dyDescent="0.2">
      <c r="A65">
        <v>2019</v>
      </c>
      <c r="B65">
        <v>506</v>
      </c>
      <c r="C65" t="s">
        <v>2556</v>
      </c>
      <c r="D65">
        <v>43495</v>
      </c>
      <c r="E65" t="s">
        <v>923</v>
      </c>
      <c r="F65" t="s">
        <v>20</v>
      </c>
      <c r="G65">
        <v>33326</v>
      </c>
      <c r="H65">
        <v>3638</v>
      </c>
    </row>
    <row r="66" spans="1:8" hidden="1" x14ac:dyDescent="0.2">
      <c r="A66">
        <v>2023</v>
      </c>
      <c r="B66">
        <v>65</v>
      </c>
      <c r="C66" t="s">
        <v>92</v>
      </c>
      <c r="D66">
        <v>45016</v>
      </c>
      <c r="E66" t="s">
        <v>28</v>
      </c>
      <c r="F66" t="s">
        <v>20</v>
      </c>
      <c r="G66">
        <v>12084084</v>
      </c>
      <c r="H66">
        <v>1147586</v>
      </c>
    </row>
    <row r="67" spans="1:8" hidden="1" x14ac:dyDescent="0.2">
      <c r="A67">
        <v>2023</v>
      </c>
      <c r="B67">
        <v>66</v>
      </c>
      <c r="C67" t="s">
        <v>93</v>
      </c>
      <c r="D67">
        <v>44904</v>
      </c>
      <c r="E67" t="s">
        <v>61</v>
      </c>
      <c r="F67" t="s">
        <v>20</v>
      </c>
      <c r="G67">
        <v>11598030</v>
      </c>
      <c r="H67">
        <v>1101427</v>
      </c>
    </row>
    <row r="68" spans="1:8" x14ac:dyDescent="0.2">
      <c r="A68">
        <v>2019</v>
      </c>
      <c r="B68">
        <v>501</v>
      </c>
      <c r="C68" t="s">
        <v>1772</v>
      </c>
      <c r="D68">
        <v>43712</v>
      </c>
      <c r="E68" t="s">
        <v>484</v>
      </c>
      <c r="F68" t="s">
        <v>20</v>
      </c>
      <c r="G68">
        <v>34131</v>
      </c>
      <c r="H68">
        <v>3726</v>
      </c>
    </row>
    <row r="69" spans="1:8" hidden="1" x14ac:dyDescent="0.2">
      <c r="A69">
        <v>2023</v>
      </c>
      <c r="B69">
        <v>68</v>
      </c>
      <c r="C69" t="s">
        <v>95</v>
      </c>
      <c r="D69">
        <v>45079</v>
      </c>
      <c r="E69" t="s">
        <v>61</v>
      </c>
      <c r="F69" t="s">
        <v>20</v>
      </c>
      <c r="G69">
        <v>10950663</v>
      </c>
      <c r="H69">
        <v>1039949</v>
      </c>
    </row>
    <row r="70" spans="1:8" x14ac:dyDescent="0.2">
      <c r="A70">
        <v>2019</v>
      </c>
      <c r="B70">
        <v>500</v>
      </c>
      <c r="C70" t="s">
        <v>2551</v>
      </c>
      <c r="D70">
        <v>43784</v>
      </c>
      <c r="E70" t="s">
        <v>194</v>
      </c>
      <c r="F70" t="s">
        <v>20</v>
      </c>
      <c r="G70">
        <v>34730</v>
      </c>
      <c r="H70">
        <v>3791</v>
      </c>
    </row>
    <row r="71" spans="1:8" x14ac:dyDescent="0.2">
      <c r="A71">
        <v>2019</v>
      </c>
      <c r="B71">
        <v>498</v>
      </c>
      <c r="C71" t="s">
        <v>2549</v>
      </c>
      <c r="D71">
        <v>43539</v>
      </c>
      <c r="E71" t="s">
        <v>292</v>
      </c>
      <c r="F71" t="s">
        <v>20</v>
      </c>
      <c r="G71">
        <v>35632</v>
      </c>
      <c r="H71">
        <v>3889</v>
      </c>
    </row>
    <row r="72" spans="1:8" hidden="1" x14ac:dyDescent="0.2">
      <c r="A72">
        <v>2023</v>
      </c>
      <c r="B72">
        <v>71</v>
      </c>
      <c r="C72" t="s">
        <v>98</v>
      </c>
      <c r="D72">
        <v>44918</v>
      </c>
      <c r="E72" t="s">
        <v>15</v>
      </c>
      <c r="F72" t="s">
        <v>20</v>
      </c>
      <c r="G72">
        <v>10451167</v>
      </c>
      <c r="H72">
        <v>992513</v>
      </c>
    </row>
    <row r="73" spans="1:8" x14ac:dyDescent="0.2">
      <c r="A73">
        <v>2019</v>
      </c>
      <c r="B73">
        <v>497</v>
      </c>
      <c r="C73" t="s">
        <v>2548</v>
      </c>
      <c r="D73">
        <v>43693</v>
      </c>
      <c r="E73" t="s">
        <v>194</v>
      </c>
      <c r="F73" t="s">
        <v>20</v>
      </c>
      <c r="G73">
        <v>36205</v>
      </c>
      <c r="H73">
        <v>3952</v>
      </c>
    </row>
    <row r="74" spans="1:8" x14ac:dyDescent="0.2">
      <c r="A74">
        <v>2019</v>
      </c>
      <c r="B74">
        <v>496</v>
      </c>
      <c r="C74" t="s">
        <v>2547</v>
      </c>
      <c r="D74">
        <v>43525</v>
      </c>
      <c r="E74" t="s">
        <v>412</v>
      </c>
      <c r="F74" t="s">
        <v>20</v>
      </c>
      <c r="G74">
        <v>36233</v>
      </c>
      <c r="H74">
        <v>3955</v>
      </c>
    </row>
    <row r="75" spans="1:8" x14ac:dyDescent="0.2">
      <c r="A75">
        <v>2019</v>
      </c>
      <c r="B75">
        <v>492</v>
      </c>
      <c r="C75" t="s">
        <v>2544</v>
      </c>
      <c r="D75">
        <v>43392</v>
      </c>
      <c r="E75" t="s">
        <v>165</v>
      </c>
      <c r="F75" t="s">
        <v>20</v>
      </c>
      <c r="G75">
        <v>38112</v>
      </c>
      <c r="H75">
        <v>4160</v>
      </c>
    </row>
    <row r="76" spans="1:8" x14ac:dyDescent="0.2">
      <c r="A76">
        <v>2019</v>
      </c>
      <c r="B76">
        <v>489</v>
      </c>
      <c r="C76" t="s">
        <v>2541</v>
      </c>
      <c r="D76">
        <v>43525</v>
      </c>
      <c r="E76" t="s">
        <v>256</v>
      </c>
      <c r="F76" t="s">
        <v>20</v>
      </c>
      <c r="G76">
        <v>39275</v>
      </c>
      <c r="H76">
        <v>4287</v>
      </c>
    </row>
    <row r="77" spans="1:8" hidden="1" x14ac:dyDescent="0.2">
      <c r="A77">
        <v>2023</v>
      </c>
      <c r="B77">
        <v>76</v>
      </c>
      <c r="C77" t="s">
        <v>106</v>
      </c>
      <c r="D77">
        <v>45163</v>
      </c>
      <c r="E77" t="s">
        <v>107</v>
      </c>
      <c r="F77" t="s">
        <v>20</v>
      </c>
      <c r="G77">
        <v>7593426</v>
      </c>
      <c r="H77">
        <v>721123</v>
      </c>
    </row>
    <row r="78" spans="1:8" x14ac:dyDescent="0.2">
      <c r="A78">
        <v>2019</v>
      </c>
      <c r="B78">
        <v>488</v>
      </c>
      <c r="C78" t="s">
        <v>2540</v>
      </c>
      <c r="D78">
        <v>43602</v>
      </c>
      <c r="E78" t="s">
        <v>230</v>
      </c>
      <c r="F78" t="s">
        <v>20</v>
      </c>
      <c r="G78">
        <v>40124</v>
      </c>
      <c r="H78">
        <v>4380</v>
      </c>
    </row>
    <row r="79" spans="1:8" x14ac:dyDescent="0.2">
      <c r="A79">
        <v>2019</v>
      </c>
      <c r="B79">
        <v>486</v>
      </c>
      <c r="C79" t="s">
        <v>2538</v>
      </c>
      <c r="D79">
        <v>43756</v>
      </c>
      <c r="E79" t="s">
        <v>863</v>
      </c>
      <c r="F79" t="s">
        <v>20</v>
      </c>
      <c r="G79">
        <v>43059</v>
      </c>
      <c r="H79">
        <v>4700</v>
      </c>
    </row>
    <row r="80" spans="1:8" x14ac:dyDescent="0.2">
      <c r="A80">
        <v>2019</v>
      </c>
      <c r="B80">
        <v>485</v>
      </c>
      <c r="C80" t="s">
        <v>2537</v>
      </c>
      <c r="D80">
        <v>43721</v>
      </c>
      <c r="E80" t="s">
        <v>2320</v>
      </c>
      <c r="F80" t="s">
        <v>20</v>
      </c>
      <c r="G80">
        <v>43262</v>
      </c>
      <c r="H80">
        <v>4722</v>
      </c>
    </row>
    <row r="81" spans="1:8" x14ac:dyDescent="0.2">
      <c r="A81">
        <v>2019</v>
      </c>
      <c r="B81">
        <v>482</v>
      </c>
      <c r="C81" t="s">
        <v>2534</v>
      </c>
      <c r="D81">
        <v>43427</v>
      </c>
      <c r="E81" t="s">
        <v>290</v>
      </c>
      <c r="F81" t="s">
        <v>20</v>
      </c>
      <c r="G81">
        <v>44399</v>
      </c>
      <c r="H81">
        <v>4847</v>
      </c>
    </row>
    <row r="82" spans="1:8" x14ac:dyDescent="0.2">
      <c r="A82">
        <v>2019</v>
      </c>
      <c r="B82">
        <v>471</v>
      </c>
      <c r="C82" t="s">
        <v>2523</v>
      </c>
      <c r="D82">
        <v>43644</v>
      </c>
      <c r="E82" t="s">
        <v>165</v>
      </c>
      <c r="F82" t="s">
        <v>20</v>
      </c>
      <c r="G82">
        <v>50722</v>
      </c>
      <c r="H82">
        <v>5537</v>
      </c>
    </row>
    <row r="83" spans="1:8" x14ac:dyDescent="0.2">
      <c r="A83">
        <v>2019</v>
      </c>
      <c r="B83">
        <v>470</v>
      </c>
      <c r="C83" t="s">
        <v>2522</v>
      </c>
      <c r="D83">
        <v>43392</v>
      </c>
      <c r="E83" t="s">
        <v>110</v>
      </c>
      <c r="F83" t="s">
        <v>20</v>
      </c>
      <c r="G83">
        <v>50839</v>
      </c>
      <c r="H83">
        <v>5550</v>
      </c>
    </row>
    <row r="84" spans="1:8" hidden="1" x14ac:dyDescent="0.2">
      <c r="A84">
        <v>2023</v>
      </c>
      <c r="B84">
        <v>83</v>
      </c>
      <c r="C84" t="s">
        <v>117</v>
      </c>
      <c r="D84">
        <v>44918</v>
      </c>
      <c r="E84" t="s">
        <v>32</v>
      </c>
      <c r="F84" t="s">
        <v>20</v>
      </c>
      <c r="G84">
        <v>6268558</v>
      </c>
      <c r="H84">
        <v>595304</v>
      </c>
    </row>
    <row r="85" spans="1:8" x14ac:dyDescent="0.2">
      <c r="A85">
        <v>2019</v>
      </c>
      <c r="B85">
        <v>468</v>
      </c>
      <c r="C85" t="s">
        <v>2520</v>
      </c>
      <c r="D85">
        <v>43595</v>
      </c>
      <c r="E85" t="s">
        <v>165</v>
      </c>
      <c r="F85" t="s">
        <v>20</v>
      </c>
      <c r="G85">
        <v>51044</v>
      </c>
      <c r="H85">
        <v>5572</v>
      </c>
    </row>
    <row r="86" spans="1:8" hidden="1" x14ac:dyDescent="0.2">
      <c r="A86">
        <v>2023</v>
      </c>
      <c r="B86">
        <v>85</v>
      </c>
      <c r="C86" t="s">
        <v>119</v>
      </c>
      <c r="D86">
        <v>44959</v>
      </c>
      <c r="E86" t="s">
        <v>120</v>
      </c>
      <c r="F86" t="s">
        <v>20</v>
      </c>
      <c r="G86">
        <v>5525069</v>
      </c>
      <c r="H86">
        <v>524697</v>
      </c>
    </row>
    <row r="87" spans="1:8" x14ac:dyDescent="0.2">
      <c r="A87">
        <v>2019</v>
      </c>
      <c r="B87">
        <v>467</v>
      </c>
      <c r="C87" t="s">
        <v>2519</v>
      </c>
      <c r="D87">
        <v>43693</v>
      </c>
      <c r="E87" t="s">
        <v>923</v>
      </c>
      <c r="F87" t="s">
        <v>20</v>
      </c>
      <c r="G87">
        <v>51212</v>
      </c>
      <c r="H87">
        <v>5590</v>
      </c>
    </row>
    <row r="88" spans="1:8" hidden="1" x14ac:dyDescent="0.2">
      <c r="A88">
        <v>2023</v>
      </c>
      <c r="B88">
        <v>87</v>
      </c>
      <c r="C88" t="s">
        <v>123</v>
      </c>
      <c r="D88">
        <v>45044</v>
      </c>
      <c r="E88" t="s">
        <v>15</v>
      </c>
      <c r="F88" t="s">
        <v>20</v>
      </c>
      <c r="G88">
        <v>5426541</v>
      </c>
      <c r="H88">
        <v>515341</v>
      </c>
    </row>
    <row r="89" spans="1:8" hidden="1" x14ac:dyDescent="0.2">
      <c r="A89">
        <v>2023</v>
      </c>
      <c r="B89">
        <v>88</v>
      </c>
      <c r="C89" t="s">
        <v>124</v>
      </c>
      <c r="D89">
        <v>44918</v>
      </c>
      <c r="E89" t="s">
        <v>125</v>
      </c>
      <c r="F89" t="s">
        <v>20</v>
      </c>
      <c r="G89">
        <v>5304544</v>
      </c>
      <c r="H89">
        <v>503755</v>
      </c>
    </row>
    <row r="90" spans="1:8" hidden="1" x14ac:dyDescent="0.2">
      <c r="A90">
        <v>2023</v>
      </c>
      <c r="B90">
        <v>89</v>
      </c>
      <c r="C90" t="s">
        <v>126</v>
      </c>
      <c r="D90">
        <v>44888</v>
      </c>
      <c r="E90" t="s">
        <v>12</v>
      </c>
      <c r="F90" t="s">
        <v>20</v>
      </c>
      <c r="G90">
        <v>5236585</v>
      </c>
      <c r="H90">
        <v>497301</v>
      </c>
    </row>
    <row r="91" spans="1:8" x14ac:dyDescent="0.2">
      <c r="A91">
        <v>2019</v>
      </c>
      <c r="B91">
        <v>464</v>
      </c>
      <c r="C91" t="s">
        <v>1581</v>
      </c>
      <c r="D91">
        <v>43819</v>
      </c>
      <c r="E91" t="s">
        <v>57</v>
      </c>
      <c r="F91" t="s">
        <v>20</v>
      </c>
      <c r="G91">
        <v>53783</v>
      </c>
      <c r="H91">
        <v>5871</v>
      </c>
    </row>
    <row r="92" spans="1:8" x14ac:dyDescent="0.2">
      <c r="A92">
        <v>2019</v>
      </c>
      <c r="B92">
        <v>463</v>
      </c>
      <c r="C92" t="s">
        <v>1778</v>
      </c>
      <c r="D92">
        <v>43784</v>
      </c>
      <c r="E92" t="s">
        <v>421</v>
      </c>
      <c r="F92" t="s">
        <v>20</v>
      </c>
      <c r="G92">
        <v>57188</v>
      </c>
      <c r="H92">
        <v>6243</v>
      </c>
    </row>
    <row r="93" spans="1:8" x14ac:dyDescent="0.2">
      <c r="A93">
        <v>2019</v>
      </c>
      <c r="B93">
        <v>461</v>
      </c>
      <c r="C93" t="s">
        <v>2514</v>
      </c>
      <c r="D93">
        <v>43565</v>
      </c>
      <c r="E93" t="s">
        <v>1707</v>
      </c>
      <c r="F93" t="s">
        <v>20</v>
      </c>
      <c r="G93">
        <v>60568</v>
      </c>
      <c r="H93">
        <v>6612</v>
      </c>
    </row>
    <row r="94" spans="1:8" x14ac:dyDescent="0.2">
      <c r="A94">
        <v>2019</v>
      </c>
      <c r="B94">
        <v>459</v>
      </c>
      <c r="C94" t="s">
        <v>1723</v>
      </c>
      <c r="D94">
        <v>43756</v>
      </c>
      <c r="E94" t="s">
        <v>290</v>
      </c>
      <c r="F94" t="s">
        <v>20</v>
      </c>
      <c r="G94">
        <v>61079</v>
      </c>
      <c r="H94">
        <v>6668</v>
      </c>
    </row>
    <row r="95" spans="1:8" hidden="1" x14ac:dyDescent="0.2">
      <c r="A95">
        <v>2023</v>
      </c>
      <c r="B95">
        <v>94</v>
      </c>
      <c r="C95" t="s">
        <v>133</v>
      </c>
      <c r="D95">
        <v>45163</v>
      </c>
      <c r="E95" t="s">
        <v>134</v>
      </c>
      <c r="F95" t="s">
        <v>20</v>
      </c>
      <c r="G95">
        <v>4620914</v>
      </c>
      <c r="H95">
        <v>438833</v>
      </c>
    </row>
    <row r="96" spans="1:8" x14ac:dyDescent="0.2">
      <c r="A96">
        <v>2019</v>
      </c>
      <c r="B96">
        <v>458</v>
      </c>
      <c r="C96" t="s">
        <v>2512</v>
      </c>
      <c r="D96">
        <v>43700</v>
      </c>
      <c r="E96" t="s">
        <v>165</v>
      </c>
      <c r="F96" t="s">
        <v>20</v>
      </c>
      <c r="G96">
        <v>62350</v>
      </c>
      <c r="H96">
        <v>6806</v>
      </c>
    </row>
    <row r="97" spans="1:8" x14ac:dyDescent="0.2">
      <c r="A97">
        <v>2019</v>
      </c>
      <c r="B97">
        <v>457</v>
      </c>
      <c r="C97" t="s">
        <v>2511</v>
      </c>
      <c r="D97">
        <v>43551</v>
      </c>
      <c r="E97" t="s">
        <v>380</v>
      </c>
      <c r="F97" t="s">
        <v>20</v>
      </c>
      <c r="G97">
        <v>64764</v>
      </c>
      <c r="H97">
        <v>7070</v>
      </c>
    </row>
    <row r="98" spans="1:8" x14ac:dyDescent="0.2">
      <c r="A98">
        <v>2019</v>
      </c>
      <c r="B98">
        <v>456</v>
      </c>
      <c r="C98" t="s">
        <v>2510</v>
      </c>
      <c r="D98">
        <v>39465</v>
      </c>
      <c r="E98" t="s">
        <v>292</v>
      </c>
      <c r="F98" t="s">
        <v>20</v>
      </c>
      <c r="G98">
        <v>66598</v>
      </c>
      <c r="H98">
        <v>7270</v>
      </c>
    </row>
    <row r="99" spans="1:8" x14ac:dyDescent="0.2">
      <c r="A99">
        <v>2019</v>
      </c>
      <c r="B99">
        <v>452</v>
      </c>
      <c r="C99" t="s">
        <v>1756</v>
      </c>
      <c r="D99">
        <v>43714</v>
      </c>
      <c r="E99" t="s">
        <v>290</v>
      </c>
      <c r="F99" t="s">
        <v>20</v>
      </c>
      <c r="G99">
        <v>70138</v>
      </c>
      <c r="H99">
        <v>7656</v>
      </c>
    </row>
    <row r="100" spans="1:8" x14ac:dyDescent="0.2">
      <c r="A100">
        <v>2019</v>
      </c>
      <c r="B100">
        <v>451</v>
      </c>
      <c r="C100" t="s">
        <v>2506</v>
      </c>
      <c r="D100">
        <v>43523</v>
      </c>
      <c r="E100" t="s">
        <v>412</v>
      </c>
      <c r="F100" t="s">
        <v>20</v>
      </c>
      <c r="G100">
        <v>70794</v>
      </c>
      <c r="H100">
        <v>7728</v>
      </c>
    </row>
    <row r="101" spans="1:8" x14ac:dyDescent="0.2">
      <c r="A101">
        <v>2019</v>
      </c>
      <c r="B101">
        <v>450</v>
      </c>
      <c r="C101" t="s">
        <v>2505</v>
      </c>
      <c r="D101">
        <v>43742</v>
      </c>
      <c r="E101" t="s">
        <v>130</v>
      </c>
      <c r="F101" t="s">
        <v>20</v>
      </c>
      <c r="G101">
        <v>71146</v>
      </c>
      <c r="H101">
        <v>7767</v>
      </c>
    </row>
    <row r="102" spans="1:8" x14ac:dyDescent="0.2">
      <c r="A102">
        <v>2019</v>
      </c>
      <c r="B102">
        <v>449</v>
      </c>
      <c r="C102" t="s">
        <v>2503</v>
      </c>
      <c r="D102">
        <v>43525</v>
      </c>
      <c r="E102" t="s">
        <v>2504</v>
      </c>
      <c r="F102" t="s">
        <v>20</v>
      </c>
      <c r="G102">
        <v>71609</v>
      </c>
      <c r="H102">
        <v>7817</v>
      </c>
    </row>
    <row r="103" spans="1:8" x14ac:dyDescent="0.2">
      <c r="A103">
        <v>2019</v>
      </c>
      <c r="B103">
        <v>448</v>
      </c>
      <c r="C103" t="s">
        <v>2502</v>
      </c>
      <c r="D103">
        <v>43532</v>
      </c>
      <c r="E103" t="s">
        <v>306</v>
      </c>
      <c r="F103" t="s">
        <v>20</v>
      </c>
      <c r="G103">
        <v>71613</v>
      </c>
      <c r="H103">
        <v>7818</v>
      </c>
    </row>
    <row r="104" spans="1:8" hidden="1" x14ac:dyDescent="0.2">
      <c r="A104">
        <v>2023</v>
      </c>
      <c r="B104">
        <v>103</v>
      </c>
      <c r="C104" t="s">
        <v>148</v>
      </c>
      <c r="D104">
        <v>45037</v>
      </c>
      <c r="E104" t="s">
        <v>143</v>
      </c>
      <c r="F104" t="s">
        <v>20</v>
      </c>
      <c r="G104">
        <v>3541159</v>
      </c>
      <c r="H104">
        <v>336292</v>
      </c>
    </row>
    <row r="105" spans="1:8" x14ac:dyDescent="0.2">
      <c r="A105">
        <v>2019</v>
      </c>
      <c r="B105">
        <v>442</v>
      </c>
      <c r="C105" t="s">
        <v>1521</v>
      </c>
      <c r="D105">
        <v>43826</v>
      </c>
      <c r="E105" t="s">
        <v>128</v>
      </c>
      <c r="F105" t="s">
        <v>20</v>
      </c>
      <c r="G105">
        <v>76373</v>
      </c>
      <c r="H105">
        <v>8337</v>
      </c>
    </row>
    <row r="106" spans="1:8" hidden="1" x14ac:dyDescent="0.2">
      <c r="A106">
        <v>2023</v>
      </c>
      <c r="B106">
        <v>105</v>
      </c>
      <c r="C106" t="s">
        <v>150</v>
      </c>
      <c r="D106">
        <v>45016</v>
      </c>
      <c r="E106" t="s">
        <v>69</v>
      </c>
      <c r="F106" t="s">
        <v>20</v>
      </c>
      <c r="G106">
        <v>3400020</v>
      </c>
      <c r="H106">
        <v>322888</v>
      </c>
    </row>
    <row r="107" spans="1:8" x14ac:dyDescent="0.2">
      <c r="A107">
        <v>2019</v>
      </c>
      <c r="B107">
        <v>439</v>
      </c>
      <c r="C107" t="s">
        <v>2494</v>
      </c>
      <c r="D107">
        <v>43481</v>
      </c>
      <c r="E107" t="s">
        <v>300</v>
      </c>
      <c r="F107" t="s">
        <v>20</v>
      </c>
      <c r="G107">
        <v>78473</v>
      </c>
      <c r="H107">
        <v>8566</v>
      </c>
    </row>
    <row r="108" spans="1:8" x14ac:dyDescent="0.2">
      <c r="A108">
        <v>2019</v>
      </c>
      <c r="B108">
        <v>435</v>
      </c>
      <c r="C108" t="s">
        <v>2490</v>
      </c>
      <c r="D108">
        <v>43714</v>
      </c>
      <c r="E108" t="s">
        <v>244</v>
      </c>
      <c r="F108" t="s">
        <v>20</v>
      </c>
      <c r="G108">
        <v>80657</v>
      </c>
      <c r="H108">
        <v>8805</v>
      </c>
    </row>
    <row r="109" spans="1:8" x14ac:dyDescent="0.2">
      <c r="A109">
        <v>2019</v>
      </c>
      <c r="B109">
        <v>434</v>
      </c>
      <c r="C109" t="s">
        <v>1763</v>
      </c>
      <c r="D109">
        <v>29303</v>
      </c>
      <c r="E109" t="s">
        <v>1764</v>
      </c>
      <c r="F109" t="s">
        <v>20</v>
      </c>
      <c r="G109">
        <v>80868</v>
      </c>
      <c r="H109">
        <v>8828</v>
      </c>
    </row>
    <row r="110" spans="1:8" hidden="1" x14ac:dyDescent="0.2">
      <c r="A110">
        <v>2023</v>
      </c>
      <c r="B110">
        <v>109</v>
      </c>
      <c r="C110" t="s">
        <v>157</v>
      </c>
      <c r="D110">
        <v>44918</v>
      </c>
      <c r="E110" t="s">
        <v>158</v>
      </c>
      <c r="F110" t="s">
        <v>20</v>
      </c>
      <c r="G110">
        <v>2979763</v>
      </c>
      <c r="H110">
        <v>282978</v>
      </c>
    </row>
    <row r="111" spans="1:8" x14ac:dyDescent="0.2">
      <c r="A111">
        <v>2019</v>
      </c>
      <c r="B111">
        <v>432</v>
      </c>
      <c r="C111" t="s">
        <v>2487</v>
      </c>
      <c r="D111">
        <v>43749</v>
      </c>
      <c r="E111" t="s">
        <v>2488</v>
      </c>
      <c r="F111" t="s">
        <v>20</v>
      </c>
      <c r="G111">
        <v>83891</v>
      </c>
      <c r="H111">
        <v>9158</v>
      </c>
    </row>
    <row r="112" spans="1:8" x14ac:dyDescent="0.2">
      <c r="A112">
        <v>2019</v>
      </c>
      <c r="B112">
        <v>429</v>
      </c>
      <c r="C112" t="s">
        <v>2484</v>
      </c>
      <c r="D112">
        <v>43600</v>
      </c>
      <c r="E112" t="s">
        <v>412</v>
      </c>
      <c r="F112" t="s">
        <v>20</v>
      </c>
      <c r="G112">
        <v>84933</v>
      </c>
      <c r="H112">
        <v>9272</v>
      </c>
    </row>
    <row r="113" spans="1:8" x14ac:dyDescent="0.2">
      <c r="A113">
        <v>2019</v>
      </c>
      <c r="B113">
        <v>428</v>
      </c>
      <c r="C113" t="s">
        <v>2483</v>
      </c>
      <c r="D113">
        <v>43546</v>
      </c>
      <c r="E113" t="s">
        <v>1707</v>
      </c>
      <c r="F113" t="s">
        <v>20</v>
      </c>
      <c r="G113">
        <v>86060</v>
      </c>
      <c r="H113">
        <v>9395</v>
      </c>
    </row>
    <row r="114" spans="1:8" x14ac:dyDescent="0.2">
      <c r="A114">
        <v>2019</v>
      </c>
      <c r="B114">
        <v>425</v>
      </c>
      <c r="C114" t="s">
        <v>2479</v>
      </c>
      <c r="D114">
        <v>43642</v>
      </c>
      <c r="E114" t="s">
        <v>306</v>
      </c>
      <c r="F114" t="s">
        <v>20</v>
      </c>
      <c r="G114">
        <v>86961</v>
      </c>
      <c r="H114">
        <v>9493</v>
      </c>
    </row>
    <row r="115" spans="1:8" x14ac:dyDescent="0.2">
      <c r="A115">
        <v>2019</v>
      </c>
      <c r="B115">
        <v>424</v>
      </c>
      <c r="C115" t="s">
        <v>2478</v>
      </c>
      <c r="D115">
        <v>43609</v>
      </c>
      <c r="E115" t="s">
        <v>312</v>
      </c>
      <c r="F115" t="s">
        <v>20</v>
      </c>
      <c r="G115">
        <v>87881</v>
      </c>
      <c r="H115">
        <v>9593</v>
      </c>
    </row>
    <row r="116" spans="1:8" x14ac:dyDescent="0.2">
      <c r="A116">
        <v>2019</v>
      </c>
      <c r="B116">
        <v>422</v>
      </c>
      <c r="C116" t="s">
        <v>2476</v>
      </c>
      <c r="D116">
        <v>43777</v>
      </c>
      <c r="E116" t="s">
        <v>214</v>
      </c>
      <c r="F116" t="s">
        <v>20</v>
      </c>
      <c r="G116">
        <v>90545</v>
      </c>
      <c r="H116">
        <v>9884</v>
      </c>
    </row>
    <row r="117" spans="1:8" hidden="1" x14ac:dyDescent="0.2">
      <c r="A117">
        <v>2023</v>
      </c>
      <c r="B117">
        <v>116</v>
      </c>
      <c r="C117" t="s">
        <v>166</v>
      </c>
      <c r="D117">
        <v>42265</v>
      </c>
      <c r="E117" t="s">
        <v>167</v>
      </c>
      <c r="F117" t="s">
        <v>20</v>
      </c>
      <c r="G117">
        <v>2346691</v>
      </c>
      <c r="H117">
        <v>222857</v>
      </c>
    </row>
    <row r="118" spans="1:8" x14ac:dyDescent="0.2">
      <c r="A118">
        <v>2019</v>
      </c>
      <c r="B118">
        <v>420</v>
      </c>
      <c r="C118" t="s">
        <v>2474</v>
      </c>
      <c r="D118">
        <v>43588</v>
      </c>
      <c r="E118" t="s">
        <v>2320</v>
      </c>
      <c r="F118" t="s">
        <v>20</v>
      </c>
      <c r="G118">
        <v>91884</v>
      </c>
      <c r="H118">
        <v>10031</v>
      </c>
    </row>
    <row r="119" spans="1:8" hidden="1" x14ac:dyDescent="0.2">
      <c r="A119">
        <v>2023</v>
      </c>
      <c r="B119">
        <v>118</v>
      </c>
      <c r="C119" t="s">
        <v>169</v>
      </c>
      <c r="D119">
        <v>45009</v>
      </c>
      <c r="E119" t="s">
        <v>35</v>
      </c>
      <c r="F119" t="s">
        <v>20</v>
      </c>
      <c r="G119">
        <v>2210465</v>
      </c>
      <c r="H119">
        <v>209920</v>
      </c>
    </row>
    <row r="120" spans="1:8" x14ac:dyDescent="0.2">
      <c r="A120">
        <v>2019</v>
      </c>
      <c r="B120">
        <v>419</v>
      </c>
      <c r="C120" t="s">
        <v>2473</v>
      </c>
      <c r="D120">
        <v>43490</v>
      </c>
      <c r="E120" t="s">
        <v>306</v>
      </c>
      <c r="F120" t="s">
        <v>20</v>
      </c>
      <c r="G120">
        <v>93950</v>
      </c>
      <c r="H120">
        <v>10256</v>
      </c>
    </row>
    <row r="121" spans="1:8" x14ac:dyDescent="0.2">
      <c r="A121">
        <v>2019</v>
      </c>
      <c r="B121">
        <v>418</v>
      </c>
      <c r="C121" t="s">
        <v>2472</v>
      </c>
      <c r="D121">
        <v>43658</v>
      </c>
      <c r="E121" t="s">
        <v>300</v>
      </c>
      <c r="F121" t="s">
        <v>20</v>
      </c>
      <c r="G121">
        <v>94757</v>
      </c>
      <c r="H121">
        <v>10344</v>
      </c>
    </row>
    <row r="122" spans="1:8" x14ac:dyDescent="0.2">
      <c r="A122">
        <v>2019</v>
      </c>
      <c r="B122">
        <v>417</v>
      </c>
      <c r="C122" t="s">
        <v>2471</v>
      </c>
      <c r="D122">
        <v>43728</v>
      </c>
      <c r="E122" t="s">
        <v>130</v>
      </c>
      <c r="F122" t="s">
        <v>20</v>
      </c>
      <c r="G122">
        <v>97655</v>
      </c>
      <c r="H122">
        <v>10661</v>
      </c>
    </row>
    <row r="123" spans="1:8" x14ac:dyDescent="0.2">
      <c r="A123">
        <v>2019</v>
      </c>
      <c r="B123">
        <v>415</v>
      </c>
      <c r="C123" t="s">
        <v>2469</v>
      </c>
      <c r="D123">
        <v>43628</v>
      </c>
      <c r="E123" t="s">
        <v>1255</v>
      </c>
      <c r="F123" t="s">
        <v>20</v>
      </c>
      <c r="G123">
        <v>99958</v>
      </c>
      <c r="H123">
        <v>10912</v>
      </c>
    </row>
    <row r="124" spans="1:8" hidden="1" x14ac:dyDescent="0.2">
      <c r="A124">
        <v>2023</v>
      </c>
      <c r="B124">
        <v>123</v>
      </c>
      <c r="C124" t="s">
        <v>176</v>
      </c>
      <c r="D124">
        <v>45149</v>
      </c>
      <c r="E124" t="s">
        <v>134</v>
      </c>
      <c r="F124" t="s">
        <v>20</v>
      </c>
      <c r="G124">
        <v>1912612</v>
      </c>
      <c r="H124">
        <v>181634</v>
      </c>
    </row>
    <row r="125" spans="1:8" x14ac:dyDescent="0.2">
      <c r="A125">
        <v>2019</v>
      </c>
      <c r="B125">
        <v>410</v>
      </c>
      <c r="C125" t="s">
        <v>1664</v>
      </c>
      <c r="D125">
        <v>37085</v>
      </c>
      <c r="F125" t="s">
        <v>20</v>
      </c>
      <c r="G125">
        <v>104785</v>
      </c>
      <c r="H125">
        <v>11439</v>
      </c>
    </row>
    <row r="126" spans="1:8" x14ac:dyDescent="0.2">
      <c r="A126">
        <v>2019</v>
      </c>
      <c r="B126">
        <v>406</v>
      </c>
      <c r="C126" t="s">
        <v>2463</v>
      </c>
      <c r="D126">
        <v>43532</v>
      </c>
      <c r="E126" t="s">
        <v>421</v>
      </c>
      <c r="F126" t="s">
        <v>20</v>
      </c>
      <c r="G126">
        <v>109749</v>
      </c>
      <c r="H126">
        <v>11981</v>
      </c>
    </row>
    <row r="127" spans="1:8" x14ac:dyDescent="0.2">
      <c r="A127">
        <v>2019</v>
      </c>
      <c r="B127">
        <v>402</v>
      </c>
      <c r="C127" t="s">
        <v>1671</v>
      </c>
      <c r="D127">
        <v>43803</v>
      </c>
      <c r="E127" t="s">
        <v>104</v>
      </c>
      <c r="F127" t="s">
        <v>20</v>
      </c>
      <c r="G127">
        <v>116877</v>
      </c>
      <c r="H127">
        <v>12759</v>
      </c>
    </row>
    <row r="128" spans="1:8" x14ac:dyDescent="0.2">
      <c r="A128">
        <v>2019</v>
      </c>
      <c r="B128">
        <v>401</v>
      </c>
      <c r="C128" t="s">
        <v>2461</v>
      </c>
      <c r="D128">
        <v>43511</v>
      </c>
      <c r="E128" t="s">
        <v>158</v>
      </c>
      <c r="F128" t="s">
        <v>20</v>
      </c>
      <c r="G128">
        <v>117963</v>
      </c>
      <c r="H128">
        <v>12878</v>
      </c>
    </row>
    <row r="129" spans="1:8" hidden="1" x14ac:dyDescent="0.2">
      <c r="A129">
        <v>2023</v>
      </c>
      <c r="B129">
        <v>128</v>
      </c>
      <c r="C129" t="s">
        <v>182</v>
      </c>
      <c r="D129">
        <v>44855</v>
      </c>
      <c r="E129" t="s">
        <v>143</v>
      </c>
      <c r="F129" t="s">
        <v>20</v>
      </c>
      <c r="G129">
        <v>1533418</v>
      </c>
      <c r="H129">
        <v>145623</v>
      </c>
    </row>
    <row r="130" spans="1:8" hidden="1" x14ac:dyDescent="0.2">
      <c r="A130">
        <v>2023</v>
      </c>
      <c r="B130">
        <v>129</v>
      </c>
      <c r="C130" t="s">
        <v>183</v>
      </c>
      <c r="D130">
        <v>44911</v>
      </c>
      <c r="E130" t="s">
        <v>184</v>
      </c>
      <c r="F130" t="s">
        <v>20</v>
      </c>
      <c r="G130">
        <v>1500014</v>
      </c>
      <c r="H130">
        <v>142451</v>
      </c>
    </row>
    <row r="131" spans="1:8" x14ac:dyDescent="0.2">
      <c r="A131">
        <v>2019</v>
      </c>
      <c r="B131">
        <v>398</v>
      </c>
      <c r="C131" t="s">
        <v>2458</v>
      </c>
      <c r="D131">
        <v>43567</v>
      </c>
      <c r="E131" t="s">
        <v>165</v>
      </c>
      <c r="F131" t="s">
        <v>20</v>
      </c>
      <c r="G131">
        <v>124958</v>
      </c>
      <c r="H131">
        <v>13641</v>
      </c>
    </row>
    <row r="132" spans="1:8" x14ac:dyDescent="0.2">
      <c r="A132">
        <v>2019</v>
      </c>
      <c r="B132">
        <v>391</v>
      </c>
      <c r="C132" t="s">
        <v>2450</v>
      </c>
      <c r="D132">
        <v>43559</v>
      </c>
      <c r="E132" t="s">
        <v>104</v>
      </c>
      <c r="F132" t="s">
        <v>20</v>
      </c>
      <c r="G132">
        <v>134696</v>
      </c>
      <c r="H132">
        <v>14704</v>
      </c>
    </row>
    <row r="133" spans="1:8" x14ac:dyDescent="0.2">
      <c r="A133">
        <v>2019</v>
      </c>
      <c r="B133">
        <v>389</v>
      </c>
      <c r="C133" t="s">
        <v>2448</v>
      </c>
      <c r="D133">
        <v>43644</v>
      </c>
      <c r="E133" t="s">
        <v>1707</v>
      </c>
      <c r="F133" t="s">
        <v>20</v>
      </c>
      <c r="G133">
        <v>134962</v>
      </c>
      <c r="H133">
        <v>14733</v>
      </c>
    </row>
    <row r="134" spans="1:8" x14ac:dyDescent="0.2">
      <c r="A134">
        <v>2019</v>
      </c>
      <c r="B134">
        <v>387</v>
      </c>
      <c r="C134" t="s">
        <v>2446</v>
      </c>
      <c r="D134">
        <v>43574</v>
      </c>
      <c r="E134" t="s">
        <v>412</v>
      </c>
      <c r="F134" t="s">
        <v>20</v>
      </c>
      <c r="G134">
        <v>137968</v>
      </c>
      <c r="H134">
        <v>15062</v>
      </c>
    </row>
    <row r="135" spans="1:8" x14ac:dyDescent="0.2">
      <c r="A135">
        <v>2019</v>
      </c>
      <c r="B135">
        <v>382</v>
      </c>
      <c r="C135" t="s">
        <v>2440</v>
      </c>
      <c r="D135">
        <v>43602</v>
      </c>
      <c r="E135" t="s">
        <v>114</v>
      </c>
      <c r="F135" t="s">
        <v>20</v>
      </c>
      <c r="G135">
        <v>148504</v>
      </c>
      <c r="H135">
        <v>16212</v>
      </c>
    </row>
    <row r="136" spans="1:8" x14ac:dyDescent="0.2">
      <c r="A136">
        <v>2019</v>
      </c>
      <c r="B136">
        <v>381</v>
      </c>
      <c r="C136" t="s">
        <v>2439</v>
      </c>
      <c r="D136">
        <v>24956</v>
      </c>
      <c r="E136" t="s">
        <v>1277</v>
      </c>
      <c r="F136" t="s">
        <v>20</v>
      </c>
      <c r="G136">
        <v>148557</v>
      </c>
      <c r="H136">
        <v>16218</v>
      </c>
    </row>
    <row r="137" spans="1:8" x14ac:dyDescent="0.2">
      <c r="A137">
        <v>2019</v>
      </c>
      <c r="B137">
        <v>380</v>
      </c>
      <c r="C137" t="s">
        <v>2438</v>
      </c>
      <c r="D137">
        <v>43630</v>
      </c>
      <c r="E137" t="s">
        <v>165</v>
      </c>
      <c r="F137" t="s">
        <v>20</v>
      </c>
      <c r="G137">
        <v>148636</v>
      </c>
      <c r="H137">
        <v>16226</v>
      </c>
    </row>
    <row r="138" spans="1:8" hidden="1" x14ac:dyDescent="0.2">
      <c r="A138">
        <v>2023</v>
      </c>
      <c r="B138">
        <v>137</v>
      </c>
      <c r="C138" t="s">
        <v>196</v>
      </c>
      <c r="D138">
        <v>44841</v>
      </c>
      <c r="E138" t="s">
        <v>69</v>
      </c>
      <c r="F138" t="s">
        <v>20</v>
      </c>
      <c r="G138">
        <v>1177760</v>
      </c>
      <c r="H138">
        <v>111848</v>
      </c>
    </row>
    <row r="139" spans="1:8" x14ac:dyDescent="0.2">
      <c r="A139">
        <v>2019</v>
      </c>
      <c r="B139">
        <v>374</v>
      </c>
      <c r="C139" t="s">
        <v>2432</v>
      </c>
      <c r="D139">
        <v>43560</v>
      </c>
      <c r="E139" t="s">
        <v>57</v>
      </c>
      <c r="F139" t="s">
        <v>20</v>
      </c>
      <c r="G139">
        <v>151971</v>
      </c>
      <c r="H139">
        <v>16590</v>
      </c>
    </row>
    <row r="140" spans="1:8" x14ac:dyDescent="0.2">
      <c r="A140">
        <v>2019</v>
      </c>
      <c r="B140">
        <v>371</v>
      </c>
      <c r="C140" t="s">
        <v>2429</v>
      </c>
      <c r="D140">
        <v>43545</v>
      </c>
      <c r="E140" t="s">
        <v>1563</v>
      </c>
      <c r="F140" t="s">
        <v>20</v>
      </c>
      <c r="G140">
        <v>155732</v>
      </c>
      <c r="H140">
        <v>17001</v>
      </c>
    </row>
    <row r="141" spans="1:8" hidden="1" x14ac:dyDescent="0.2">
      <c r="A141">
        <v>2023</v>
      </c>
      <c r="B141">
        <v>140</v>
      </c>
      <c r="C141" t="s">
        <v>200</v>
      </c>
      <c r="D141">
        <v>44897</v>
      </c>
      <c r="E141" t="s">
        <v>61</v>
      </c>
      <c r="F141" t="s">
        <v>20</v>
      </c>
      <c r="G141">
        <v>1100114</v>
      </c>
      <c r="H141">
        <v>104474</v>
      </c>
    </row>
    <row r="142" spans="1:8" hidden="1" x14ac:dyDescent="0.2">
      <c r="A142">
        <v>2023</v>
      </c>
      <c r="B142">
        <v>141</v>
      </c>
      <c r="C142" t="s">
        <v>201</v>
      </c>
      <c r="D142">
        <v>44974</v>
      </c>
      <c r="E142" t="s">
        <v>134</v>
      </c>
      <c r="F142" t="s">
        <v>20</v>
      </c>
      <c r="G142">
        <v>1097067</v>
      </c>
      <c r="H142">
        <v>104184</v>
      </c>
    </row>
    <row r="143" spans="1:8" x14ac:dyDescent="0.2">
      <c r="A143">
        <v>2019</v>
      </c>
      <c r="B143">
        <v>369</v>
      </c>
      <c r="C143" t="s">
        <v>2427</v>
      </c>
      <c r="D143">
        <v>43546</v>
      </c>
      <c r="E143" t="s">
        <v>158</v>
      </c>
      <c r="F143" t="s">
        <v>20</v>
      </c>
      <c r="G143">
        <v>164717</v>
      </c>
      <c r="H143">
        <v>17982</v>
      </c>
    </row>
    <row r="144" spans="1:8" hidden="1" x14ac:dyDescent="0.2">
      <c r="A144">
        <v>2023</v>
      </c>
      <c r="B144">
        <v>143</v>
      </c>
      <c r="C144" t="s">
        <v>203</v>
      </c>
      <c r="D144">
        <v>44939</v>
      </c>
      <c r="E144" t="s">
        <v>204</v>
      </c>
      <c r="F144" t="s">
        <v>20</v>
      </c>
      <c r="G144">
        <v>1080000</v>
      </c>
      <c r="H144">
        <v>102564</v>
      </c>
    </row>
    <row r="145" spans="1:8" hidden="1" x14ac:dyDescent="0.2">
      <c r="A145">
        <v>2023</v>
      </c>
      <c r="B145">
        <v>144</v>
      </c>
      <c r="C145" t="s">
        <v>205</v>
      </c>
      <c r="D145">
        <v>44921</v>
      </c>
      <c r="E145" t="s">
        <v>128</v>
      </c>
      <c r="F145" t="s">
        <v>20</v>
      </c>
      <c r="G145">
        <v>993145</v>
      </c>
      <c r="H145">
        <v>94315</v>
      </c>
    </row>
    <row r="146" spans="1:8" x14ac:dyDescent="0.2">
      <c r="A146">
        <v>2019</v>
      </c>
      <c r="B146">
        <v>368</v>
      </c>
      <c r="C146" t="s">
        <v>2426</v>
      </c>
      <c r="D146">
        <v>43721</v>
      </c>
      <c r="E146" t="s">
        <v>1563</v>
      </c>
      <c r="F146" t="s">
        <v>20</v>
      </c>
      <c r="G146">
        <v>166971</v>
      </c>
      <c r="H146">
        <v>18228</v>
      </c>
    </row>
    <row r="147" spans="1:8" x14ac:dyDescent="0.2">
      <c r="A147">
        <v>2019</v>
      </c>
      <c r="B147">
        <v>367</v>
      </c>
      <c r="C147" t="s">
        <v>2425</v>
      </c>
      <c r="D147">
        <v>43763</v>
      </c>
      <c r="E147" t="s">
        <v>158</v>
      </c>
      <c r="F147" t="s">
        <v>20</v>
      </c>
      <c r="G147">
        <v>167169</v>
      </c>
      <c r="H147">
        <v>18249</v>
      </c>
    </row>
    <row r="148" spans="1:8" x14ac:dyDescent="0.2">
      <c r="A148">
        <v>2019</v>
      </c>
      <c r="B148">
        <v>363</v>
      </c>
      <c r="C148" t="s">
        <v>2421</v>
      </c>
      <c r="D148">
        <v>43425</v>
      </c>
      <c r="E148" t="s">
        <v>35</v>
      </c>
      <c r="F148" t="s">
        <v>20</v>
      </c>
      <c r="G148">
        <v>177000</v>
      </c>
      <c r="H148">
        <v>19323</v>
      </c>
    </row>
    <row r="149" spans="1:8" x14ac:dyDescent="0.2">
      <c r="A149">
        <v>2019</v>
      </c>
      <c r="B149">
        <v>362</v>
      </c>
      <c r="C149" t="s">
        <v>2420</v>
      </c>
      <c r="D149">
        <v>43784</v>
      </c>
      <c r="E149" t="s">
        <v>114</v>
      </c>
      <c r="F149" t="s">
        <v>20</v>
      </c>
      <c r="G149">
        <v>177437</v>
      </c>
      <c r="H149">
        <v>19370</v>
      </c>
    </row>
    <row r="150" spans="1:8" x14ac:dyDescent="0.2">
      <c r="A150">
        <v>2019</v>
      </c>
      <c r="B150">
        <v>359</v>
      </c>
      <c r="C150" t="s">
        <v>2417</v>
      </c>
      <c r="D150">
        <v>43504</v>
      </c>
      <c r="E150" t="s">
        <v>880</v>
      </c>
      <c r="F150" t="s">
        <v>20</v>
      </c>
      <c r="G150">
        <v>184495</v>
      </c>
      <c r="H150">
        <v>20141</v>
      </c>
    </row>
    <row r="151" spans="1:8" x14ac:dyDescent="0.2">
      <c r="A151">
        <v>2019</v>
      </c>
      <c r="B151">
        <v>358</v>
      </c>
      <c r="C151" t="s">
        <v>1465</v>
      </c>
      <c r="D151">
        <v>43824</v>
      </c>
      <c r="E151" t="s">
        <v>158</v>
      </c>
      <c r="F151" t="s">
        <v>20</v>
      </c>
      <c r="G151">
        <v>186005</v>
      </c>
      <c r="H151">
        <v>20306</v>
      </c>
    </row>
    <row r="152" spans="1:8" x14ac:dyDescent="0.2">
      <c r="A152">
        <v>2019</v>
      </c>
      <c r="B152">
        <v>357</v>
      </c>
      <c r="C152" t="s">
        <v>1657</v>
      </c>
      <c r="D152">
        <v>43763</v>
      </c>
      <c r="E152" t="s">
        <v>306</v>
      </c>
      <c r="F152" t="s">
        <v>20</v>
      </c>
      <c r="G152">
        <v>186482</v>
      </c>
      <c r="H152">
        <v>20358</v>
      </c>
    </row>
    <row r="153" spans="1:8" x14ac:dyDescent="0.2">
      <c r="A153">
        <v>2019</v>
      </c>
      <c r="B153">
        <v>356</v>
      </c>
      <c r="C153" t="s">
        <v>866</v>
      </c>
      <c r="D153">
        <v>28435</v>
      </c>
      <c r="E153" t="s">
        <v>867</v>
      </c>
      <c r="F153" t="s">
        <v>20</v>
      </c>
      <c r="G153">
        <v>189718</v>
      </c>
      <c r="H153">
        <v>20711</v>
      </c>
    </row>
    <row r="154" spans="1:8" hidden="1" x14ac:dyDescent="0.2">
      <c r="A154">
        <v>2023</v>
      </c>
      <c r="B154">
        <v>153</v>
      </c>
      <c r="C154" t="s">
        <v>216</v>
      </c>
      <c r="D154">
        <v>44974</v>
      </c>
      <c r="E154" t="s">
        <v>130</v>
      </c>
      <c r="F154" t="s">
        <v>20</v>
      </c>
      <c r="G154">
        <v>803189</v>
      </c>
      <c r="H154">
        <v>76276</v>
      </c>
    </row>
    <row r="155" spans="1:8" hidden="1" x14ac:dyDescent="0.2">
      <c r="A155">
        <v>2023</v>
      </c>
      <c r="B155">
        <v>154</v>
      </c>
      <c r="C155" t="s">
        <v>217</v>
      </c>
      <c r="D155">
        <v>44897</v>
      </c>
      <c r="E155" t="s">
        <v>158</v>
      </c>
      <c r="F155" t="s">
        <v>20</v>
      </c>
      <c r="G155">
        <v>798774</v>
      </c>
      <c r="H155">
        <v>75856</v>
      </c>
    </row>
    <row r="156" spans="1:8" x14ac:dyDescent="0.2">
      <c r="A156">
        <v>2019</v>
      </c>
      <c r="B156">
        <v>355</v>
      </c>
      <c r="C156" t="s">
        <v>2415</v>
      </c>
      <c r="D156">
        <v>43574</v>
      </c>
      <c r="E156" t="s">
        <v>2416</v>
      </c>
      <c r="F156" t="s">
        <v>20</v>
      </c>
      <c r="G156">
        <v>196322</v>
      </c>
      <c r="H156">
        <v>21432</v>
      </c>
    </row>
    <row r="157" spans="1:8" x14ac:dyDescent="0.2">
      <c r="A157">
        <v>2019</v>
      </c>
      <c r="B157">
        <v>352</v>
      </c>
      <c r="C157" t="s">
        <v>2410</v>
      </c>
      <c r="D157">
        <v>43518</v>
      </c>
      <c r="E157" t="s">
        <v>2411</v>
      </c>
      <c r="F157" t="s">
        <v>20</v>
      </c>
      <c r="G157">
        <v>204881</v>
      </c>
      <c r="H157">
        <v>22366</v>
      </c>
    </row>
    <row r="158" spans="1:8" hidden="1" x14ac:dyDescent="0.2">
      <c r="A158">
        <v>2023</v>
      </c>
      <c r="B158">
        <v>157</v>
      </c>
      <c r="C158" t="s">
        <v>221</v>
      </c>
      <c r="D158">
        <v>45023</v>
      </c>
      <c r="E158" t="s">
        <v>61</v>
      </c>
      <c r="F158" t="s">
        <v>20</v>
      </c>
      <c r="G158">
        <v>754483</v>
      </c>
      <c r="H158">
        <v>71650</v>
      </c>
    </row>
    <row r="159" spans="1:8" hidden="1" x14ac:dyDescent="0.2">
      <c r="A159">
        <v>2023</v>
      </c>
      <c r="B159">
        <v>158</v>
      </c>
      <c r="C159" t="s">
        <v>222</v>
      </c>
      <c r="D159">
        <v>45023</v>
      </c>
      <c r="E159" t="s">
        <v>128</v>
      </c>
      <c r="F159" t="s">
        <v>20</v>
      </c>
      <c r="G159">
        <v>750010</v>
      </c>
      <c r="H159">
        <v>71226</v>
      </c>
    </row>
    <row r="160" spans="1:8" x14ac:dyDescent="0.2">
      <c r="A160">
        <v>2019</v>
      </c>
      <c r="B160">
        <v>351</v>
      </c>
      <c r="C160" t="s">
        <v>1608</v>
      </c>
      <c r="D160">
        <v>43493</v>
      </c>
      <c r="E160" t="s">
        <v>1609</v>
      </c>
      <c r="F160" t="s">
        <v>20</v>
      </c>
      <c r="G160">
        <v>207663</v>
      </c>
      <c r="H160">
        <v>22671</v>
      </c>
    </row>
    <row r="161" spans="1:8" x14ac:dyDescent="0.2">
      <c r="A161">
        <v>2019</v>
      </c>
      <c r="B161">
        <v>347</v>
      </c>
      <c r="C161" t="s">
        <v>2406</v>
      </c>
      <c r="D161">
        <v>43735</v>
      </c>
      <c r="E161" t="s">
        <v>130</v>
      </c>
      <c r="F161" t="s">
        <v>20</v>
      </c>
      <c r="G161">
        <v>219680</v>
      </c>
      <c r="H161">
        <v>23982</v>
      </c>
    </row>
    <row r="162" spans="1:8" x14ac:dyDescent="0.2">
      <c r="A162">
        <v>2019</v>
      </c>
      <c r="B162">
        <v>344</v>
      </c>
      <c r="C162" t="s">
        <v>2403</v>
      </c>
      <c r="D162">
        <v>43630</v>
      </c>
      <c r="E162" t="s">
        <v>114</v>
      </c>
      <c r="F162" t="s">
        <v>20</v>
      </c>
      <c r="G162">
        <v>236637</v>
      </c>
      <c r="H162">
        <v>25833</v>
      </c>
    </row>
    <row r="163" spans="1:8" x14ac:dyDescent="0.2">
      <c r="A163">
        <v>2019</v>
      </c>
      <c r="B163">
        <v>339</v>
      </c>
      <c r="C163" t="s">
        <v>2399</v>
      </c>
      <c r="D163">
        <v>43483</v>
      </c>
      <c r="E163" t="s">
        <v>2400</v>
      </c>
      <c r="F163" t="s">
        <v>20</v>
      </c>
      <c r="G163">
        <v>251917</v>
      </c>
      <c r="H163">
        <v>27501</v>
      </c>
    </row>
    <row r="164" spans="1:8" x14ac:dyDescent="0.2">
      <c r="A164">
        <v>2019</v>
      </c>
      <c r="B164">
        <v>335</v>
      </c>
      <c r="C164" t="s">
        <v>2395</v>
      </c>
      <c r="D164">
        <v>43567</v>
      </c>
      <c r="E164" t="s">
        <v>2340</v>
      </c>
      <c r="F164" t="s">
        <v>20</v>
      </c>
      <c r="G164">
        <v>255599</v>
      </c>
      <c r="H164">
        <v>27903</v>
      </c>
    </row>
    <row r="165" spans="1:8" x14ac:dyDescent="0.2">
      <c r="A165">
        <v>2019</v>
      </c>
      <c r="B165">
        <v>333</v>
      </c>
      <c r="C165" t="s">
        <v>1394</v>
      </c>
      <c r="D165">
        <v>43824</v>
      </c>
      <c r="E165" t="s">
        <v>9</v>
      </c>
      <c r="F165" t="s">
        <v>20</v>
      </c>
      <c r="G165">
        <v>267881</v>
      </c>
      <c r="H165">
        <v>29245</v>
      </c>
    </row>
    <row r="166" spans="1:8" hidden="1" x14ac:dyDescent="0.2">
      <c r="A166">
        <v>2023</v>
      </c>
      <c r="B166">
        <v>165</v>
      </c>
      <c r="C166" t="s">
        <v>231</v>
      </c>
      <c r="D166">
        <v>44883</v>
      </c>
      <c r="E166" t="s">
        <v>232</v>
      </c>
      <c r="F166" t="s">
        <v>20</v>
      </c>
      <c r="G166">
        <v>629087</v>
      </c>
      <c r="H166">
        <v>59742</v>
      </c>
    </row>
    <row r="167" spans="1:8" hidden="1" x14ac:dyDescent="0.2">
      <c r="A167">
        <v>2023</v>
      </c>
      <c r="B167">
        <v>166</v>
      </c>
      <c r="C167" t="s">
        <v>233</v>
      </c>
      <c r="D167">
        <v>44918</v>
      </c>
      <c r="E167" t="s">
        <v>165</v>
      </c>
      <c r="F167" t="s">
        <v>20</v>
      </c>
      <c r="G167">
        <v>629049</v>
      </c>
      <c r="H167">
        <v>59738</v>
      </c>
    </row>
    <row r="168" spans="1:8" hidden="1" x14ac:dyDescent="0.2">
      <c r="A168">
        <v>2023</v>
      </c>
      <c r="B168">
        <v>167</v>
      </c>
      <c r="C168" t="s">
        <v>234</v>
      </c>
      <c r="D168">
        <v>44855</v>
      </c>
      <c r="E168" t="s">
        <v>61</v>
      </c>
      <c r="F168" t="s">
        <v>20</v>
      </c>
      <c r="G168">
        <v>609419</v>
      </c>
      <c r="H168">
        <v>57874</v>
      </c>
    </row>
    <row r="169" spans="1:8" x14ac:dyDescent="0.2">
      <c r="A169">
        <v>2019</v>
      </c>
      <c r="B169">
        <v>329</v>
      </c>
      <c r="C169" t="s">
        <v>2390</v>
      </c>
      <c r="D169">
        <v>43686</v>
      </c>
      <c r="E169" t="s">
        <v>15</v>
      </c>
      <c r="F169" t="s">
        <v>20</v>
      </c>
      <c r="G169">
        <v>290217</v>
      </c>
      <c r="H169">
        <v>31683</v>
      </c>
    </row>
    <row r="170" spans="1:8" x14ac:dyDescent="0.2">
      <c r="A170">
        <v>2019</v>
      </c>
      <c r="B170">
        <v>320</v>
      </c>
      <c r="C170" t="s">
        <v>2382</v>
      </c>
      <c r="D170">
        <v>43420</v>
      </c>
      <c r="E170" t="s">
        <v>2234</v>
      </c>
      <c r="F170" t="s">
        <v>20</v>
      </c>
      <c r="G170">
        <v>317975</v>
      </c>
      <c r="H170">
        <v>34713</v>
      </c>
    </row>
    <row r="171" spans="1:8" hidden="1" x14ac:dyDescent="0.2">
      <c r="A171">
        <v>2023</v>
      </c>
      <c r="B171">
        <v>170</v>
      </c>
      <c r="C171" t="s">
        <v>237</v>
      </c>
      <c r="D171">
        <v>45033</v>
      </c>
      <c r="E171" t="s">
        <v>120</v>
      </c>
      <c r="F171" t="s">
        <v>20</v>
      </c>
      <c r="G171">
        <v>578323</v>
      </c>
      <c r="H171">
        <v>54921</v>
      </c>
    </row>
    <row r="172" spans="1:8" hidden="1" x14ac:dyDescent="0.2">
      <c r="A172">
        <v>2023</v>
      </c>
      <c r="B172">
        <v>171</v>
      </c>
      <c r="C172" t="s">
        <v>238</v>
      </c>
      <c r="D172">
        <v>40823</v>
      </c>
      <c r="E172" t="s">
        <v>239</v>
      </c>
      <c r="F172" t="s">
        <v>20</v>
      </c>
      <c r="G172">
        <v>567563</v>
      </c>
      <c r="H172">
        <v>53899</v>
      </c>
    </row>
    <row r="173" spans="1:8" hidden="1" x14ac:dyDescent="0.2">
      <c r="A173">
        <v>2023</v>
      </c>
      <c r="B173">
        <v>172</v>
      </c>
      <c r="C173" t="s">
        <v>240</v>
      </c>
      <c r="D173">
        <v>44974</v>
      </c>
      <c r="E173" t="s">
        <v>69</v>
      </c>
      <c r="F173" t="s">
        <v>20</v>
      </c>
      <c r="G173">
        <v>556585</v>
      </c>
      <c r="H173">
        <v>52857</v>
      </c>
    </row>
    <row r="174" spans="1:8" hidden="1" x14ac:dyDescent="0.2">
      <c r="A174">
        <v>2023</v>
      </c>
      <c r="B174">
        <v>173</v>
      </c>
      <c r="C174" t="s">
        <v>241</v>
      </c>
      <c r="D174">
        <v>45142</v>
      </c>
      <c r="E174" t="s">
        <v>242</v>
      </c>
      <c r="F174" t="s">
        <v>20</v>
      </c>
      <c r="G174">
        <v>551611</v>
      </c>
      <c r="H174">
        <v>52384</v>
      </c>
    </row>
    <row r="175" spans="1:8" x14ac:dyDescent="0.2">
      <c r="A175">
        <v>2019</v>
      </c>
      <c r="B175">
        <v>319</v>
      </c>
      <c r="C175" t="s">
        <v>2381</v>
      </c>
      <c r="D175">
        <v>43742</v>
      </c>
      <c r="E175" t="s">
        <v>1414</v>
      </c>
      <c r="F175" t="s">
        <v>20</v>
      </c>
      <c r="G175">
        <v>319976</v>
      </c>
      <c r="H175">
        <v>34931</v>
      </c>
    </row>
    <row r="176" spans="1:8" x14ac:dyDescent="0.2">
      <c r="A176">
        <v>2019</v>
      </c>
      <c r="B176">
        <v>318</v>
      </c>
      <c r="C176" t="s">
        <v>2380</v>
      </c>
      <c r="D176">
        <v>43658</v>
      </c>
      <c r="E176" t="s">
        <v>165</v>
      </c>
      <c r="F176" t="s">
        <v>20</v>
      </c>
      <c r="G176">
        <v>322598</v>
      </c>
      <c r="H176">
        <v>35218</v>
      </c>
    </row>
    <row r="177" spans="1:8" hidden="1" x14ac:dyDescent="0.2">
      <c r="A177">
        <v>2023</v>
      </c>
      <c r="B177">
        <v>176</v>
      </c>
      <c r="C177" t="s">
        <v>247</v>
      </c>
      <c r="D177">
        <v>45030</v>
      </c>
      <c r="E177" t="s">
        <v>107</v>
      </c>
      <c r="F177" t="s">
        <v>20</v>
      </c>
      <c r="G177">
        <v>541633</v>
      </c>
      <c r="H177">
        <v>51437</v>
      </c>
    </row>
    <row r="178" spans="1:8" x14ac:dyDescent="0.2">
      <c r="A178">
        <v>2019</v>
      </c>
      <c r="B178">
        <v>317</v>
      </c>
      <c r="C178" t="s">
        <v>2379</v>
      </c>
      <c r="D178">
        <v>43553</v>
      </c>
      <c r="E178" t="s">
        <v>165</v>
      </c>
      <c r="F178" t="s">
        <v>20</v>
      </c>
      <c r="G178">
        <v>339838</v>
      </c>
      <c r="H178">
        <v>37100</v>
      </c>
    </row>
    <row r="179" spans="1:8" x14ac:dyDescent="0.2">
      <c r="A179">
        <v>2019</v>
      </c>
      <c r="B179">
        <v>316</v>
      </c>
      <c r="C179" t="s">
        <v>2378</v>
      </c>
      <c r="D179">
        <v>43602</v>
      </c>
      <c r="E179" t="s">
        <v>57</v>
      </c>
      <c r="F179" t="s">
        <v>20</v>
      </c>
      <c r="G179">
        <v>344534</v>
      </c>
      <c r="H179">
        <v>37612</v>
      </c>
    </row>
    <row r="180" spans="1:8" x14ac:dyDescent="0.2">
      <c r="A180">
        <v>2019</v>
      </c>
      <c r="B180">
        <v>314</v>
      </c>
      <c r="C180" t="s">
        <v>2376</v>
      </c>
      <c r="D180">
        <v>43607</v>
      </c>
      <c r="E180" t="s">
        <v>134</v>
      </c>
      <c r="F180" t="s">
        <v>20</v>
      </c>
      <c r="G180">
        <v>354103</v>
      </c>
      <c r="H180">
        <v>38657</v>
      </c>
    </row>
    <row r="181" spans="1:8" x14ac:dyDescent="0.2">
      <c r="A181">
        <v>2019</v>
      </c>
      <c r="B181">
        <v>313</v>
      </c>
      <c r="C181" t="s">
        <v>2375</v>
      </c>
      <c r="D181">
        <v>43747</v>
      </c>
      <c r="E181" t="s">
        <v>421</v>
      </c>
      <c r="F181" t="s">
        <v>20</v>
      </c>
      <c r="G181">
        <v>365918</v>
      </c>
      <c r="H181">
        <v>39947</v>
      </c>
    </row>
    <row r="182" spans="1:8" x14ac:dyDescent="0.2">
      <c r="A182">
        <v>2019</v>
      </c>
      <c r="B182">
        <v>312</v>
      </c>
      <c r="C182" t="s">
        <v>2374</v>
      </c>
      <c r="D182">
        <v>43539</v>
      </c>
      <c r="E182" t="s">
        <v>2348</v>
      </c>
      <c r="F182" t="s">
        <v>20</v>
      </c>
      <c r="G182">
        <v>371784</v>
      </c>
      <c r="H182">
        <v>40587</v>
      </c>
    </row>
    <row r="183" spans="1:8" hidden="1" x14ac:dyDescent="0.2">
      <c r="A183">
        <v>2023</v>
      </c>
      <c r="B183">
        <v>182</v>
      </c>
      <c r="C183" t="s">
        <v>253</v>
      </c>
      <c r="D183">
        <v>44890</v>
      </c>
      <c r="E183" t="s">
        <v>158</v>
      </c>
      <c r="F183" t="s">
        <v>20</v>
      </c>
      <c r="G183">
        <v>449650</v>
      </c>
      <c r="H183">
        <v>42701</v>
      </c>
    </row>
    <row r="184" spans="1:8" x14ac:dyDescent="0.2">
      <c r="A184">
        <v>2019</v>
      </c>
      <c r="B184">
        <v>309</v>
      </c>
      <c r="C184" t="s">
        <v>2371</v>
      </c>
      <c r="D184">
        <v>43565</v>
      </c>
      <c r="E184" t="s">
        <v>120</v>
      </c>
      <c r="F184" t="s">
        <v>20</v>
      </c>
      <c r="G184">
        <v>391963</v>
      </c>
      <c r="H184">
        <v>42790</v>
      </c>
    </row>
    <row r="185" spans="1:8" hidden="1" x14ac:dyDescent="0.2">
      <c r="A185">
        <v>2023</v>
      </c>
      <c r="B185">
        <v>184</v>
      </c>
      <c r="C185" t="s">
        <v>255</v>
      </c>
      <c r="D185">
        <v>45177</v>
      </c>
      <c r="E185" t="s">
        <v>256</v>
      </c>
      <c r="F185" t="s">
        <v>20</v>
      </c>
      <c r="G185">
        <v>391596</v>
      </c>
      <c r="H185">
        <v>37188</v>
      </c>
    </row>
    <row r="186" spans="1:8" hidden="1" x14ac:dyDescent="0.2">
      <c r="A186">
        <v>2023</v>
      </c>
      <c r="B186">
        <v>185</v>
      </c>
      <c r="C186" t="s">
        <v>257</v>
      </c>
      <c r="D186">
        <v>45086</v>
      </c>
      <c r="E186" t="s">
        <v>256</v>
      </c>
      <c r="F186" t="s">
        <v>20</v>
      </c>
      <c r="G186">
        <v>379890</v>
      </c>
      <c r="H186">
        <v>36076</v>
      </c>
    </row>
    <row r="187" spans="1:8" x14ac:dyDescent="0.2">
      <c r="A187">
        <v>2019</v>
      </c>
      <c r="B187">
        <v>308</v>
      </c>
      <c r="C187" t="s">
        <v>2369</v>
      </c>
      <c r="D187">
        <v>43567</v>
      </c>
      <c r="E187" t="s">
        <v>2370</v>
      </c>
      <c r="F187" t="s">
        <v>20</v>
      </c>
      <c r="G187">
        <v>400498</v>
      </c>
      <c r="H187">
        <v>43722</v>
      </c>
    </row>
    <row r="188" spans="1:8" x14ac:dyDescent="0.2">
      <c r="A188">
        <v>2019</v>
      </c>
      <c r="B188">
        <v>307</v>
      </c>
      <c r="C188" t="s">
        <v>2368</v>
      </c>
      <c r="D188">
        <v>43679</v>
      </c>
      <c r="E188" t="s">
        <v>165</v>
      </c>
      <c r="F188" t="s">
        <v>20</v>
      </c>
      <c r="G188">
        <v>400741</v>
      </c>
      <c r="H188">
        <v>43749</v>
      </c>
    </row>
    <row r="189" spans="1:8" x14ac:dyDescent="0.2">
      <c r="A189">
        <v>2019</v>
      </c>
      <c r="B189">
        <v>304</v>
      </c>
      <c r="C189" t="s">
        <v>2365</v>
      </c>
      <c r="D189">
        <v>43679</v>
      </c>
      <c r="E189" t="s">
        <v>312</v>
      </c>
      <c r="F189" t="s">
        <v>20</v>
      </c>
      <c r="G189">
        <v>413656</v>
      </c>
      <c r="H189">
        <v>45158</v>
      </c>
    </row>
    <row r="190" spans="1:8" x14ac:dyDescent="0.2">
      <c r="A190">
        <v>2019</v>
      </c>
      <c r="B190">
        <v>303</v>
      </c>
      <c r="C190" t="s">
        <v>2364</v>
      </c>
      <c r="D190">
        <v>43539</v>
      </c>
      <c r="E190" t="s">
        <v>471</v>
      </c>
      <c r="F190" t="s">
        <v>20</v>
      </c>
      <c r="G190">
        <v>414578</v>
      </c>
      <c r="H190">
        <v>45259</v>
      </c>
    </row>
    <row r="191" spans="1:8" x14ac:dyDescent="0.2">
      <c r="A191">
        <v>2019</v>
      </c>
      <c r="B191">
        <v>296</v>
      </c>
      <c r="C191" t="s">
        <v>2358</v>
      </c>
      <c r="D191">
        <v>43773</v>
      </c>
      <c r="E191" t="s">
        <v>120</v>
      </c>
      <c r="F191" t="s">
        <v>20</v>
      </c>
      <c r="G191">
        <v>459466</v>
      </c>
      <c r="H191">
        <v>50160</v>
      </c>
    </row>
    <row r="192" spans="1:8" x14ac:dyDescent="0.2">
      <c r="A192">
        <v>2019</v>
      </c>
      <c r="B192">
        <v>294</v>
      </c>
      <c r="C192" t="s">
        <v>2356</v>
      </c>
      <c r="D192">
        <v>36224</v>
      </c>
      <c r="E192" t="s">
        <v>15</v>
      </c>
      <c r="F192" t="s">
        <v>20</v>
      </c>
      <c r="G192">
        <v>463365</v>
      </c>
      <c r="H192">
        <v>50585</v>
      </c>
    </row>
    <row r="193" spans="1:8" x14ac:dyDescent="0.2">
      <c r="A193">
        <v>2019</v>
      </c>
      <c r="B193">
        <v>287</v>
      </c>
      <c r="C193" t="s">
        <v>2347</v>
      </c>
      <c r="D193">
        <v>43509</v>
      </c>
      <c r="E193" t="s">
        <v>2348</v>
      </c>
      <c r="F193" t="s">
        <v>20</v>
      </c>
      <c r="G193">
        <v>507259</v>
      </c>
      <c r="H193">
        <v>55377</v>
      </c>
    </row>
    <row r="194" spans="1:8" x14ac:dyDescent="0.2">
      <c r="A194">
        <v>2019</v>
      </c>
      <c r="B194">
        <v>284</v>
      </c>
      <c r="C194" t="s">
        <v>2344</v>
      </c>
      <c r="D194">
        <v>43567</v>
      </c>
      <c r="E194" t="s">
        <v>306</v>
      </c>
      <c r="F194" t="s">
        <v>20</v>
      </c>
      <c r="G194">
        <v>521365</v>
      </c>
      <c r="H194">
        <v>56917</v>
      </c>
    </row>
    <row r="195" spans="1:8" x14ac:dyDescent="0.2">
      <c r="A195">
        <v>2019</v>
      </c>
      <c r="B195">
        <v>277</v>
      </c>
      <c r="C195" t="s">
        <v>2336</v>
      </c>
      <c r="D195">
        <v>43749</v>
      </c>
      <c r="E195" t="s">
        <v>619</v>
      </c>
      <c r="F195" t="s">
        <v>20</v>
      </c>
      <c r="G195">
        <v>555030</v>
      </c>
      <c r="H195">
        <v>60592</v>
      </c>
    </row>
    <row r="196" spans="1:8" hidden="1" x14ac:dyDescent="0.2">
      <c r="A196">
        <v>2023</v>
      </c>
      <c r="B196">
        <v>195</v>
      </c>
      <c r="C196" t="s">
        <v>273</v>
      </c>
      <c r="D196">
        <v>45023</v>
      </c>
      <c r="E196" t="s">
        <v>244</v>
      </c>
      <c r="F196" t="s">
        <v>20</v>
      </c>
      <c r="G196">
        <v>304675</v>
      </c>
      <c r="H196">
        <v>28933</v>
      </c>
    </row>
    <row r="197" spans="1:8" hidden="1" x14ac:dyDescent="0.2">
      <c r="A197">
        <v>2023</v>
      </c>
      <c r="B197">
        <v>196</v>
      </c>
      <c r="C197" t="s">
        <v>274</v>
      </c>
      <c r="D197">
        <v>45044</v>
      </c>
      <c r="E197" t="s">
        <v>232</v>
      </c>
      <c r="F197" t="s">
        <v>20</v>
      </c>
      <c r="G197">
        <v>302456</v>
      </c>
      <c r="H197">
        <v>28723</v>
      </c>
    </row>
    <row r="198" spans="1:8" x14ac:dyDescent="0.2">
      <c r="A198">
        <v>2019</v>
      </c>
      <c r="B198">
        <v>276</v>
      </c>
      <c r="C198" t="s">
        <v>2335</v>
      </c>
      <c r="D198">
        <v>43560</v>
      </c>
      <c r="E198" t="s">
        <v>12</v>
      </c>
      <c r="F198" t="s">
        <v>20</v>
      </c>
      <c r="G198">
        <v>573503</v>
      </c>
      <c r="H198">
        <v>62609</v>
      </c>
    </row>
    <row r="199" spans="1:8" hidden="1" x14ac:dyDescent="0.2">
      <c r="A199">
        <v>2023</v>
      </c>
      <c r="B199">
        <v>198</v>
      </c>
      <c r="C199" t="s">
        <v>277</v>
      </c>
      <c r="D199">
        <v>44995</v>
      </c>
      <c r="E199" t="s">
        <v>262</v>
      </c>
      <c r="F199" t="s">
        <v>20</v>
      </c>
      <c r="G199">
        <v>293436</v>
      </c>
      <c r="H199">
        <v>27866</v>
      </c>
    </row>
    <row r="200" spans="1:8" hidden="1" x14ac:dyDescent="0.2">
      <c r="A200">
        <v>2023</v>
      </c>
      <c r="B200">
        <v>199</v>
      </c>
      <c r="C200" t="s">
        <v>278</v>
      </c>
      <c r="D200">
        <v>45142</v>
      </c>
      <c r="E200" t="s">
        <v>114</v>
      </c>
      <c r="F200" t="s">
        <v>20</v>
      </c>
      <c r="G200">
        <v>292928</v>
      </c>
      <c r="H200">
        <v>27818</v>
      </c>
    </row>
    <row r="201" spans="1:8" x14ac:dyDescent="0.2">
      <c r="A201">
        <v>2019</v>
      </c>
      <c r="B201">
        <v>272</v>
      </c>
      <c r="C201" t="s">
        <v>2330</v>
      </c>
      <c r="D201">
        <v>43553</v>
      </c>
      <c r="E201" t="s">
        <v>2331</v>
      </c>
      <c r="F201" t="s">
        <v>20</v>
      </c>
      <c r="G201">
        <v>600654</v>
      </c>
      <c r="H201">
        <v>65573</v>
      </c>
    </row>
    <row r="202" spans="1:8" x14ac:dyDescent="0.2">
      <c r="A202">
        <v>2019</v>
      </c>
      <c r="B202">
        <v>269</v>
      </c>
      <c r="C202" t="s">
        <v>2327</v>
      </c>
      <c r="D202">
        <v>43539</v>
      </c>
      <c r="E202" t="s">
        <v>9</v>
      </c>
      <c r="F202" t="s">
        <v>20</v>
      </c>
      <c r="G202">
        <v>623088</v>
      </c>
      <c r="H202">
        <v>68023</v>
      </c>
    </row>
    <row r="203" spans="1:8" hidden="1" x14ac:dyDescent="0.2">
      <c r="A203">
        <v>2023</v>
      </c>
      <c r="B203">
        <v>202</v>
      </c>
      <c r="C203" t="s">
        <v>282</v>
      </c>
      <c r="D203">
        <v>45044</v>
      </c>
      <c r="E203" t="s">
        <v>130</v>
      </c>
      <c r="F203" t="s">
        <v>20</v>
      </c>
      <c r="G203">
        <v>276743</v>
      </c>
      <c r="H203">
        <v>26281</v>
      </c>
    </row>
    <row r="204" spans="1:8" x14ac:dyDescent="0.2">
      <c r="A204">
        <v>2019</v>
      </c>
      <c r="B204">
        <v>268</v>
      </c>
      <c r="C204" t="s">
        <v>2326</v>
      </c>
      <c r="D204">
        <v>43574</v>
      </c>
      <c r="E204" t="s">
        <v>320</v>
      </c>
      <c r="F204" t="s">
        <v>20</v>
      </c>
      <c r="G204">
        <v>650565</v>
      </c>
      <c r="H204">
        <v>71022</v>
      </c>
    </row>
    <row r="205" spans="1:8" x14ac:dyDescent="0.2">
      <c r="A205">
        <v>2019</v>
      </c>
      <c r="B205">
        <v>263</v>
      </c>
      <c r="C205" t="s">
        <v>2321</v>
      </c>
      <c r="D205">
        <v>43756</v>
      </c>
      <c r="E205" t="s">
        <v>130</v>
      </c>
      <c r="F205" t="s">
        <v>20</v>
      </c>
      <c r="G205">
        <v>706572</v>
      </c>
      <c r="H205">
        <v>77136</v>
      </c>
    </row>
    <row r="206" spans="1:8" x14ac:dyDescent="0.2">
      <c r="A206">
        <v>2019</v>
      </c>
      <c r="B206">
        <v>260</v>
      </c>
      <c r="C206" t="s">
        <v>2319</v>
      </c>
      <c r="D206">
        <v>43539</v>
      </c>
      <c r="E206" t="s">
        <v>2320</v>
      </c>
      <c r="F206" t="s">
        <v>20</v>
      </c>
      <c r="G206">
        <v>722669</v>
      </c>
      <c r="H206">
        <v>78893</v>
      </c>
    </row>
    <row r="207" spans="1:8" hidden="1" x14ac:dyDescent="0.2">
      <c r="A207">
        <v>2023</v>
      </c>
      <c r="B207">
        <v>206</v>
      </c>
      <c r="C207" t="s">
        <v>287</v>
      </c>
      <c r="D207">
        <v>45121</v>
      </c>
      <c r="E207" t="s">
        <v>232</v>
      </c>
      <c r="F207" t="s">
        <v>20</v>
      </c>
      <c r="G207">
        <v>242961</v>
      </c>
      <c r="H207">
        <v>23073</v>
      </c>
    </row>
    <row r="208" spans="1:8" hidden="1" x14ac:dyDescent="0.2">
      <c r="A208">
        <v>2023</v>
      </c>
      <c r="B208">
        <v>207</v>
      </c>
      <c r="C208" t="s">
        <v>288</v>
      </c>
      <c r="D208">
        <v>44904</v>
      </c>
      <c r="E208" t="s">
        <v>143</v>
      </c>
      <c r="F208" t="s">
        <v>20</v>
      </c>
      <c r="G208">
        <v>224566</v>
      </c>
      <c r="H208">
        <v>21326</v>
      </c>
    </row>
    <row r="209" spans="1:8" x14ac:dyDescent="0.2">
      <c r="A209">
        <v>2019</v>
      </c>
      <c r="B209">
        <v>259</v>
      </c>
      <c r="C209" t="s">
        <v>2317</v>
      </c>
      <c r="D209">
        <v>43707</v>
      </c>
      <c r="E209" t="s">
        <v>2318</v>
      </c>
      <c r="F209" t="s">
        <v>20</v>
      </c>
      <c r="G209">
        <v>725042</v>
      </c>
      <c r="H209">
        <v>79153</v>
      </c>
    </row>
    <row r="210" spans="1:8" hidden="1" x14ac:dyDescent="0.2">
      <c r="A210">
        <v>2023</v>
      </c>
      <c r="B210">
        <v>209</v>
      </c>
      <c r="C210" t="s">
        <v>291</v>
      </c>
      <c r="D210">
        <v>39521</v>
      </c>
      <c r="E210" t="s">
        <v>292</v>
      </c>
      <c r="F210" t="s">
        <v>20</v>
      </c>
      <c r="G210">
        <v>222191</v>
      </c>
      <c r="H210">
        <v>21100</v>
      </c>
    </row>
    <row r="211" spans="1:8" x14ac:dyDescent="0.2">
      <c r="A211">
        <v>2019</v>
      </c>
      <c r="B211">
        <v>251</v>
      </c>
      <c r="C211" t="s">
        <v>2310</v>
      </c>
      <c r="D211">
        <v>43525</v>
      </c>
      <c r="E211" t="s">
        <v>290</v>
      </c>
      <c r="F211" t="s">
        <v>20</v>
      </c>
      <c r="G211">
        <v>815290</v>
      </c>
      <c r="H211">
        <v>89005</v>
      </c>
    </row>
    <row r="212" spans="1:8" hidden="1" x14ac:dyDescent="0.2">
      <c r="A212">
        <v>2023</v>
      </c>
      <c r="B212">
        <v>211</v>
      </c>
      <c r="C212" t="s">
        <v>295</v>
      </c>
      <c r="D212">
        <v>44953</v>
      </c>
      <c r="E212" t="s">
        <v>158</v>
      </c>
      <c r="F212" t="s">
        <v>20</v>
      </c>
      <c r="G212">
        <v>214470</v>
      </c>
      <c r="H212">
        <v>20367</v>
      </c>
    </row>
    <row r="213" spans="1:8" hidden="1" x14ac:dyDescent="0.2">
      <c r="A213">
        <v>2023</v>
      </c>
      <c r="B213">
        <v>212</v>
      </c>
      <c r="C213" t="s">
        <v>296</v>
      </c>
      <c r="D213">
        <v>44904</v>
      </c>
      <c r="E213" t="s">
        <v>184</v>
      </c>
      <c r="F213" t="s">
        <v>20</v>
      </c>
      <c r="G213">
        <v>213953</v>
      </c>
      <c r="H213">
        <v>20318</v>
      </c>
    </row>
    <row r="214" spans="1:8" x14ac:dyDescent="0.2">
      <c r="A214">
        <v>2019</v>
      </c>
      <c r="B214">
        <v>250</v>
      </c>
      <c r="C214" t="s">
        <v>2309</v>
      </c>
      <c r="D214">
        <v>43525</v>
      </c>
      <c r="E214" t="s">
        <v>61</v>
      </c>
      <c r="F214" t="s">
        <v>20</v>
      </c>
      <c r="G214">
        <v>817339</v>
      </c>
      <c r="H214">
        <v>89229</v>
      </c>
    </row>
    <row r="215" spans="1:8" hidden="1" x14ac:dyDescent="0.2">
      <c r="A215">
        <v>2023</v>
      </c>
      <c r="B215">
        <v>214</v>
      </c>
      <c r="C215" t="s">
        <v>298</v>
      </c>
      <c r="D215">
        <v>45156</v>
      </c>
      <c r="E215" t="s">
        <v>35</v>
      </c>
      <c r="F215" t="s">
        <v>20</v>
      </c>
      <c r="G215">
        <v>203403</v>
      </c>
      <c r="H215">
        <v>19316</v>
      </c>
    </row>
    <row r="216" spans="1:8" x14ac:dyDescent="0.2">
      <c r="A216">
        <v>2019</v>
      </c>
      <c r="B216">
        <v>249</v>
      </c>
      <c r="C216" t="s">
        <v>2308</v>
      </c>
      <c r="D216">
        <v>43586</v>
      </c>
      <c r="E216" t="s">
        <v>120</v>
      </c>
      <c r="F216" t="s">
        <v>20</v>
      </c>
      <c r="G216">
        <v>817990</v>
      </c>
      <c r="H216">
        <v>89300</v>
      </c>
    </row>
    <row r="217" spans="1:8" x14ac:dyDescent="0.2">
      <c r="A217">
        <v>2019</v>
      </c>
      <c r="B217">
        <v>242</v>
      </c>
      <c r="C217" t="s">
        <v>2302</v>
      </c>
      <c r="D217">
        <v>43670</v>
      </c>
      <c r="E217" t="s">
        <v>259</v>
      </c>
      <c r="F217" t="s">
        <v>20</v>
      </c>
      <c r="G217">
        <v>955781</v>
      </c>
      <c r="H217">
        <v>104342</v>
      </c>
    </row>
    <row r="218" spans="1:8" x14ac:dyDescent="0.2">
      <c r="A218">
        <v>2019</v>
      </c>
      <c r="B218">
        <v>237</v>
      </c>
      <c r="C218" t="s">
        <v>2297</v>
      </c>
      <c r="D218">
        <v>43602</v>
      </c>
      <c r="E218" t="s">
        <v>61</v>
      </c>
      <c r="F218" t="s">
        <v>20</v>
      </c>
      <c r="G218">
        <v>1030502</v>
      </c>
      <c r="H218">
        <v>112500</v>
      </c>
    </row>
    <row r="219" spans="1:8" x14ac:dyDescent="0.2">
      <c r="A219">
        <v>2019</v>
      </c>
      <c r="B219">
        <v>233</v>
      </c>
      <c r="C219" t="s">
        <v>2294</v>
      </c>
      <c r="D219">
        <v>43441</v>
      </c>
      <c r="E219" t="s">
        <v>114</v>
      </c>
      <c r="F219" t="s">
        <v>20</v>
      </c>
      <c r="G219">
        <v>1191342</v>
      </c>
      <c r="H219">
        <v>130059</v>
      </c>
    </row>
    <row r="220" spans="1:8" x14ac:dyDescent="0.2">
      <c r="A220">
        <v>2019</v>
      </c>
      <c r="B220">
        <v>232</v>
      </c>
      <c r="C220" t="s">
        <v>2293</v>
      </c>
      <c r="D220">
        <v>43455</v>
      </c>
      <c r="E220" t="s">
        <v>158</v>
      </c>
      <c r="F220" t="s">
        <v>20</v>
      </c>
      <c r="G220">
        <v>1199066</v>
      </c>
      <c r="H220">
        <v>130902</v>
      </c>
    </row>
    <row r="221" spans="1:8" hidden="1" x14ac:dyDescent="0.2">
      <c r="A221">
        <v>2023</v>
      </c>
      <c r="B221">
        <v>220</v>
      </c>
      <c r="C221" t="s">
        <v>307</v>
      </c>
      <c r="D221">
        <v>41880</v>
      </c>
      <c r="E221" t="s">
        <v>306</v>
      </c>
      <c r="F221" t="s">
        <v>20</v>
      </c>
      <c r="G221">
        <v>174258</v>
      </c>
      <c r="H221">
        <v>16548</v>
      </c>
    </row>
    <row r="222" spans="1:8" x14ac:dyDescent="0.2">
      <c r="A222">
        <v>2019</v>
      </c>
      <c r="B222">
        <v>229</v>
      </c>
      <c r="C222" t="s">
        <v>2291</v>
      </c>
      <c r="D222">
        <v>43392</v>
      </c>
      <c r="E222" t="s">
        <v>1414</v>
      </c>
      <c r="F222" t="s">
        <v>20</v>
      </c>
      <c r="G222">
        <v>1259896</v>
      </c>
      <c r="H222">
        <v>137543</v>
      </c>
    </row>
    <row r="223" spans="1:8" x14ac:dyDescent="0.2">
      <c r="A223">
        <v>2019</v>
      </c>
      <c r="B223">
        <v>228</v>
      </c>
      <c r="C223" t="s">
        <v>1500</v>
      </c>
      <c r="D223">
        <v>43812</v>
      </c>
      <c r="E223" t="s">
        <v>1414</v>
      </c>
      <c r="F223" t="s">
        <v>20</v>
      </c>
      <c r="G223">
        <v>1274329</v>
      </c>
      <c r="H223">
        <v>139118</v>
      </c>
    </row>
    <row r="224" spans="1:8" x14ac:dyDescent="0.2">
      <c r="A224">
        <v>2019</v>
      </c>
      <c r="B224">
        <v>222</v>
      </c>
      <c r="C224" t="s">
        <v>2287</v>
      </c>
      <c r="D224">
        <v>43329</v>
      </c>
      <c r="E224" t="s">
        <v>158</v>
      </c>
      <c r="F224" t="s">
        <v>20</v>
      </c>
      <c r="G224">
        <v>1393052</v>
      </c>
      <c r="H224">
        <v>152079</v>
      </c>
    </row>
    <row r="225" spans="1:8" hidden="1" x14ac:dyDescent="0.2">
      <c r="A225">
        <v>2023</v>
      </c>
      <c r="B225">
        <v>224</v>
      </c>
      <c r="C225" t="s">
        <v>313</v>
      </c>
      <c r="D225">
        <v>45058</v>
      </c>
      <c r="E225" t="s">
        <v>134</v>
      </c>
      <c r="F225" t="s">
        <v>20</v>
      </c>
      <c r="G225">
        <v>161290</v>
      </c>
      <c r="H225">
        <v>15317</v>
      </c>
    </row>
    <row r="226" spans="1:8" x14ac:dyDescent="0.2">
      <c r="A226">
        <v>2019</v>
      </c>
      <c r="B226">
        <v>221</v>
      </c>
      <c r="C226" t="s">
        <v>2286</v>
      </c>
      <c r="D226">
        <v>43588</v>
      </c>
      <c r="E226" t="s">
        <v>107</v>
      </c>
      <c r="F226" t="s">
        <v>20</v>
      </c>
      <c r="G226">
        <v>1400603</v>
      </c>
      <c r="H226">
        <v>152904</v>
      </c>
    </row>
    <row r="227" spans="1:8" x14ac:dyDescent="0.2">
      <c r="A227">
        <v>2019</v>
      </c>
      <c r="B227">
        <v>219</v>
      </c>
      <c r="C227" t="s">
        <v>2285</v>
      </c>
      <c r="D227">
        <v>43448</v>
      </c>
      <c r="E227" t="s">
        <v>158</v>
      </c>
      <c r="F227" t="s">
        <v>20</v>
      </c>
      <c r="G227">
        <v>1488318</v>
      </c>
      <c r="H227">
        <v>162480</v>
      </c>
    </row>
    <row r="228" spans="1:8" hidden="1" x14ac:dyDescent="0.2">
      <c r="A228">
        <v>2023</v>
      </c>
      <c r="B228">
        <v>227</v>
      </c>
      <c r="C228" t="s">
        <v>317</v>
      </c>
      <c r="D228">
        <v>45163</v>
      </c>
      <c r="E228" t="s">
        <v>306</v>
      </c>
      <c r="F228" t="s">
        <v>20</v>
      </c>
      <c r="G228">
        <v>160292</v>
      </c>
      <c r="H228">
        <v>15222</v>
      </c>
    </row>
    <row r="229" spans="1:8" hidden="1" x14ac:dyDescent="0.2">
      <c r="A229">
        <v>2023</v>
      </c>
      <c r="B229">
        <v>228</v>
      </c>
      <c r="C229" t="s">
        <v>318</v>
      </c>
      <c r="D229">
        <v>45058</v>
      </c>
      <c r="E229" t="s">
        <v>165</v>
      </c>
      <c r="F229" t="s">
        <v>20</v>
      </c>
      <c r="G229">
        <v>152619</v>
      </c>
      <c r="H229">
        <v>14493</v>
      </c>
    </row>
    <row r="230" spans="1:8" x14ac:dyDescent="0.2">
      <c r="A230">
        <v>2019</v>
      </c>
      <c r="B230">
        <v>216</v>
      </c>
      <c r="C230" t="s">
        <v>2282</v>
      </c>
      <c r="D230">
        <v>43686</v>
      </c>
      <c r="E230" t="s">
        <v>158</v>
      </c>
      <c r="F230" t="s">
        <v>20</v>
      </c>
      <c r="G230">
        <v>1573276</v>
      </c>
      <c r="H230">
        <v>171755</v>
      </c>
    </row>
    <row r="231" spans="1:8" x14ac:dyDescent="0.2">
      <c r="A231">
        <v>2019</v>
      </c>
      <c r="B231">
        <v>215</v>
      </c>
      <c r="C231" t="s">
        <v>2281</v>
      </c>
      <c r="D231">
        <v>43567</v>
      </c>
      <c r="E231" t="s">
        <v>165</v>
      </c>
      <c r="F231" t="s">
        <v>20</v>
      </c>
      <c r="G231">
        <v>1580223</v>
      </c>
      <c r="H231">
        <v>172513</v>
      </c>
    </row>
    <row r="232" spans="1:8" hidden="1" x14ac:dyDescent="0.2">
      <c r="A232">
        <v>2023</v>
      </c>
      <c r="B232">
        <v>231</v>
      </c>
      <c r="C232" t="s">
        <v>322</v>
      </c>
      <c r="D232">
        <v>45191</v>
      </c>
      <c r="E232" t="s">
        <v>286</v>
      </c>
      <c r="F232" t="s">
        <v>20</v>
      </c>
      <c r="G232">
        <v>148000</v>
      </c>
      <c r="H232">
        <v>14055</v>
      </c>
    </row>
    <row r="233" spans="1:8" x14ac:dyDescent="0.2">
      <c r="A233">
        <v>2019</v>
      </c>
      <c r="B233">
        <v>213</v>
      </c>
      <c r="C233" t="s">
        <v>2279</v>
      </c>
      <c r="D233">
        <v>43539</v>
      </c>
      <c r="E233" t="s">
        <v>1414</v>
      </c>
      <c r="F233" t="s">
        <v>20</v>
      </c>
      <c r="G233">
        <v>1618497</v>
      </c>
      <c r="H233">
        <v>176691</v>
      </c>
    </row>
    <row r="234" spans="1:8" hidden="1" x14ac:dyDescent="0.2">
      <c r="A234">
        <v>2023</v>
      </c>
      <c r="B234">
        <v>233</v>
      </c>
      <c r="C234" t="s">
        <v>324</v>
      </c>
      <c r="D234">
        <v>44918</v>
      </c>
      <c r="E234" t="s">
        <v>232</v>
      </c>
      <c r="F234" t="s">
        <v>20</v>
      </c>
      <c r="G234">
        <v>144975</v>
      </c>
      <c r="H234">
        <v>13767</v>
      </c>
    </row>
    <row r="235" spans="1:8" x14ac:dyDescent="0.2">
      <c r="A235">
        <v>2019</v>
      </c>
      <c r="B235">
        <v>211</v>
      </c>
      <c r="C235" t="s">
        <v>2278</v>
      </c>
      <c r="D235">
        <v>43637</v>
      </c>
      <c r="E235" t="s">
        <v>128</v>
      </c>
      <c r="F235" t="s">
        <v>20</v>
      </c>
      <c r="G235">
        <v>1635118</v>
      </c>
      <c r="H235">
        <v>178506</v>
      </c>
    </row>
    <row r="236" spans="1:8" x14ac:dyDescent="0.2">
      <c r="A236">
        <v>2019</v>
      </c>
      <c r="B236">
        <v>210</v>
      </c>
      <c r="C236" t="s">
        <v>2277</v>
      </c>
      <c r="D236">
        <v>43427</v>
      </c>
      <c r="E236" t="s">
        <v>230</v>
      </c>
      <c r="F236" t="s">
        <v>20</v>
      </c>
      <c r="G236">
        <v>1666708</v>
      </c>
      <c r="H236">
        <v>181955</v>
      </c>
    </row>
    <row r="237" spans="1:8" x14ac:dyDescent="0.2">
      <c r="A237">
        <v>2019</v>
      </c>
      <c r="B237">
        <v>209</v>
      </c>
      <c r="C237" t="s">
        <v>2276</v>
      </c>
      <c r="D237">
        <v>43644</v>
      </c>
      <c r="E237" t="s">
        <v>1584</v>
      </c>
      <c r="F237" t="s">
        <v>20</v>
      </c>
      <c r="G237">
        <v>1807116</v>
      </c>
      <c r="H237">
        <v>197283</v>
      </c>
    </row>
    <row r="238" spans="1:8" hidden="1" x14ac:dyDescent="0.2">
      <c r="A238">
        <v>2023</v>
      </c>
      <c r="B238">
        <v>237</v>
      </c>
      <c r="C238" t="s">
        <v>329</v>
      </c>
      <c r="D238">
        <v>44967</v>
      </c>
      <c r="E238" t="s">
        <v>330</v>
      </c>
      <c r="F238" t="s">
        <v>20</v>
      </c>
      <c r="G238">
        <v>140399</v>
      </c>
      <c r="H238">
        <v>13333</v>
      </c>
    </row>
    <row r="239" spans="1:8" x14ac:dyDescent="0.2">
      <c r="A239">
        <v>2019</v>
      </c>
      <c r="B239">
        <v>207</v>
      </c>
      <c r="C239" t="s">
        <v>2275</v>
      </c>
      <c r="D239">
        <v>43581</v>
      </c>
      <c r="E239" t="s">
        <v>158</v>
      </c>
      <c r="F239" t="s">
        <v>20</v>
      </c>
      <c r="G239">
        <v>1827604</v>
      </c>
      <c r="H239">
        <v>199520</v>
      </c>
    </row>
    <row r="240" spans="1:8" x14ac:dyDescent="0.2">
      <c r="A240">
        <v>2019</v>
      </c>
      <c r="B240">
        <v>205</v>
      </c>
      <c r="C240" t="s">
        <v>2273</v>
      </c>
      <c r="D240">
        <v>43777</v>
      </c>
      <c r="E240" t="s">
        <v>130</v>
      </c>
      <c r="F240" t="s">
        <v>20</v>
      </c>
      <c r="G240">
        <v>1921657</v>
      </c>
      <c r="H240">
        <v>209787</v>
      </c>
    </row>
    <row r="241" spans="1:8" x14ac:dyDescent="0.2">
      <c r="A241">
        <v>2019</v>
      </c>
      <c r="B241">
        <v>196</v>
      </c>
      <c r="C241" t="s">
        <v>2264</v>
      </c>
      <c r="D241">
        <v>43658</v>
      </c>
      <c r="E241" t="s">
        <v>2265</v>
      </c>
      <c r="F241" t="s">
        <v>20</v>
      </c>
      <c r="G241">
        <v>2269878</v>
      </c>
      <c r="H241">
        <v>247803</v>
      </c>
    </row>
    <row r="242" spans="1:8" hidden="1" x14ac:dyDescent="0.2">
      <c r="A242">
        <v>2023</v>
      </c>
      <c r="B242">
        <v>241</v>
      </c>
      <c r="C242" t="s">
        <v>334</v>
      </c>
      <c r="D242">
        <v>45098</v>
      </c>
      <c r="E242" t="s">
        <v>194</v>
      </c>
      <c r="F242" t="s">
        <v>20</v>
      </c>
      <c r="G242">
        <v>127096</v>
      </c>
      <c r="H242">
        <v>12069</v>
      </c>
    </row>
    <row r="243" spans="1:8" hidden="1" x14ac:dyDescent="0.2">
      <c r="A243">
        <v>2023</v>
      </c>
      <c r="B243">
        <v>242</v>
      </c>
      <c r="C243" t="s">
        <v>335</v>
      </c>
      <c r="D243">
        <v>44848</v>
      </c>
      <c r="E243" t="s">
        <v>242</v>
      </c>
      <c r="F243" t="s">
        <v>20</v>
      </c>
      <c r="G243">
        <v>126481</v>
      </c>
      <c r="H243">
        <v>12011</v>
      </c>
    </row>
    <row r="244" spans="1:8" x14ac:dyDescent="0.2">
      <c r="A244">
        <v>2019</v>
      </c>
      <c r="B244">
        <v>194</v>
      </c>
      <c r="C244" t="s">
        <v>2263</v>
      </c>
      <c r="D244">
        <v>43739</v>
      </c>
      <c r="E244" t="s">
        <v>214</v>
      </c>
      <c r="F244" t="s">
        <v>20</v>
      </c>
      <c r="G244">
        <v>2323409</v>
      </c>
      <c r="H244">
        <v>253647</v>
      </c>
    </row>
    <row r="245" spans="1:8" x14ac:dyDescent="0.2">
      <c r="A245">
        <v>2019</v>
      </c>
      <c r="B245">
        <v>193</v>
      </c>
      <c r="C245" t="s">
        <v>2262</v>
      </c>
      <c r="D245">
        <v>43455</v>
      </c>
      <c r="E245" t="s">
        <v>12</v>
      </c>
      <c r="F245" t="s">
        <v>20</v>
      </c>
      <c r="G245">
        <v>2405625</v>
      </c>
      <c r="H245">
        <v>262623</v>
      </c>
    </row>
    <row r="246" spans="1:8" hidden="1" x14ac:dyDescent="0.2">
      <c r="A246">
        <v>2023</v>
      </c>
      <c r="B246">
        <v>245</v>
      </c>
      <c r="C246" t="s">
        <v>339</v>
      </c>
      <c r="D246">
        <v>45086</v>
      </c>
      <c r="E246" t="s">
        <v>230</v>
      </c>
      <c r="F246" t="s">
        <v>20</v>
      </c>
      <c r="G246">
        <v>110722</v>
      </c>
      <c r="H246">
        <v>10514</v>
      </c>
    </row>
    <row r="247" spans="1:8" x14ac:dyDescent="0.2">
      <c r="A247">
        <v>2019</v>
      </c>
      <c r="B247">
        <v>192</v>
      </c>
      <c r="C247" t="s">
        <v>2261</v>
      </c>
      <c r="D247">
        <v>43497</v>
      </c>
      <c r="E247" t="s">
        <v>134</v>
      </c>
      <c r="F247" t="s">
        <v>20</v>
      </c>
      <c r="G247">
        <v>2409826</v>
      </c>
      <c r="H247">
        <v>263081</v>
      </c>
    </row>
    <row r="248" spans="1:8" hidden="1" x14ac:dyDescent="0.2">
      <c r="A248">
        <v>2023</v>
      </c>
      <c r="B248">
        <v>247</v>
      </c>
      <c r="C248" t="s">
        <v>341</v>
      </c>
      <c r="D248">
        <v>45058</v>
      </c>
      <c r="E248" t="s">
        <v>290</v>
      </c>
      <c r="F248" t="s">
        <v>20</v>
      </c>
      <c r="G248">
        <v>103952</v>
      </c>
      <c r="H248">
        <v>9871</v>
      </c>
    </row>
    <row r="249" spans="1:8" hidden="1" x14ac:dyDescent="0.2">
      <c r="A249">
        <v>2023</v>
      </c>
      <c r="B249">
        <v>248</v>
      </c>
      <c r="C249" t="s">
        <v>342</v>
      </c>
      <c r="D249">
        <v>45037</v>
      </c>
      <c r="E249" t="s">
        <v>158</v>
      </c>
      <c r="F249" t="s">
        <v>20</v>
      </c>
      <c r="G249">
        <v>103388</v>
      </c>
      <c r="H249">
        <v>9818</v>
      </c>
    </row>
    <row r="250" spans="1:8" x14ac:dyDescent="0.2">
      <c r="A250">
        <v>2019</v>
      </c>
      <c r="B250">
        <v>187</v>
      </c>
      <c r="C250" t="s">
        <v>2256</v>
      </c>
      <c r="D250">
        <v>43504</v>
      </c>
      <c r="E250" t="s">
        <v>69</v>
      </c>
      <c r="F250" t="s">
        <v>20</v>
      </c>
      <c r="G250">
        <v>2677805</v>
      </c>
      <c r="H250">
        <v>292337</v>
      </c>
    </row>
    <row r="251" spans="1:8" x14ac:dyDescent="0.2">
      <c r="A251">
        <v>2019</v>
      </c>
      <c r="B251">
        <v>185</v>
      </c>
      <c r="C251" t="s">
        <v>2254</v>
      </c>
      <c r="D251">
        <v>43572</v>
      </c>
      <c r="E251" t="s">
        <v>1477</v>
      </c>
      <c r="F251" t="s">
        <v>20</v>
      </c>
      <c r="G251">
        <v>2729336</v>
      </c>
      <c r="H251">
        <v>297962</v>
      </c>
    </row>
    <row r="252" spans="1:8" x14ac:dyDescent="0.2">
      <c r="A252">
        <v>2019</v>
      </c>
      <c r="B252">
        <v>181</v>
      </c>
      <c r="C252" t="s">
        <v>1621</v>
      </c>
      <c r="D252">
        <v>43777</v>
      </c>
      <c r="E252" t="s">
        <v>57</v>
      </c>
      <c r="F252" t="s">
        <v>20</v>
      </c>
      <c r="G252">
        <v>2980099</v>
      </c>
      <c r="H252">
        <v>325338</v>
      </c>
    </row>
    <row r="253" spans="1:8" x14ac:dyDescent="0.2">
      <c r="A253">
        <v>2019</v>
      </c>
      <c r="B253">
        <v>174</v>
      </c>
      <c r="C253" t="s">
        <v>2246</v>
      </c>
      <c r="D253">
        <v>43692</v>
      </c>
      <c r="E253" t="s">
        <v>1477</v>
      </c>
      <c r="F253" t="s">
        <v>20</v>
      </c>
      <c r="G253">
        <v>3660413</v>
      </c>
      <c r="H253">
        <v>399608</v>
      </c>
    </row>
    <row r="254" spans="1:8" hidden="1" x14ac:dyDescent="0.2">
      <c r="A254">
        <v>2023</v>
      </c>
      <c r="B254">
        <v>253</v>
      </c>
      <c r="C254" t="s">
        <v>347</v>
      </c>
      <c r="D254">
        <v>44862</v>
      </c>
      <c r="E254" t="s">
        <v>338</v>
      </c>
      <c r="F254" t="s">
        <v>20</v>
      </c>
      <c r="G254">
        <v>93718</v>
      </c>
      <c r="H254">
        <v>8900</v>
      </c>
    </row>
    <row r="255" spans="1:8" hidden="1" x14ac:dyDescent="0.2">
      <c r="A255">
        <v>2023</v>
      </c>
      <c r="B255">
        <v>254</v>
      </c>
      <c r="C255" t="s">
        <v>348</v>
      </c>
      <c r="D255">
        <v>45156</v>
      </c>
      <c r="E255" t="s">
        <v>130</v>
      </c>
      <c r="F255" t="s">
        <v>20</v>
      </c>
      <c r="G255">
        <v>92718</v>
      </c>
      <c r="H255">
        <v>8805</v>
      </c>
    </row>
    <row r="256" spans="1:8" x14ac:dyDescent="0.2">
      <c r="A256">
        <v>2019</v>
      </c>
      <c r="B256">
        <v>172</v>
      </c>
      <c r="C256" t="s">
        <v>1485</v>
      </c>
      <c r="D256">
        <v>43742</v>
      </c>
      <c r="E256" t="s">
        <v>158</v>
      </c>
      <c r="F256" t="s">
        <v>20</v>
      </c>
      <c r="G256">
        <v>3967719</v>
      </c>
      <c r="H256">
        <v>433157</v>
      </c>
    </row>
    <row r="257" spans="1:8" x14ac:dyDescent="0.2">
      <c r="A257">
        <v>2019</v>
      </c>
      <c r="B257">
        <v>167</v>
      </c>
      <c r="C257" t="s">
        <v>2240</v>
      </c>
      <c r="D257">
        <v>43455</v>
      </c>
      <c r="E257" t="s">
        <v>57</v>
      </c>
      <c r="F257" t="s">
        <v>20</v>
      </c>
      <c r="G257">
        <v>4307930</v>
      </c>
      <c r="H257">
        <v>470298</v>
      </c>
    </row>
    <row r="258" spans="1:8" hidden="1" x14ac:dyDescent="0.2">
      <c r="A258">
        <v>2023</v>
      </c>
      <c r="B258">
        <v>257</v>
      </c>
      <c r="C258" t="s">
        <v>351</v>
      </c>
      <c r="D258">
        <v>45037</v>
      </c>
      <c r="E258" t="s">
        <v>290</v>
      </c>
      <c r="F258" t="s">
        <v>20</v>
      </c>
      <c r="G258">
        <v>83176</v>
      </c>
      <c r="H258">
        <v>7898</v>
      </c>
    </row>
    <row r="259" spans="1:8" hidden="1" x14ac:dyDescent="0.2">
      <c r="A259">
        <v>2023</v>
      </c>
      <c r="B259">
        <v>258</v>
      </c>
      <c r="C259" t="s">
        <v>352</v>
      </c>
      <c r="D259">
        <v>44981</v>
      </c>
      <c r="E259" t="s">
        <v>330</v>
      </c>
      <c r="F259" t="s">
        <v>20</v>
      </c>
      <c r="G259">
        <v>82902</v>
      </c>
      <c r="H259">
        <v>7872</v>
      </c>
    </row>
    <row r="260" spans="1:8" hidden="1" x14ac:dyDescent="0.2">
      <c r="A260">
        <v>2023</v>
      </c>
      <c r="B260">
        <v>259</v>
      </c>
      <c r="C260" t="s">
        <v>353</v>
      </c>
      <c r="D260">
        <v>45086</v>
      </c>
      <c r="E260" t="s">
        <v>230</v>
      </c>
      <c r="F260" t="s">
        <v>20</v>
      </c>
      <c r="G260">
        <v>82769</v>
      </c>
      <c r="H260">
        <v>7860</v>
      </c>
    </row>
    <row r="261" spans="1:8" hidden="1" x14ac:dyDescent="0.2">
      <c r="A261">
        <v>2023</v>
      </c>
      <c r="B261">
        <v>260</v>
      </c>
      <c r="C261" t="s">
        <v>354</v>
      </c>
      <c r="D261">
        <v>45086</v>
      </c>
      <c r="E261" t="s">
        <v>306</v>
      </c>
      <c r="F261" t="s">
        <v>20</v>
      </c>
      <c r="G261">
        <v>79439</v>
      </c>
      <c r="H261">
        <v>7544</v>
      </c>
    </row>
    <row r="262" spans="1:8" x14ac:dyDescent="0.2">
      <c r="A262">
        <v>2019</v>
      </c>
      <c r="B262">
        <v>164</v>
      </c>
      <c r="C262" t="s">
        <v>2238</v>
      </c>
      <c r="D262">
        <v>43686</v>
      </c>
      <c r="E262" t="s">
        <v>134</v>
      </c>
      <c r="F262" t="s">
        <v>20</v>
      </c>
      <c r="G262">
        <v>4376820</v>
      </c>
      <c r="H262">
        <v>477818</v>
      </c>
    </row>
    <row r="263" spans="1:8" x14ac:dyDescent="0.2">
      <c r="A263">
        <v>2019</v>
      </c>
      <c r="B263">
        <v>162</v>
      </c>
      <c r="C263" t="s">
        <v>2236</v>
      </c>
      <c r="D263">
        <v>43623</v>
      </c>
      <c r="E263" t="s">
        <v>61</v>
      </c>
      <c r="F263" t="s">
        <v>20</v>
      </c>
      <c r="G263">
        <v>4515719</v>
      </c>
      <c r="H263">
        <v>492982</v>
      </c>
    </row>
    <row r="264" spans="1:8" hidden="1" x14ac:dyDescent="0.2">
      <c r="A264">
        <v>2023</v>
      </c>
      <c r="B264">
        <v>263</v>
      </c>
      <c r="C264" t="s">
        <v>357</v>
      </c>
      <c r="D264">
        <v>44960</v>
      </c>
      <c r="E264" t="s">
        <v>292</v>
      </c>
      <c r="F264" t="s">
        <v>20</v>
      </c>
      <c r="G264">
        <v>71630</v>
      </c>
      <c r="H264">
        <v>6802</v>
      </c>
    </row>
    <row r="265" spans="1:8" x14ac:dyDescent="0.2">
      <c r="A265">
        <v>2019</v>
      </c>
      <c r="B265">
        <v>161</v>
      </c>
      <c r="C265" t="s">
        <v>2235</v>
      </c>
      <c r="D265">
        <v>43595</v>
      </c>
      <c r="E265" t="s">
        <v>1414</v>
      </c>
      <c r="F265" t="s">
        <v>20</v>
      </c>
      <c r="G265">
        <v>4535154</v>
      </c>
      <c r="H265">
        <v>495104</v>
      </c>
    </row>
    <row r="266" spans="1:8" hidden="1" x14ac:dyDescent="0.2">
      <c r="A266">
        <v>2023</v>
      </c>
      <c r="B266">
        <v>265</v>
      </c>
      <c r="C266" t="s">
        <v>359</v>
      </c>
      <c r="D266">
        <v>44967</v>
      </c>
      <c r="E266" t="s">
        <v>306</v>
      </c>
      <c r="F266" t="s">
        <v>20</v>
      </c>
      <c r="G266">
        <v>69609</v>
      </c>
      <c r="H266">
        <v>6610</v>
      </c>
    </row>
    <row r="267" spans="1:8" hidden="1" x14ac:dyDescent="0.2">
      <c r="A267">
        <v>2023</v>
      </c>
      <c r="B267">
        <v>266</v>
      </c>
      <c r="C267" t="s">
        <v>360</v>
      </c>
      <c r="D267">
        <v>28993</v>
      </c>
      <c r="E267" t="s">
        <v>361</v>
      </c>
      <c r="F267" t="s">
        <v>20</v>
      </c>
      <c r="G267">
        <v>68020</v>
      </c>
      <c r="H267">
        <v>6459</v>
      </c>
    </row>
    <row r="268" spans="1:8" hidden="1" x14ac:dyDescent="0.2">
      <c r="A268">
        <v>2023</v>
      </c>
      <c r="B268">
        <v>267</v>
      </c>
      <c r="C268" t="s">
        <v>362</v>
      </c>
      <c r="D268">
        <v>44896</v>
      </c>
      <c r="E268" t="s">
        <v>120</v>
      </c>
      <c r="F268" t="s">
        <v>20</v>
      </c>
      <c r="G268">
        <v>67407</v>
      </c>
      <c r="H268">
        <v>6401</v>
      </c>
    </row>
    <row r="269" spans="1:8" x14ac:dyDescent="0.2">
      <c r="A269">
        <v>2019</v>
      </c>
      <c r="B269">
        <v>158</v>
      </c>
      <c r="C269" t="s">
        <v>2231</v>
      </c>
      <c r="D269">
        <v>43602</v>
      </c>
      <c r="E269" t="s">
        <v>9</v>
      </c>
      <c r="F269" t="s">
        <v>20</v>
      </c>
      <c r="G269">
        <v>4950029</v>
      </c>
      <c r="H269">
        <v>540396</v>
      </c>
    </row>
    <row r="270" spans="1:8" x14ac:dyDescent="0.2">
      <c r="A270">
        <v>2019</v>
      </c>
      <c r="B270">
        <v>156</v>
      </c>
      <c r="C270" t="s">
        <v>2228</v>
      </c>
      <c r="D270">
        <v>43462</v>
      </c>
      <c r="E270" t="s">
        <v>158</v>
      </c>
      <c r="F270" t="s">
        <v>20</v>
      </c>
      <c r="G270">
        <v>5235893</v>
      </c>
      <c r="H270">
        <v>571604</v>
      </c>
    </row>
    <row r="271" spans="1:8" hidden="1" x14ac:dyDescent="0.2">
      <c r="A271">
        <v>2023</v>
      </c>
      <c r="B271">
        <v>270</v>
      </c>
      <c r="C271" t="s">
        <v>366</v>
      </c>
      <c r="D271">
        <v>44960</v>
      </c>
      <c r="E271" t="s">
        <v>232</v>
      </c>
      <c r="F271" t="s">
        <v>20</v>
      </c>
      <c r="G271">
        <v>63796</v>
      </c>
      <c r="H271">
        <v>6058</v>
      </c>
    </row>
    <row r="272" spans="1:8" x14ac:dyDescent="0.2">
      <c r="A272">
        <v>2019</v>
      </c>
      <c r="B272">
        <v>155</v>
      </c>
      <c r="C272" t="s">
        <v>2227</v>
      </c>
      <c r="D272">
        <v>43721</v>
      </c>
      <c r="E272" t="s">
        <v>9</v>
      </c>
      <c r="F272" t="s">
        <v>20</v>
      </c>
      <c r="G272">
        <v>5332621</v>
      </c>
      <c r="H272">
        <v>582164</v>
      </c>
    </row>
    <row r="273" spans="1:8" x14ac:dyDescent="0.2">
      <c r="A273">
        <v>2019</v>
      </c>
      <c r="B273">
        <v>154</v>
      </c>
      <c r="C273" t="s">
        <v>2226</v>
      </c>
      <c r="D273">
        <v>43539</v>
      </c>
      <c r="E273" t="s">
        <v>69</v>
      </c>
      <c r="F273" t="s">
        <v>20</v>
      </c>
      <c r="G273">
        <v>5336840</v>
      </c>
      <c r="H273">
        <v>582624</v>
      </c>
    </row>
    <row r="274" spans="1:8" hidden="1" x14ac:dyDescent="0.2">
      <c r="A274">
        <v>2023</v>
      </c>
      <c r="B274">
        <v>273</v>
      </c>
      <c r="C274" t="s">
        <v>370</v>
      </c>
      <c r="D274">
        <v>44988</v>
      </c>
      <c r="E274" t="s">
        <v>306</v>
      </c>
      <c r="F274" t="s">
        <v>20</v>
      </c>
      <c r="G274">
        <v>61033</v>
      </c>
      <c r="H274">
        <v>5796</v>
      </c>
    </row>
    <row r="275" spans="1:8" x14ac:dyDescent="0.2">
      <c r="A275">
        <v>2019</v>
      </c>
      <c r="B275">
        <v>153</v>
      </c>
      <c r="C275" t="s">
        <v>2225</v>
      </c>
      <c r="D275">
        <v>43532</v>
      </c>
      <c r="E275" t="s">
        <v>61</v>
      </c>
      <c r="F275" t="s">
        <v>20</v>
      </c>
      <c r="G275">
        <v>5611123</v>
      </c>
      <c r="H275">
        <v>612568</v>
      </c>
    </row>
    <row r="276" spans="1:8" x14ac:dyDescent="0.2">
      <c r="A276">
        <v>2019</v>
      </c>
      <c r="B276">
        <v>149</v>
      </c>
      <c r="C276" t="s">
        <v>2221</v>
      </c>
      <c r="D276">
        <v>43763</v>
      </c>
      <c r="E276" t="s">
        <v>1072</v>
      </c>
      <c r="F276" t="s">
        <v>20</v>
      </c>
      <c r="G276">
        <v>5978673</v>
      </c>
      <c r="H276">
        <v>652693</v>
      </c>
    </row>
    <row r="277" spans="1:8" x14ac:dyDescent="0.2">
      <c r="A277">
        <v>2019</v>
      </c>
      <c r="B277">
        <v>147</v>
      </c>
      <c r="C277" t="s">
        <v>2219</v>
      </c>
      <c r="D277">
        <v>43518</v>
      </c>
      <c r="E277" t="s">
        <v>114</v>
      </c>
      <c r="F277" t="s">
        <v>20</v>
      </c>
      <c r="G277">
        <v>6424420</v>
      </c>
      <c r="H277">
        <v>701355</v>
      </c>
    </row>
    <row r="278" spans="1:8" x14ac:dyDescent="0.2">
      <c r="A278">
        <v>2019</v>
      </c>
      <c r="B278">
        <v>144</v>
      </c>
      <c r="C278" t="s">
        <v>2216</v>
      </c>
      <c r="D278">
        <v>43441</v>
      </c>
      <c r="E278" t="s">
        <v>69</v>
      </c>
      <c r="F278" t="s">
        <v>20</v>
      </c>
      <c r="G278">
        <v>6742269</v>
      </c>
      <c r="H278">
        <v>736056</v>
      </c>
    </row>
    <row r="279" spans="1:8" x14ac:dyDescent="0.2">
      <c r="A279">
        <v>2019</v>
      </c>
      <c r="B279">
        <v>142</v>
      </c>
      <c r="C279" t="s">
        <v>2214</v>
      </c>
      <c r="D279">
        <v>43700</v>
      </c>
      <c r="E279" t="s">
        <v>57</v>
      </c>
      <c r="F279" t="s">
        <v>20</v>
      </c>
      <c r="G279">
        <v>7136342</v>
      </c>
      <c r="H279">
        <v>779076</v>
      </c>
    </row>
    <row r="280" spans="1:8" x14ac:dyDescent="0.2">
      <c r="A280">
        <v>2019</v>
      </c>
      <c r="B280">
        <v>135</v>
      </c>
      <c r="C280" t="s">
        <v>2207</v>
      </c>
      <c r="D280">
        <v>43770</v>
      </c>
      <c r="E280" t="s">
        <v>9</v>
      </c>
      <c r="F280" t="s">
        <v>20</v>
      </c>
      <c r="G280">
        <v>9277736</v>
      </c>
      <c r="H280">
        <v>1012853</v>
      </c>
    </row>
    <row r="281" spans="1:8" hidden="1" x14ac:dyDescent="0.2">
      <c r="A281">
        <v>2023</v>
      </c>
      <c r="B281">
        <v>280</v>
      </c>
      <c r="C281" t="s">
        <v>377</v>
      </c>
      <c r="D281">
        <v>45135</v>
      </c>
      <c r="E281" t="s">
        <v>290</v>
      </c>
      <c r="F281" t="s">
        <v>20</v>
      </c>
      <c r="G281">
        <v>57936</v>
      </c>
      <c r="H281">
        <v>5501</v>
      </c>
    </row>
    <row r="282" spans="1:8" x14ac:dyDescent="0.2">
      <c r="A282">
        <v>2019</v>
      </c>
      <c r="B282">
        <v>132</v>
      </c>
      <c r="C282" t="s">
        <v>2205</v>
      </c>
      <c r="D282">
        <v>43560</v>
      </c>
      <c r="E282" t="s">
        <v>116</v>
      </c>
      <c r="F282" t="s">
        <v>20</v>
      </c>
      <c r="G282">
        <v>10205616</v>
      </c>
      <c r="H282">
        <v>1114150</v>
      </c>
    </row>
    <row r="283" spans="1:8" x14ac:dyDescent="0.2">
      <c r="A283">
        <v>2019</v>
      </c>
      <c r="B283">
        <v>131</v>
      </c>
      <c r="C283" t="s">
        <v>2204</v>
      </c>
      <c r="D283">
        <v>43448</v>
      </c>
      <c r="E283" t="s">
        <v>2187</v>
      </c>
      <c r="F283" t="s">
        <v>20</v>
      </c>
      <c r="G283">
        <v>10506525</v>
      </c>
      <c r="H283">
        <v>1147000</v>
      </c>
    </row>
    <row r="284" spans="1:8" x14ac:dyDescent="0.2">
      <c r="A284">
        <v>2019</v>
      </c>
      <c r="B284">
        <v>129</v>
      </c>
      <c r="C284" t="s">
        <v>1496</v>
      </c>
      <c r="D284">
        <v>43791</v>
      </c>
      <c r="E284" t="s">
        <v>69</v>
      </c>
      <c r="F284" t="s">
        <v>20</v>
      </c>
      <c r="G284">
        <v>10633879</v>
      </c>
      <c r="H284">
        <v>1160904</v>
      </c>
    </row>
    <row r="285" spans="1:8" x14ac:dyDescent="0.2">
      <c r="A285">
        <v>2019</v>
      </c>
      <c r="B285">
        <v>126</v>
      </c>
      <c r="C285" t="s">
        <v>2202</v>
      </c>
      <c r="D285">
        <v>43693</v>
      </c>
      <c r="E285" t="s">
        <v>9</v>
      </c>
      <c r="F285" t="s">
        <v>20</v>
      </c>
      <c r="G285">
        <v>11901145</v>
      </c>
      <c r="H285">
        <v>1299252</v>
      </c>
    </row>
    <row r="286" spans="1:8" x14ac:dyDescent="0.2">
      <c r="A286">
        <v>2019</v>
      </c>
      <c r="B286">
        <v>125</v>
      </c>
      <c r="C286" t="s">
        <v>2201</v>
      </c>
      <c r="D286">
        <v>43567</v>
      </c>
      <c r="E286" t="s">
        <v>1517</v>
      </c>
      <c r="F286" t="s">
        <v>20</v>
      </c>
      <c r="G286">
        <v>12138565</v>
      </c>
      <c r="H286">
        <v>1325170</v>
      </c>
    </row>
    <row r="287" spans="1:8" hidden="1" x14ac:dyDescent="0.2">
      <c r="A287">
        <v>2023</v>
      </c>
      <c r="B287">
        <v>286</v>
      </c>
      <c r="C287" t="s">
        <v>384</v>
      </c>
      <c r="D287">
        <v>45030</v>
      </c>
      <c r="E287" t="s">
        <v>380</v>
      </c>
      <c r="F287" t="s">
        <v>20</v>
      </c>
      <c r="G287">
        <v>51351</v>
      </c>
      <c r="H287">
        <v>4876</v>
      </c>
    </row>
    <row r="288" spans="1:8" hidden="1" x14ac:dyDescent="0.2">
      <c r="A288">
        <v>2023</v>
      </c>
      <c r="B288">
        <v>287</v>
      </c>
      <c r="C288" t="s">
        <v>385</v>
      </c>
      <c r="D288">
        <v>45100</v>
      </c>
      <c r="E288" t="s">
        <v>290</v>
      </c>
      <c r="F288" t="s">
        <v>20</v>
      </c>
      <c r="G288">
        <v>49557</v>
      </c>
      <c r="H288">
        <v>4706</v>
      </c>
    </row>
    <row r="289" spans="1:8" x14ac:dyDescent="0.2">
      <c r="A289">
        <v>2019</v>
      </c>
      <c r="B289">
        <v>124</v>
      </c>
      <c r="C289" t="s">
        <v>2200</v>
      </c>
      <c r="D289">
        <v>43686</v>
      </c>
      <c r="E289" t="s">
        <v>9</v>
      </c>
      <c r="F289" t="s">
        <v>20</v>
      </c>
      <c r="G289">
        <v>12180032</v>
      </c>
      <c r="H289">
        <v>1329698</v>
      </c>
    </row>
    <row r="290" spans="1:8" x14ac:dyDescent="0.2">
      <c r="A290">
        <v>2019</v>
      </c>
      <c r="B290">
        <v>120</v>
      </c>
      <c r="C290" t="s">
        <v>2196</v>
      </c>
      <c r="D290">
        <v>43378</v>
      </c>
      <c r="E290" t="s">
        <v>9</v>
      </c>
      <c r="F290" t="s">
        <v>20</v>
      </c>
      <c r="G290">
        <v>14130981</v>
      </c>
      <c r="H290">
        <v>1542684</v>
      </c>
    </row>
    <row r="291" spans="1:8" x14ac:dyDescent="0.2">
      <c r="A291">
        <v>2019</v>
      </c>
      <c r="B291">
        <v>112</v>
      </c>
      <c r="C291" t="s">
        <v>2188</v>
      </c>
      <c r="D291">
        <v>43658</v>
      </c>
      <c r="E291" t="s">
        <v>61</v>
      </c>
      <c r="F291" t="s">
        <v>20</v>
      </c>
      <c r="G291">
        <v>17700478</v>
      </c>
      <c r="H291">
        <v>1932366</v>
      </c>
    </row>
    <row r="292" spans="1:8" x14ac:dyDescent="0.2">
      <c r="A292">
        <v>2019</v>
      </c>
      <c r="B292">
        <v>110</v>
      </c>
      <c r="C292" t="s">
        <v>1429</v>
      </c>
      <c r="D292">
        <v>43812</v>
      </c>
      <c r="E292" t="s">
        <v>9</v>
      </c>
      <c r="F292" t="s">
        <v>20</v>
      </c>
      <c r="G292">
        <v>17822217</v>
      </c>
      <c r="H292">
        <v>1945657</v>
      </c>
    </row>
    <row r="293" spans="1:8" hidden="1" x14ac:dyDescent="0.2">
      <c r="A293">
        <v>2023</v>
      </c>
      <c r="B293">
        <v>292</v>
      </c>
      <c r="C293" t="s">
        <v>391</v>
      </c>
      <c r="D293">
        <v>45009</v>
      </c>
      <c r="E293" t="s">
        <v>242</v>
      </c>
      <c r="F293" t="s">
        <v>20</v>
      </c>
      <c r="G293">
        <v>46666</v>
      </c>
      <c r="H293">
        <v>4431</v>
      </c>
    </row>
    <row r="294" spans="1:8" hidden="1" x14ac:dyDescent="0.2">
      <c r="A294">
        <v>2023</v>
      </c>
      <c r="B294">
        <v>293</v>
      </c>
      <c r="C294" t="s">
        <v>392</v>
      </c>
      <c r="D294">
        <v>45044</v>
      </c>
      <c r="E294" t="s">
        <v>165</v>
      </c>
      <c r="F294" t="s">
        <v>20</v>
      </c>
      <c r="G294">
        <v>46360</v>
      </c>
      <c r="H294">
        <v>4402</v>
      </c>
    </row>
    <row r="295" spans="1:8" hidden="1" x14ac:dyDescent="0.2">
      <c r="A295">
        <v>2023</v>
      </c>
      <c r="B295">
        <v>294</v>
      </c>
      <c r="C295" t="s">
        <v>393</v>
      </c>
      <c r="D295">
        <v>45072</v>
      </c>
      <c r="E295" t="s">
        <v>232</v>
      </c>
      <c r="F295" t="s">
        <v>20</v>
      </c>
      <c r="G295">
        <v>44462</v>
      </c>
      <c r="H295">
        <v>4222</v>
      </c>
    </row>
    <row r="296" spans="1:8" hidden="1" x14ac:dyDescent="0.2">
      <c r="A296">
        <v>2023</v>
      </c>
      <c r="B296">
        <v>295</v>
      </c>
      <c r="C296" t="s">
        <v>394</v>
      </c>
      <c r="D296">
        <v>44960</v>
      </c>
      <c r="E296" t="s">
        <v>290</v>
      </c>
      <c r="F296" t="s">
        <v>20</v>
      </c>
      <c r="G296">
        <v>41981</v>
      </c>
      <c r="H296">
        <v>3986</v>
      </c>
    </row>
    <row r="297" spans="1:8" hidden="1" x14ac:dyDescent="0.2">
      <c r="A297">
        <v>2023</v>
      </c>
      <c r="B297">
        <v>296</v>
      </c>
      <c r="C297" t="s">
        <v>395</v>
      </c>
      <c r="D297">
        <v>44932</v>
      </c>
      <c r="E297" t="s">
        <v>242</v>
      </c>
      <c r="F297" t="s">
        <v>20</v>
      </c>
      <c r="G297">
        <v>41093</v>
      </c>
      <c r="H297">
        <v>3902</v>
      </c>
    </row>
    <row r="298" spans="1:8" hidden="1" x14ac:dyDescent="0.2">
      <c r="A298">
        <v>2023</v>
      </c>
      <c r="B298">
        <v>297</v>
      </c>
      <c r="C298" t="s">
        <v>396</v>
      </c>
      <c r="D298">
        <v>45100</v>
      </c>
      <c r="E298" t="s">
        <v>232</v>
      </c>
      <c r="F298" t="s">
        <v>20</v>
      </c>
      <c r="G298">
        <v>40555</v>
      </c>
      <c r="H298">
        <v>3851</v>
      </c>
    </row>
    <row r="299" spans="1:8" x14ac:dyDescent="0.2">
      <c r="A299">
        <v>2019</v>
      </c>
      <c r="B299">
        <v>107</v>
      </c>
      <c r="C299" t="s">
        <v>2183</v>
      </c>
      <c r="D299">
        <v>43553</v>
      </c>
      <c r="E299" t="s">
        <v>2184</v>
      </c>
      <c r="F299" t="s">
        <v>20</v>
      </c>
      <c r="G299">
        <v>19005109</v>
      </c>
      <c r="H299">
        <v>2074793</v>
      </c>
    </row>
    <row r="300" spans="1:8" x14ac:dyDescent="0.2">
      <c r="A300">
        <v>2019</v>
      </c>
      <c r="B300">
        <v>96</v>
      </c>
      <c r="C300" t="s">
        <v>2174</v>
      </c>
      <c r="D300">
        <v>43602</v>
      </c>
      <c r="E300" t="s">
        <v>12</v>
      </c>
      <c r="F300" t="s">
        <v>20</v>
      </c>
      <c r="G300">
        <v>22782371</v>
      </c>
      <c r="H300">
        <v>2487158</v>
      </c>
    </row>
    <row r="301" spans="1:8" x14ac:dyDescent="0.2">
      <c r="A301">
        <v>2019</v>
      </c>
      <c r="B301">
        <v>95</v>
      </c>
      <c r="C301" t="s">
        <v>1585</v>
      </c>
      <c r="D301">
        <v>43459</v>
      </c>
      <c r="E301" t="s">
        <v>69</v>
      </c>
      <c r="F301" t="s">
        <v>20</v>
      </c>
      <c r="G301">
        <v>22946065</v>
      </c>
      <c r="H301">
        <v>2505029</v>
      </c>
    </row>
    <row r="302" spans="1:8" x14ac:dyDescent="0.2">
      <c r="A302">
        <v>2019</v>
      </c>
      <c r="B302">
        <v>92</v>
      </c>
      <c r="C302" t="s">
        <v>1520</v>
      </c>
      <c r="D302">
        <v>43735</v>
      </c>
      <c r="E302" t="s">
        <v>114</v>
      </c>
      <c r="F302" t="s">
        <v>20</v>
      </c>
      <c r="G302">
        <v>24027755</v>
      </c>
      <c r="H302">
        <v>2623117</v>
      </c>
    </row>
    <row r="303" spans="1:8" x14ac:dyDescent="0.2">
      <c r="A303">
        <v>2019</v>
      </c>
      <c r="B303">
        <v>91</v>
      </c>
      <c r="C303" t="s">
        <v>1424</v>
      </c>
      <c r="D303">
        <v>43812</v>
      </c>
      <c r="E303" t="s">
        <v>26</v>
      </c>
      <c r="F303" t="s">
        <v>20</v>
      </c>
      <c r="G303">
        <v>24589972</v>
      </c>
      <c r="H303">
        <v>2684494</v>
      </c>
    </row>
    <row r="304" spans="1:8" x14ac:dyDescent="0.2">
      <c r="A304">
        <v>2019</v>
      </c>
      <c r="B304">
        <v>89</v>
      </c>
      <c r="C304" t="s">
        <v>2172</v>
      </c>
      <c r="D304">
        <v>43686</v>
      </c>
      <c r="E304" t="s">
        <v>110</v>
      </c>
      <c r="F304" t="s">
        <v>20</v>
      </c>
      <c r="G304">
        <v>26402818</v>
      </c>
      <c r="H304">
        <v>2882403</v>
      </c>
    </row>
    <row r="305" spans="1:8" hidden="1" x14ac:dyDescent="0.2">
      <c r="A305">
        <v>2023</v>
      </c>
      <c r="B305">
        <v>304</v>
      </c>
      <c r="C305" t="s">
        <v>403</v>
      </c>
      <c r="D305">
        <v>45065</v>
      </c>
      <c r="E305" t="s">
        <v>306</v>
      </c>
      <c r="F305" t="s">
        <v>20</v>
      </c>
      <c r="G305">
        <v>31879</v>
      </c>
      <c r="H305">
        <v>3027</v>
      </c>
    </row>
    <row r="306" spans="1:8" x14ac:dyDescent="0.2">
      <c r="A306">
        <v>2019</v>
      </c>
      <c r="B306">
        <v>88</v>
      </c>
      <c r="C306" t="s">
        <v>2171</v>
      </c>
      <c r="D306">
        <v>43406</v>
      </c>
      <c r="E306" t="s">
        <v>110</v>
      </c>
      <c r="F306" t="s">
        <v>20</v>
      </c>
      <c r="G306">
        <v>26490206</v>
      </c>
      <c r="H306">
        <v>2891943</v>
      </c>
    </row>
    <row r="307" spans="1:8" x14ac:dyDescent="0.2">
      <c r="A307">
        <v>2019</v>
      </c>
      <c r="B307">
        <v>77</v>
      </c>
      <c r="C307" t="s">
        <v>2162</v>
      </c>
      <c r="D307">
        <v>43700</v>
      </c>
      <c r="E307" t="s">
        <v>15</v>
      </c>
      <c r="F307" t="s">
        <v>20</v>
      </c>
      <c r="G307">
        <v>34700142</v>
      </c>
      <c r="H307">
        <v>3788225</v>
      </c>
    </row>
    <row r="308" spans="1:8" x14ac:dyDescent="0.2">
      <c r="A308">
        <v>2019</v>
      </c>
      <c r="B308">
        <v>70</v>
      </c>
      <c r="C308" t="s">
        <v>2156</v>
      </c>
      <c r="D308">
        <v>43448</v>
      </c>
      <c r="E308" t="s">
        <v>9</v>
      </c>
      <c r="F308" t="s">
        <v>20</v>
      </c>
      <c r="G308">
        <v>39084073</v>
      </c>
      <c r="H308">
        <v>4266820</v>
      </c>
    </row>
    <row r="309" spans="1:8" hidden="1" x14ac:dyDescent="0.2">
      <c r="A309">
        <v>2023</v>
      </c>
      <c r="B309">
        <v>308</v>
      </c>
      <c r="C309" t="s">
        <v>407</v>
      </c>
      <c r="D309">
        <v>45191</v>
      </c>
      <c r="E309" t="s">
        <v>290</v>
      </c>
      <c r="F309" t="s">
        <v>20</v>
      </c>
      <c r="G309">
        <v>29514</v>
      </c>
      <c r="H309">
        <v>2802</v>
      </c>
    </row>
    <row r="310" spans="1:8" x14ac:dyDescent="0.2">
      <c r="A310">
        <v>2019</v>
      </c>
      <c r="B310">
        <v>69</v>
      </c>
      <c r="C310" t="s">
        <v>2155</v>
      </c>
      <c r="D310">
        <v>43572</v>
      </c>
      <c r="E310" t="s">
        <v>110</v>
      </c>
      <c r="F310" t="s">
        <v>20</v>
      </c>
      <c r="G310">
        <v>40713082</v>
      </c>
      <c r="H310">
        <v>4444659</v>
      </c>
    </row>
    <row r="311" spans="1:8" x14ac:dyDescent="0.2">
      <c r="A311">
        <v>2019</v>
      </c>
      <c r="B311">
        <v>68</v>
      </c>
      <c r="C311" t="s">
        <v>1437</v>
      </c>
      <c r="D311">
        <v>43796</v>
      </c>
      <c r="E311" t="s">
        <v>12</v>
      </c>
      <c r="F311" t="s">
        <v>20</v>
      </c>
      <c r="G311">
        <v>40718945</v>
      </c>
      <c r="H311">
        <v>4445300</v>
      </c>
    </row>
    <row r="312" spans="1:8" hidden="1" x14ac:dyDescent="0.2">
      <c r="A312">
        <v>2023</v>
      </c>
      <c r="B312">
        <v>311</v>
      </c>
      <c r="C312" t="s">
        <v>410</v>
      </c>
      <c r="D312">
        <v>44904</v>
      </c>
      <c r="E312" t="s">
        <v>130</v>
      </c>
      <c r="F312" t="s">
        <v>20</v>
      </c>
      <c r="G312">
        <v>27527</v>
      </c>
      <c r="H312">
        <v>2614</v>
      </c>
    </row>
    <row r="313" spans="1:8" x14ac:dyDescent="0.2">
      <c r="A313">
        <v>2019</v>
      </c>
      <c r="B313">
        <v>65</v>
      </c>
      <c r="C313" t="s">
        <v>2152</v>
      </c>
      <c r="D313">
        <v>43476</v>
      </c>
      <c r="E313" t="s">
        <v>15</v>
      </c>
      <c r="F313" t="s">
        <v>20</v>
      </c>
      <c r="G313">
        <v>41952715</v>
      </c>
      <c r="H313">
        <v>4579990</v>
      </c>
    </row>
    <row r="314" spans="1:8" x14ac:dyDescent="0.2">
      <c r="A314">
        <v>2019</v>
      </c>
      <c r="B314">
        <v>64</v>
      </c>
      <c r="C314" t="s">
        <v>1492</v>
      </c>
      <c r="D314">
        <v>43770</v>
      </c>
      <c r="E314" t="s">
        <v>69</v>
      </c>
      <c r="F314" t="s">
        <v>20</v>
      </c>
      <c r="G314">
        <v>42547700</v>
      </c>
      <c r="H314">
        <v>4644945</v>
      </c>
    </row>
    <row r="315" spans="1:8" hidden="1" x14ac:dyDescent="0.2">
      <c r="A315">
        <v>2023</v>
      </c>
      <c r="B315">
        <v>314</v>
      </c>
      <c r="C315" t="s">
        <v>414</v>
      </c>
      <c r="D315">
        <v>45037</v>
      </c>
      <c r="E315" t="s">
        <v>412</v>
      </c>
      <c r="F315" t="s">
        <v>20</v>
      </c>
      <c r="G315">
        <v>24847</v>
      </c>
      <c r="H315">
        <v>2359</v>
      </c>
    </row>
    <row r="316" spans="1:8" x14ac:dyDescent="0.2">
      <c r="A316">
        <v>2019</v>
      </c>
      <c r="B316">
        <v>60</v>
      </c>
      <c r="C316" t="s">
        <v>2149</v>
      </c>
      <c r="D316">
        <v>43539</v>
      </c>
      <c r="E316" t="s">
        <v>26</v>
      </c>
      <c r="F316" t="s">
        <v>20</v>
      </c>
      <c r="G316">
        <v>45729221</v>
      </c>
      <c r="H316">
        <v>4992273</v>
      </c>
    </row>
    <row r="317" spans="1:8" x14ac:dyDescent="0.2">
      <c r="A317">
        <v>2019</v>
      </c>
      <c r="B317">
        <v>47</v>
      </c>
      <c r="C317" t="s">
        <v>1441</v>
      </c>
      <c r="D317">
        <v>43791</v>
      </c>
      <c r="E317" t="s">
        <v>15</v>
      </c>
      <c r="F317" t="s">
        <v>20</v>
      </c>
      <c r="G317">
        <v>58801961</v>
      </c>
      <c r="H317">
        <v>6419428</v>
      </c>
    </row>
    <row r="318" spans="1:8" x14ac:dyDescent="0.2">
      <c r="A318">
        <v>2019</v>
      </c>
      <c r="B318">
        <v>40</v>
      </c>
      <c r="C318" t="s">
        <v>1392</v>
      </c>
      <c r="D318">
        <v>43824</v>
      </c>
      <c r="E318" t="s">
        <v>15</v>
      </c>
      <c r="F318" t="s">
        <v>20</v>
      </c>
      <c r="G318">
        <v>70502828</v>
      </c>
      <c r="H318">
        <v>7696815</v>
      </c>
    </row>
    <row r="319" spans="1:8" hidden="1" x14ac:dyDescent="0.2">
      <c r="A319">
        <v>2023</v>
      </c>
      <c r="B319">
        <v>318</v>
      </c>
      <c r="C319" t="s">
        <v>418</v>
      </c>
      <c r="D319">
        <v>45149</v>
      </c>
      <c r="E319" t="s">
        <v>130</v>
      </c>
      <c r="F319" t="s">
        <v>20</v>
      </c>
      <c r="G319">
        <v>21587</v>
      </c>
      <c r="H319">
        <v>2050</v>
      </c>
    </row>
    <row r="320" spans="1:8" x14ac:dyDescent="0.2">
      <c r="A320">
        <v>2019</v>
      </c>
      <c r="B320">
        <v>32</v>
      </c>
      <c r="C320" t="s">
        <v>2128</v>
      </c>
      <c r="D320">
        <v>43616</v>
      </c>
      <c r="E320" t="s">
        <v>32</v>
      </c>
      <c r="F320" t="s">
        <v>20</v>
      </c>
      <c r="G320">
        <v>96368160</v>
      </c>
      <c r="H320">
        <v>10520541</v>
      </c>
    </row>
    <row r="321" spans="1:8" x14ac:dyDescent="0.2">
      <c r="A321">
        <v>2019</v>
      </c>
      <c r="B321">
        <v>31</v>
      </c>
      <c r="C321" t="s">
        <v>2127</v>
      </c>
      <c r="D321">
        <v>43728</v>
      </c>
      <c r="E321" t="s">
        <v>69</v>
      </c>
      <c r="F321" t="s">
        <v>20</v>
      </c>
      <c r="G321">
        <v>96853865</v>
      </c>
      <c r="H321">
        <v>10573566</v>
      </c>
    </row>
    <row r="322" spans="1:8" x14ac:dyDescent="0.2">
      <c r="A322">
        <v>2019</v>
      </c>
      <c r="B322">
        <v>29</v>
      </c>
      <c r="C322" t="s">
        <v>1776</v>
      </c>
      <c r="D322">
        <v>43721</v>
      </c>
      <c r="E322" t="s">
        <v>116</v>
      </c>
      <c r="F322" t="s">
        <v>20</v>
      </c>
      <c r="G322">
        <v>104962986</v>
      </c>
      <c r="H322">
        <v>11458841</v>
      </c>
    </row>
    <row r="323" spans="1:8" x14ac:dyDescent="0.2">
      <c r="A323">
        <v>2019</v>
      </c>
      <c r="B323">
        <v>26</v>
      </c>
      <c r="C323" t="s">
        <v>1422</v>
      </c>
      <c r="D323">
        <v>43784</v>
      </c>
      <c r="E323" t="s">
        <v>110</v>
      </c>
      <c r="F323" t="s">
        <v>20</v>
      </c>
      <c r="G323">
        <v>109976339</v>
      </c>
      <c r="H323">
        <v>12006150</v>
      </c>
    </row>
    <row r="324" spans="1:8" x14ac:dyDescent="0.2">
      <c r="A324">
        <v>2019</v>
      </c>
      <c r="B324">
        <v>21</v>
      </c>
      <c r="C324" t="s">
        <v>1395</v>
      </c>
      <c r="D324">
        <v>43796</v>
      </c>
      <c r="E324" t="s">
        <v>26</v>
      </c>
      <c r="F324" t="s">
        <v>20</v>
      </c>
      <c r="G324">
        <v>130119450</v>
      </c>
      <c r="H324">
        <v>14205180</v>
      </c>
    </row>
    <row r="325" spans="1:8" hidden="1" x14ac:dyDescent="0.2">
      <c r="A325">
        <v>2023</v>
      </c>
      <c r="B325">
        <v>324</v>
      </c>
      <c r="C325" t="s">
        <v>425</v>
      </c>
      <c r="D325">
        <v>45009</v>
      </c>
      <c r="E325" t="s">
        <v>306</v>
      </c>
      <c r="F325" t="s">
        <v>20</v>
      </c>
      <c r="G325">
        <v>19833</v>
      </c>
      <c r="H325">
        <v>1883</v>
      </c>
    </row>
    <row r="326" spans="1:8" x14ac:dyDescent="0.2">
      <c r="A326">
        <v>2018</v>
      </c>
      <c r="B326">
        <v>734</v>
      </c>
      <c r="C326" t="s">
        <v>3383</v>
      </c>
      <c r="D326">
        <v>43210</v>
      </c>
      <c r="E326" t="s">
        <v>320</v>
      </c>
      <c r="F326" t="s">
        <v>20</v>
      </c>
      <c r="G326">
        <v>449</v>
      </c>
      <c r="H326">
        <v>49</v>
      </c>
    </row>
    <row r="327" spans="1:8" x14ac:dyDescent="0.2">
      <c r="A327">
        <v>2018</v>
      </c>
      <c r="B327">
        <v>731</v>
      </c>
      <c r="C327" t="s">
        <v>3380</v>
      </c>
      <c r="D327">
        <v>43329</v>
      </c>
      <c r="E327" t="s">
        <v>190</v>
      </c>
      <c r="F327" t="s">
        <v>20</v>
      </c>
      <c r="G327">
        <v>618</v>
      </c>
      <c r="H327">
        <v>67</v>
      </c>
    </row>
    <row r="328" spans="1:8" hidden="1" x14ac:dyDescent="0.2">
      <c r="A328">
        <v>2023</v>
      </c>
      <c r="B328">
        <v>327</v>
      </c>
      <c r="C328" t="s">
        <v>429</v>
      </c>
      <c r="D328">
        <v>45163</v>
      </c>
      <c r="E328" t="s">
        <v>244</v>
      </c>
      <c r="F328" t="s">
        <v>20</v>
      </c>
      <c r="G328">
        <v>19173</v>
      </c>
      <c r="H328">
        <v>1820</v>
      </c>
    </row>
    <row r="329" spans="1:8" x14ac:dyDescent="0.2">
      <c r="A329">
        <v>2018</v>
      </c>
      <c r="B329">
        <v>729</v>
      </c>
      <c r="C329" t="s">
        <v>3378</v>
      </c>
      <c r="D329">
        <v>43021</v>
      </c>
      <c r="E329" t="s">
        <v>412</v>
      </c>
      <c r="F329" t="s">
        <v>20</v>
      </c>
      <c r="G329">
        <v>835</v>
      </c>
      <c r="H329">
        <v>91</v>
      </c>
    </row>
    <row r="330" spans="1:8" x14ac:dyDescent="0.2">
      <c r="A330">
        <v>2018</v>
      </c>
      <c r="B330">
        <v>717</v>
      </c>
      <c r="C330" t="s">
        <v>3366</v>
      </c>
      <c r="D330">
        <v>42937</v>
      </c>
      <c r="E330" t="s">
        <v>2665</v>
      </c>
      <c r="F330" t="s">
        <v>20</v>
      </c>
      <c r="G330">
        <v>1794</v>
      </c>
      <c r="H330">
        <v>196</v>
      </c>
    </row>
    <row r="331" spans="1:8" x14ac:dyDescent="0.2">
      <c r="A331">
        <v>2018</v>
      </c>
      <c r="B331">
        <v>715</v>
      </c>
      <c r="C331" t="s">
        <v>3364</v>
      </c>
      <c r="D331">
        <v>43035</v>
      </c>
      <c r="E331" t="s">
        <v>1707</v>
      </c>
      <c r="F331" t="s">
        <v>20</v>
      </c>
      <c r="G331">
        <v>2016</v>
      </c>
      <c r="H331">
        <v>221</v>
      </c>
    </row>
    <row r="332" spans="1:8" hidden="1" x14ac:dyDescent="0.2">
      <c r="A332">
        <v>2023</v>
      </c>
      <c r="B332">
        <v>331</v>
      </c>
      <c r="C332" t="s">
        <v>434</v>
      </c>
      <c r="D332">
        <v>45002</v>
      </c>
      <c r="E332" t="s">
        <v>290</v>
      </c>
      <c r="F332" t="s">
        <v>20</v>
      </c>
      <c r="G332">
        <v>18076</v>
      </c>
      <c r="H332">
        <v>1716</v>
      </c>
    </row>
    <row r="333" spans="1:8" x14ac:dyDescent="0.2">
      <c r="A333">
        <v>2018</v>
      </c>
      <c r="B333">
        <v>712</v>
      </c>
      <c r="C333" t="s">
        <v>3361</v>
      </c>
      <c r="D333">
        <v>43070</v>
      </c>
      <c r="E333" t="s">
        <v>165</v>
      </c>
      <c r="F333" t="s">
        <v>20</v>
      </c>
      <c r="G333">
        <v>2345</v>
      </c>
      <c r="H333">
        <v>257</v>
      </c>
    </row>
    <row r="334" spans="1:8" x14ac:dyDescent="0.2">
      <c r="A334">
        <v>2018</v>
      </c>
      <c r="B334">
        <v>704</v>
      </c>
      <c r="C334" t="s">
        <v>2709</v>
      </c>
      <c r="F334" t="s">
        <v>20</v>
      </c>
      <c r="G334">
        <v>2813</v>
      </c>
      <c r="H334">
        <v>308</v>
      </c>
    </row>
    <row r="335" spans="1:8" hidden="1" x14ac:dyDescent="0.2">
      <c r="A335">
        <v>2023</v>
      </c>
      <c r="B335">
        <v>334</v>
      </c>
      <c r="C335" t="s">
        <v>438</v>
      </c>
      <c r="D335">
        <v>36248</v>
      </c>
      <c r="F335" t="s">
        <v>20</v>
      </c>
      <c r="G335">
        <v>16423</v>
      </c>
      <c r="H335">
        <v>1559</v>
      </c>
    </row>
    <row r="336" spans="1:8" x14ac:dyDescent="0.2">
      <c r="A336">
        <v>2018</v>
      </c>
      <c r="B336">
        <v>703</v>
      </c>
      <c r="C336" t="s">
        <v>3353</v>
      </c>
      <c r="D336">
        <v>43350</v>
      </c>
      <c r="E336" t="s">
        <v>2626</v>
      </c>
      <c r="F336" t="s">
        <v>20</v>
      </c>
      <c r="G336">
        <v>3046</v>
      </c>
      <c r="H336">
        <v>334</v>
      </c>
    </row>
    <row r="337" spans="1:8" hidden="1" x14ac:dyDescent="0.2">
      <c r="A337">
        <v>2023</v>
      </c>
      <c r="B337">
        <v>336</v>
      </c>
      <c r="C337" t="s">
        <v>441</v>
      </c>
      <c r="D337">
        <v>45016</v>
      </c>
      <c r="E337" t="s">
        <v>320</v>
      </c>
      <c r="F337" t="s">
        <v>20</v>
      </c>
      <c r="G337">
        <v>15882</v>
      </c>
      <c r="H337">
        <v>1508</v>
      </c>
    </row>
    <row r="338" spans="1:8" x14ac:dyDescent="0.2">
      <c r="A338">
        <v>2018</v>
      </c>
      <c r="B338">
        <v>697</v>
      </c>
      <c r="C338" t="s">
        <v>3346</v>
      </c>
      <c r="D338">
        <v>43189</v>
      </c>
      <c r="E338" t="s">
        <v>320</v>
      </c>
      <c r="F338" t="s">
        <v>20</v>
      </c>
      <c r="G338">
        <v>3420</v>
      </c>
      <c r="H338">
        <v>375</v>
      </c>
    </row>
    <row r="339" spans="1:8" hidden="1" x14ac:dyDescent="0.2">
      <c r="A339">
        <v>2023</v>
      </c>
      <c r="B339">
        <v>338</v>
      </c>
      <c r="C339" t="s">
        <v>443</v>
      </c>
      <c r="D339">
        <v>44981</v>
      </c>
      <c r="E339" t="s">
        <v>444</v>
      </c>
      <c r="F339" t="s">
        <v>20</v>
      </c>
      <c r="G339">
        <v>14229</v>
      </c>
      <c r="H339">
        <v>1351</v>
      </c>
    </row>
    <row r="340" spans="1:8" x14ac:dyDescent="0.2">
      <c r="A340">
        <v>2018</v>
      </c>
      <c r="B340">
        <v>695</v>
      </c>
      <c r="C340" t="s">
        <v>3344</v>
      </c>
      <c r="D340">
        <v>43315</v>
      </c>
      <c r="E340" t="s">
        <v>412</v>
      </c>
      <c r="F340" t="s">
        <v>20</v>
      </c>
      <c r="G340">
        <v>3696</v>
      </c>
      <c r="H340">
        <v>405</v>
      </c>
    </row>
    <row r="341" spans="1:8" x14ac:dyDescent="0.2">
      <c r="A341">
        <v>2018</v>
      </c>
      <c r="B341">
        <v>694</v>
      </c>
      <c r="C341" t="s">
        <v>3343</v>
      </c>
      <c r="D341">
        <v>43054</v>
      </c>
      <c r="E341" t="s">
        <v>244</v>
      </c>
      <c r="F341" t="s">
        <v>20</v>
      </c>
      <c r="G341">
        <v>3774</v>
      </c>
      <c r="H341">
        <v>414</v>
      </c>
    </row>
    <row r="342" spans="1:8" x14ac:dyDescent="0.2">
      <c r="A342">
        <v>2018</v>
      </c>
      <c r="B342">
        <v>692</v>
      </c>
      <c r="C342" t="s">
        <v>3341</v>
      </c>
      <c r="D342">
        <v>43056</v>
      </c>
      <c r="E342" t="s">
        <v>306</v>
      </c>
      <c r="F342" t="s">
        <v>20</v>
      </c>
      <c r="G342">
        <v>3863</v>
      </c>
      <c r="H342">
        <v>424</v>
      </c>
    </row>
    <row r="343" spans="1:8" hidden="1" x14ac:dyDescent="0.2">
      <c r="A343">
        <v>2023</v>
      </c>
      <c r="B343">
        <v>342</v>
      </c>
      <c r="C343" t="s">
        <v>448</v>
      </c>
      <c r="D343">
        <v>45079</v>
      </c>
      <c r="E343" t="s">
        <v>440</v>
      </c>
      <c r="F343" t="s">
        <v>20</v>
      </c>
      <c r="G343">
        <v>12768</v>
      </c>
      <c r="H343">
        <v>1212</v>
      </c>
    </row>
    <row r="344" spans="1:8" x14ac:dyDescent="0.2">
      <c r="A344">
        <v>2018</v>
      </c>
      <c r="B344">
        <v>691</v>
      </c>
      <c r="C344" t="s">
        <v>3340</v>
      </c>
      <c r="D344">
        <v>43287</v>
      </c>
      <c r="E344" t="s">
        <v>444</v>
      </c>
      <c r="F344" t="s">
        <v>20</v>
      </c>
      <c r="G344">
        <v>3901</v>
      </c>
      <c r="H344">
        <v>428</v>
      </c>
    </row>
    <row r="345" spans="1:8" hidden="1" x14ac:dyDescent="0.2">
      <c r="A345">
        <v>2023</v>
      </c>
      <c r="B345">
        <v>344</v>
      </c>
      <c r="C345" t="s">
        <v>450</v>
      </c>
      <c r="D345">
        <v>33603</v>
      </c>
      <c r="F345" t="s">
        <v>20</v>
      </c>
      <c r="G345">
        <v>11826</v>
      </c>
      <c r="H345">
        <v>1123</v>
      </c>
    </row>
    <row r="346" spans="1:8" hidden="1" x14ac:dyDescent="0.2">
      <c r="A346">
        <v>2023</v>
      </c>
      <c r="B346">
        <v>345</v>
      </c>
      <c r="C346" t="s">
        <v>451</v>
      </c>
      <c r="D346">
        <v>45030</v>
      </c>
      <c r="E346" t="s">
        <v>412</v>
      </c>
      <c r="F346" t="s">
        <v>20</v>
      </c>
      <c r="G346">
        <v>11770</v>
      </c>
      <c r="H346">
        <v>1117</v>
      </c>
    </row>
    <row r="347" spans="1:8" hidden="1" x14ac:dyDescent="0.2">
      <c r="A347">
        <v>2023</v>
      </c>
      <c r="B347">
        <v>346</v>
      </c>
      <c r="C347" t="s">
        <v>452</v>
      </c>
      <c r="D347">
        <v>45100</v>
      </c>
      <c r="F347" t="s">
        <v>20</v>
      </c>
      <c r="G347">
        <v>10514</v>
      </c>
      <c r="H347">
        <v>998</v>
      </c>
    </row>
    <row r="348" spans="1:8" x14ac:dyDescent="0.2">
      <c r="A348">
        <v>2018</v>
      </c>
      <c r="B348">
        <v>690</v>
      </c>
      <c r="C348" t="s">
        <v>2608</v>
      </c>
      <c r="D348">
        <v>43441</v>
      </c>
      <c r="E348" t="s">
        <v>619</v>
      </c>
      <c r="F348" t="s">
        <v>20</v>
      </c>
      <c r="G348">
        <v>4009</v>
      </c>
      <c r="H348">
        <v>440</v>
      </c>
    </row>
    <row r="349" spans="1:8" hidden="1" x14ac:dyDescent="0.2">
      <c r="A349">
        <v>2023</v>
      </c>
      <c r="B349">
        <v>348</v>
      </c>
      <c r="C349" t="s">
        <v>454</v>
      </c>
      <c r="D349">
        <v>45030</v>
      </c>
      <c r="E349" t="s">
        <v>165</v>
      </c>
      <c r="F349" t="s">
        <v>20</v>
      </c>
      <c r="G349">
        <v>10454</v>
      </c>
      <c r="H349">
        <v>992</v>
      </c>
    </row>
    <row r="350" spans="1:8" x14ac:dyDescent="0.2">
      <c r="A350">
        <v>2018</v>
      </c>
      <c r="B350">
        <v>688</v>
      </c>
      <c r="C350" t="s">
        <v>3338</v>
      </c>
      <c r="D350">
        <v>43441</v>
      </c>
      <c r="E350" t="s">
        <v>2348</v>
      </c>
      <c r="F350" t="s">
        <v>20</v>
      </c>
      <c r="G350">
        <v>4145</v>
      </c>
      <c r="H350">
        <v>454</v>
      </c>
    </row>
    <row r="351" spans="1:8" x14ac:dyDescent="0.2">
      <c r="A351">
        <v>2018</v>
      </c>
      <c r="B351">
        <v>686</v>
      </c>
      <c r="C351" t="s">
        <v>3336</v>
      </c>
      <c r="D351">
        <v>43413</v>
      </c>
      <c r="E351" t="s">
        <v>3170</v>
      </c>
      <c r="F351" t="s">
        <v>20</v>
      </c>
      <c r="G351">
        <v>4461</v>
      </c>
      <c r="H351">
        <v>489</v>
      </c>
    </row>
    <row r="352" spans="1:8" x14ac:dyDescent="0.2">
      <c r="A352">
        <v>2018</v>
      </c>
      <c r="B352">
        <v>682</v>
      </c>
      <c r="C352" t="s">
        <v>3332</v>
      </c>
      <c r="D352">
        <v>33683</v>
      </c>
      <c r="E352" t="s">
        <v>3318</v>
      </c>
      <c r="F352" t="s">
        <v>20</v>
      </c>
      <c r="G352">
        <v>4826</v>
      </c>
      <c r="H352">
        <v>529</v>
      </c>
    </row>
    <row r="353" spans="1:8" x14ac:dyDescent="0.2">
      <c r="A353">
        <v>2018</v>
      </c>
      <c r="B353">
        <v>681</v>
      </c>
      <c r="C353" t="s">
        <v>3331</v>
      </c>
      <c r="D353">
        <v>43252</v>
      </c>
      <c r="E353" t="s">
        <v>421</v>
      </c>
      <c r="F353" t="s">
        <v>20</v>
      </c>
      <c r="G353">
        <v>5010</v>
      </c>
      <c r="H353">
        <v>549</v>
      </c>
    </row>
    <row r="354" spans="1:8" hidden="1" x14ac:dyDescent="0.2">
      <c r="A354">
        <v>2023</v>
      </c>
      <c r="B354">
        <v>353</v>
      </c>
      <c r="C354" t="s">
        <v>460</v>
      </c>
      <c r="D354">
        <v>44897</v>
      </c>
      <c r="E354" t="s">
        <v>306</v>
      </c>
      <c r="F354" t="s">
        <v>20</v>
      </c>
      <c r="G354">
        <v>8630</v>
      </c>
      <c r="H354">
        <v>819</v>
      </c>
    </row>
    <row r="355" spans="1:8" x14ac:dyDescent="0.2">
      <c r="A355">
        <v>2018</v>
      </c>
      <c r="B355">
        <v>680</v>
      </c>
      <c r="C355" t="s">
        <v>3330</v>
      </c>
      <c r="D355">
        <v>43266</v>
      </c>
      <c r="E355" t="s">
        <v>312</v>
      </c>
      <c r="F355" t="s">
        <v>20</v>
      </c>
      <c r="G355">
        <v>5116</v>
      </c>
      <c r="H355">
        <v>561</v>
      </c>
    </row>
    <row r="356" spans="1:8" x14ac:dyDescent="0.2">
      <c r="A356">
        <v>2018</v>
      </c>
      <c r="B356">
        <v>677</v>
      </c>
      <c r="C356" t="s">
        <v>3327</v>
      </c>
      <c r="D356">
        <v>43343</v>
      </c>
      <c r="E356" t="s">
        <v>2654</v>
      </c>
      <c r="F356" t="s">
        <v>20</v>
      </c>
      <c r="G356">
        <v>5234</v>
      </c>
      <c r="H356">
        <v>574</v>
      </c>
    </row>
    <row r="357" spans="1:8" hidden="1" x14ac:dyDescent="0.2">
      <c r="A357">
        <v>2023</v>
      </c>
      <c r="B357">
        <v>356</v>
      </c>
      <c r="C357" t="s">
        <v>463</v>
      </c>
      <c r="D357">
        <v>44869</v>
      </c>
      <c r="E357" t="s">
        <v>306</v>
      </c>
      <c r="F357" t="s">
        <v>20</v>
      </c>
      <c r="G357">
        <v>7966</v>
      </c>
      <c r="H357">
        <v>756</v>
      </c>
    </row>
    <row r="358" spans="1:8" x14ac:dyDescent="0.2">
      <c r="A358">
        <v>2018</v>
      </c>
      <c r="B358">
        <v>676</v>
      </c>
      <c r="C358" t="s">
        <v>3326</v>
      </c>
      <c r="D358">
        <v>43413</v>
      </c>
      <c r="E358" t="s">
        <v>1707</v>
      </c>
      <c r="F358" t="s">
        <v>20</v>
      </c>
      <c r="G358">
        <v>5312</v>
      </c>
      <c r="H358">
        <v>583</v>
      </c>
    </row>
    <row r="359" spans="1:8" x14ac:dyDescent="0.2">
      <c r="A359">
        <v>2018</v>
      </c>
      <c r="B359">
        <v>671</v>
      </c>
      <c r="C359" t="s">
        <v>3321</v>
      </c>
      <c r="D359">
        <v>43427</v>
      </c>
      <c r="E359" t="s">
        <v>320</v>
      </c>
      <c r="F359" t="s">
        <v>20</v>
      </c>
      <c r="G359">
        <v>5979</v>
      </c>
      <c r="H359">
        <v>656</v>
      </c>
    </row>
    <row r="360" spans="1:8" hidden="1" x14ac:dyDescent="0.2">
      <c r="A360">
        <v>2023</v>
      </c>
      <c r="B360">
        <v>359</v>
      </c>
      <c r="C360" t="s">
        <v>466</v>
      </c>
      <c r="D360">
        <v>43875</v>
      </c>
      <c r="E360" t="s">
        <v>412</v>
      </c>
      <c r="F360" t="s">
        <v>20</v>
      </c>
      <c r="G360">
        <v>6902</v>
      </c>
      <c r="H360">
        <v>655</v>
      </c>
    </row>
    <row r="361" spans="1:8" hidden="1" x14ac:dyDescent="0.2">
      <c r="A361">
        <v>2023</v>
      </c>
      <c r="B361">
        <v>360</v>
      </c>
      <c r="C361" t="s">
        <v>467</v>
      </c>
      <c r="D361">
        <v>45107</v>
      </c>
      <c r="E361" t="s">
        <v>320</v>
      </c>
      <c r="F361" t="s">
        <v>20</v>
      </c>
      <c r="G361">
        <v>6863</v>
      </c>
      <c r="H361">
        <v>651</v>
      </c>
    </row>
    <row r="362" spans="1:8" x14ac:dyDescent="0.2">
      <c r="A362">
        <v>2018</v>
      </c>
      <c r="B362">
        <v>669</v>
      </c>
      <c r="C362" t="s">
        <v>2735</v>
      </c>
      <c r="D362">
        <v>26122</v>
      </c>
      <c r="F362" t="s">
        <v>20</v>
      </c>
      <c r="G362">
        <v>6273</v>
      </c>
      <c r="H362">
        <v>688</v>
      </c>
    </row>
    <row r="363" spans="1:8" hidden="1" x14ac:dyDescent="0.2">
      <c r="A363">
        <v>2023</v>
      </c>
      <c r="B363">
        <v>362</v>
      </c>
      <c r="C363" t="s">
        <v>469</v>
      </c>
      <c r="D363">
        <v>45149</v>
      </c>
      <c r="E363" t="s">
        <v>244</v>
      </c>
      <c r="F363" t="s">
        <v>20</v>
      </c>
      <c r="G363">
        <v>6623</v>
      </c>
      <c r="H363">
        <v>628</v>
      </c>
    </row>
    <row r="364" spans="1:8" hidden="1" x14ac:dyDescent="0.2">
      <c r="A364">
        <v>2023</v>
      </c>
      <c r="B364">
        <v>363</v>
      </c>
      <c r="C364" t="s">
        <v>470</v>
      </c>
      <c r="D364">
        <v>45149</v>
      </c>
      <c r="E364" t="s">
        <v>471</v>
      </c>
      <c r="F364" t="s">
        <v>20</v>
      </c>
      <c r="G364">
        <v>6360</v>
      </c>
      <c r="H364">
        <v>603</v>
      </c>
    </row>
    <row r="365" spans="1:8" hidden="1" x14ac:dyDescent="0.2">
      <c r="A365">
        <v>2023</v>
      </c>
      <c r="B365">
        <v>364</v>
      </c>
      <c r="C365" t="s">
        <v>472</v>
      </c>
      <c r="D365">
        <v>44953</v>
      </c>
      <c r="E365" t="s">
        <v>330</v>
      </c>
      <c r="F365" t="s">
        <v>20</v>
      </c>
      <c r="G365">
        <v>6095</v>
      </c>
      <c r="H365">
        <v>578</v>
      </c>
    </row>
    <row r="366" spans="1:8" x14ac:dyDescent="0.2">
      <c r="A366">
        <v>2018</v>
      </c>
      <c r="B366">
        <v>664</v>
      </c>
      <c r="C366" t="s">
        <v>3314</v>
      </c>
      <c r="D366">
        <v>43056</v>
      </c>
      <c r="E366" t="s">
        <v>923</v>
      </c>
      <c r="F366" t="s">
        <v>20</v>
      </c>
      <c r="G366">
        <v>6806</v>
      </c>
      <c r="H366">
        <v>747</v>
      </c>
    </row>
    <row r="367" spans="1:8" hidden="1" x14ac:dyDescent="0.2">
      <c r="A367">
        <v>2023</v>
      </c>
      <c r="B367">
        <v>366</v>
      </c>
      <c r="C367" t="s">
        <v>474</v>
      </c>
      <c r="D367">
        <v>44960</v>
      </c>
      <c r="E367" t="s">
        <v>471</v>
      </c>
      <c r="F367" t="s">
        <v>20</v>
      </c>
      <c r="G367">
        <v>6000</v>
      </c>
      <c r="H367">
        <v>569</v>
      </c>
    </row>
    <row r="368" spans="1:8" x14ac:dyDescent="0.2">
      <c r="A368">
        <v>2018</v>
      </c>
      <c r="B368">
        <v>658</v>
      </c>
      <c r="C368" t="s">
        <v>3309</v>
      </c>
      <c r="D368">
        <v>43385</v>
      </c>
      <c r="E368" t="s">
        <v>312</v>
      </c>
      <c r="F368" t="s">
        <v>20</v>
      </c>
      <c r="G368">
        <v>7072</v>
      </c>
      <c r="H368">
        <v>776</v>
      </c>
    </row>
    <row r="369" spans="1:8" x14ac:dyDescent="0.2">
      <c r="A369">
        <v>2018</v>
      </c>
      <c r="B369">
        <v>657</v>
      </c>
      <c r="C369" t="s">
        <v>3308</v>
      </c>
      <c r="D369">
        <v>43182</v>
      </c>
      <c r="E369" t="s">
        <v>244</v>
      </c>
      <c r="F369" t="s">
        <v>20</v>
      </c>
      <c r="G369">
        <v>7263</v>
      </c>
      <c r="H369">
        <v>797</v>
      </c>
    </row>
    <row r="370" spans="1:8" x14ac:dyDescent="0.2">
      <c r="A370">
        <v>2018</v>
      </c>
      <c r="B370">
        <v>653</v>
      </c>
      <c r="C370" t="s">
        <v>3304</v>
      </c>
      <c r="D370">
        <v>43280</v>
      </c>
      <c r="E370" t="s">
        <v>727</v>
      </c>
      <c r="F370" t="s">
        <v>20</v>
      </c>
      <c r="G370">
        <v>7714</v>
      </c>
      <c r="H370">
        <v>846</v>
      </c>
    </row>
    <row r="371" spans="1:8" x14ac:dyDescent="0.2">
      <c r="A371">
        <v>2018</v>
      </c>
      <c r="B371">
        <v>648</v>
      </c>
      <c r="C371" t="s">
        <v>3299</v>
      </c>
      <c r="D371">
        <v>43280</v>
      </c>
      <c r="E371" t="s">
        <v>421</v>
      </c>
      <c r="F371" t="s">
        <v>20</v>
      </c>
      <c r="G371">
        <v>8492</v>
      </c>
      <c r="H371">
        <v>932</v>
      </c>
    </row>
    <row r="372" spans="1:8" x14ac:dyDescent="0.2">
      <c r="A372">
        <v>2018</v>
      </c>
      <c r="B372">
        <v>647</v>
      </c>
      <c r="C372" t="s">
        <v>3298</v>
      </c>
      <c r="D372">
        <v>43154</v>
      </c>
      <c r="E372" t="s">
        <v>244</v>
      </c>
      <c r="F372" t="s">
        <v>20</v>
      </c>
      <c r="G372">
        <v>8620</v>
      </c>
      <c r="H372">
        <v>946</v>
      </c>
    </row>
    <row r="373" spans="1:8" x14ac:dyDescent="0.2">
      <c r="A373">
        <v>2018</v>
      </c>
      <c r="B373">
        <v>646</v>
      </c>
      <c r="C373" t="s">
        <v>2681</v>
      </c>
      <c r="D373">
        <v>43392</v>
      </c>
      <c r="E373" t="s">
        <v>412</v>
      </c>
      <c r="F373" t="s">
        <v>20</v>
      </c>
      <c r="G373">
        <v>8630</v>
      </c>
      <c r="H373">
        <v>947</v>
      </c>
    </row>
    <row r="374" spans="1:8" x14ac:dyDescent="0.2">
      <c r="A374">
        <v>2018</v>
      </c>
      <c r="B374">
        <v>640</v>
      </c>
      <c r="C374" t="s">
        <v>3292</v>
      </c>
      <c r="D374">
        <v>37561</v>
      </c>
      <c r="F374" t="s">
        <v>20</v>
      </c>
      <c r="G374">
        <v>9800</v>
      </c>
      <c r="H374">
        <v>1075</v>
      </c>
    </row>
    <row r="375" spans="1:8" x14ac:dyDescent="0.2">
      <c r="A375">
        <v>2018</v>
      </c>
      <c r="B375">
        <v>638</v>
      </c>
      <c r="C375" t="s">
        <v>3290</v>
      </c>
      <c r="D375">
        <v>43126</v>
      </c>
      <c r="E375" t="s">
        <v>230</v>
      </c>
      <c r="F375" t="s">
        <v>20</v>
      </c>
      <c r="G375">
        <v>9868</v>
      </c>
      <c r="H375">
        <v>1083</v>
      </c>
    </row>
    <row r="376" spans="1:8" x14ac:dyDescent="0.2">
      <c r="A376">
        <v>2018</v>
      </c>
      <c r="B376">
        <v>634</v>
      </c>
      <c r="C376" t="s">
        <v>3286</v>
      </c>
      <c r="D376">
        <v>43161</v>
      </c>
      <c r="E376" t="s">
        <v>1707</v>
      </c>
      <c r="F376" t="s">
        <v>20</v>
      </c>
      <c r="G376">
        <v>11078</v>
      </c>
      <c r="H376">
        <v>1216</v>
      </c>
    </row>
    <row r="377" spans="1:8" x14ac:dyDescent="0.2">
      <c r="A377">
        <v>2018</v>
      </c>
      <c r="B377">
        <v>633</v>
      </c>
      <c r="C377" t="s">
        <v>3285</v>
      </c>
      <c r="D377">
        <v>43371</v>
      </c>
      <c r="E377" t="s">
        <v>2559</v>
      </c>
      <c r="F377" t="s">
        <v>20</v>
      </c>
      <c r="G377">
        <v>11087</v>
      </c>
      <c r="H377">
        <v>1217</v>
      </c>
    </row>
    <row r="378" spans="1:8" x14ac:dyDescent="0.2">
      <c r="A378">
        <v>2018</v>
      </c>
      <c r="B378">
        <v>627</v>
      </c>
      <c r="C378" t="s">
        <v>2690</v>
      </c>
      <c r="D378">
        <v>43434</v>
      </c>
      <c r="E378" t="s">
        <v>1707</v>
      </c>
      <c r="F378" t="s">
        <v>20</v>
      </c>
      <c r="G378">
        <v>11350</v>
      </c>
      <c r="H378">
        <v>1245</v>
      </c>
    </row>
    <row r="379" spans="1:8" x14ac:dyDescent="0.2">
      <c r="A379">
        <v>2018</v>
      </c>
      <c r="B379">
        <v>626</v>
      </c>
      <c r="C379" t="s">
        <v>3278</v>
      </c>
      <c r="D379">
        <v>43208</v>
      </c>
      <c r="E379" t="s">
        <v>300</v>
      </c>
      <c r="F379" t="s">
        <v>20</v>
      </c>
      <c r="G379">
        <v>11568</v>
      </c>
      <c r="H379">
        <v>1269</v>
      </c>
    </row>
    <row r="380" spans="1:8" x14ac:dyDescent="0.2">
      <c r="A380">
        <v>2018</v>
      </c>
      <c r="B380">
        <v>624</v>
      </c>
      <c r="C380" t="s">
        <v>3276</v>
      </c>
      <c r="D380">
        <v>43000</v>
      </c>
      <c r="E380" t="s">
        <v>69</v>
      </c>
      <c r="F380" t="s">
        <v>20</v>
      </c>
      <c r="G380">
        <v>11785</v>
      </c>
      <c r="H380">
        <v>1293</v>
      </c>
    </row>
    <row r="381" spans="1:8" hidden="1" x14ac:dyDescent="0.2">
      <c r="A381">
        <v>2023</v>
      </c>
      <c r="B381">
        <v>380</v>
      </c>
      <c r="C381" t="s">
        <v>493</v>
      </c>
      <c r="D381">
        <v>45016</v>
      </c>
      <c r="E381" t="s">
        <v>232</v>
      </c>
      <c r="F381" t="s">
        <v>20</v>
      </c>
      <c r="G381">
        <v>3776</v>
      </c>
      <c r="H381">
        <v>358</v>
      </c>
    </row>
    <row r="382" spans="1:8" x14ac:dyDescent="0.2">
      <c r="A382">
        <v>2018</v>
      </c>
      <c r="B382">
        <v>620</v>
      </c>
      <c r="C382" t="s">
        <v>2577</v>
      </c>
      <c r="D382">
        <v>43343</v>
      </c>
      <c r="E382" t="s">
        <v>300</v>
      </c>
      <c r="F382" t="s">
        <v>20</v>
      </c>
      <c r="G382">
        <v>12104</v>
      </c>
      <c r="H382">
        <v>1328</v>
      </c>
    </row>
    <row r="383" spans="1:8" x14ac:dyDescent="0.2">
      <c r="A383">
        <v>2018</v>
      </c>
      <c r="B383">
        <v>618</v>
      </c>
      <c r="C383" t="s">
        <v>2646</v>
      </c>
      <c r="D383">
        <v>43439</v>
      </c>
      <c r="E383" t="s">
        <v>230</v>
      </c>
      <c r="F383" t="s">
        <v>20</v>
      </c>
      <c r="G383">
        <v>12142</v>
      </c>
      <c r="H383">
        <v>1332</v>
      </c>
    </row>
    <row r="384" spans="1:8" x14ac:dyDescent="0.2">
      <c r="A384">
        <v>2018</v>
      </c>
      <c r="B384">
        <v>617</v>
      </c>
      <c r="C384" t="s">
        <v>3271</v>
      </c>
      <c r="D384">
        <v>43434</v>
      </c>
      <c r="E384" t="s">
        <v>9</v>
      </c>
      <c r="F384" t="s">
        <v>20</v>
      </c>
      <c r="G384">
        <v>12350</v>
      </c>
      <c r="H384">
        <v>1356</v>
      </c>
    </row>
    <row r="385" spans="1:8" x14ac:dyDescent="0.2">
      <c r="A385">
        <v>2018</v>
      </c>
      <c r="B385">
        <v>614</v>
      </c>
      <c r="C385" t="s">
        <v>3268</v>
      </c>
      <c r="D385">
        <v>43210</v>
      </c>
      <c r="E385" t="s">
        <v>2626</v>
      </c>
      <c r="F385" t="s">
        <v>20</v>
      </c>
      <c r="G385">
        <v>12875</v>
      </c>
      <c r="H385">
        <v>1413</v>
      </c>
    </row>
    <row r="386" spans="1:8" x14ac:dyDescent="0.2">
      <c r="A386">
        <v>2018</v>
      </c>
      <c r="B386">
        <v>613</v>
      </c>
      <c r="C386" t="s">
        <v>3267</v>
      </c>
      <c r="D386">
        <v>43126</v>
      </c>
      <c r="E386" t="s">
        <v>306</v>
      </c>
      <c r="F386" t="s">
        <v>20</v>
      </c>
      <c r="G386">
        <v>12965</v>
      </c>
      <c r="H386">
        <v>1423</v>
      </c>
    </row>
    <row r="387" spans="1:8" x14ac:dyDescent="0.2">
      <c r="A387">
        <v>2018</v>
      </c>
      <c r="B387">
        <v>612</v>
      </c>
      <c r="C387" t="s">
        <v>3265</v>
      </c>
      <c r="D387">
        <v>27385</v>
      </c>
      <c r="E387" t="s">
        <v>3266</v>
      </c>
      <c r="F387" t="s">
        <v>20</v>
      </c>
      <c r="G387">
        <v>13139</v>
      </c>
      <c r="H387">
        <v>1442</v>
      </c>
    </row>
    <row r="388" spans="1:8" x14ac:dyDescent="0.2">
      <c r="A388">
        <v>2018</v>
      </c>
      <c r="B388">
        <v>611</v>
      </c>
      <c r="C388" t="s">
        <v>3264</v>
      </c>
      <c r="D388">
        <v>43035</v>
      </c>
      <c r="E388" t="s">
        <v>158</v>
      </c>
      <c r="F388" t="s">
        <v>20</v>
      </c>
      <c r="G388">
        <v>13296</v>
      </c>
      <c r="H388">
        <v>1459</v>
      </c>
    </row>
    <row r="389" spans="1:8" x14ac:dyDescent="0.2">
      <c r="A389">
        <v>2018</v>
      </c>
      <c r="B389">
        <v>609</v>
      </c>
      <c r="C389" t="s">
        <v>3261</v>
      </c>
      <c r="D389">
        <v>43413</v>
      </c>
      <c r="E389" t="s">
        <v>3262</v>
      </c>
      <c r="F389" t="s">
        <v>20</v>
      </c>
      <c r="G389">
        <v>13337</v>
      </c>
      <c r="H389">
        <v>1463</v>
      </c>
    </row>
    <row r="390" spans="1:8" x14ac:dyDescent="0.2">
      <c r="A390">
        <v>2018</v>
      </c>
      <c r="B390">
        <v>606</v>
      </c>
      <c r="C390" t="s">
        <v>3258</v>
      </c>
      <c r="D390">
        <v>43231</v>
      </c>
      <c r="E390" t="s">
        <v>165</v>
      </c>
      <c r="F390" t="s">
        <v>20</v>
      </c>
      <c r="G390">
        <v>14018</v>
      </c>
      <c r="H390">
        <v>1539</v>
      </c>
    </row>
    <row r="391" spans="1:8" x14ac:dyDescent="0.2">
      <c r="A391">
        <v>2018</v>
      </c>
      <c r="B391">
        <v>603</v>
      </c>
      <c r="C391" t="s">
        <v>3256</v>
      </c>
      <c r="D391">
        <v>43189</v>
      </c>
      <c r="E391" t="s">
        <v>61</v>
      </c>
      <c r="F391" t="s">
        <v>20</v>
      </c>
      <c r="G391">
        <v>14410</v>
      </c>
      <c r="H391">
        <v>1581</v>
      </c>
    </row>
    <row r="392" spans="1:8" x14ac:dyDescent="0.2">
      <c r="A392">
        <v>2018</v>
      </c>
      <c r="B392">
        <v>600</v>
      </c>
      <c r="C392" t="s">
        <v>2707</v>
      </c>
      <c r="D392">
        <v>16771</v>
      </c>
      <c r="E392" t="s">
        <v>2708</v>
      </c>
      <c r="F392" t="s">
        <v>20</v>
      </c>
      <c r="G392">
        <v>14632</v>
      </c>
      <c r="H392">
        <v>1606</v>
      </c>
    </row>
    <row r="393" spans="1:8" hidden="1" x14ac:dyDescent="0.2">
      <c r="A393">
        <v>2023</v>
      </c>
      <c r="B393">
        <v>392</v>
      </c>
      <c r="C393" t="s">
        <v>507</v>
      </c>
      <c r="D393">
        <v>44869</v>
      </c>
      <c r="E393" t="s">
        <v>312</v>
      </c>
      <c r="F393" t="s">
        <v>20</v>
      </c>
      <c r="G393">
        <v>200</v>
      </c>
      <c r="H393">
        <v>18</v>
      </c>
    </row>
    <row r="394" spans="1:8" x14ac:dyDescent="0.2">
      <c r="A394">
        <v>2018</v>
      </c>
      <c r="B394">
        <v>599</v>
      </c>
      <c r="C394" t="s">
        <v>3253</v>
      </c>
      <c r="D394">
        <v>43355</v>
      </c>
      <c r="E394" t="s">
        <v>292</v>
      </c>
      <c r="F394" t="s">
        <v>20</v>
      </c>
      <c r="G394">
        <v>15171</v>
      </c>
      <c r="H394">
        <v>1665</v>
      </c>
    </row>
    <row r="395" spans="1:8" x14ac:dyDescent="0.2">
      <c r="A395">
        <v>2018</v>
      </c>
      <c r="B395">
        <v>596</v>
      </c>
      <c r="C395" t="s">
        <v>3249</v>
      </c>
      <c r="D395">
        <v>43049</v>
      </c>
      <c r="E395" t="s">
        <v>2348</v>
      </c>
      <c r="F395" t="s">
        <v>20</v>
      </c>
      <c r="G395">
        <v>15380</v>
      </c>
      <c r="H395">
        <v>1688</v>
      </c>
    </row>
    <row r="396" spans="1:8" x14ac:dyDescent="0.2">
      <c r="A396">
        <v>2018</v>
      </c>
      <c r="B396">
        <v>595</v>
      </c>
      <c r="C396" t="s">
        <v>3247</v>
      </c>
      <c r="D396">
        <v>21551</v>
      </c>
      <c r="E396" t="s">
        <v>3248</v>
      </c>
      <c r="F396" t="s">
        <v>20</v>
      </c>
      <c r="G396">
        <v>15586</v>
      </c>
      <c r="H396">
        <v>1710</v>
      </c>
    </row>
    <row r="397" spans="1:8" x14ac:dyDescent="0.2">
      <c r="A397">
        <v>2018</v>
      </c>
      <c r="B397">
        <v>592</v>
      </c>
      <c r="C397" t="s">
        <v>3243</v>
      </c>
      <c r="D397">
        <v>43266</v>
      </c>
      <c r="E397" t="s">
        <v>1707</v>
      </c>
      <c r="F397" t="s">
        <v>20</v>
      </c>
      <c r="G397">
        <v>17012</v>
      </c>
      <c r="H397">
        <v>1867</v>
      </c>
    </row>
    <row r="398" spans="1:8" x14ac:dyDescent="0.2">
      <c r="A398">
        <v>2018</v>
      </c>
      <c r="B398">
        <v>591</v>
      </c>
      <c r="C398" t="s">
        <v>2664</v>
      </c>
      <c r="D398">
        <v>43397</v>
      </c>
      <c r="E398" t="s">
        <v>2665</v>
      </c>
      <c r="F398" t="s">
        <v>20</v>
      </c>
      <c r="G398">
        <v>17613</v>
      </c>
      <c r="H398">
        <v>1933</v>
      </c>
    </row>
    <row r="399" spans="1:8" x14ac:dyDescent="0.2">
      <c r="A399">
        <v>2018</v>
      </c>
      <c r="B399">
        <v>587</v>
      </c>
      <c r="C399" t="s">
        <v>3237</v>
      </c>
      <c r="D399">
        <v>43217</v>
      </c>
      <c r="E399" t="s">
        <v>3204</v>
      </c>
      <c r="F399" t="s">
        <v>20</v>
      </c>
      <c r="G399">
        <v>18627</v>
      </c>
      <c r="H399">
        <v>2044</v>
      </c>
    </row>
    <row r="400" spans="1:8" x14ac:dyDescent="0.2">
      <c r="A400">
        <v>2018</v>
      </c>
      <c r="B400">
        <v>584</v>
      </c>
      <c r="C400" t="s">
        <v>3233</v>
      </c>
      <c r="D400">
        <v>43231</v>
      </c>
      <c r="E400" t="s">
        <v>3170</v>
      </c>
      <c r="F400" t="s">
        <v>20</v>
      </c>
      <c r="G400">
        <v>19037</v>
      </c>
      <c r="H400">
        <v>2089</v>
      </c>
    </row>
    <row r="401" spans="1:8" x14ac:dyDescent="0.2">
      <c r="A401">
        <v>2018</v>
      </c>
      <c r="B401">
        <v>582</v>
      </c>
      <c r="C401" t="s">
        <v>726</v>
      </c>
      <c r="D401">
        <v>43245</v>
      </c>
      <c r="E401" t="s">
        <v>727</v>
      </c>
      <c r="F401" t="s">
        <v>20</v>
      </c>
      <c r="G401">
        <v>19128</v>
      </c>
      <c r="H401">
        <v>2099</v>
      </c>
    </row>
    <row r="402" spans="1:8" x14ac:dyDescent="0.2">
      <c r="A402">
        <v>2018</v>
      </c>
      <c r="B402">
        <v>579</v>
      </c>
      <c r="C402" t="s">
        <v>3229</v>
      </c>
      <c r="D402">
        <v>43252</v>
      </c>
      <c r="E402" t="s">
        <v>232</v>
      </c>
      <c r="F402" t="s">
        <v>20</v>
      </c>
      <c r="G402">
        <v>19919</v>
      </c>
      <c r="H402">
        <v>2186</v>
      </c>
    </row>
    <row r="403" spans="1:8" x14ac:dyDescent="0.2">
      <c r="A403">
        <v>2018</v>
      </c>
      <c r="B403">
        <v>578</v>
      </c>
      <c r="C403" t="s">
        <v>3228</v>
      </c>
      <c r="D403">
        <v>43173</v>
      </c>
      <c r="E403" t="s">
        <v>232</v>
      </c>
      <c r="F403" t="s">
        <v>20</v>
      </c>
      <c r="G403">
        <v>19987</v>
      </c>
      <c r="H403">
        <v>2193</v>
      </c>
    </row>
    <row r="404" spans="1:8" x14ac:dyDescent="0.2">
      <c r="A404">
        <v>2018</v>
      </c>
      <c r="B404">
        <v>574</v>
      </c>
      <c r="C404" t="s">
        <v>3225</v>
      </c>
      <c r="D404">
        <v>43182</v>
      </c>
      <c r="E404" t="s">
        <v>1707</v>
      </c>
      <c r="F404" t="s">
        <v>20</v>
      </c>
      <c r="G404">
        <v>20590</v>
      </c>
      <c r="H404">
        <v>2260</v>
      </c>
    </row>
    <row r="405" spans="1:8" hidden="1" x14ac:dyDescent="0.2">
      <c r="A405">
        <v>2022</v>
      </c>
      <c r="B405">
        <v>12</v>
      </c>
      <c r="C405" t="s">
        <v>517</v>
      </c>
      <c r="D405">
        <v>44736</v>
      </c>
      <c r="E405" t="s">
        <v>9</v>
      </c>
      <c r="F405" t="s">
        <v>20</v>
      </c>
      <c r="G405">
        <v>151040048</v>
      </c>
      <c r="H405">
        <v>14343784</v>
      </c>
    </row>
    <row r="406" spans="1:8" x14ac:dyDescent="0.2">
      <c r="A406">
        <v>2018</v>
      </c>
      <c r="B406">
        <v>569</v>
      </c>
      <c r="C406" t="s">
        <v>3221</v>
      </c>
      <c r="D406">
        <v>43343</v>
      </c>
      <c r="E406" t="s">
        <v>306</v>
      </c>
      <c r="F406" t="s">
        <v>20</v>
      </c>
      <c r="G406">
        <v>21598</v>
      </c>
      <c r="H406">
        <v>2370</v>
      </c>
    </row>
    <row r="407" spans="1:8" x14ac:dyDescent="0.2">
      <c r="A407">
        <v>2018</v>
      </c>
      <c r="B407">
        <v>567</v>
      </c>
      <c r="C407" t="s">
        <v>3219</v>
      </c>
      <c r="D407">
        <v>43378</v>
      </c>
      <c r="E407" t="s">
        <v>2230</v>
      </c>
      <c r="F407" t="s">
        <v>20</v>
      </c>
      <c r="G407">
        <v>22017</v>
      </c>
      <c r="H407">
        <v>2416</v>
      </c>
    </row>
    <row r="408" spans="1:8" x14ac:dyDescent="0.2">
      <c r="A408">
        <v>2018</v>
      </c>
      <c r="B408">
        <v>563</v>
      </c>
      <c r="C408" t="s">
        <v>3213</v>
      </c>
      <c r="D408">
        <v>43035</v>
      </c>
      <c r="E408" t="s">
        <v>286</v>
      </c>
      <c r="F408" t="s">
        <v>20</v>
      </c>
      <c r="G408">
        <v>23403</v>
      </c>
      <c r="H408">
        <v>2568</v>
      </c>
    </row>
    <row r="409" spans="1:8" x14ac:dyDescent="0.2">
      <c r="A409">
        <v>2018</v>
      </c>
      <c r="B409">
        <v>562</v>
      </c>
      <c r="C409" t="s">
        <v>3212</v>
      </c>
      <c r="D409">
        <v>43035</v>
      </c>
      <c r="E409" t="s">
        <v>306</v>
      </c>
      <c r="F409" t="s">
        <v>20</v>
      </c>
      <c r="G409">
        <v>23797</v>
      </c>
      <c r="H409">
        <v>2612</v>
      </c>
    </row>
    <row r="410" spans="1:8" x14ac:dyDescent="0.2">
      <c r="A410">
        <v>2018</v>
      </c>
      <c r="B410">
        <v>560</v>
      </c>
      <c r="C410" t="s">
        <v>3210</v>
      </c>
      <c r="D410">
        <v>43112</v>
      </c>
      <c r="E410" t="s">
        <v>290</v>
      </c>
      <c r="F410" t="s">
        <v>20</v>
      </c>
      <c r="G410">
        <v>23884</v>
      </c>
      <c r="H410">
        <v>2621</v>
      </c>
    </row>
    <row r="411" spans="1:8" x14ac:dyDescent="0.2">
      <c r="A411">
        <v>2018</v>
      </c>
      <c r="B411">
        <v>559</v>
      </c>
      <c r="C411" t="s">
        <v>3209</v>
      </c>
      <c r="D411">
        <v>43231</v>
      </c>
      <c r="E411" t="s">
        <v>923</v>
      </c>
      <c r="F411" t="s">
        <v>20</v>
      </c>
      <c r="G411">
        <v>24776</v>
      </c>
      <c r="H411">
        <v>2719</v>
      </c>
    </row>
    <row r="412" spans="1:8" x14ac:dyDescent="0.2">
      <c r="A412">
        <v>2018</v>
      </c>
      <c r="B412">
        <v>556</v>
      </c>
      <c r="C412" t="s">
        <v>3206</v>
      </c>
      <c r="D412">
        <v>43217</v>
      </c>
      <c r="E412" t="s">
        <v>312</v>
      </c>
      <c r="F412" t="s">
        <v>20</v>
      </c>
      <c r="G412">
        <v>26002</v>
      </c>
      <c r="H412">
        <v>2854</v>
      </c>
    </row>
    <row r="413" spans="1:8" x14ac:dyDescent="0.2">
      <c r="A413">
        <v>2018</v>
      </c>
      <c r="B413">
        <v>555</v>
      </c>
      <c r="C413" t="s">
        <v>3205</v>
      </c>
      <c r="D413">
        <v>43119</v>
      </c>
      <c r="E413" t="s">
        <v>312</v>
      </c>
      <c r="F413" t="s">
        <v>20</v>
      </c>
      <c r="G413">
        <v>26019</v>
      </c>
      <c r="H413">
        <v>2856</v>
      </c>
    </row>
    <row r="414" spans="1:8" x14ac:dyDescent="0.2">
      <c r="A414">
        <v>2018</v>
      </c>
      <c r="B414">
        <v>553</v>
      </c>
      <c r="C414" t="s">
        <v>3202</v>
      </c>
      <c r="D414">
        <v>24938</v>
      </c>
      <c r="E414" t="s">
        <v>437</v>
      </c>
      <c r="F414" t="s">
        <v>20</v>
      </c>
      <c r="G414">
        <v>26331</v>
      </c>
      <c r="H414">
        <v>2890</v>
      </c>
    </row>
    <row r="415" spans="1:8" hidden="1" x14ac:dyDescent="0.2">
      <c r="A415">
        <v>2022</v>
      </c>
      <c r="B415">
        <v>22</v>
      </c>
      <c r="C415" t="s">
        <v>527</v>
      </c>
      <c r="D415">
        <v>44757</v>
      </c>
      <c r="E415" t="s">
        <v>15</v>
      </c>
      <c r="F415" t="s">
        <v>20</v>
      </c>
      <c r="G415">
        <v>90230760</v>
      </c>
      <c r="H415">
        <v>8568923</v>
      </c>
    </row>
    <row r="416" spans="1:8" x14ac:dyDescent="0.2">
      <c r="A416">
        <v>2018</v>
      </c>
      <c r="B416">
        <v>550</v>
      </c>
      <c r="C416" t="s">
        <v>2716</v>
      </c>
      <c r="D416">
        <v>25027</v>
      </c>
      <c r="E416" t="s">
        <v>2717</v>
      </c>
      <c r="F416" t="s">
        <v>20</v>
      </c>
      <c r="G416">
        <v>27286</v>
      </c>
      <c r="H416">
        <v>2995</v>
      </c>
    </row>
    <row r="417" spans="1:8" x14ac:dyDescent="0.2">
      <c r="A417">
        <v>2018</v>
      </c>
      <c r="B417">
        <v>548</v>
      </c>
      <c r="C417" t="s">
        <v>3198</v>
      </c>
      <c r="D417">
        <v>43350</v>
      </c>
      <c r="E417" t="s">
        <v>290</v>
      </c>
      <c r="F417" t="s">
        <v>20</v>
      </c>
      <c r="G417">
        <v>28293</v>
      </c>
      <c r="H417">
        <v>3105</v>
      </c>
    </row>
    <row r="418" spans="1:8" x14ac:dyDescent="0.2">
      <c r="A418">
        <v>2018</v>
      </c>
      <c r="B418">
        <v>545</v>
      </c>
      <c r="C418" t="s">
        <v>3196</v>
      </c>
      <c r="D418">
        <v>43028</v>
      </c>
      <c r="E418" t="s">
        <v>2184</v>
      </c>
      <c r="F418" t="s">
        <v>20</v>
      </c>
      <c r="G418">
        <v>29599</v>
      </c>
      <c r="H418">
        <v>3249</v>
      </c>
    </row>
    <row r="419" spans="1:8" x14ac:dyDescent="0.2">
      <c r="A419">
        <v>2018</v>
      </c>
      <c r="B419">
        <v>544</v>
      </c>
      <c r="C419" t="s">
        <v>3195</v>
      </c>
      <c r="D419">
        <v>43112</v>
      </c>
      <c r="E419" t="s">
        <v>232</v>
      </c>
      <c r="F419" t="s">
        <v>20</v>
      </c>
      <c r="G419">
        <v>29647</v>
      </c>
      <c r="H419">
        <v>3254</v>
      </c>
    </row>
    <row r="420" spans="1:8" x14ac:dyDescent="0.2">
      <c r="A420">
        <v>2018</v>
      </c>
      <c r="B420">
        <v>543</v>
      </c>
      <c r="C420" t="s">
        <v>3194</v>
      </c>
      <c r="D420">
        <v>43224</v>
      </c>
      <c r="E420" t="s">
        <v>1707</v>
      </c>
      <c r="F420" t="s">
        <v>20</v>
      </c>
      <c r="G420">
        <v>29764</v>
      </c>
      <c r="H420">
        <v>3267</v>
      </c>
    </row>
    <row r="421" spans="1:8" x14ac:dyDescent="0.2">
      <c r="A421">
        <v>2018</v>
      </c>
      <c r="B421">
        <v>542</v>
      </c>
      <c r="C421" t="s">
        <v>3193</v>
      </c>
      <c r="D421">
        <v>43217</v>
      </c>
      <c r="E421" t="s">
        <v>232</v>
      </c>
      <c r="F421" t="s">
        <v>20</v>
      </c>
      <c r="G421">
        <v>30209</v>
      </c>
      <c r="H421">
        <v>3316</v>
      </c>
    </row>
    <row r="422" spans="1:8" x14ac:dyDescent="0.2">
      <c r="A422">
        <v>2018</v>
      </c>
      <c r="B422">
        <v>537</v>
      </c>
      <c r="C422" t="s">
        <v>3187</v>
      </c>
      <c r="D422">
        <v>43028</v>
      </c>
      <c r="E422" t="s">
        <v>2348</v>
      </c>
      <c r="F422" t="s">
        <v>20</v>
      </c>
      <c r="G422">
        <v>32562</v>
      </c>
      <c r="H422">
        <v>3574</v>
      </c>
    </row>
    <row r="423" spans="1:8" x14ac:dyDescent="0.2">
      <c r="A423">
        <v>2018</v>
      </c>
      <c r="B423">
        <v>536</v>
      </c>
      <c r="C423" t="s">
        <v>3186</v>
      </c>
      <c r="D423">
        <v>43231</v>
      </c>
      <c r="E423" t="s">
        <v>244</v>
      </c>
      <c r="F423" t="s">
        <v>20</v>
      </c>
      <c r="G423">
        <v>32608</v>
      </c>
      <c r="H423">
        <v>3579</v>
      </c>
    </row>
    <row r="424" spans="1:8" x14ac:dyDescent="0.2">
      <c r="A424">
        <v>2018</v>
      </c>
      <c r="B424">
        <v>534</v>
      </c>
      <c r="C424" t="s">
        <v>3183</v>
      </c>
      <c r="D424">
        <v>43033</v>
      </c>
      <c r="E424" t="s">
        <v>276</v>
      </c>
      <c r="F424" t="s">
        <v>20</v>
      </c>
      <c r="G424">
        <v>32808</v>
      </c>
      <c r="H424">
        <v>3601</v>
      </c>
    </row>
    <row r="425" spans="1:8" x14ac:dyDescent="0.2">
      <c r="A425">
        <v>2018</v>
      </c>
      <c r="B425">
        <v>532</v>
      </c>
      <c r="C425" t="s">
        <v>2699</v>
      </c>
      <c r="D425">
        <v>43313</v>
      </c>
      <c r="E425" t="s">
        <v>300</v>
      </c>
      <c r="F425" t="s">
        <v>20</v>
      </c>
      <c r="G425">
        <v>33879</v>
      </c>
      <c r="H425">
        <v>3718</v>
      </c>
    </row>
    <row r="426" spans="1:8" x14ac:dyDescent="0.2">
      <c r="A426">
        <v>2018</v>
      </c>
      <c r="B426">
        <v>530</v>
      </c>
      <c r="C426" t="s">
        <v>3180</v>
      </c>
      <c r="D426">
        <v>43133</v>
      </c>
      <c r="E426" t="s">
        <v>232</v>
      </c>
      <c r="F426" t="s">
        <v>20</v>
      </c>
      <c r="G426">
        <v>34483</v>
      </c>
      <c r="H426">
        <v>3785</v>
      </c>
    </row>
    <row r="427" spans="1:8" x14ac:dyDescent="0.2">
      <c r="A427">
        <v>2018</v>
      </c>
      <c r="B427">
        <v>526</v>
      </c>
      <c r="C427" t="s">
        <v>3176</v>
      </c>
      <c r="D427">
        <v>17586</v>
      </c>
      <c r="E427" t="s">
        <v>3177</v>
      </c>
      <c r="F427" t="s">
        <v>20</v>
      </c>
      <c r="G427">
        <v>36089</v>
      </c>
      <c r="H427">
        <v>3961</v>
      </c>
    </row>
    <row r="428" spans="1:8" x14ac:dyDescent="0.2">
      <c r="A428">
        <v>2018</v>
      </c>
      <c r="B428">
        <v>525</v>
      </c>
      <c r="C428" t="s">
        <v>3175</v>
      </c>
      <c r="D428">
        <v>43224</v>
      </c>
      <c r="E428" t="s">
        <v>128</v>
      </c>
      <c r="F428" t="s">
        <v>20</v>
      </c>
      <c r="G428">
        <v>36522</v>
      </c>
      <c r="H428">
        <v>4009</v>
      </c>
    </row>
    <row r="429" spans="1:8" hidden="1" x14ac:dyDescent="0.2">
      <c r="A429">
        <v>2022</v>
      </c>
      <c r="B429">
        <v>36</v>
      </c>
      <c r="C429" t="s">
        <v>535</v>
      </c>
      <c r="D429">
        <v>44603</v>
      </c>
      <c r="E429" t="s">
        <v>23</v>
      </c>
      <c r="F429" t="s">
        <v>20</v>
      </c>
      <c r="G429">
        <v>45630104</v>
      </c>
      <c r="H429">
        <v>4333343</v>
      </c>
    </row>
    <row r="430" spans="1:8" x14ac:dyDescent="0.2">
      <c r="A430">
        <v>2018</v>
      </c>
      <c r="B430">
        <v>523</v>
      </c>
      <c r="C430" t="s">
        <v>3173</v>
      </c>
      <c r="D430">
        <v>43252</v>
      </c>
      <c r="E430" t="s">
        <v>471</v>
      </c>
      <c r="F430" t="s">
        <v>20</v>
      </c>
      <c r="G430">
        <v>36720</v>
      </c>
      <c r="H430">
        <v>4030</v>
      </c>
    </row>
    <row r="431" spans="1:8" hidden="1" x14ac:dyDescent="0.2">
      <c r="A431">
        <v>2022</v>
      </c>
      <c r="B431">
        <v>38</v>
      </c>
      <c r="C431" t="s">
        <v>537</v>
      </c>
      <c r="D431">
        <v>44701</v>
      </c>
      <c r="E431" t="s">
        <v>69</v>
      </c>
      <c r="F431" t="s">
        <v>20</v>
      </c>
      <c r="G431">
        <v>44141550</v>
      </c>
      <c r="H431">
        <v>4191980</v>
      </c>
    </row>
    <row r="432" spans="1:8" x14ac:dyDescent="0.2">
      <c r="A432">
        <v>2018</v>
      </c>
      <c r="B432">
        <v>522</v>
      </c>
      <c r="C432" t="s">
        <v>3172</v>
      </c>
      <c r="D432">
        <v>43252</v>
      </c>
      <c r="E432" t="s">
        <v>727</v>
      </c>
      <c r="F432" t="s">
        <v>20</v>
      </c>
      <c r="G432">
        <v>37109</v>
      </c>
      <c r="H432">
        <v>4073</v>
      </c>
    </row>
    <row r="433" spans="1:8" x14ac:dyDescent="0.2">
      <c r="A433">
        <v>2018</v>
      </c>
      <c r="B433">
        <v>520</v>
      </c>
      <c r="C433" t="s">
        <v>3169</v>
      </c>
      <c r="D433">
        <v>43203</v>
      </c>
      <c r="E433" t="s">
        <v>3170</v>
      </c>
      <c r="F433" t="s">
        <v>20</v>
      </c>
      <c r="G433">
        <v>37516</v>
      </c>
      <c r="H433">
        <v>4118</v>
      </c>
    </row>
    <row r="434" spans="1:8" x14ac:dyDescent="0.2">
      <c r="A434">
        <v>2018</v>
      </c>
      <c r="B434">
        <v>519</v>
      </c>
      <c r="C434" t="s">
        <v>3168</v>
      </c>
      <c r="D434">
        <v>43140</v>
      </c>
      <c r="E434" t="s">
        <v>15</v>
      </c>
      <c r="F434" t="s">
        <v>20</v>
      </c>
      <c r="G434">
        <v>37801</v>
      </c>
      <c r="H434">
        <v>4149</v>
      </c>
    </row>
    <row r="435" spans="1:8" x14ac:dyDescent="0.2">
      <c r="A435">
        <v>2018</v>
      </c>
      <c r="B435">
        <v>514</v>
      </c>
      <c r="C435" t="s">
        <v>3164</v>
      </c>
      <c r="D435">
        <v>43105</v>
      </c>
      <c r="E435" t="s">
        <v>2320</v>
      </c>
      <c r="F435" t="s">
        <v>20</v>
      </c>
      <c r="G435">
        <v>39584</v>
      </c>
      <c r="H435">
        <v>4345</v>
      </c>
    </row>
    <row r="436" spans="1:8" x14ac:dyDescent="0.2">
      <c r="A436">
        <v>2018</v>
      </c>
      <c r="B436">
        <v>513</v>
      </c>
      <c r="C436" t="s">
        <v>3163</v>
      </c>
      <c r="D436">
        <v>43161</v>
      </c>
      <c r="E436" t="s">
        <v>3133</v>
      </c>
      <c r="F436" t="s">
        <v>20</v>
      </c>
      <c r="G436">
        <v>39985</v>
      </c>
      <c r="H436">
        <v>4389</v>
      </c>
    </row>
    <row r="437" spans="1:8" x14ac:dyDescent="0.2">
      <c r="A437">
        <v>2018</v>
      </c>
      <c r="B437">
        <v>511</v>
      </c>
      <c r="C437" t="s">
        <v>3162</v>
      </c>
      <c r="D437">
        <v>43119</v>
      </c>
      <c r="E437" t="s">
        <v>165</v>
      </c>
      <c r="F437" t="s">
        <v>20</v>
      </c>
      <c r="G437">
        <v>40483</v>
      </c>
      <c r="H437">
        <v>4444</v>
      </c>
    </row>
    <row r="438" spans="1:8" x14ac:dyDescent="0.2">
      <c r="A438">
        <v>2018</v>
      </c>
      <c r="B438">
        <v>510</v>
      </c>
      <c r="C438" t="s">
        <v>260</v>
      </c>
      <c r="D438">
        <v>43147</v>
      </c>
      <c r="E438" t="s">
        <v>923</v>
      </c>
      <c r="F438" t="s">
        <v>20</v>
      </c>
      <c r="G438">
        <v>41042</v>
      </c>
      <c r="H438">
        <v>4505</v>
      </c>
    </row>
    <row r="439" spans="1:8" x14ac:dyDescent="0.2">
      <c r="A439">
        <v>2018</v>
      </c>
      <c r="B439">
        <v>509</v>
      </c>
      <c r="C439" t="s">
        <v>3161</v>
      </c>
      <c r="D439">
        <v>41950</v>
      </c>
      <c r="E439" t="s">
        <v>306</v>
      </c>
      <c r="F439" t="s">
        <v>20</v>
      </c>
      <c r="G439">
        <v>42789</v>
      </c>
      <c r="H439">
        <v>4696</v>
      </c>
    </row>
    <row r="440" spans="1:8" hidden="1" x14ac:dyDescent="0.2">
      <c r="A440">
        <v>2022</v>
      </c>
      <c r="B440">
        <v>47</v>
      </c>
      <c r="C440" t="s">
        <v>545</v>
      </c>
      <c r="D440">
        <v>25934</v>
      </c>
      <c r="E440" t="s">
        <v>361</v>
      </c>
      <c r="F440" t="s">
        <v>20</v>
      </c>
      <c r="G440">
        <v>28630731</v>
      </c>
      <c r="H440">
        <v>2718967</v>
      </c>
    </row>
    <row r="441" spans="1:8" x14ac:dyDescent="0.2">
      <c r="A441">
        <v>2018</v>
      </c>
      <c r="B441">
        <v>505</v>
      </c>
      <c r="C441" t="s">
        <v>3157</v>
      </c>
      <c r="D441">
        <v>43294</v>
      </c>
      <c r="E441" t="s">
        <v>306</v>
      </c>
      <c r="F441" t="s">
        <v>20</v>
      </c>
      <c r="G441">
        <v>44156</v>
      </c>
      <c r="H441">
        <v>4846</v>
      </c>
    </row>
    <row r="442" spans="1:8" x14ac:dyDescent="0.2">
      <c r="A442">
        <v>2018</v>
      </c>
      <c r="B442">
        <v>501</v>
      </c>
      <c r="C442" t="s">
        <v>3152</v>
      </c>
      <c r="D442">
        <v>43385</v>
      </c>
      <c r="E442" t="s">
        <v>863</v>
      </c>
      <c r="F442" t="s">
        <v>20</v>
      </c>
      <c r="G442">
        <v>46382</v>
      </c>
      <c r="H442">
        <v>5091</v>
      </c>
    </row>
    <row r="443" spans="1:8" x14ac:dyDescent="0.2">
      <c r="A443">
        <v>2018</v>
      </c>
      <c r="B443">
        <v>498</v>
      </c>
      <c r="C443" t="s">
        <v>2714</v>
      </c>
      <c r="D443">
        <v>43350</v>
      </c>
      <c r="E443" t="s">
        <v>412</v>
      </c>
      <c r="F443" t="s">
        <v>20</v>
      </c>
      <c r="G443">
        <v>50318</v>
      </c>
      <c r="H443">
        <v>5523</v>
      </c>
    </row>
    <row r="444" spans="1:8" x14ac:dyDescent="0.2">
      <c r="A444">
        <v>2018</v>
      </c>
      <c r="B444">
        <v>495</v>
      </c>
      <c r="C444" t="s">
        <v>3146</v>
      </c>
      <c r="D444">
        <v>43133</v>
      </c>
      <c r="E444" t="s">
        <v>184</v>
      </c>
      <c r="F444" t="s">
        <v>20</v>
      </c>
      <c r="G444">
        <v>52087</v>
      </c>
      <c r="H444">
        <v>5717</v>
      </c>
    </row>
    <row r="445" spans="1:8" hidden="1" x14ac:dyDescent="0.2">
      <c r="A445">
        <v>2022</v>
      </c>
      <c r="B445">
        <v>52</v>
      </c>
      <c r="C445" t="s">
        <v>550</v>
      </c>
      <c r="D445">
        <v>44664</v>
      </c>
      <c r="E445" t="s">
        <v>15</v>
      </c>
      <c r="F445" t="s">
        <v>20</v>
      </c>
      <c r="G445">
        <v>21096678</v>
      </c>
      <c r="H445">
        <v>2003483</v>
      </c>
    </row>
    <row r="446" spans="1:8" x14ac:dyDescent="0.2">
      <c r="A446">
        <v>2018</v>
      </c>
      <c r="B446">
        <v>494</v>
      </c>
      <c r="C446" t="s">
        <v>3145</v>
      </c>
      <c r="D446">
        <v>43301</v>
      </c>
      <c r="E446" t="s">
        <v>232</v>
      </c>
      <c r="F446" t="s">
        <v>20</v>
      </c>
      <c r="G446">
        <v>52927</v>
      </c>
      <c r="H446">
        <v>5809</v>
      </c>
    </row>
    <row r="447" spans="1:8" x14ac:dyDescent="0.2">
      <c r="A447">
        <v>2018</v>
      </c>
      <c r="B447">
        <v>491</v>
      </c>
      <c r="C447" t="s">
        <v>3141</v>
      </c>
      <c r="D447">
        <v>43371</v>
      </c>
      <c r="E447" t="s">
        <v>165</v>
      </c>
      <c r="F447" t="s">
        <v>20</v>
      </c>
      <c r="G447">
        <v>57162</v>
      </c>
      <c r="H447">
        <v>6275</v>
      </c>
    </row>
    <row r="448" spans="1:8" x14ac:dyDescent="0.2">
      <c r="A448">
        <v>2018</v>
      </c>
      <c r="B448">
        <v>486</v>
      </c>
      <c r="C448" t="s">
        <v>3136</v>
      </c>
      <c r="D448">
        <v>43252</v>
      </c>
      <c r="E448" t="s">
        <v>165</v>
      </c>
      <c r="F448" t="s">
        <v>20</v>
      </c>
      <c r="G448">
        <v>58403</v>
      </c>
      <c r="H448">
        <v>6411</v>
      </c>
    </row>
    <row r="449" spans="1:8" x14ac:dyDescent="0.2">
      <c r="A449">
        <v>2018</v>
      </c>
      <c r="B449">
        <v>484</v>
      </c>
      <c r="C449" t="s">
        <v>3134</v>
      </c>
      <c r="D449">
        <v>43140</v>
      </c>
      <c r="E449" t="s">
        <v>619</v>
      </c>
      <c r="F449" t="s">
        <v>20</v>
      </c>
      <c r="G449">
        <v>59329</v>
      </c>
      <c r="H449">
        <v>6512</v>
      </c>
    </row>
    <row r="450" spans="1:8" x14ac:dyDescent="0.2">
      <c r="A450">
        <v>2018</v>
      </c>
      <c r="B450">
        <v>483</v>
      </c>
      <c r="C450" t="s">
        <v>3132</v>
      </c>
      <c r="D450">
        <v>43196</v>
      </c>
      <c r="E450" t="s">
        <v>3133</v>
      </c>
      <c r="F450" t="s">
        <v>20</v>
      </c>
      <c r="G450">
        <v>59717</v>
      </c>
      <c r="H450">
        <v>6555</v>
      </c>
    </row>
    <row r="451" spans="1:8" x14ac:dyDescent="0.2">
      <c r="A451">
        <v>2018</v>
      </c>
      <c r="B451">
        <v>482</v>
      </c>
      <c r="C451" t="s">
        <v>3131</v>
      </c>
      <c r="D451">
        <v>43399</v>
      </c>
      <c r="E451" t="s">
        <v>114</v>
      </c>
      <c r="F451" t="s">
        <v>20</v>
      </c>
      <c r="G451">
        <v>60607</v>
      </c>
      <c r="H451">
        <v>6652</v>
      </c>
    </row>
    <row r="452" spans="1:8" hidden="1" x14ac:dyDescent="0.2">
      <c r="A452">
        <v>2022</v>
      </c>
      <c r="B452">
        <v>59</v>
      </c>
      <c r="C452" t="s">
        <v>556</v>
      </c>
      <c r="D452">
        <v>44888</v>
      </c>
      <c r="E452" t="s">
        <v>557</v>
      </c>
      <c r="F452" t="s">
        <v>20</v>
      </c>
      <c r="G452">
        <v>15000000</v>
      </c>
      <c r="H452">
        <v>1424501</v>
      </c>
    </row>
    <row r="453" spans="1:8" x14ac:dyDescent="0.2">
      <c r="A453">
        <v>2018</v>
      </c>
      <c r="B453">
        <v>477</v>
      </c>
      <c r="C453" t="s">
        <v>3127</v>
      </c>
      <c r="D453">
        <v>43042</v>
      </c>
      <c r="E453" t="s">
        <v>727</v>
      </c>
      <c r="F453" t="s">
        <v>20</v>
      </c>
      <c r="G453">
        <v>64972</v>
      </c>
      <c r="H453">
        <v>7131</v>
      </c>
    </row>
    <row r="454" spans="1:8" hidden="1" x14ac:dyDescent="0.2">
      <c r="A454">
        <v>2022</v>
      </c>
      <c r="B454">
        <v>61</v>
      </c>
      <c r="C454" t="s">
        <v>559</v>
      </c>
      <c r="D454">
        <v>44883</v>
      </c>
      <c r="E454" t="s">
        <v>120</v>
      </c>
      <c r="F454" t="s">
        <v>20</v>
      </c>
      <c r="G454">
        <v>14612089</v>
      </c>
      <c r="H454">
        <v>1387662</v>
      </c>
    </row>
    <row r="455" spans="1:8" x14ac:dyDescent="0.2">
      <c r="A455">
        <v>2018</v>
      </c>
      <c r="B455">
        <v>470</v>
      </c>
      <c r="C455" t="s">
        <v>3120</v>
      </c>
      <c r="D455">
        <v>43357</v>
      </c>
      <c r="E455" t="s">
        <v>190</v>
      </c>
      <c r="F455" t="s">
        <v>20</v>
      </c>
      <c r="G455">
        <v>67743</v>
      </c>
      <c r="H455">
        <v>7436</v>
      </c>
    </row>
    <row r="456" spans="1:8" hidden="1" x14ac:dyDescent="0.2">
      <c r="A456">
        <v>2022</v>
      </c>
      <c r="B456">
        <v>63</v>
      </c>
      <c r="C456" t="s">
        <v>561</v>
      </c>
      <c r="D456">
        <v>44555</v>
      </c>
      <c r="E456" t="s">
        <v>26</v>
      </c>
      <c r="F456" t="s">
        <v>20</v>
      </c>
      <c r="G456">
        <v>14301214</v>
      </c>
      <c r="H456">
        <v>1358139</v>
      </c>
    </row>
    <row r="457" spans="1:8" x14ac:dyDescent="0.2">
      <c r="A457">
        <v>2018</v>
      </c>
      <c r="B457">
        <v>469</v>
      </c>
      <c r="C457" t="s">
        <v>3119</v>
      </c>
      <c r="D457">
        <v>43189</v>
      </c>
      <c r="E457" t="s">
        <v>2348</v>
      </c>
      <c r="F457" t="s">
        <v>20</v>
      </c>
      <c r="G457">
        <v>68492</v>
      </c>
      <c r="H457">
        <v>7518</v>
      </c>
    </row>
    <row r="458" spans="1:8" hidden="1" x14ac:dyDescent="0.2">
      <c r="A458">
        <v>2022</v>
      </c>
      <c r="B458">
        <v>65</v>
      </c>
      <c r="C458" t="s">
        <v>98</v>
      </c>
      <c r="D458">
        <v>44918</v>
      </c>
      <c r="E458" t="s">
        <v>15</v>
      </c>
      <c r="F458" t="s">
        <v>20</v>
      </c>
      <c r="G458">
        <v>13256913</v>
      </c>
      <c r="H458">
        <v>1258966</v>
      </c>
    </row>
    <row r="459" spans="1:8" x14ac:dyDescent="0.2">
      <c r="A459">
        <v>2018</v>
      </c>
      <c r="B459">
        <v>468</v>
      </c>
      <c r="C459" t="s">
        <v>3118</v>
      </c>
      <c r="D459">
        <v>43021</v>
      </c>
      <c r="E459" t="s">
        <v>306</v>
      </c>
      <c r="F459" t="s">
        <v>20</v>
      </c>
      <c r="G459">
        <v>69409</v>
      </c>
      <c r="H459">
        <v>7618</v>
      </c>
    </row>
    <row r="460" spans="1:8" x14ac:dyDescent="0.2">
      <c r="A460">
        <v>2018</v>
      </c>
      <c r="B460">
        <v>465</v>
      </c>
      <c r="C460" t="s">
        <v>3115</v>
      </c>
      <c r="D460">
        <v>43385</v>
      </c>
      <c r="E460" t="s">
        <v>2405</v>
      </c>
      <c r="F460" t="s">
        <v>20</v>
      </c>
      <c r="G460">
        <v>71971</v>
      </c>
      <c r="H460">
        <v>7900</v>
      </c>
    </row>
    <row r="461" spans="1:8" x14ac:dyDescent="0.2">
      <c r="A461">
        <v>2018</v>
      </c>
      <c r="B461">
        <v>464</v>
      </c>
      <c r="C461" t="s">
        <v>3114</v>
      </c>
      <c r="D461">
        <v>43313</v>
      </c>
      <c r="E461" t="s">
        <v>230</v>
      </c>
      <c r="F461" t="s">
        <v>20</v>
      </c>
      <c r="G461">
        <v>73304</v>
      </c>
      <c r="H461">
        <v>8046</v>
      </c>
    </row>
    <row r="462" spans="1:8" hidden="1" x14ac:dyDescent="0.2">
      <c r="A462">
        <v>2022</v>
      </c>
      <c r="B462">
        <v>69</v>
      </c>
      <c r="C462" t="s">
        <v>126</v>
      </c>
      <c r="D462">
        <v>44888</v>
      </c>
      <c r="E462" t="s">
        <v>12</v>
      </c>
      <c r="F462" t="s">
        <v>20</v>
      </c>
      <c r="G462">
        <v>12112360</v>
      </c>
      <c r="H462">
        <v>1150271</v>
      </c>
    </row>
    <row r="463" spans="1:8" x14ac:dyDescent="0.2">
      <c r="A463">
        <v>2018</v>
      </c>
      <c r="B463">
        <v>463</v>
      </c>
      <c r="C463" t="s">
        <v>3113</v>
      </c>
      <c r="D463">
        <v>43364</v>
      </c>
      <c r="E463" t="s">
        <v>1636</v>
      </c>
      <c r="F463" t="s">
        <v>20</v>
      </c>
      <c r="G463">
        <v>73548</v>
      </c>
      <c r="H463">
        <v>8073</v>
      </c>
    </row>
    <row r="464" spans="1:8" x14ac:dyDescent="0.2">
      <c r="A464">
        <v>2018</v>
      </c>
      <c r="B464">
        <v>462</v>
      </c>
      <c r="C464" t="s">
        <v>3112</v>
      </c>
      <c r="D464">
        <v>43203</v>
      </c>
      <c r="E464" t="s">
        <v>412</v>
      </c>
      <c r="F464" t="s">
        <v>20</v>
      </c>
      <c r="G464">
        <v>73730</v>
      </c>
      <c r="H464">
        <v>8093</v>
      </c>
    </row>
    <row r="465" spans="1:8" hidden="1" x14ac:dyDescent="0.2">
      <c r="A465">
        <v>2022</v>
      </c>
      <c r="B465">
        <v>72</v>
      </c>
      <c r="C465" t="s">
        <v>567</v>
      </c>
      <c r="D465">
        <v>44526</v>
      </c>
      <c r="E465" t="s">
        <v>125</v>
      </c>
      <c r="F465" t="s">
        <v>20</v>
      </c>
      <c r="G465">
        <v>10935116</v>
      </c>
      <c r="H465">
        <v>1038472</v>
      </c>
    </row>
    <row r="466" spans="1:8" x14ac:dyDescent="0.2">
      <c r="A466">
        <v>2018</v>
      </c>
      <c r="B466">
        <v>461</v>
      </c>
      <c r="C466" t="s">
        <v>3111</v>
      </c>
      <c r="D466">
        <v>43145</v>
      </c>
      <c r="E466" t="s">
        <v>306</v>
      </c>
      <c r="F466" t="s">
        <v>20</v>
      </c>
      <c r="G466">
        <v>74758</v>
      </c>
      <c r="H466">
        <v>8206</v>
      </c>
    </row>
    <row r="467" spans="1:8" hidden="1" x14ac:dyDescent="0.2">
      <c r="A467">
        <v>2022</v>
      </c>
      <c r="B467">
        <v>74</v>
      </c>
      <c r="C467" t="s">
        <v>569</v>
      </c>
      <c r="D467">
        <v>44757</v>
      </c>
      <c r="E467" t="s">
        <v>69</v>
      </c>
      <c r="F467" t="s">
        <v>20</v>
      </c>
      <c r="G467">
        <v>10433915</v>
      </c>
      <c r="H467">
        <v>990875</v>
      </c>
    </row>
    <row r="468" spans="1:8" x14ac:dyDescent="0.2">
      <c r="A468">
        <v>2018</v>
      </c>
      <c r="B468">
        <v>458</v>
      </c>
      <c r="C468" t="s">
        <v>2534</v>
      </c>
      <c r="D468">
        <v>43427</v>
      </c>
      <c r="E468" t="s">
        <v>290</v>
      </c>
      <c r="F468" t="s">
        <v>20</v>
      </c>
      <c r="G468">
        <v>76087</v>
      </c>
      <c r="H468">
        <v>8352</v>
      </c>
    </row>
    <row r="469" spans="1:8" x14ac:dyDescent="0.2">
      <c r="A469">
        <v>2018</v>
      </c>
      <c r="B469">
        <v>457</v>
      </c>
      <c r="C469" t="s">
        <v>3108</v>
      </c>
      <c r="D469">
        <v>43259</v>
      </c>
      <c r="E469" t="s">
        <v>923</v>
      </c>
      <c r="F469" t="s">
        <v>20</v>
      </c>
      <c r="G469">
        <v>78270</v>
      </c>
      <c r="H469">
        <v>8591</v>
      </c>
    </row>
    <row r="470" spans="1:8" x14ac:dyDescent="0.2">
      <c r="A470">
        <v>2018</v>
      </c>
      <c r="B470">
        <v>455</v>
      </c>
      <c r="C470" t="s">
        <v>3106</v>
      </c>
      <c r="D470">
        <v>43357</v>
      </c>
      <c r="E470" t="s">
        <v>777</v>
      </c>
      <c r="F470" t="s">
        <v>20</v>
      </c>
      <c r="G470">
        <v>80134</v>
      </c>
      <c r="H470">
        <v>8796</v>
      </c>
    </row>
    <row r="471" spans="1:8" x14ac:dyDescent="0.2">
      <c r="A471">
        <v>2018</v>
      </c>
      <c r="B471">
        <v>454</v>
      </c>
      <c r="C471" t="s">
        <v>3105</v>
      </c>
      <c r="D471">
        <v>43210</v>
      </c>
      <c r="E471" t="s">
        <v>471</v>
      </c>
      <c r="F471" t="s">
        <v>20</v>
      </c>
      <c r="G471">
        <v>82264</v>
      </c>
      <c r="H471">
        <v>9030</v>
      </c>
    </row>
    <row r="472" spans="1:8" x14ac:dyDescent="0.2">
      <c r="A472">
        <v>2018</v>
      </c>
      <c r="B472">
        <v>453</v>
      </c>
      <c r="C472" t="s">
        <v>3104</v>
      </c>
      <c r="D472">
        <v>43168</v>
      </c>
      <c r="E472" t="s">
        <v>923</v>
      </c>
      <c r="F472" t="s">
        <v>20</v>
      </c>
      <c r="G472">
        <v>83418</v>
      </c>
      <c r="H472">
        <v>9156</v>
      </c>
    </row>
    <row r="473" spans="1:8" x14ac:dyDescent="0.2">
      <c r="A473">
        <v>2018</v>
      </c>
      <c r="B473">
        <v>452</v>
      </c>
      <c r="C473" t="s">
        <v>3103</v>
      </c>
      <c r="D473">
        <v>43280</v>
      </c>
      <c r="E473" t="s">
        <v>306</v>
      </c>
      <c r="F473" t="s">
        <v>20</v>
      </c>
      <c r="G473">
        <v>83882</v>
      </c>
      <c r="H473">
        <v>9207</v>
      </c>
    </row>
    <row r="474" spans="1:8" hidden="1" x14ac:dyDescent="0.2">
      <c r="A474">
        <v>2022</v>
      </c>
      <c r="B474">
        <v>81</v>
      </c>
      <c r="C474" t="s">
        <v>576</v>
      </c>
      <c r="D474">
        <v>44582</v>
      </c>
      <c r="E474" t="s">
        <v>12</v>
      </c>
      <c r="F474" t="s">
        <v>20</v>
      </c>
      <c r="G474">
        <v>9214020</v>
      </c>
      <c r="H474">
        <v>875025</v>
      </c>
    </row>
    <row r="475" spans="1:8" hidden="1" x14ac:dyDescent="0.2">
      <c r="A475">
        <v>2022</v>
      </c>
      <c r="B475">
        <v>82</v>
      </c>
      <c r="C475" t="s">
        <v>117</v>
      </c>
      <c r="D475">
        <v>44918</v>
      </c>
      <c r="E475" t="s">
        <v>32</v>
      </c>
      <c r="F475" t="s">
        <v>20</v>
      </c>
      <c r="G475">
        <v>9082897</v>
      </c>
      <c r="H475">
        <v>862573</v>
      </c>
    </row>
    <row r="476" spans="1:8" hidden="1" x14ac:dyDescent="0.2">
      <c r="A476">
        <v>2022</v>
      </c>
      <c r="B476">
        <v>83</v>
      </c>
      <c r="C476" t="s">
        <v>182</v>
      </c>
      <c r="D476">
        <v>44855</v>
      </c>
      <c r="E476" t="s">
        <v>143</v>
      </c>
      <c r="F476" t="s">
        <v>20</v>
      </c>
      <c r="G476">
        <v>9048848</v>
      </c>
      <c r="H476">
        <v>859339</v>
      </c>
    </row>
    <row r="477" spans="1:8" hidden="1" x14ac:dyDescent="0.2">
      <c r="A477">
        <v>2022</v>
      </c>
      <c r="B477">
        <v>84</v>
      </c>
      <c r="C477" t="s">
        <v>577</v>
      </c>
      <c r="D477">
        <v>44848</v>
      </c>
      <c r="E477" t="s">
        <v>125</v>
      </c>
      <c r="F477" t="s">
        <v>20</v>
      </c>
      <c r="G477">
        <v>9000202</v>
      </c>
      <c r="H477">
        <v>854720</v>
      </c>
    </row>
    <row r="478" spans="1:8" hidden="1" x14ac:dyDescent="0.2">
      <c r="A478">
        <v>2022</v>
      </c>
      <c r="B478">
        <v>85</v>
      </c>
      <c r="C478" t="s">
        <v>578</v>
      </c>
      <c r="D478">
        <v>44799</v>
      </c>
      <c r="E478" t="s">
        <v>125</v>
      </c>
      <c r="F478" t="s">
        <v>20</v>
      </c>
      <c r="G478">
        <v>8286741</v>
      </c>
      <c r="H478">
        <v>786964</v>
      </c>
    </row>
    <row r="479" spans="1:8" x14ac:dyDescent="0.2">
      <c r="A479">
        <v>2018</v>
      </c>
      <c r="B479">
        <v>447</v>
      </c>
      <c r="C479" t="s">
        <v>3098</v>
      </c>
      <c r="D479">
        <v>43147</v>
      </c>
      <c r="E479" t="s">
        <v>134</v>
      </c>
      <c r="F479" t="s">
        <v>20</v>
      </c>
      <c r="G479">
        <v>86301</v>
      </c>
      <c r="H479">
        <v>9473</v>
      </c>
    </row>
    <row r="480" spans="1:8" x14ac:dyDescent="0.2">
      <c r="A480">
        <v>2018</v>
      </c>
      <c r="B480">
        <v>444</v>
      </c>
      <c r="C480" t="s">
        <v>3094</v>
      </c>
      <c r="D480">
        <v>43300</v>
      </c>
      <c r="E480" t="s">
        <v>256</v>
      </c>
      <c r="F480" t="s">
        <v>20</v>
      </c>
      <c r="G480">
        <v>90782</v>
      </c>
      <c r="H480">
        <v>9965</v>
      </c>
    </row>
    <row r="481" spans="1:8" x14ac:dyDescent="0.2">
      <c r="A481">
        <v>2018</v>
      </c>
      <c r="B481">
        <v>442</v>
      </c>
      <c r="C481" t="s">
        <v>3092</v>
      </c>
      <c r="D481">
        <v>43056</v>
      </c>
      <c r="E481" t="s">
        <v>194</v>
      </c>
      <c r="F481" t="s">
        <v>20</v>
      </c>
      <c r="G481">
        <v>92074</v>
      </c>
      <c r="H481">
        <v>10106</v>
      </c>
    </row>
    <row r="482" spans="1:8" x14ac:dyDescent="0.2">
      <c r="A482">
        <v>2018</v>
      </c>
      <c r="B482">
        <v>439</v>
      </c>
      <c r="C482" t="s">
        <v>3088</v>
      </c>
      <c r="D482">
        <v>43070</v>
      </c>
      <c r="E482" t="s">
        <v>57</v>
      </c>
      <c r="F482" t="s">
        <v>20</v>
      </c>
      <c r="G482">
        <v>96631</v>
      </c>
      <c r="H482">
        <v>10607</v>
      </c>
    </row>
    <row r="483" spans="1:8" x14ac:dyDescent="0.2">
      <c r="A483">
        <v>2018</v>
      </c>
      <c r="B483">
        <v>438</v>
      </c>
      <c r="C483" t="s">
        <v>3087</v>
      </c>
      <c r="D483">
        <v>43231</v>
      </c>
      <c r="E483" t="s">
        <v>130</v>
      </c>
      <c r="F483" t="s">
        <v>20</v>
      </c>
      <c r="G483">
        <v>97470</v>
      </c>
      <c r="H483">
        <v>10699</v>
      </c>
    </row>
    <row r="484" spans="1:8" x14ac:dyDescent="0.2">
      <c r="A484">
        <v>2018</v>
      </c>
      <c r="B484">
        <v>435</v>
      </c>
      <c r="C484" t="s">
        <v>3085</v>
      </c>
      <c r="D484">
        <v>43371</v>
      </c>
      <c r="E484" t="s">
        <v>2348</v>
      </c>
      <c r="F484" t="s">
        <v>20</v>
      </c>
      <c r="G484">
        <v>100335</v>
      </c>
      <c r="H484">
        <v>11013</v>
      </c>
    </row>
    <row r="485" spans="1:8" x14ac:dyDescent="0.2">
      <c r="A485">
        <v>2018</v>
      </c>
      <c r="B485">
        <v>432</v>
      </c>
      <c r="C485" t="s">
        <v>3081</v>
      </c>
      <c r="D485">
        <v>26968</v>
      </c>
      <c r="E485" t="s">
        <v>3082</v>
      </c>
      <c r="F485" t="s">
        <v>20</v>
      </c>
      <c r="G485">
        <v>102023</v>
      </c>
      <c r="H485">
        <v>11199</v>
      </c>
    </row>
    <row r="486" spans="1:8" x14ac:dyDescent="0.2">
      <c r="A486">
        <v>2018</v>
      </c>
      <c r="B486">
        <v>429</v>
      </c>
      <c r="C486" t="s">
        <v>3078</v>
      </c>
      <c r="D486">
        <v>43329</v>
      </c>
      <c r="E486" t="s">
        <v>290</v>
      </c>
      <c r="F486" t="s">
        <v>20</v>
      </c>
      <c r="G486">
        <v>103770</v>
      </c>
      <c r="H486">
        <v>11390</v>
      </c>
    </row>
    <row r="487" spans="1:8" x14ac:dyDescent="0.2">
      <c r="A487">
        <v>2018</v>
      </c>
      <c r="B487">
        <v>425</v>
      </c>
      <c r="C487" t="s">
        <v>3074</v>
      </c>
      <c r="D487">
        <v>43105</v>
      </c>
      <c r="E487" t="s">
        <v>412</v>
      </c>
      <c r="F487" t="s">
        <v>20</v>
      </c>
      <c r="G487">
        <v>107977</v>
      </c>
      <c r="H487">
        <v>11852</v>
      </c>
    </row>
    <row r="488" spans="1:8" hidden="1" x14ac:dyDescent="0.2">
      <c r="A488">
        <v>2022</v>
      </c>
      <c r="B488">
        <v>95</v>
      </c>
      <c r="C488" t="s">
        <v>93</v>
      </c>
      <c r="D488">
        <v>44904</v>
      </c>
      <c r="E488" t="s">
        <v>61</v>
      </c>
      <c r="F488" t="s">
        <v>20</v>
      </c>
      <c r="G488">
        <v>5855410</v>
      </c>
      <c r="H488">
        <v>556069</v>
      </c>
    </row>
    <row r="489" spans="1:8" hidden="1" x14ac:dyDescent="0.2">
      <c r="A489">
        <v>2022</v>
      </c>
      <c r="B489">
        <v>96</v>
      </c>
      <c r="C489" t="s">
        <v>590</v>
      </c>
      <c r="D489">
        <v>44883</v>
      </c>
      <c r="E489" t="s">
        <v>12</v>
      </c>
      <c r="F489" t="s">
        <v>20</v>
      </c>
      <c r="G489">
        <v>5825995</v>
      </c>
      <c r="H489">
        <v>553275</v>
      </c>
    </row>
    <row r="490" spans="1:8" hidden="1" x14ac:dyDescent="0.2">
      <c r="A490">
        <v>2022</v>
      </c>
      <c r="B490">
        <v>97</v>
      </c>
      <c r="C490" t="s">
        <v>591</v>
      </c>
      <c r="D490">
        <v>17156</v>
      </c>
      <c r="F490" t="s">
        <v>20</v>
      </c>
      <c r="G490">
        <v>5597691</v>
      </c>
      <c r="H490">
        <v>531594</v>
      </c>
    </row>
    <row r="491" spans="1:8" hidden="1" x14ac:dyDescent="0.2">
      <c r="A491">
        <v>2022</v>
      </c>
      <c r="B491">
        <v>98</v>
      </c>
      <c r="C491" t="s">
        <v>196</v>
      </c>
      <c r="D491">
        <v>44841</v>
      </c>
      <c r="E491" t="s">
        <v>69</v>
      </c>
      <c r="F491" t="s">
        <v>20</v>
      </c>
      <c r="G491">
        <v>5595890</v>
      </c>
      <c r="H491">
        <v>531423</v>
      </c>
    </row>
    <row r="492" spans="1:8" hidden="1" x14ac:dyDescent="0.2">
      <c r="A492">
        <v>2022</v>
      </c>
      <c r="B492">
        <v>99</v>
      </c>
      <c r="C492" t="s">
        <v>362</v>
      </c>
      <c r="D492">
        <v>44896</v>
      </c>
      <c r="E492" t="s">
        <v>120</v>
      </c>
      <c r="F492" t="s">
        <v>20</v>
      </c>
      <c r="G492">
        <v>5576697</v>
      </c>
      <c r="H492">
        <v>529600</v>
      </c>
    </row>
    <row r="493" spans="1:8" x14ac:dyDescent="0.2">
      <c r="A493">
        <v>2018</v>
      </c>
      <c r="B493">
        <v>423</v>
      </c>
      <c r="C493" t="s">
        <v>3073</v>
      </c>
      <c r="D493">
        <v>43245</v>
      </c>
      <c r="E493" t="s">
        <v>165</v>
      </c>
      <c r="F493" t="s">
        <v>20</v>
      </c>
      <c r="G493">
        <v>108900</v>
      </c>
      <c r="H493">
        <v>11954</v>
      </c>
    </row>
    <row r="494" spans="1:8" x14ac:dyDescent="0.2">
      <c r="A494">
        <v>2018</v>
      </c>
      <c r="B494">
        <v>422</v>
      </c>
      <c r="C494" t="s">
        <v>2321</v>
      </c>
      <c r="D494">
        <v>43308</v>
      </c>
      <c r="E494" t="s">
        <v>290</v>
      </c>
      <c r="F494" t="s">
        <v>20</v>
      </c>
      <c r="G494">
        <v>109226</v>
      </c>
      <c r="H494">
        <v>11989</v>
      </c>
    </row>
    <row r="495" spans="1:8" hidden="1" x14ac:dyDescent="0.2">
      <c r="A495">
        <v>2022</v>
      </c>
      <c r="B495">
        <v>102</v>
      </c>
      <c r="C495" t="s">
        <v>594</v>
      </c>
      <c r="D495">
        <v>32367</v>
      </c>
      <c r="E495" t="s">
        <v>32</v>
      </c>
      <c r="F495" t="s">
        <v>20</v>
      </c>
      <c r="G495">
        <v>5253342</v>
      </c>
      <c r="H495">
        <v>498892</v>
      </c>
    </row>
    <row r="496" spans="1:8" hidden="1" x14ac:dyDescent="0.2">
      <c r="A496">
        <v>2022</v>
      </c>
      <c r="B496">
        <v>103</v>
      </c>
      <c r="C496" t="s">
        <v>595</v>
      </c>
      <c r="D496">
        <v>44813</v>
      </c>
      <c r="E496" t="s">
        <v>120</v>
      </c>
      <c r="F496" t="s">
        <v>20</v>
      </c>
      <c r="G496">
        <v>5007861</v>
      </c>
      <c r="H496">
        <v>475580</v>
      </c>
    </row>
    <row r="497" spans="1:8" x14ac:dyDescent="0.2">
      <c r="A497">
        <v>2018</v>
      </c>
      <c r="B497">
        <v>421</v>
      </c>
      <c r="C497" t="s">
        <v>3072</v>
      </c>
      <c r="D497">
        <v>43413</v>
      </c>
      <c r="E497" t="s">
        <v>2348</v>
      </c>
      <c r="F497" t="s">
        <v>20</v>
      </c>
      <c r="G497">
        <v>109608</v>
      </c>
      <c r="H497">
        <v>12032</v>
      </c>
    </row>
    <row r="498" spans="1:8" hidden="1" x14ac:dyDescent="0.2">
      <c r="A498">
        <v>2022</v>
      </c>
      <c r="B498">
        <v>105</v>
      </c>
      <c r="C498" t="s">
        <v>597</v>
      </c>
      <c r="D498">
        <v>44524</v>
      </c>
      <c r="E498" t="s">
        <v>125</v>
      </c>
      <c r="F498" t="s">
        <v>20</v>
      </c>
      <c r="G498">
        <v>4786047</v>
      </c>
      <c r="H498">
        <v>454515</v>
      </c>
    </row>
    <row r="499" spans="1:8" hidden="1" x14ac:dyDescent="0.2">
      <c r="A499">
        <v>2022</v>
      </c>
      <c r="B499">
        <v>106</v>
      </c>
      <c r="C499" t="s">
        <v>598</v>
      </c>
      <c r="D499">
        <v>33639</v>
      </c>
      <c r="E499" t="s">
        <v>599</v>
      </c>
      <c r="F499" t="s">
        <v>20</v>
      </c>
      <c r="G499">
        <v>4745453</v>
      </c>
      <c r="H499">
        <v>450660</v>
      </c>
    </row>
    <row r="500" spans="1:8" x14ac:dyDescent="0.2">
      <c r="A500">
        <v>2018</v>
      </c>
      <c r="B500">
        <v>420</v>
      </c>
      <c r="C500" t="s">
        <v>3071</v>
      </c>
      <c r="D500">
        <v>43362</v>
      </c>
      <c r="E500" t="s">
        <v>1563</v>
      </c>
      <c r="F500" t="s">
        <v>20</v>
      </c>
      <c r="G500">
        <v>109856</v>
      </c>
      <c r="H500">
        <v>12058</v>
      </c>
    </row>
    <row r="501" spans="1:8" x14ac:dyDescent="0.2">
      <c r="A501">
        <v>2018</v>
      </c>
      <c r="B501">
        <v>418</v>
      </c>
      <c r="C501" t="s">
        <v>3069</v>
      </c>
      <c r="D501">
        <v>43056</v>
      </c>
      <c r="E501" t="s">
        <v>15</v>
      </c>
      <c r="F501" t="s">
        <v>20</v>
      </c>
      <c r="G501">
        <v>111438</v>
      </c>
      <c r="H501">
        <v>12232</v>
      </c>
    </row>
    <row r="502" spans="1:8" x14ac:dyDescent="0.2">
      <c r="A502">
        <v>2018</v>
      </c>
      <c r="B502">
        <v>411</v>
      </c>
      <c r="C502" t="s">
        <v>2697</v>
      </c>
      <c r="D502">
        <v>43392</v>
      </c>
      <c r="E502" t="s">
        <v>232</v>
      </c>
      <c r="F502" t="s">
        <v>20</v>
      </c>
      <c r="G502">
        <v>120816</v>
      </c>
      <c r="H502">
        <v>13261</v>
      </c>
    </row>
    <row r="503" spans="1:8" hidden="1" x14ac:dyDescent="0.2">
      <c r="A503">
        <v>2022</v>
      </c>
      <c r="B503">
        <v>110</v>
      </c>
      <c r="C503" t="s">
        <v>604</v>
      </c>
      <c r="D503">
        <v>30113</v>
      </c>
      <c r="E503" t="s">
        <v>12</v>
      </c>
      <c r="F503" t="s">
        <v>20</v>
      </c>
      <c r="G503">
        <v>4301665</v>
      </c>
      <c r="H503">
        <v>408515</v>
      </c>
    </row>
    <row r="504" spans="1:8" x14ac:dyDescent="0.2">
      <c r="A504">
        <v>2018</v>
      </c>
      <c r="B504">
        <v>410</v>
      </c>
      <c r="C504" t="s">
        <v>3060</v>
      </c>
      <c r="D504">
        <v>43189</v>
      </c>
      <c r="E504" t="s">
        <v>165</v>
      </c>
      <c r="F504" t="s">
        <v>20</v>
      </c>
      <c r="G504">
        <v>121098</v>
      </c>
      <c r="H504">
        <v>13293</v>
      </c>
    </row>
    <row r="505" spans="1:8" x14ac:dyDescent="0.2">
      <c r="A505">
        <v>2018</v>
      </c>
      <c r="B505">
        <v>408</v>
      </c>
      <c r="C505" t="s">
        <v>3058</v>
      </c>
      <c r="D505">
        <v>43154</v>
      </c>
      <c r="E505" t="s">
        <v>2348</v>
      </c>
      <c r="F505" t="s">
        <v>20</v>
      </c>
      <c r="G505">
        <v>125659</v>
      </c>
      <c r="H505">
        <v>13793</v>
      </c>
    </row>
    <row r="506" spans="1:8" x14ac:dyDescent="0.2">
      <c r="A506">
        <v>2018</v>
      </c>
      <c r="B506">
        <v>401</v>
      </c>
      <c r="C506" t="s">
        <v>3053</v>
      </c>
      <c r="D506">
        <v>43175</v>
      </c>
      <c r="E506" t="s">
        <v>880</v>
      </c>
      <c r="F506" t="s">
        <v>20</v>
      </c>
      <c r="G506">
        <v>148275</v>
      </c>
      <c r="H506">
        <v>16276</v>
      </c>
    </row>
    <row r="507" spans="1:8" x14ac:dyDescent="0.2">
      <c r="A507">
        <v>2018</v>
      </c>
      <c r="B507">
        <v>400</v>
      </c>
      <c r="C507" t="s">
        <v>3051</v>
      </c>
      <c r="D507">
        <v>43357</v>
      </c>
      <c r="E507" t="s">
        <v>3052</v>
      </c>
      <c r="F507" t="s">
        <v>20</v>
      </c>
      <c r="G507">
        <v>148505</v>
      </c>
      <c r="H507">
        <v>16301</v>
      </c>
    </row>
    <row r="508" spans="1:8" x14ac:dyDescent="0.2">
      <c r="A508">
        <v>2018</v>
      </c>
      <c r="B508">
        <v>396</v>
      </c>
      <c r="C508" t="s">
        <v>3047</v>
      </c>
      <c r="D508">
        <v>43364</v>
      </c>
      <c r="E508" t="s">
        <v>2405</v>
      </c>
      <c r="F508" t="s">
        <v>20</v>
      </c>
      <c r="G508">
        <v>153847</v>
      </c>
      <c r="H508">
        <v>16887</v>
      </c>
    </row>
    <row r="509" spans="1:8" x14ac:dyDescent="0.2">
      <c r="A509">
        <v>2018</v>
      </c>
      <c r="B509">
        <v>395</v>
      </c>
      <c r="C509" t="s">
        <v>3046</v>
      </c>
      <c r="D509">
        <v>43028</v>
      </c>
      <c r="E509" t="s">
        <v>15</v>
      </c>
      <c r="F509" t="s">
        <v>20</v>
      </c>
      <c r="G509">
        <v>158763</v>
      </c>
      <c r="H509">
        <v>17427</v>
      </c>
    </row>
    <row r="510" spans="1:8" hidden="1" x14ac:dyDescent="0.2">
      <c r="A510">
        <v>2022</v>
      </c>
      <c r="B510">
        <v>117</v>
      </c>
      <c r="C510" t="s">
        <v>610</v>
      </c>
      <c r="D510">
        <v>44784</v>
      </c>
      <c r="E510" t="s">
        <v>32</v>
      </c>
      <c r="F510" t="s">
        <v>20</v>
      </c>
      <c r="G510">
        <v>3401324</v>
      </c>
      <c r="H510">
        <v>323013</v>
      </c>
    </row>
    <row r="511" spans="1:8" hidden="1" x14ac:dyDescent="0.2">
      <c r="A511">
        <v>2022</v>
      </c>
      <c r="B511">
        <v>118</v>
      </c>
      <c r="C511" t="s">
        <v>611</v>
      </c>
      <c r="D511">
        <v>44638</v>
      </c>
      <c r="E511" t="s">
        <v>69</v>
      </c>
      <c r="F511" t="s">
        <v>20</v>
      </c>
      <c r="G511">
        <v>3344040</v>
      </c>
      <c r="H511">
        <v>317572</v>
      </c>
    </row>
    <row r="512" spans="1:8" x14ac:dyDescent="0.2">
      <c r="A512">
        <v>2018</v>
      </c>
      <c r="B512">
        <v>390</v>
      </c>
      <c r="C512" t="s">
        <v>2285</v>
      </c>
      <c r="D512">
        <v>43448</v>
      </c>
      <c r="E512" t="s">
        <v>158</v>
      </c>
      <c r="F512" t="s">
        <v>20</v>
      </c>
      <c r="G512">
        <v>172390</v>
      </c>
      <c r="H512">
        <v>18923</v>
      </c>
    </row>
    <row r="513" spans="1:8" x14ac:dyDescent="0.2">
      <c r="A513">
        <v>2018</v>
      </c>
      <c r="B513">
        <v>388</v>
      </c>
      <c r="C513" t="s">
        <v>3040</v>
      </c>
      <c r="D513">
        <v>43224</v>
      </c>
      <c r="E513" t="s">
        <v>290</v>
      </c>
      <c r="F513" t="s">
        <v>20</v>
      </c>
      <c r="G513">
        <v>177331</v>
      </c>
      <c r="H513">
        <v>19465</v>
      </c>
    </row>
    <row r="514" spans="1:8" x14ac:dyDescent="0.2">
      <c r="A514">
        <v>2018</v>
      </c>
      <c r="B514">
        <v>382</v>
      </c>
      <c r="C514" t="s">
        <v>3035</v>
      </c>
      <c r="D514">
        <v>43322</v>
      </c>
      <c r="E514" t="s">
        <v>244</v>
      </c>
      <c r="F514" t="s">
        <v>20</v>
      </c>
      <c r="G514">
        <v>185576</v>
      </c>
      <c r="H514">
        <v>20370</v>
      </c>
    </row>
    <row r="515" spans="1:8" hidden="1" x14ac:dyDescent="0.2">
      <c r="A515">
        <v>2022</v>
      </c>
      <c r="B515">
        <v>122</v>
      </c>
      <c r="C515" t="s">
        <v>615</v>
      </c>
      <c r="D515">
        <v>44540</v>
      </c>
      <c r="E515" t="s">
        <v>15</v>
      </c>
      <c r="F515" t="s">
        <v>20</v>
      </c>
      <c r="G515">
        <v>2639255</v>
      </c>
      <c r="H515">
        <v>250642</v>
      </c>
    </row>
    <row r="516" spans="1:8" x14ac:dyDescent="0.2">
      <c r="A516">
        <v>2018</v>
      </c>
      <c r="B516">
        <v>381</v>
      </c>
      <c r="C516" t="s">
        <v>3034</v>
      </c>
      <c r="D516">
        <v>43245</v>
      </c>
      <c r="E516" t="s">
        <v>244</v>
      </c>
      <c r="F516" t="s">
        <v>20</v>
      </c>
      <c r="G516">
        <v>185903</v>
      </c>
      <c r="H516">
        <v>20406</v>
      </c>
    </row>
    <row r="517" spans="1:8" x14ac:dyDescent="0.2">
      <c r="A517">
        <v>2018</v>
      </c>
      <c r="B517">
        <v>374</v>
      </c>
      <c r="C517" t="s">
        <v>2576</v>
      </c>
      <c r="D517">
        <v>43455</v>
      </c>
      <c r="E517" t="s">
        <v>130</v>
      </c>
      <c r="F517" t="s">
        <v>20</v>
      </c>
      <c r="G517">
        <v>195757</v>
      </c>
      <c r="H517">
        <v>21488</v>
      </c>
    </row>
    <row r="518" spans="1:8" x14ac:dyDescent="0.2">
      <c r="A518">
        <v>2018</v>
      </c>
      <c r="B518">
        <v>373</v>
      </c>
      <c r="C518" t="s">
        <v>3029</v>
      </c>
      <c r="D518">
        <v>43210</v>
      </c>
      <c r="E518" t="s">
        <v>1255</v>
      </c>
      <c r="F518" t="s">
        <v>20</v>
      </c>
      <c r="G518">
        <v>199069</v>
      </c>
      <c r="H518">
        <v>21851</v>
      </c>
    </row>
    <row r="519" spans="1:8" x14ac:dyDescent="0.2">
      <c r="A519">
        <v>2018</v>
      </c>
      <c r="B519">
        <v>372</v>
      </c>
      <c r="C519" t="s">
        <v>3028</v>
      </c>
      <c r="D519">
        <v>43294</v>
      </c>
      <c r="E519" t="s">
        <v>471</v>
      </c>
      <c r="F519" t="s">
        <v>20</v>
      </c>
      <c r="G519">
        <v>200140</v>
      </c>
      <c r="H519">
        <v>21969</v>
      </c>
    </row>
    <row r="520" spans="1:8" x14ac:dyDescent="0.2">
      <c r="A520">
        <v>2018</v>
      </c>
      <c r="B520">
        <v>359</v>
      </c>
      <c r="C520" t="s">
        <v>3015</v>
      </c>
      <c r="D520">
        <v>43091</v>
      </c>
      <c r="E520" t="s">
        <v>158</v>
      </c>
      <c r="F520" t="s">
        <v>20</v>
      </c>
      <c r="G520">
        <v>230054</v>
      </c>
      <c r="H520">
        <v>25252</v>
      </c>
    </row>
    <row r="521" spans="1:8" hidden="1" x14ac:dyDescent="0.2">
      <c r="A521">
        <v>2022</v>
      </c>
      <c r="B521">
        <v>128</v>
      </c>
      <c r="C521" t="s">
        <v>622</v>
      </c>
      <c r="D521">
        <v>44512</v>
      </c>
      <c r="E521" t="s">
        <v>69</v>
      </c>
      <c r="F521" t="s">
        <v>20</v>
      </c>
      <c r="G521">
        <v>2364945</v>
      </c>
      <c r="H521">
        <v>224591</v>
      </c>
    </row>
    <row r="522" spans="1:8" hidden="1" x14ac:dyDescent="0.2">
      <c r="A522">
        <v>2022</v>
      </c>
      <c r="B522">
        <v>129</v>
      </c>
      <c r="C522" t="s">
        <v>623</v>
      </c>
      <c r="D522">
        <v>44806</v>
      </c>
      <c r="E522" t="s">
        <v>114</v>
      </c>
      <c r="F522" t="s">
        <v>20</v>
      </c>
      <c r="G522">
        <v>2280814</v>
      </c>
      <c r="H522">
        <v>216601</v>
      </c>
    </row>
    <row r="523" spans="1:8" x14ac:dyDescent="0.2">
      <c r="A523">
        <v>2018</v>
      </c>
      <c r="B523">
        <v>357</v>
      </c>
      <c r="C523" t="s">
        <v>3013</v>
      </c>
      <c r="D523">
        <v>43203</v>
      </c>
      <c r="E523" t="s">
        <v>128</v>
      </c>
      <c r="F523" t="s">
        <v>20</v>
      </c>
      <c r="G523">
        <v>231346</v>
      </c>
      <c r="H523">
        <v>25394</v>
      </c>
    </row>
    <row r="524" spans="1:8" hidden="1" x14ac:dyDescent="0.2">
      <c r="A524">
        <v>2022</v>
      </c>
      <c r="B524">
        <v>131</v>
      </c>
      <c r="C524" t="s">
        <v>625</v>
      </c>
      <c r="D524">
        <v>44554</v>
      </c>
      <c r="E524" t="s">
        <v>158</v>
      </c>
      <c r="F524" t="s">
        <v>20</v>
      </c>
      <c r="G524">
        <v>2197526</v>
      </c>
      <c r="H524">
        <v>208692</v>
      </c>
    </row>
    <row r="525" spans="1:8" x14ac:dyDescent="0.2">
      <c r="A525">
        <v>2018</v>
      </c>
      <c r="B525">
        <v>356</v>
      </c>
      <c r="C525" t="s">
        <v>2228</v>
      </c>
      <c r="D525">
        <v>43462</v>
      </c>
      <c r="E525" t="s">
        <v>158</v>
      </c>
      <c r="F525" t="s">
        <v>20</v>
      </c>
      <c r="G525">
        <v>234342</v>
      </c>
      <c r="H525">
        <v>25723</v>
      </c>
    </row>
    <row r="526" spans="1:8" x14ac:dyDescent="0.2">
      <c r="A526">
        <v>2018</v>
      </c>
      <c r="B526">
        <v>355</v>
      </c>
      <c r="C526" t="s">
        <v>3012</v>
      </c>
      <c r="D526">
        <v>43168</v>
      </c>
      <c r="F526" t="s">
        <v>20</v>
      </c>
      <c r="G526">
        <v>235849</v>
      </c>
      <c r="H526">
        <v>25889</v>
      </c>
    </row>
    <row r="527" spans="1:8" x14ac:dyDescent="0.2">
      <c r="A527">
        <v>2018</v>
      </c>
      <c r="B527">
        <v>354</v>
      </c>
      <c r="C527" t="s">
        <v>3011</v>
      </c>
      <c r="D527">
        <v>43322</v>
      </c>
      <c r="E527" t="s">
        <v>230</v>
      </c>
      <c r="F527" t="s">
        <v>20</v>
      </c>
      <c r="G527">
        <v>236799</v>
      </c>
      <c r="H527">
        <v>25993</v>
      </c>
    </row>
    <row r="528" spans="1:8" hidden="1" x14ac:dyDescent="0.2">
      <c r="A528">
        <v>2022</v>
      </c>
      <c r="B528">
        <v>135</v>
      </c>
      <c r="C528" t="s">
        <v>335</v>
      </c>
      <c r="D528">
        <v>44848</v>
      </c>
      <c r="E528" t="s">
        <v>242</v>
      </c>
      <c r="F528" t="s">
        <v>20</v>
      </c>
      <c r="G528">
        <v>2053383</v>
      </c>
      <c r="H528">
        <v>195003</v>
      </c>
    </row>
    <row r="529" spans="1:8" x14ac:dyDescent="0.2">
      <c r="A529">
        <v>2018</v>
      </c>
      <c r="B529">
        <v>348</v>
      </c>
      <c r="C529" t="s">
        <v>3007</v>
      </c>
      <c r="D529">
        <v>43182</v>
      </c>
      <c r="E529" t="s">
        <v>290</v>
      </c>
      <c r="F529" t="s">
        <v>20</v>
      </c>
      <c r="G529">
        <v>257610</v>
      </c>
      <c r="H529">
        <v>28277</v>
      </c>
    </row>
    <row r="530" spans="1:8" hidden="1" x14ac:dyDescent="0.2">
      <c r="A530">
        <v>2022</v>
      </c>
      <c r="B530">
        <v>137</v>
      </c>
      <c r="C530" t="s">
        <v>630</v>
      </c>
      <c r="D530">
        <v>44524</v>
      </c>
      <c r="E530" t="s">
        <v>232</v>
      </c>
      <c r="F530" t="s">
        <v>20</v>
      </c>
      <c r="G530">
        <v>2023519</v>
      </c>
      <c r="H530">
        <v>192167</v>
      </c>
    </row>
    <row r="531" spans="1:8" x14ac:dyDescent="0.2">
      <c r="A531">
        <v>2018</v>
      </c>
      <c r="B531">
        <v>347</v>
      </c>
      <c r="C531" t="s">
        <v>3006</v>
      </c>
      <c r="D531">
        <v>43392</v>
      </c>
      <c r="E531" t="s">
        <v>134</v>
      </c>
      <c r="F531" t="s">
        <v>20</v>
      </c>
      <c r="G531">
        <v>257869</v>
      </c>
      <c r="H531">
        <v>28306</v>
      </c>
    </row>
    <row r="532" spans="1:8" x14ac:dyDescent="0.2">
      <c r="A532">
        <v>2018</v>
      </c>
      <c r="B532">
        <v>343</v>
      </c>
      <c r="C532" t="s">
        <v>2240</v>
      </c>
      <c r="D532">
        <v>43455</v>
      </c>
      <c r="E532" t="s">
        <v>57</v>
      </c>
      <c r="F532" t="s">
        <v>20</v>
      </c>
      <c r="G532">
        <v>272118</v>
      </c>
      <c r="H532">
        <v>29870</v>
      </c>
    </row>
    <row r="533" spans="1:8" hidden="1" x14ac:dyDescent="0.2">
      <c r="A533">
        <v>2022</v>
      </c>
      <c r="B533">
        <v>140</v>
      </c>
      <c r="C533" t="s">
        <v>633</v>
      </c>
      <c r="D533">
        <v>44862</v>
      </c>
      <c r="E533" t="s">
        <v>69</v>
      </c>
      <c r="F533" t="s">
        <v>20</v>
      </c>
      <c r="G533">
        <v>1860050</v>
      </c>
      <c r="H533">
        <v>176642</v>
      </c>
    </row>
    <row r="534" spans="1:8" x14ac:dyDescent="0.2">
      <c r="A534">
        <v>2018</v>
      </c>
      <c r="B534">
        <v>342</v>
      </c>
      <c r="C534" t="s">
        <v>3002</v>
      </c>
      <c r="D534">
        <v>43217</v>
      </c>
      <c r="E534" t="s">
        <v>2348</v>
      </c>
      <c r="F534" t="s">
        <v>20</v>
      </c>
      <c r="G534">
        <v>274320</v>
      </c>
      <c r="H534">
        <v>30111</v>
      </c>
    </row>
    <row r="535" spans="1:8" hidden="1" x14ac:dyDescent="0.2">
      <c r="A535">
        <v>2022</v>
      </c>
      <c r="B535">
        <v>142</v>
      </c>
      <c r="C535" t="s">
        <v>635</v>
      </c>
      <c r="D535">
        <v>44631</v>
      </c>
      <c r="E535" t="s">
        <v>636</v>
      </c>
      <c r="F535" t="s">
        <v>20</v>
      </c>
      <c r="G535">
        <v>1800000</v>
      </c>
      <c r="H535">
        <v>170940</v>
      </c>
    </row>
    <row r="536" spans="1:8" x14ac:dyDescent="0.2">
      <c r="A536">
        <v>2018</v>
      </c>
      <c r="B536">
        <v>340</v>
      </c>
      <c r="C536" t="s">
        <v>3000</v>
      </c>
      <c r="D536">
        <v>43035</v>
      </c>
      <c r="E536" t="s">
        <v>230</v>
      </c>
      <c r="F536" t="s">
        <v>20</v>
      </c>
      <c r="G536">
        <v>278921</v>
      </c>
      <c r="H536">
        <v>30617</v>
      </c>
    </row>
    <row r="537" spans="1:8" hidden="1" x14ac:dyDescent="0.2">
      <c r="A537">
        <v>2022</v>
      </c>
      <c r="B537">
        <v>144</v>
      </c>
      <c r="C537" t="s">
        <v>638</v>
      </c>
      <c r="D537">
        <v>44645</v>
      </c>
      <c r="E537" t="s">
        <v>134</v>
      </c>
      <c r="F537" t="s">
        <v>20</v>
      </c>
      <c r="G537">
        <v>1600542</v>
      </c>
      <c r="H537">
        <v>151998</v>
      </c>
    </row>
    <row r="538" spans="1:8" x14ac:dyDescent="0.2">
      <c r="A538">
        <v>2018</v>
      </c>
      <c r="B538">
        <v>335</v>
      </c>
      <c r="C538" t="s">
        <v>2995</v>
      </c>
      <c r="D538">
        <v>43096</v>
      </c>
      <c r="E538" t="s">
        <v>230</v>
      </c>
      <c r="F538" t="s">
        <v>20</v>
      </c>
      <c r="G538">
        <v>310556</v>
      </c>
      <c r="H538">
        <v>34089</v>
      </c>
    </row>
    <row r="539" spans="1:8" x14ac:dyDescent="0.2">
      <c r="A539">
        <v>2018</v>
      </c>
      <c r="B539">
        <v>334</v>
      </c>
      <c r="C539" t="s">
        <v>2994</v>
      </c>
      <c r="D539">
        <v>43084</v>
      </c>
      <c r="E539" t="s">
        <v>2320</v>
      </c>
      <c r="F539" t="s">
        <v>20</v>
      </c>
      <c r="G539">
        <v>312241</v>
      </c>
      <c r="H539">
        <v>34274</v>
      </c>
    </row>
    <row r="540" spans="1:8" x14ac:dyDescent="0.2">
      <c r="A540">
        <v>2018</v>
      </c>
      <c r="B540">
        <v>333</v>
      </c>
      <c r="C540" t="s">
        <v>2993</v>
      </c>
      <c r="D540">
        <v>43175</v>
      </c>
      <c r="E540" t="s">
        <v>2348</v>
      </c>
      <c r="F540" t="s">
        <v>20</v>
      </c>
      <c r="G540">
        <v>328188</v>
      </c>
      <c r="H540">
        <v>36025</v>
      </c>
    </row>
    <row r="541" spans="1:8" hidden="1" x14ac:dyDescent="0.2">
      <c r="A541">
        <v>2022</v>
      </c>
      <c r="B541">
        <v>148</v>
      </c>
      <c r="C541" t="s">
        <v>643</v>
      </c>
      <c r="D541">
        <v>44820</v>
      </c>
      <c r="E541" t="s">
        <v>644</v>
      </c>
      <c r="F541" t="s">
        <v>20</v>
      </c>
      <c r="G541">
        <v>1511980</v>
      </c>
      <c r="H541">
        <v>143587</v>
      </c>
    </row>
    <row r="542" spans="1:8" x14ac:dyDescent="0.2">
      <c r="A542">
        <v>2018</v>
      </c>
      <c r="B542">
        <v>332</v>
      </c>
      <c r="C542" t="s">
        <v>2992</v>
      </c>
      <c r="D542">
        <v>43378</v>
      </c>
      <c r="E542" t="s">
        <v>2488</v>
      </c>
      <c r="F542" t="s">
        <v>20</v>
      </c>
      <c r="G542">
        <v>333388</v>
      </c>
      <c r="H542">
        <v>36595</v>
      </c>
    </row>
    <row r="543" spans="1:8" x14ac:dyDescent="0.2">
      <c r="A543">
        <v>2018</v>
      </c>
      <c r="B543">
        <v>325</v>
      </c>
      <c r="C543" t="s">
        <v>2597</v>
      </c>
      <c r="D543">
        <v>43385</v>
      </c>
      <c r="E543" t="s">
        <v>1201</v>
      </c>
      <c r="F543" t="s">
        <v>20</v>
      </c>
      <c r="G543">
        <v>362612</v>
      </c>
      <c r="H543">
        <v>39803</v>
      </c>
    </row>
    <row r="544" spans="1:8" x14ac:dyDescent="0.2">
      <c r="A544">
        <v>2018</v>
      </c>
      <c r="B544">
        <v>318</v>
      </c>
      <c r="C544" t="s">
        <v>2982</v>
      </c>
      <c r="D544">
        <v>43294</v>
      </c>
      <c r="E544" t="s">
        <v>15</v>
      </c>
      <c r="F544" t="s">
        <v>20</v>
      </c>
      <c r="G544">
        <v>382104</v>
      </c>
      <c r="H544">
        <v>41943</v>
      </c>
    </row>
    <row r="545" spans="1:8" hidden="1" x14ac:dyDescent="0.2">
      <c r="A545">
        <v>2022</v>
      </c>
      <c r="B545">
        <v>152</v>
      </c>
      <c r="C545" t="s">
        <v>649</v>
      </c>
      <c r="D545">
        <v>44631</v>
      </c>
      <c r="E545" t="s">
        <v>292</v>
      </c>
      <c r="F545" t="s">
        <v>20</v>
      </c>
      <c r="G545">
        <v>1417550</v>
      </c>
      <c r="H545">
        <v>134620</v>
      </c>
    </row>
    <row r="546" spans="1:8" hidden="1" x14ac:dyDescent="0.2">
      <c r="A546">
        <v>2022</v>
      </c>
      <c r="B546">
        <v>153</v>
      </c>
      <c r="C546" t="s">
        <v>650</v>
      </c>
      <c r="D546">
        <v>26373</v>
      </c>
      <c r="E546" t="s">
        <v>32</v>
      </c>
      <c r="F546" t="s">
        <v>20</v>
      </c>
      <c r="G546">
        <v>1414662</v>
      </c>
      <c r="H546">
        <v>134346</v>
      </c>
    </row>
    <row r="547" spans="1:8" x14ac:dyDescent="0.2">
      <c r="A547">
        <v>2018</v>
      </c>
      <c r="B547">
        <v>314</v>
      </c>
      <c r="C547" t="s">
        <v>2978</v>
      </c>
      <c r="D547">
        <v>43329</v>
      </c>
      <c r="E547" t="s">
        <v>2348</v>
      </c>
      <c r="F547" t="s">
        <v>20</v>
      </c>
      <c r="G547">
        <v>400746</v>
      </c>
      <c r="H547">
        <v>43989</v>
      </c>
    </row>
    <row r="548" spans="1:8" hidden="1" x14ac:dyDescent="0.2">
      <c r="A548">
        <v>2022</v>
      </c>
      <c r="B548">
        <v>155</v>
      </c>
      <c r="C548" t="s">
        <v>652</v>
      </c>
      <c r="D548">
        <v>44897</v>
      </c>
      <c r="E548" t="s">
        <v>69</v>
      </c>
      <c r="F548" t="s">
        <v>20</v>
      </c>
      <c r="G548">
        <v>1384003</v>
      </c>
      <c r="H548">
        <v>131434</v>
      </c>
    </row>
    <row r="549" spans="1:8" x14ac:dyDescent="0.2">
      <c r="A549">
        <v>2018</v>
      </c>
      <c r="B549">
        <v>310</v>
      </c>
      <c r="C549" t="s">
        <v>2973</v>
      </c>
      <c r="D549">
        <v>43182</v>
      </c>
      <c r="E549" t="s">
        <v>2974</v>
      </c>
      <c r="F549" t="s">
        <v>20</v>
      </c>
      <c r="G549">
        <v>409862</v>
      </c>
      <c r="H549">
        <v>44990</v>
      </c>
    </row>
    <row r="550" spans="1:8" x14ac:dyDescent="0.2">
      <c r="A550">
        <v>2018</v>
      </c>
      <c r="B550">
        <v>306</v>
      </c>
      <c r="C550" t="s">
        <v>2971</v>
      </c>
      <c r="D550">
        <v>43357</v>
      </c>
      <c r="E550" t="s">
        <v>61</v>
      </c>
      <c r="F550" t="s">
        <v>20</v>
      </c>
      <c r="G550">
        <v>457803</v>
      </c>
      <c r="H550">
        <v>50252</v>
      </c>
    </row>
    <row r="551" spans="1:8" x14ac:dyDescent="0.2">
      <c r="A551">
        <v>2018</v>
      </c>
      <c r="B551">
        <v>305</v>
      </c>
      <c r="C551" t="s">
        <v>2970</v>
      </c>
      <c r="D551">
        <v>43182</v>
      </c>
      <c r="E551" t="s">
        <v>158</v>
      </c>
      <c r="F551" t="s">
        <v>20</v>
      </c>
      <c r="G551">
        <v>460859</v>
      </c>
      <c r="H551">
        <v>50588</v>
      </c>
    </row>
    <row r="552" spans="1:8" x14ac:dyDescent="0.2">
      <c r="A552">
        <v>2018</v>
      </c>
      <c r="B552">
        <v>303</v>
      </c>
      <c r="C552" t="s">
        <v>2968</v>
      </c>
      <c r="D552">
        <v>43383</v>
      </c>
      <c r="E552" t="s">
        <v>158</v>
      </c>
      <c r="F552" t="s">
        <v>20</v>
      </c>
      <c r="G552">
        <v>464495</v>
      </c>
      <c r="H552">
        <v>50987</v>
      </c>
    </row>
    <row r="553" spans="1:8" x14ac:dyDescent="0.2">
      <c r="A553">
        <v>2018</v>
      </c>
      <c r="B553">
        <v>302</v>
      </c>
      <c r="C553" t="s">
        <v>2967</v>
      </c>
      <c r="D553">
        <v>43000</v>
      </c>
      <c r="E553" t="s">
        <v>880</v>
      </c>
      <c r="F553" t="s">
        <v>20</v>
      </c>
      <c r="G553">
        <v>465429</v>
      </c>
      <c r="H553">
        <v>51089</v>
      </c>
    </row>
    <row r="554" spans="1:8" hidden="1" x14ac:dyDescent="0.2">
      <c r="A554">
        <v>2022</v>
      </c>
      <c r="B554">
        <v>161</v>
      </c>
      <c r="C554" t="s">
        <v>234</v>
      </c>
      <c r="D554">
        <v>44855</v>
      </c>
      <c r="E554" t="s">
        <v>61</v>
      </c>
      <c r="F554" t="s">
        <v>20</v>
      </c>
      <c r="G554">
        <v>1049372</v>
      </c>
      <c r="H554">
        <v>99655</v>
      </c>
    </row>
    <row r="555" spans="1:8" x14ac:dyDescent="0.2">
      <c r="A555">
        <v>2018</v>
      </c>
      <c r="B555">
        <v>299</v>
      </c>
      <c r="C555" t="s">
        <v>2964</v>
      </c>
      <c r="D555">
        <v>43322</v>
      </c>
      <c r="E555" t="s">
        <v>1563</v>
      </c>
      <c r="F555" t="s">
        <v>20</v>
      </c>
      <c r="G555">
        <v>497755</v>
      </c>
      <c r="H555">
        <v>54638</v>
      </c>
    </row>
    <row r="556" spans="1:8" hidden="1" x14ac:dyDescent="0.2">
      <c r="A556">
        <v>2022</v>
      </c>
      <c r="B556">
        <v>163</v>
      </c>
      <c r="C556" t="s">
        <v>659</v>
      </c>
      <c r="D556">
        <v>44811</v>
      </c>
      <c r="E556" t="s">
        <v>557</v>
      </c>
      <c r="F556" t="s">
        <v>20</v>
      </c>
      <c r="G556">
        <v>989088</v>
      </c>
      <c r="H556">
        <v>93930</v>
      </c>
    </row>
    <row r="557" spans="1:8" x14ac:dyDescent="0.2">
      <c r="A557">
        <v>2018</v>
      </c>
      <c r="B557">
        <v>298</v>
      </c>
      <c r="C557" t="s">
        <v>2963</v>
      </c>
      <c r="D557">
        <v>43371</v>
      </c>
      <c r="E557" t="s">
        <v>128</v>
      </c>
      <c r="F557" t="s">
        <v>20</v>
      </c>
      <c r="G557">
        <v>500101</v>
      </c>
      <c r="H557">
        <v>54895</v>
      </c>
    </row>
    <row r="558" spans="1:8" hidden="1" x14ac:dyDescent="0.2">
      <c r="A558">
        <v>2022</v>
      </c>
      <c r="B558">
        <v>165</v>
      </c>
      <c r="C558" t="s">
        <v>288</v>
      </c>
      <c r="D558">
        <v>44904</v>
      </c>
      <c r="E558" t="s">
        <v>143</v>
      </c>
      <c r="F558" t="s">
        <v>20</v>
      </c>
      <c r="G558">
        <v>953011</v>
      </c>
      <c r="H558">
        <v>90504</v>
      </c>
    </row>
    <row r="559" spans="1:8" x14ac:dyDescent="0.2">
      <c r="A559">
        <v>2018</v>
      </c>
      <c r="B559">
        <v>297</v>
      </c>
      <c r="C559" t="s">
        <v>2962</v>
      </c>
      <c r="D559">
        <v>43357</v>
      </c>
      <c r="E559" t="s">
        <v>2405</v>
      </c>
      <c r="F559" t="s">
        <v>20</v>
      </c>
      <c r="G559">
        <v>506548</v>
      </c>
      <c r="H559">
        <v>55603</v>
      </c>
    </row>
    <row r="560" spans="1:8" x14ac:dyDescent="0.2">
      <c r="A560">
        <v>2018</v>
      </c>
      <c r="B560">
        <v>295</v>
      </c>
      <c r="C560" t="s">
        <v>2960</v>
      </c>
      <c r="D560">
        <v>43285</v>
      </c>
      <c r="E560" t="s">
        <v>194</v>
      </c>
      <c r="F560" t="s">
        <v>20</v>
      </c>
      <c r="G560">
        <v>525280</v>
      </c>
      <c r="H560">
        <v>57659</v>
      </c>
    </row>
    <row r="561" spans="1:8" hidden="1" x14ac:dyDescent="0.2">
      <c r="A561">
        <v>2022</v>
      </c>
      <c r="B561">
        <v>168</v>
      </c>
      <c r="C561" t="s">
        <v>663</v>
      </c>
      <c r="D561">
        <v>44641</v>
      </c>
      <c r="E561" t="s">
        <v>120</v>
      </c>
      <c r="F561" t="s">
        <v>20</v>
      </c>
      <c r="G561">
        <v>920561</v>
      </c>
      <c r="H561">
        <v>87422</v>
      </c>
    </row>
    <row r="562" spans="1:8" x14ac:dyDescent="0.2">
      <c r="A562">
        <v>2018</v>
      </c>
      <c r="B562">
        <v>292</v>
      </c>
      <c r="C562" t="s">
        <v>2957</v>
      </c>
      <c r="D562">
        <v>43147</v>
      </c>
      <c r="E562" t="s">
        <v>158</v>
      </c>
      <c r="F562" t="s">
        <v>20</v>
      </c>
      <c r="G562">
        <v>564073</v>
      </c>
      <c r="H562">
        <v>61918</v>
      </c>
    </row>
    <row r="563" spans="1:8" x14ac:dyDescent="0.2">
      <c r="A563">
        <v>2018</v>
      </c>
      <c r="B563">
        <v>290</v>
      </c>
      <c r="C563" t="s">
        <v>2955</v>
      </c>
      <c r="D563">
        <v>43021</v>
      </c>
      <c r="E563" t="s">
        <v>138</v>
      </c>
      <c r="F563" t="s">
        <v>20</v>
      </c>
      <c r="G563">
        <v>583341</v>
      </c>
      <c r="H563">
        <v>64033</v>
      </c>
    </row>
    <row r="564" spans="1:8" x14ac:dyDescent="0.2">
      <c r="A564">
        <v>2018</v>
      </c>
      <c r="B564">
        <v>288</v>
      </c>
      <c r="C564" t="s">
        <v>2953</v>
      </c>
      <c r="D564">
        <v>43014</v>
      </c>
      <c r="E564" t="s">
        <v>61</v>
      </c>
      <c r="F564" t="s">
        <v>20</v>
      </c>
      <c r="G564">
        <v>607067</v>
      </c>
      <c r="H564">
        <v>66637</v>
      </c>
    </row>
    <row r="565" spans="1:8" hidden="1" x14ac:dyDescent="0.2">
      <c r="A565">
        <v>2022</v>
      </c>
      <c r="B565">
        <v>172</v>
      </c>
      <c r="C565" t="s">
        <v>667</v>
      </c>
      <c r="D565">
        <v>44582</v>
      </c>
      <c r="E565" t="s">
        <v>654</v>
      </c>
      <c r="F565" t="s">
        <v>20</v>
      </c>
      <c r="G565">
        <v>835162</v>
      </c>
      <c r="H565">
        <v>79312</v>
      </c>
    </row>
    <row r="566" spans="1:8" hidden="1" x14ac:dyDescent="0.2">
      <c r="A566">
        <v>2022</v>
      </c>
      <c r="B566">
        <v>173</v>
      </c>
      <c r="C566" t="s">
        <v>668</v>
      </c>
      <c r="D566">
        <v>44673</v>
      </c>
      <c r="E566" t="s">
        <v>128</v>
      </c>
      <c r="F566" t="s">
        <v>20</v>
      </c>
      <c r="G566">
        <v>829065</v>
      </c>
      <c r="H566">
        <v>78733</v>
      </c>
    </row>
    <row r="567" spans="1:8" x14ac:dyDescent="0.2">
      <c r="A567">
        <v>2018</v>
      </c>
      <c r="B567">
        <v>287</v>
      </c>
      <c r="C567" t="s">
        <v>2952</v>
      </c>
      <c r="D567">
        <v>43161</v>
      </c>
      <c r="E567" t="s">
        <v>158</v>
      </c>
      <c r="F567" t="s">
        <v>20</v>
      </c>
      <c r="G567">
        <v>617972</v>
      </c>
      <c r="H567">
        <v>67834</v>
      </c>
    </row>
    <row r="568" spans="1:8" hidden="1" x14ac:dyDescent="0.2">
      <c r="A568">
        <v>2022</v>
      </c>
      <c r="B568">
        <v>175</v>
      </c>
      <c r="C568" t="s">
        <v>670</v>
      </c>
      <c r="D568">
        <v>44905</v>
      </c>
      <c r="E568" t="s">
        <v>120</v>
      </c>
      <c r="F568" t="s">
        <v>20</v>
      </c>
      <c r="G568">
        <v>791374</v>
      </c>
      <c r="H568">
        <v>75154</v>
      </c>
    </row>
    <row r="569" spans="1:8" x14ac:dyDescent="0.2">
      <c r="A569">
        <v>2018</v>
      </c>
      <c r="B569">
        <v>283</v>
      </c>
      <c r="C569" t="s">
        <v>2949</v>
      </c>
      <c r="D569">
        <v>43357</v>
      </c>
      <c r="E569" t="s">
        <v>114</v>
      </c>
      <c r="F569" t="s">
        <v>20</v>
      </c>
      <c r="G569">
        <v>642157</v>
      </c>
      <c r="H569">
        <v>70489</v>
      </c>
    </row>
    <row r="570" spans="1:8" x14ac:dyDescent="0.2">
      <c r="A570">
        <v>2018</v>
      </c>
      <c r="B570">
        <v>278</v>
      </c>
      <c r="C570" t="s">
        <v>2943</v>
      </c>
      <c r="D570">
        <v>43230</v>
      </c>
      <c r="E570" t="s">
        <v>2944</v>
      </c>
      <c r="F570" t="s">
        <v>20</v>
      </c>
      <c r="G570">
        <v>679531</v>
      </c>
      <c r="H570">
        <v>74591</v>
      </c>
    </row>
    <row r="571" spans="1:8" hidden="1" x14ac:dyDescent="0.2">
      <c r="A571">
        <v>2022</v>
      </c>
      <c r="B571">
        <v>178</v>
      </c>
      <c r="C571" t="s">
        <v>673</v>
      </c>
      <c r="D571">
        <v>44526</v>
      </c>
      <c r="E571" t="s">
        <v>114</v>
      </c>
      <c r="F571" t="s">
        <v>20</v>
      </c>
      <c r="G571">
        <v>667815</v>
      </c>
      <c r="H571">
        <v>63420</v>
      </c>
    </row>
    <row r="572" spans="1:8" x14ac:dyDescent="0.2">
      <c r="A572">
        <v>2018</v>
      </c>
      <c r="B572">
        <v>277</v>
      </c>
      <c r="C572" t="s">
        <v>2942</v>
      </c>
      <c r="D572">
        <v>43273</v>
      </c>
      <c r="E572" t="s">
        <v>158</v>
      </c>
      <c r="F572" t="s">
        <v>20</v>
      </c>
      <c r="G572">
        <v>701828</v>
      </c>
      <c r="H572">
        <v>77039</v>
      </c>
    </row>
    <row r="573" spans="1:8" x14ac:dyDescent="0.2">
      <c r="A573">
        <v>2018</v>
      </c>
      <c r="B573">
        <v>276</v>
      </c>
      <c r="C573" t="s">
        <v>2941</v>
      </c>
      <c r="D573">
        <v>43329</v>
      </c>
      <c r="E573" t="s">
        <v>165</v>
      </c>
      <c r="F573" t="s">
        <v>20</v>
      </c>
      <c r="G573">
        <v>703482</v>
      </c>
      <c r="H573">
        <v>77221</v>
      </c>
    </row>
    <row r="574" spans="1:8" x14ac:dyDescent="0.2">
      <c r="A574">
        <v>2018</v>
      </c>
      <c r="B574">
        <v>274</v>
      </c>
      <c r="C574" t="s">
        <v>2939</v>
      </c>
      <c r="D574">
        <v>43343</v>
      </c>
      <c r="E574" t="s">
        <v>69</v>
      </c>
      <c r="F574" t="s">
        <v>20</v>
      </c>
      <c r="G574">
        <v>713143</v>
      </c>
      <c r="H574">
        <v>78281</v>
      </c>
    </row>
    <row r="575" spans="1:8" x14ac:dyDescent="0.2">
      <c r="A575">
        <v>2018</v>
      </c>
      <c r="B575">
        <v>272</v>
      </c>
      <c r="C575" t="s">
        <v>2938</v>
      </c>
      <c r="D575">
        <v>43273</v>
      </c>
      <c r="E575" t="s">
        <v>165</v>
      </c>
      <c r="F575" t="s">
        <v>20</v>
      </c>
      <c r="G575">
        <v>725223</v>
      </c>
      <c r="H575">
        <v>79607</v>
      </c>
    </row>
    <row r="576" spans="1:8" x14ac:dyDescent="0.2">
      <c r="A576">
        <v>2018</v>
      </c>
      <c r="B576">
        <v>268</v>
      </c>
      <c r="C576" t="s">
        <v>2935</v>
      </c>
      <c r="D576">
        <v>43238</v>
      </c>
      <c r="E576" t="s">
        <v>134</v>
      </c>
      <c r="F576" t="s">
        <v>20</v>
      </c>
      <c r="G576">
        <v>745972</v>
      </c>
      <c r="H576">
        <v>81884</v>
      </c>
    </row>
    <row r="577" spans="1:8" x14ac:dyDescent="0.2">
      <c r="A577">
        <v>2018</v>
      </c>
      <c r="B577">
        <v>266</v>
      </c>
      <c r="C577" t="s">
        <v>2933</v>
      </c>
      <c r="D577">
        <v>43147</v>
      </c>
      <c r="E577" t="s">
        <v>114</v>
      </c>
      <c r="F577" t="s">
        <v>20</v>
      </c>
      <c r="G577">
        <v>749827</v>
      </c>
      <c r="H577">
        <v>82308</v>
      </c>
    </row>
    <row r="578" spans="1:8" x14ac:dyDescent="0.2">
      <c r="A578">
        <v>2018</v>
      </c>
      <c r="B578">
        <v>265</v>
      </c>
      <c r="C578">
        <v>1945</v>
      </c>
      <c r="D578">
        <v>43040</v>
      </c>
      <c r="E578" t="s">
        <v>1681</v>
      </c>
      <c r="F578" t="s">
        <v>20</v>
      </c>
      <c r="G578">
        <v>762018</v>
      </c>
      <c r="H578">
        <v>83646</v>
      </c>
    </row>
    <row r="579" spans="1:8" x14ac:dyDescent="0.2">
      <c r="A579">
        <v>2018</v>
      </c>
      <c r="B579">
        <v>262</v>
      </c>
      <c r="C579" t="s">
        <v>544</v>
      </c>
      <c r="D579">
        <v>43231</v>
      </c>
      <c r="E579" t="s">
        <v>114</v>
      </c>
      <c r="F579" t="s">
        <v>20</v>
      </c>
      <c r="G579">
        <v>800365</v>
      </c>
      <c r="H579">
        <v>87855</v>
      </c>
    </row>
    <row r="580" spans="1:8" x14ac:dyDescent="0.2">
      <c r="A580">
        <v>2018</v>
      </c>
      <c r="B580">
        <v>261</v>
      </c>
      <c r="C580" t="s">
        <v>2930</v>
      </c>
      <c r="D580">
        <v>34318</v>
      </c>
      <c r="E580" t="s">
        <v>12</v>
      </c>
      <c r="F580" t="s">
        <v>20</v>
      </c>
      <c r="G580">
        <v>833050</v>
      </c>
      <c r="H580">
        <v>91443</v>
      </c>
    </row>
    <row r="581" spans="1:8" x14ac:dyDescent="0.2">
      <c r="A581">
        <v>2018</v>
      </c>
      <c r="B581">
        <v>259</v>
      </c>
      <c r="C581" t="s">
        <v>2928</v>
      </c>
      <c r="D581">
        <v>43280</v>
      </c>
      <c r="E581" t="s">
        <v>1707</v>
      </c>
      <c r="F581" t="s">
        <v>20</v>
      </c>
      <c r="G581">
        <v>874584</v>
      </c>
      <c r="H581">
        <v>96002</v>
      </c>
    </row>
    <row r="582" spans="1:8" hidden="1" x14ac:dyDescent="0.2">
      <c r="A582">
        <v>2022</v>
      </c>
      <c r="B582">
        <v>189</v>
      </c>
      <c r="C582" t="s">
        <v>684</v>
      </c>
      <c r="D582">
        <v>44862</v>
      </c>
      <c r="E582" t="s">
        <v>114</v>
      </c>
      <c r="F582" t="s">
        <v>20</v>
      </c>
      <c r="G582">
        <v>512770</v>
      </c>
      <c r="H582">
        <v>48696</v>
      </c>
    </row>
    <row r="583" spans="1:8" x14ac:dyDescent="0.2">
      <c r="A583">
        <v>2018</v>
      </c>
      <c r="B583">
        <v>256</v>
      </c>
      <c r="C583" t="s">
        <v>2925</v>
      </c>
      <c r="D583">
        <v>43441</v>
      </c>
      <c r="E583" t="s">
        <v>2243</v>
      </c>
      <c r="F583" t="s">
        <v>20</v>
      </c>
      <c r="G583">
        <v>893582</v>
      </c>
      <c r="H583">
        <v>98088</v>
      </c>
    </row>
    <row r="584" spans="1:8" hidden="1" x14ac:dyDescent="0.2">
      <c r="A584">
        <v>2022</v>
      </c>
      <c r="B584">
        <v>191</v>
      </c>
      <c r="C584" t="s">
        <v>686</v>
      </c>
      <c r="D584">
        <v>44820</v>
      </c>
      <c r="E584" t="s">
        <v>165</v>
      </c>
      <c r="F584" t="s">
        <v>20</v>
      </c>
      <c r="G584">
        <v>493679</v>
      </c>
      <c r="H584">
        <v>46883</v>
      </c>
    </row>
    <row r="585" spans="1:8" x14ac:dyDescent="0.2">
      <c r="A585">
        <v>2018</v>
      </c>
      <c r="B585">
        <v>255</v>
      </c>
      <c r="C585" t="s">
        <v>2924</v>
      </c>
      <c r="D585">
        <v>43315</v>
      </c>
      <c r="E585" t="s">
        <v>727</v>
      </c>
      <c r="F585" t="s">
        <v>20</v>
      </c>
      <c r="G585">
        <v>905111</v>
      </c>
      <c r="H585">
        <v>99353</v>
      </c>
    </row>
    <row r="586" spans="1:8" x14ac:dyDescent="0.2">
      <c r="A586">
        <v>2018</v>
      </c>
      <c r="B586">
        <v>254</v>
      </c>
      <c r="C586" t="s">
        <v>2923</v>
      </c>
      <c r="D586">
        <v>43098</v>
      </c>
      <c r="E586" t="s">
        <v>158</v>
      </c>
      <c r="F586" t="s">
        <v>20</v>
      </c>
      <c r="G586">
        <v>979074</v>
      </c>
      <c r="H586">
        <v>107472</v>
      </c>
    </row>
    <row r="587" spans="1:8" hidden="1" x14ac:dyDescent="0.2">
      <c r="A587">
        <v>2022</v>
      </c>
      <c r="B587">
        <v>194</v>
      </c>
      <c r="C587" t="s">
        <v>231</v>
      </c>
      <c r="D587">
        <v>44883</v>
      </c>
      <c r="E587" t="s">
        <v>232</v>
      </c>
      <c r="F587" t="s">
        <v>20</v>
      </c>
      <c r="G587">
        <v>440046</v>
      </c>
      <c r="H587">
        <v>41789</v>
      </c>
    </row>
    <row r="588" spans="1:8" x14ac:dyDescent="0.2">
      <c r="A588">
        <v>2018</v>
      </c>
      <c r="B588">
        <v>251</v>
      </c>
      <c r="C588" t="s">
        <v>2920</v>
      </c>
      <c r="D588">
        <v>43112</v>
      </c>
      <c r="E588" t="s">
        <v>471</v>
      </c>
      <c r="F588" t="s">
        <v>20</v>
      </c>
      <c r="G588">
        <v>1000038</v>
      </c>
      <c r="H588">
        <v>109773</v>
      </c>
    </row>
    <row r="589" spans="1:8" x14ac:dyDescent="0.2">
      <c r="A589">
        <v>2018</v>
      </c>
      <c r="B589">
        <v>250</v>
      </c>
      <c r="C589" t="s">
        <v>2919</v>
      </c>
      <c r="D589">
        <v>43175</v>
      </c>
      <c r="E589" t="s">
        <v>2405</v>
      </c>
      <c r="F589" t="s">
        <v>20</v>
      </c>
      <c r="G589">
        <v>1010385</v>
      </c>
      <c r="H589">
        <v>110909</v>
      </c>
    </row>
    <row r="590" spans="1:8" x14ac:dyDescent="0.2">
      <c r="A590">
        <v>2018</v>
      </c>
      <c r="B590">
        <v>249</v>
      </c>
      <c r="C590" t="s">
        <v>2544</v>
      </c>
      <c r="D590">
        <v>43392</v>
      </c>
      <c r="E590" t="s">
        <v>165</v>
      </c>
      <c r="F590" t="s">
        <v>20</v>
      </c>
      <c r="G590">
        <v>1012504</v>
      </c>
      <c r="H590">
        <v>111142</v>
      </c>
    </row>
    <row r="591" spans="1:8" hidden="1" x14ac:dyDescent="0.2">
      <c r="A591">
        <v>2022</v>
      </c>
      <c r="B591">
        <v>198</v>
      </c>
      <c r="C591" t="s">
        <v>692</v>
      </c>
      <c r="D591">
        <v>44519</v>
      </c>
      <c r="E591" t="s">
        <v>9</v>
      </c>
      <c r="F591" t="s">
        <v>20</v>
      </c>
      <c r="G591">
        <v>408056</v>
      </c>
      <c r="H591">
        <v>38752</v>
      </c>
    </row>
    <row r="592" spans="1:8" x14ac:dyDescent="0.2">
      <c r="A592">
        <v>2018</v>
      </c>
      <c r="B592">
        <v>247</v>
      </c>
      <c r="C592" t="s">
        <v>2917</v>
      </c>
      <c r="D592">
        <v>43196</v>
      </c>
      <c r="E592" t="s">
        <v>61</v>
      </c>
      <c r="F592" t="s">
        <v>20</v>
      </c>
      <c r="G592">
        <v>1163056</v>
      </c>
      <c r="H592">
        <v>127668</v>
      </c>
    </row>
    <row r="593" spans="1:8" x14ac:dyDescent="0.2">
      <c r="A593">
        <v>2018</v>
      </c>
      <c r="B593">
        <v>244</v>
      </c>
      <c r="C593" t="s">
        <v>2914</v>
      </c>
      <c r="D593">
        <v>43336</v>
      </c>
      <c r="E593" t="s">
        <v>1584</v>
      </c>
      <c r="F593" t="s">
        <v>20</v>
      </c>
      <c r="G593">
        <v>1209645</v>
      </c>
      <c r="H593">
        <v>132782</v>
      </c>
    </row>
    <row r="594" spans="1:8" x14ac:dyDescent="0.2">
      <c r="A594">
        <v>2018</v>
      </c>
      <c r="B594">
        <v>241</v>
      </c>
      <c r="C594" t="s">
        <v>2912</v>
      </c>
      <c r="D594">
        <v>43350</v>
      </c>
      <c r="E594" t="s">
        <v>2913</v>
      </c>
      <c r="F594" t="s">
        <v>20</v>
      </c>
      <c r="G594">
        <v>1246444</v>
      </c>
      <c r="H594">
        <v>136821</v>
      </c>
    </row>
    <row r="595" spans="1:8" hidden="1" x14ac:dyDescent="0.2">
      <c r="A595">
        <v>2022</v>
      </c>
      <c r="B595">
        <v>202</v>
      </c>
      <c r="C595" t="s">
        <v>697</v>
      </c>
      <c r="D595">
        <v>44631</v>
      </c>
      <c r="E595" t="s">
        <v>698</v>
      </c>
      <c r="F595" t="s">
        <v>20</v>
      </c>
      <c r="G595">
        <v>391167</v>
      </c>
      <c r="H595">
        <v>37147</v>
      </c>
    </row>
    <row r="596" spans="1:8" hidden="1" x14ac:dyDescent="0.2">
      <c r="A596">
        <v>2022</v>
      </c>
      <c r="B596">
        <v>203</v>
      </c>
      <c r="C596" t="s">
        <v>699</v>
      </c>
      <c r="D596">
        <v>44883</v>
      </c>
      <c r="E596" t="s">
        <v>61</v>
      </c>
      <c r="F596" t="s">
        <v>20</v>
      </c>
      <c r="G596">
        <v>385627</v>
      </c>
      <c r="H596">
        <v>36621</v>
      </c>
    </row>
    <row r="597" spans="1:8" x14ac:dyDescent="0.2">
      <c r="A597">
        <v>2018</v>
      </c>
      <c r="B597">
        <v>240</v>
      </c>
      <c r="C597" t="s">
        <v>2911</v>
      </c>
      <c r="D597">
        <v>43231</v>
      </c>
      <c r="E597" t="s">
        <v>158</v>
      </c>
      <c r="F597" t="s">
        <v>20</v>
      </c>
      <c r="G597">
        <v>1252960</v>
      </c>
      <c r="H597">
        <v>137536</v>
      </c>
    </row>
    <row r="598" spans="1:8" hidden="1" x14ac:dyDescent="0.2">
      <c r="A598">
        <v>2022</v>
      </c>
      <c r="B598">
        <v>205</v>
      </c>
      <c r="C598" t="s">
        <v>701</v>
      </c>
      <c r="D598">
        <v>35510</v>
      </c>
      <c r="E598" t="s">
        <v>9</v>
      </c>
      <c r="F598" t="s">
        <v>20</v>
      </c>
      <c r="G598">
        <v>360000</v>
      </c>
      <c r="H598">
        <v>34188</v>
      </c>
    </row>
    <row r="599" spans="1:8" x14ac:dyDescent="0.2">
      <c r="A599">
        <v>2018</v>
      </c>
      <c r="B599">
        <v>235</v>
      </c>
      <c r="C599" t="s">
        <v>1392</v>
      </c>
      <c r="D599">
        <v>43371</v>
      </c>
      <c r="E599" t="s">
        <v>1091</v>
      </c>
      <c r="F599" t="s">
        <v>20</v>
      </c>
      <c r="G599">
        <v>1379497</v>
      </c>
      <c r="H599">
        <v>151426</v>
      </c>
    </row>
    <row r="600" spans="1:8" hidden="1" x14ac:dyDescent="0.2">
      <c r="A600">
        <v>2022</v>
      </c>
      <c r="B600">
        <v>207</v>
      </c>
      <c r="C600" t="s">
        <v>703</v>
      </c>
      <c r="D600">
        <v>44743</v>
      </c>
      <c r="E600" t="s">
        <v>114</v>
      </c>
      <c r="F600" t="s">
        <v>20</v>
      </c>
      <c r="G600">
        <v>340222</v>
      </c>
      <c r="H600">
        <v>32309</v>
      </c>
    </row>
    <row r="601" spans="1:8" x14ac:dyDescent="0.2">
      <c r="A601">
        <v>2018</v>
      </c>
      <c r="B601">
        <v>233</v>
      </c>
      <c r="C601" t="s">
        <v>2905</v>
      </c>
      <c r="D601">
        <v>43294</v>
      </c>
      <c r="E601" t="s">
        <v>57</v>
      </c>
      <c r="F601" t="s">
        <v>20</v>
      </c>
      <c r="G601">
        <v>1441705</v>
      </c>
      <c r="H601">
        <v>158255</v>
      </c>
    </row>
    <row r="602" spans="1:8" hidden="1" x14ac:dyDescent="0.2">
      <c r="A602">
        <v>2022</v>
      </c>
      <c r="B602">
        <v>209</v>
      </c>
      <c r="C602" t="s">
        <v>705</v>
      </c>
      <c r="D602">
        <v>44540</v>
      </c>
      <c r="E602" t="s">
        <v>61</v>
      </c>
      <c r="F602" t="s">
        <v>20</v>
      </c>
      <c r="G602">
        <v>330406</v>
      </c>
      <c r="H602">
        <v>31377</v>
      </c>
    </row>
    <row r="603" spans="1:8" x14ac:dyDescent="0.2">
      <c r="A603">
        <v>2018</v>
      </c>
      <c r="B603">
        <v>230</v>
      </c>
      <c r="C603" t="s">
        <v>2902</v>
      </c>
      <c r="D603">
        <v>43336</v>
      </c>
      <c r="E603" t="s">
        <v>330</v>
      </c>
      <c r="F603" t="s">
        <v>20</v>
      </c>
      <c r="G603">
        <v>1588150</v>
      </c>
      <c r="H603">
        <v>174330</v>
      </c>
    </row>
    <row r="604" spans="1:8" x14ac:dyDescent="0.2">
      <c r="A604">
        <v>2018</v>
      </c>
      <c r="B604">
        <v>229</v>
      </c>
      <c r="C604" t="s">
        <v>2638</v>
      </c>
      <c r="D604">
        <v>43406</v>
      </c>
      <c r="E604" t="s">
        <v>1517</v>
      </c>
      <c r="F604" t="s">
        <v>20</v>
      </c>
      <c r="G604">
        <v>1623111</v>
      </c>
      <c r="H604">
        <v>178168</v>
      </c>
    </row>
    <row r="605" spans="1:8" x14ac:dyDescent="0.2">
      <c r="A605">
        <v>2018</v>
      </c>
      <c r="B605">
        <v>228</v>
      </c>
      <c r="C605" t="s">
        <v>2277</v>
      </c>
      <c r="D605">
        <v>43427</v>
      </c>
      <c r="E605" t="s">
        <v>230</v>
      </c>
      <c r="F605" t="s">
        <v>20</v>
      </c>
      <c r="G605">
        <v>1646805</v>
      </c>
      <c r="H605">
        <v>180768</v>
      </c>
    </row>
    <row r="606" spans="1:8" x14ac:dyDescent="0.2">
      <c r="A606">
        <v>2018</v>
      </c>
      <c r="B606">
        <v>226</v>
      </c>
      <c r="C606" t="s">
        <v>1585</v>
      </c>
      <c r="D606">
        <v>43459</v>
      </c>
      <c r="E606" t="s">
        <v>69</v>
      </c>
      <c r="F606" t="s">
        <v>20</v>
      </c>
      <c r="G606">
        <v>1676622</v>
      </c>
      <c r="H606">
        <v>184041</v>
      </c>
    </row>
    <row r="607" spans="1:8" x14ac:dyDescent="0.2">
      <c r="A607">
        <v>2018</v>
      </c>
      <c r="B607">
        <v>223</v>
      </c>
      <c r="C607" t="s">
        <v>2382</v>
      </c>
      <c r="D607">
        <v>43420</v>
      </c>
      <c r="E607" t="s">
        <v>2234</v>
      </c>
      <c r="F607" t="s">
        <v>20</v>
      </c>
      <c r="G607">
        <v>1976942</v>
      </c>
      <c r="H607">
        <v>217007</v>
      </c>
    </row>
    <row r="608" spans="1:8" hidden="1" x14ac:dyDescent="0.2">
      <c r="A608">
        <v>2022</v>
      </c>
      <c r="B608">
        <v>215</v>
      </c>
      <c r="C608" t="s">
        <v>712</v>
      </c>
      <c r="D608">
        <v>44694</v>
      </c>
      <c r="E608" t="s">
        <v>134</v>
      </c>
      <c r="F608" t="s">
        <v>20</v>
      </c>
      <c r="G608">
        <v>292916</v>
      </c>
      <c r="H608">
        <v>27817</v>
      </c>
    </row>
    <row r="609" spans="1:8" x14ac:dyDescent="0.2">
      <c r="A609">
        <v>2018</v>
      </c>
      <c r="B609">
        <v>221</v>
      </c>
      <c r="C609" t="s">
        <v>2897</v>
      </c>
      <c r="D609">
        <v>43410</v>
      </c>
      <c r="E609" t="s">
        <v>15</v>
      </c>
      <c r="F609" t="s">
        <v>20</v>
      </c>
      <c r="G609">
        <v>1994179</v>
      </c>
      <c r="H609">
        <v>218900</v>
      </c>
    </row>
    <row r="610" spans="1:8" x14ac:dyDescent="0.2">
      <c r="A610">
        <v>2018</v>
      </c>
      <c r="B610">
        <v>218</v>
      </c>
      <c r="C610" t="s">
        <v>2894</v>
      </c>
      <c r="D610">
        <v>43133</v>
      </c>
      <c r="E610" t="s">
        <v>158</v>
      </c>
      <c r="F610" t="s">
        <v>20</v>
      </c>
      <c r="G610">
        <v>2019554</v>
      </c>
      <c r="H610">
        <v>221685</v>
      </c>
    </row>
    <row r="611" spans="1:8" hidden="1" x14ac:dyDescent="0.2">
      <c r="A611">
        <v>2022</v>
      </c>
      <c r="B611">
        <v>218</v>
      </c>
      <c r="C611" t="s">
        <v>714</v>
      </c>
      <c r="D611">
        <v>44771</v>
      </c>
      <c r="E611" t="s">
        <v>134</v>
      </c>
      <c r="F611" t="s">
        <v>20</v>
      </c>
      <c r="G611">
        <v>278889</v>
      </c>
      <c r="H611">
        <v>26485</v>
      </c>
    </row>
    <row r="612" spans="1:8" hidden="1" x14ac:dyDescent="0.2">
      <c r="A612">
        <v>2022</v>
      </c>
      <c r="B612">
        <v>219</v>
      </c>
      <c r="C612" t="s">
        <v>715</v>
      </c>
      <c r="D612">
        <v>44645</v>
      </c>
      <c r="E612" t="s">
        <v>158</v>
      </c>
      <c r="F612" t="s">
        <v>20</v>
      </c>
      <c r="G612">
        <v>272393</v>
      </c>
      <c r="H612">
        <v>25868</v>
      </c>
    </row>
    <row r="613" spans="1:8" x14ac:dyDescent="0.2">
      <c r="A613">
        <v>2018</v>
      </c>
      <c r="B613">
        <v>217</v>
      </c>
      <c r="C613" t="s">
        <v>2893</v>
      </c>
      <c r="D613">
        <v>43308</v>
      </c>
      <c r="E613" t="s">
        <v>158</v>
      </c>
      <c r="F613" t="s">
        <v>20</v>
      </c>
      <c r="G613">
        <v>2031242</v>
      </c>
      <c r="H613">
        <v>222968</v>
      </c>
    </row>
    <row r="614" spans="1:8" x14ac:dyDescent="0.2">
      <c r="A614">
        <v>2018</v>
      </c>
      <c r="B614">
        <v>216</v>
      </c>
      <c r="C614" t="s">
        <v>2892</v>
      </c>
      <c r="D614">
        <v>43049</v>
      </c>
      <c r="E614" t="s">
        <v>110</v>
      </c>
      <c r="F614" t="s">
        <v>20</v>
      </c>
      <c r="G614">
        <v>2206919</v>
      </c>
      <c r="H614">
        <v>242252</v>
      </c>
    </row>
    <row r="615" spans="1:8" x14ac:dyDescent="0.2">
      <c r="A615">
        <v>2018</v>
      </c>
      <c r="B615">
        <v>214</v>
      </c>
      <c r="C615" t="s">
        <v>2890</v>
      </c>
      <c r="D615">
        <v>43336</v>
      </c>
      <c r="E615" t="s">
        <v>134</v>
      </c>
      <c r="F615" t="s">
        <v>20</v>
      </c>
      <c r="G615">
        <v>2335896</v>
      </c>
      <c r="H615">
        <v>256410</v>
      </c>
    </row>
    <row r="616" spans="1:8" hidden="1" x14ac:dyDescent="0.2">
      <c r="A616">
        <v>2022</v>
      </c>
      <c r="B616">
        <v>223</v>
      </c>
      <c r="C616" t="s">
        <v>720</v>
      </c>
      <c r="D616">
        <v>44855</v>
      </c>
      <c r="E616" t="s">
        <v>721</v>
      </c>
      <c r="F616" t="s">
        <v>20</v>
      </c>
      <c r="G616">
        <v>258545</v>
      </c>
      <c r="H616">
        <v>24553</v>
      </c>
    </row>
    <row r="617" spans="1:8" x14ac:dyDescent="0.2">
      <c r="A617">
        <v>2018</v>
      </c>
      <c r="B617">
        <v>213</v>
      </c>
      <c r="C617" t="s">
        <v>2889</v>
      </c>
      <c r="D617">
        <v>43259</v>
      </c>
      <c r="E617" t="s">
        <v>2340</v>
      </c>
      <c r="F617" t="s">
        <v>20</v>
      </c>
      <c r="G617">
        <v>2386254</v>
      </c>
      <c r="H617">
        <v>261937</v>
      </c>
    </row>
    <row r="618" spans="1:8" x14ac:dyDescent="0.2">
      <c r="A618">
        <v>2018</v>
      </c>
      <c r="B618">
        <v>211</v>
      </c>
      <c r="C618" t="s">
        <v>2887</v>
      </c>
      <c r="D618">
        <v>43203</v>
      </c>
      <c r="E618" t="s">
        <v>158</v>
      </c>
      <c r="F618" t="s">
        <v>20</v>
      </c>
      <c r="G618">
        <v>2418679</v>
      </c>
      <c r="H618">
        <v>265497</v>
      </c>
    </row>
    <row r="619" spans="1:8" hidden="1" x14ac:dyDescent="0.2">
      <c r="A619">
        <v>2022</v>
      </c>
      <c r="B619">
        <v>226</v>
      </c>
      <c r="C619" t="s">
        <v>724</v>
      </c>
      <c r="D619">
        <v>44827</v>
      </c>
      <c r="E619" t="s">
        <v>32</v>
      </c>
      <c r="F619" t="s">
        <v>20</v>
      </c>
      <c r="G619">
        <v>236153</v>
      </c>
      <c r="H619">
        <v>22427</v>
      </c>
    </row>
    <row r="620" spans="1:8" x14ac:dyDescent="0.2">
      <c r="A620">
        <v>2018</v>
      </c>
      <c r="B620">
        <v>209</v>
      </c>
      <c r="C620" t="s">
        <v>2294</v>
      </c>
      <c r="D620">
        <v>43441</v>
      </c>
      <c r="E620" t="s">
        <v>114</v>
      </c>
      <c r="F620" t="s">
        <v>20</v>
      </c>
      <c r="G620">
        <v>2511840</v>
      </c>
      <c r="H620">
        <v>275723</v>
      </c>
    </row>
    <row r="621" spans="1:8" hidden="1" x14ac:dyDescent="0.2">
      <c r="A621">
        <v>2022</v>
      </c>
      <c r="B621">
        <v>228</v>
      </c>
      <c r="C621" t="s">
        <v>726</v>
      </c>
      <c r="D621">
        <v>43245</v>
      </c>
      <c r="E621" t="s">
        <v>727</v>
      </c>
      <c r="F621" t="s">
        <v>20</v>
      </c>
      <c r="G621">
        <v>234198</v>
      </c>
      <c r="H621">
        <v>22241</v>
      </c>
    </row>
    <row r="622" spans="1:8" x14ac:dyDescent="0.2">
      <c r="A622">
        <v>2018</v>
      </c>
      <c r="B622">
        <v>208</v>
      </c>
      <c r="C622" t="s">
        <v>2885</v>
      </c>
      <c r="D622">
        <v>43196</v>
      </c>
      <c r="E622" t="s">
        <v>57</v>
      </c>
      <c r="F622" t="s">
        <v>20</v>
      </c>
      <c r="G622">
        <v>2523610</v>
      </c>
      <c r="H622">
        <v>277015</v>
      </c>
    </row>
    <row r="623" spans="1:8" x14ac:dyDescent="0.2">
      <c r="A623">
        <v>2018</v>
      </c>
      <c r="B623">
        <v>205</v>
      </c>
      <c r="C623" t="s">
        <v>2882</v>
      </c>
      <c r="D623">
        <v>43350</v>
      </c>
      <c r="E623" t="s">
        <v>863</v>
      </c>
      <c r="F623" t="s">
        <v>20</v>
      </c>
      <c r="G623">
        <v>2846258</v>
      </c>
      <c r="H623">
        <v>312432</v>
      </c>
    </row>
    <row r="624" spans="1:8" hidden="1" x14ac:dyDescent="0.2">
      <c r="A624">
        <v>2022</v>
      </c>
      <c r="B624">
        <v>231</v>
      </c>
      <c r="C624" t="s">
        <v>347</v>
      </c>
      <c r="D624">
        <v>44862</v>
      </c>
      <c r="E624" t="s">
        <v>338</v>
      </c>
      <c r="F624" t="s">
        <v>20</v>
      </c>
      <c r="G624">
        <v>213890</v>
      </c>
      <c r="H624">
        <v>20312</v>
      </c>
    </row>
    <row r="625" spans="1:8" x14ac:dyDescent="0.2">
      <c r="A625">
        <v>2018</v>
      </c>
      <c r="B625">
        <v>198</v>
      </c>
      <c r="C625" t="s">
        <v>2874</v>
      </c>
      <c r="D625">
        <v>43168</v>
      </c>
      <c r="E625" t="s">
        <v>158</v>
      </c>
      <c r="F625" t="s">
        <v>20</v>
      </c>
      <c r="G625">
        <v>3224126</v>
      </c>
      <c r="H625">
        <v>353910</v>
      </c>
    </row>
    <row r="626" spans="1:8" hidden="1" x14ac:dyDescent="0.2">
      <c r="A626">
        <v>2022</v>
      </c>
      <c r="B626">
        <v>233</v>
      </c>
      <c r="C626" t="s">
        <v>732</v>
      </c>
      <c r="D626">
        <v>44820</v>
      </c>
      <c r="E626" t="s">
        <v>69</v>
      </c>
      <c r="F626" t="s">
        <v>20</v>
      </c>
      <c r="G626">
        <v>205135</v>
      </c>
      <c r="H626">
        <v>19481</v>
      </c>
    </row>
    <row r="627" spans="1:8" hidden="1" x14ac:dyDescent="0.2">
      <c r="A627">
        <v>2022</v>
      </c>
      <c r="B627">
        <v>234</v>
      </c>
      <c r="C627" t="s">
        <v>733</v>
      </c>
      <c r="D627">
        <v>44587</v>
      </c>
      <c r="E627" t="s">
        <v>158</v>
      </c>
      <c r="F627" t="s">
        <v>20</v>
      </c>
      <c r="G627">
        <v>204208</v>
      </c>
      <c r="H627">
        <v>19393</v>
      </c>
    </row>
    <row r="628" spans="1:8" hidden="1" x14ac:dyDescent="0.2">
      <c r="A628">
        <v>2022</v>
      </c>
      <c r="B628">
        <v>235</v>
      </c>
      <c r="C628" t="s">
        <v>734</v>
      </c>
      <c r="D628">
        <v>44708</v>
      </c>
      <c r="E628" t="s">
        <v>114</v>
      </c>
      <c r="F628" t="s">
        <v>20</v>
      </c>
      <c r="G628">
        <v>201093</v>
      </c>
      <c r="H628">
        <v>19097</v>
      </c>
    </row>
    <row r="629" spans="1:8" hidden="1" x14ac:dyDescent="0.2">
      <c r="A629">
        <v>2022</v>
      </c>
      <c r="B629">
        <v>236</v>
      </c>
      <c r="C629" t="s">
        <v>735</v>
      </c>
      <c r="D629">
        <v>44750</v>
      </c>
      <c r="E629" t="s">
        <v>165</v>
      </c>
      <c r="F629" t="s">
        <v>20</v>
      </c>
      <c r="G629">
        <v>201047</v>
      </c>
      <c r="H629">
        <v>19092</v>
      </c>
    </row>
    <row r="630" spans="1:8" x14ac:dyDescent="0.2">
      <c r="A630">
        <v>2018</v>
      </c>
      <c r="B630">
        <v>191</v>
      </c>
      <c r="C630" t="s">
        <v>2866</v>
      </c>
      <c r="D630">
        <v>43217</v>
      </c>
      <c r="E630" t="s">
        <v>134</v>
      </c>
      <c r="F630" t="s">
        <v>20</v>
      </c>
      <c r="G630">
        <v>3480702</v>
      </c>
      <c r="H630">
        <v>382074</v>
      </c>
    </row>
    <row r="631" spans="1:8" hidden="1" x14ac:dyDescent="0.2">
      <c r="A631">
        <v>2022</v>
      </c>
      <c r="B631">
        <v>238</v>
      </c>
      <c r="C631" t="s">
        <v>737</v>
      </c>
      <c r="D631">
        <v>39057</v>
      </c>
      <c r="E631" t="s">
        <v>738</v>
      </c>
      <c r="F631" t="s">
        <v>20</v>
      </c>
      <c r="G631">
        <v>186470</v>
      </c>
      <c r="H631">
        <v>17708</v>
      </c>
    </row>
    <row r="632" spans="1:8" x14ac:dyDescent="0.2">
      <c r="A632">
        <v>2018</v>
      </c>
      <c r="B632">
        <v>189</v>
      </c>
      <c r="C632" t="s">
        <v>2864</v>
      </c>
      <c r="D632">
        <v>43399</v>
      </c>
      <c r="E632" t="s">
        <v>2184</v>
      </c>
      <c r="F632" t="s">
        <v>20</v>
      </c>
      <c r="G632">
        <v>3511417</v>
      </c>
      <c r="H632">
        <v>385446</v>
      </c>
    </row>
    <row r="633" spans="1:8" x14ac:dyDescent="0.2">
      <c r="A633">
        <v>2018</v>
      </c>
      <c r="B633">
        <v>188</v>
      </c>
      <c r="C633" t="s">
        <v>2863</v>
      </c>
      <c r="D633">
        <v>43385</v>
      </c>
      <c r="E633" t="s">
        <v>2488</v>
      </c>
      <c r="F633" t="s">
        <v>20</v>
      </c>
      <c r="G633">
        <v>3679893</v>
      </c>
      <c r="H633">
        <v>403939</v>
      </c>
    </row>
    <row r="634" spans="1:8" x14ac:dyDescent="0.2">
      <c r="A634">
        <v>2018</v>
      </c>
      <c r="B634">
        <v>186</v>
      </c>
      <c r="C634" t="s">
        <v>2861</v>
      </c>
      <c r="D634">
        <v>43364</v>
      </c>
      <c r="E634" t="s">
        <v>57</v>
      </c>
      <c r="F634" t="s">
        <v>20</v>
      </c>
      <c r="G634">
        <v>4095431</v>
      </c>
      <c r="H634">
        <v>449553</v>
      </c>
    </row>
    <row r="635" spans="1:8" hidden="1" x14ac:dyDescent="0.2">
      <c r="A635">
        <v>2022</v>
      </c>
      <c r="B635">
        <v>242</v>
      </c>
      <c r="C635" t="s">
        <v>410</v>
      </c>
      <c r="D635">
        <v>44904</v>
      </c>
      <c r="E635" t="s">
        <v>130</v>
      </c>
      <c r="F635" t="s">
        <v>20</v>
      </c>
      <c r="G635">
        <v>182660</v>
      </c>
      <c r="H635">
        <v>17346</v>
      </c>
    </row>
    <row r="636" spans="1:8" hidden="1" x14ac:dyDescent="0.2">
      <c r="A636">
        <v>2022</v>
      </c>
      <c r="B636">
        <v>243</v>
      </c>
      <c r="C636" t="s">
        <v>742</v>
      </c>
      <c r="D636">
        <v>44687</v>
      </c>
      <c r="E636" t="s">
        <v>165</v>
      </c>
      <c r="F636" t="s">
        <v>20</v>
      </c>
      <c r="G636">
        <v>181023</v>
      </c>
      <c r="H636">
        <v>17191</v>
      </c>
    </row>
    <row r="637" spans="1:8" x14ac:dyDescent="0.2">
      <c r="A637">
        <v>2018</v>
      </c>
      <c r="B637">
        <v>184</v>
      </c>
      <c r="C637" t="s">
        <v>2860</v>
      </c>
      <c r="D637">
        <v>43343</v>
      </c>
      <c r="E637" t="s">
        <v>26</v>
      </c>
      <c r="F637" t="s">
        <v>20</v>
      </c>
      <c r="G637">
        <v>4165949</v>
      </c>
      <c r="H637">
        <v>457294</v>
      </c>
    </row>
    <row r="638" spans="1:8" x14ac:dyDescent="0.2">
      <c r="A638">
        <v>2018</v>
      </c>
      <c r="B638">
        <v>183</v>
      </c>
      <c r="C638" t="s">
        <v>2859</v>
      </c>
      <c r="D638">
        <v>43266</v>
      </c>
      <c r="E638" t="s">
        <v>190</v>
      </c>
      <c r="F638" t="s">
        <v>20</v>
      </c>
      <c r="G638">
        <v>4286367</v>
      </c>
      <c r="H638">
        <v>470512</v>
      </c>
    </row>
    <row r="639" spans="1:8" x14ac:dyDescent="0.2">
      <c r="A639">
        <v>2018</v>
      </c>
      <c r="B639">
        <v>182</v>
      </c>
      <c r="C639" t="s">
        <v>2858</v>
      </c>
      <c r="D639">
        <v>43301</v>
      </c>
      <c r="E639" t="s">
        <v>26</v>
      </c>
      <c r="F639" t="s">
        <v>20</v>
      </c>
      <c r="G639">
        <v>4333394</v>
      </c>
      <c r="H639">
        <v>475674</v>
      </c>
    </row>
    <row r="640" spans="1:8" x14ac:dyDescent="0.2">
      <c r="A640">
        <v>2018</v>
      </c>
      <c r="B640">
        <v>181</v>
      </c>
      <c r="C640" t="s">
        <v>2204</v>
      </c>
      <c r="D640">
        <v>43448</v>
      </c>
      <c r="E640" t="s">
        <v>2187</v>
      </c>
      <c r="F640" t="s">
        <v>20</v>
      </c>
      <c r="G640">
        <v>4409248</v>
      </c>
      <c r="H640">
        <v>484000</v>
      </c>
    </row>
    <row r="641" spans="1:8" x14ac:dyDescent="0.2">
      <c r="A641">
        <v>2018</v>
      </c>
      <c r="B641">
        <v>178</v>
      </c>
      <c r="C641" t="s">
        <v>2855</v>
      </c>
      <c r="D641">
        <v>43147</v>
      </c>
      <c r="E641" t="s">
        <v>2184</v>
      </c>
      <c r="F641" t="s">
        <v>20</v>
      </c>
      <c r="G641">
        <v>4719928</v>
      </c>
      <c r="H641">
        <v>518104</v>
      </c>
    </row>
    <row r="642" spans="1:8" x14ac:dyDescent="0.2">
      <c r="A642">
        <v>2018</v>
      </c>
      <c r="B642">
        <v>174</v>
      </c>
      <c r="C642" t="s">
        <v>2851</v>
      </c>
      <c r="D642">
        <v>43364</v>
      </c>
      <c r="E642" t="s">
        <v>134</v>
      </c>
      <c r="F642" t="s">
        <v>20</v>
      </c>
      <c r="G642">
        <v>5126985</v>
      </c>
      <c r="H642">
        <v>562786</v>
      </c>
    </row>
    <row r="643" spans="1:8" hidden="1" x14ac:dyDescent="0.2">
      <c r="A643">
        <v>2022</v>
      </c>
      <c r="B643">
        <v>250</v>
      </c>
      <c r="C643" t="s">
        <v>748</v>
      </c>
      <c r="D643">
        <v>44680</v>
      </c>
      <c r="E643" t="s">
        <v>338</v>
      </c>
      <c r="F643" t="s">
        <v>20</v>
      </c>
      <c r="G643">
        <v>160892</v>
      </c>
      <c r="H643">
        <v>15279</v>
      </c>
    </row>
    <row r="644" spans="1:8" x14ac:dyDescent="0.2">
      <c r="A644">
        <v>2018</v>
      </c>
      <c r="B644">
        <v>170</v>
      </c>
      <c r="C644" t="s">
        <v>2848</v>
      </c>
      <c r="D644">
        <v>43189</v>
      </c>
      <c r="E644" t="s">
        <v>2184</v>
      </c>
      <c r="F644" t="s">
        <v>20</v>
      </c>
      <c r="G644">
        <v>5728940</v>
      </c>
      <c r="H644">
        <v>628862</v>
      </c>
    </row>
    <row r="645" spans="1:8" x14ac:dyDescent="0.2">
      <c r="A645">
        <v>2018</v>
      </c>
      <c r="B645">
        <v>167</v>
      </c>
      <c r="C645" t="s">
        <v>2845</v>
      </c>
      <c r="D645">
        <v>43280</v>
      </c>
      <c r="E645" t="s">
        <v>134</v>
      </c>
      <c r="F645" t="s">
        <v>20</v>
      </c>
      <c r="G645">
        <v>6046104</v>
      </c>
      <c r="H645">
        <v>663677</v>
      </c>
    </row>
    <row r="646" spans="1:8" hidden="1" x14ac:dyDescent="0.2">
      <c r="A646">
        <v>2022</v>
      </c>
      <c r="B646">
        <v>253</v>
      </c>
      <c r="C646" t="s">
        <v>124</v>
      </c>
      <c r="D646">
        <v>44918</v>
      </c>
      <c r="E646" t="s">
        <v>125</v>
      </c>
      <c r="F646" t="s">
        <v>20</v>
      </c>
      <c r="G646">
        <v>151987</v>
      </c>
      <c r="H646">
        <v>14433</v>
      </c>
    </row>
    <row r="647" spans="1:8" hidden="1" x14ac:dyDescent="0.2">
      <c r="A647">
        <v>2022</v>
      </c>
      <c r="B647">
        <v>254</v>
      </c>
      <c r="C647" t="s">
        <v>751</v>
      </c>
      <c r="D647">
        <v>44673</v>
      </c>
      <c r="E647" t="s">
        <v>306</v>
      </c>
      <c r="F647" t="s">
        <v>20</v>
      </c>
      <c r="G647">
        <v>151018</v>
      </c>
      <c r="H647">
        <v>14341</v>
      </c>
    </row>
    <row r="648" spans="1:8" x14ac:dyDescent="0.2">
      <c r="A648">
        <v>2018</v>
      </c>
      <c r="B648">
        <v>166</v>
      </c>
      <c r="C648" t="s">
        <v>2844</v>
      </c>
      <c r="D648">
        <v>43154</v>
      </c>
      <c r="E648" t="s">
        <v>2195</v>
      </c>
      <c r="F648" t="s">
        <v>20</v>
      </c>
      <c r="G648">
        <v>6112914</v>
      </c>
      <c r="H648">
        <v>671011</v>
      </c>
    </row>
    <row r="649" spans="1:8" x14ac:dyDescent="0.2">
      <c r="A649">
        <v>2018</v>
      </c>
      <c r="B649">
        <v>164</v>
      </c>
      <c r="C649" t="s">
        <v>2842</v>
      </c>
      <c r="D649">
        <v>43357</v>
      </c>
      <c r="E649" t="s">
        <v>2184</v>
      </c>
      <c r="F649" t="s">
        <v>20</v>
      </c>
      <c r="G649">
        <v>6216897</v>
      </c>
      <c r="H649">
        <v>682425</v>
      </c>
    </row>
    <row r="650" spans="1:8" hidden="1" x14ac:dyDescent="0.2">
      <c r="A650">
        <v>2022</v>
      </c>
      <c r="B650">
        <v>257</v>
      </c>
      <c r="C650" t="s">
        <v>754</v>
      </c>
      <c r="D650">
        <v>44680</v>
      </c>
      <c r="E650" t="s">
        <v>114</v>
      </c>
      <c r="F650" t="s">
        <v>20</v>
      </c>
      <c r="G650">
        <v>144118</v>
      </c>
      <c r="H650">
        <v>13686</v>
      </c>
    </row>
    <row r="651" spans="1:8" x14ac:dyDescent="0.2">
      <c r="A651">
        <v>2018</v>
      </c>
      <c r="B651">
        <v>160</v>
      </c>
      <c r="C651" t="s">
        <v>2611</v>
      </c>
      <c r="D651">
        <v>43406</v>
      </c>
      <c r="E651" t="s">
        <v>69</v>
      </c>
      <c r="F651" t="s">
        <v>20</v>
      </c>
      <c r="G651">
        <v>6774202</v>
      </c>
      <c r="H651">
        <v>743600</v>
      </c>
    </row>
    <row r="652" spans="1:8" x14ac:dyDescent="0.2">
      <c r="A652">
        <v>2018</v>
      </c>
      <c r="B652">
        <v>157</v>
      </c>
      <c r="C652" t="s">
        <v>2836</v>
      </c>
      <c r="D652">
        <v>43392</v>
      </c>
      <c r="E652" t="s">
        <v>61</v>
      </c>
      <c r="F652" t="s">
        <v>20</v>
      </c>
      <c r="G652">
        <v>7362439</v>
      </c>
      <c r="H652">
        <v>808171</v>
      </c>
    </row>
    <row r="653" spans="1:8" x14ac:dyDescent="0.2">
      <c r="A653">
        <v>2018</v>
      </c>
      <c r="B653">
        <v>156</v>
      </c>
      <c r="C653" t="s">
        <v>2291</v>
      </c>
      <c r="D653">
        <v>43392</v>
      </c>
      <c r="E653" t="s">
        <v>1414</v>
      </c>
      <c r="F653" t="s">
        <v>20</v>
      </c>
      <c r="G653">
        <v>7543969</v>
      </c>
      <c r="H653">
        <v>828098</v>
      </c>
    </row>
    <row r="654" spans="1:8" x14ac:dyDescent="0.2">
      <c r="A654">
        <v>2018</v>
      </c>
      <c r="B654">
        <v>155</v>
      </c>
      <c r="C654" t="s">
        <v>2580</v>
      </c>
      <c r="D654">
        <v>43385</v>
      </c>
      <c r="E654" t="s">
        <v>57</v>
      </c>
      <c r="F654" t="s">
        <v>20</v>
      </c>
      <c r="G654">
        <v>7610815</v>
      </c>
      <c r="H654">
        <v>835435</v>
      </c>
    </row>
    <row r="655" spans="1:8" hidden="1" x14ac:dyDescent="0.2">
      <c r="A655">
        <v>2022</v>
      </c>
      <c r="B655">
        <v>262</v>
      </c>
      <c r="C655" t="s">
        <v>760</v>
      </c>
      <c r="D655">
        <v>44722</v>
      </c>
      <c r="E655" t="s">
        <v>290</v>
      </c>
      <c r="F655" t="s">
        <v>20</v>
      </c>
      <c r="G655">
        <v>126391</v>
      </c>
      <c r="H655">
        <v>12002</v>
      </c>
    </row>
    <row r="656" spans="1:8" x14ac:dyDescent="0.2">
      <c r="A656">
        <v>2018</v>
      </c>
      <c r="B656">
        <v>153</v>
      </c>
      <c r="C656" t="s">
        <v>2834</v>
      </c>
      <c r="D656">
        <v>43280</v>
      </c>
      <c r="E656" t="s">
        <v>110</v>
      </c>
      <c r="F656" t="s">
        <v>20</v>
      </c>
      <c r="G656">
        <v>7909317</v>
      </c>
      <c r="H656">
        <v>868202</v>
      </c>
    </row>
    <row r="657" spans="1:8" x14ac:dyDescent="0.2">
      <c r="A657">
        <v>2018</v>
      </c>
      <c r="B657">
        <v>151</v>
      </c>
      <c r="C657" t="s">
        <v>2287</v>
      </c>
      <c r="D657">
        <v>43329</v>
      </c>
      <c r="E657" t="s">
        <v>158</v>
      </c>
      <c r="F657" t="s">
        <v>20</v>
      </c>
      <c r="G657">
        <v>8206930</v>
      </c>
      <c r="H657">
        <v>900870</v>
      </c>
    </row>
    <row r="658" spans="1:8" x14ac:dyDescent="0.2">
      <c r="A658">
        <v>2018</v>
      </c>
      <c r="B658">
        <v>149</v>
      </c>
      <c r="C658" t="s">
        <v>2262</v>
      </c>
      <c r="D658">
        <v>43455</v>
      </c>
      <c r="E658" t="s">
        <v>12</v>
      </c>
      <c r="F658" t="s">
        <v>20</v>
      </c>
      <c r="G658">
        <v>8357895</v>
      </c>
      <c r="H658">
        <v>917441</v>
      </c>
    </row>
    <row r="659" spans="1:8" hidden="1" x14ac:dyDescent="0.2">
      <c r="A659">
        <v>2022</v>
      </c>
      <c r="B659">
        <v>266</v>
      </c>
      <c r="C659" t="s">
        <v>764</v>
      </c>
      <c r="D659">
        <v>43496</v>
      </c>
      <c r="E659" t="s">
        <v>765</v>
      </c>
      <c r="F659" t="s">
        <v>20</v>
      </c>
      <c r="G659">
        <v>120332</v>
      </c>
      <c r="H659">
        <v>11427</v>
      </c>
    </row>
    <row r="660" spans="1:8" x14ac:dyDescent="0.2">
      <c r="A660">
        <v>2018</v>
      </c>
      <c r="B660">
        <v>145</v>
      </c>
      <c r="C660" t="s">
        <v>2828</v>
      </c>
      <c r="D660">
        <v>43182</v>
      </c>
      <c r="E660" t="s">
        <v>2808</v>
      </c>
      <c r="F660" t="s">
        <v>20</v>
      </c>
      <c r="G660">
        <v>9561064</v>
      </c>
      <c r="H660">
        <v>1049513</v>
      </c>
    </row>
    <row r="661" spans="1:8" x14ac:dyDescent="0.2">
      <c r="A661">
        <v>2018</v>
      </c>
      <c r="B661">
        <v>144</v>
      </c>
      <c r="C661" t="s">
        <v>2216</v>
      </c>
      <c r="D661">
        <v>43441</v>
      </c>
      <c r="E661" t="s">
        <v>69</v>
      </c>
      <c r="F661" t="s">
        <v>20</v>
      </c>
      <c r="G661">
        <v>9906230</v>
      </c>
      <c r="H661">
        <v>1087401</v>
      </c>
    </row>
    <row r="662" spans="1:8" x14ac:dyDescent="0.2">
      <c r="A662">
        <v>2018</v>
      </c>
      <c r="B662">
        <v>143</v>
      </c>
      <c r="C662" t="s">
        <v>2827</v>
      </c>
      <c r="D662">
        <v>43196</v>
      </c>
      <c r="E662" t="s">
        <v>602</v>
      </c>
      <c r="F662" t="s">
        <v>20</v>
      </c>
      <c r="G662">
        <v>10230620</v>
      </c>
      <c r="H662">
        <v>1123009</v>
      </c>
    </row>
    <row r="663" spans="1:8" x14ac:dyDescent="0.2">
      <c r="A663">
        <v>2018</v>
      </c>
      <c r="B663">
        <v>142</v>
      </c>
      <c r="C663" t="s">
        <v>2826</v>
      </c>
      <c r="D663">
        <v>43056</v>
      </c>
      <c r="E663" t="s">
        <v>26</v>
      </c>
      <c r="F663" t="s">
        <v>20</v>
      </c>
      <c r="G663">
        <v>10863515</v>
      </c>
      <c r="H663">
        <v>1192482</v>
      </c>
    </row>
    <row r="664" spans="1:8" x14ac:dyDescent="0.2">
      <c r="A664">
        <v>2018</v>
      </c>
      <c r="B664">
        <v>138</v>
      </c>
      <c r="C664" t="s">
        <v>2824</v>
      </c>
      <c r="D664">
        <v>43125</v>
      </c>
      <c r="E664" t="s">
        <v>32</v>
      </c>
      <c r="F664" t="s">
        <v>20</v>
      </c>
      <c r="G664">
        <v>11846060</v>
      </c>
      <c r="H664">
        <v>1300335</v>
      </c>
    </row>
    <row r="665" spans="1:8" hidden="1" x14ac:dyDescent="0.2">
      <c r="A665">
        <v>2022</v>
      </c>
      <c r="B665">
        <v>272</v>
      </c>
      <c r="C665" t="s">
        <v>771</v>
      </c>
      <c r="D665">
        <v>44694</v>
      </c>
      <c r="E665" t="s">
        <v>128</v>
      </c>
      <c r="F665" t="s">
        <v>20</v>
      </c>
      <c r="G665">
        <v>106789</v>
      </c>
      <c r="H665">
        <v>10141</v>
      </c>
    </row>
    <row r="666" spans="1:8" hidden="1" x14ac:dyDescent="0.2">
      <c r="A666">
        <v>2022</v>
      </c>
      <c r="B666">
        <v>273</v>
      </c>
      <c r="C666" t="s">
        <v>772</v>
      </c>
      <c r="D666">
        <v>44559</v>
      </c>
      <c r="E666" t="s">
        <v>158</v>
      </c>
      <c r="F666" t="s">
        <v>20</v>
      </c>
      <c r="G666">
        <v>106679</v>
      </c>
      <c r="H666">
        <v>10131</v>
      </c>
    </row>
    <row r="667" spans="1:8" x14ac:dyDescent="0.2">
      <c r="A667">
        <v>2018</v>
      </c>
      <c r="B667">
        <v>133</v>
      </c>
      <c r="C667" t="s">
        <v>2818</v>
      </c>
      <c r="D667">
        <v>43063</v>
      </c>
      <c r="E667" t="s">
        <v>158</v>
      </c>
      <c r="F667" t="s">
        <v>20</v>
      </c>
      <c r="G667">
        <v>13158311</v>
      </c>
      <c r="H667">
        <v>1444381</v>
      </c>
    </row>
    <row r="668" spans="1:8" x14ac:dyDescent="0.2">
      <c r="A668">
        <v>2018</v>
      </c>
      <c r="B668">
        <v>132</v>
      </c>
      <c r="C668" t="s">
        <v>2817</v>
      </c>
      <c r="D668">
        <v>43294</v>
      </c>
      <c r="E668" t="s">
        <v>61</v>
      </c>
      <c r="F668" t="s">
        <v>20</v>
      </c>
      <c r="G668">
        <v>13539710</v>
      </c>
      <c r="H668">
        <v>1486246</v>
      </c>
    </row>
    <row r="669" spans="1:8" x14ac:dyDescent="0.2">
      <c r="A669">
        <v>2018</v>
      </c>
      <c r="B669">
        <v>125</v>
      </c>
      <c r="C669" t="s">
        <v>2814</v>
      </c>
      <c r="D669">
        <v>43119</v>
      </c>
      <c r="E669" t="s">
        <v>114</v>
      </c>
      <c r="F669" t="s">
        <v>20</v>
      </c>
      <c r="G669">
        <v>16376066</v>
      </c>
      <c r="H669">
        <v>1797592</v>
      </c>
    </row>
    <row r="670" spans="1:8" x14ac:dyDescent="0.2">
      <c r="A670">
        <v>2018</v>
      </c>
      <c r="B670">
        <v>124</v>
      </c>
      <c r="C670" t="s">
        <v>2813</v>
      </c>
      <c r="D670">
        <v>43196</v>
      </c>
      <c r="E670" t="s">
        <v>1295</v>
      </c>
      <c r="F670" t="s">
        <v>20</v>
      </c>
      <c r="G670">
        <v>17395521</v>
      </c>
      <c r="H670">
        <v>1909497</v>
      </c>
    </row>
    <row r="671" spans="1:8" x14ac:dyDescent="0.2">
      <c r="A671">
        <v>2018</v>
      </c>
      <c r="B671">
        <v>122</v>
      </c>
      <c r="C671" t="s">
        <v>2811</v>
      </c>
      <c r="D671">
        <v>43042</v>
      </c>
      <c r="E671" t="s">
        <v>61</v>
      </c>
      <c r="F671" t="s">
        <v>20</v>
      </c>
      <c r="G671">
        <v>17525810</v>
      </c>
      <c r="H671">
        <v>1923799</v>
      </c>
    </row>
    <row r="672" spans="1:8" x14ac:dyDescent="0.2">
      <c r="A672">
        <v>2018</v>
      </c>
      <c r="B672">
        <v>121</v>
      </c>
      <c r="C672" t="s">
        <v>2810</v>
      </c>
      <c r="D672">
        <v>43182</v>
      </c>
      <c r="E672" t="s">
        <v>15</v>
      </c>
      <c r="F672" t="s">
        <v>20</v>
      </c>
      <c r="G672">
        <v>17547999</v>
      </c>
      <c r="H672">
        <v>1926234</v>
      </c>
    </row>
    <row r="673" spans="1:8" x14ac:dyDescent="0.2">
      <c r="A673">
        <v>2018</v>
      </c>
      <c r="B673">
        <v>120</v>
      </c>
      <c r="C673" t="s">
        <v>2809</v>
      </c>
      <c r="D673">
        <v>43341</v>
      </c>
      <c r="E673" t="s">
        <v>35</v>
      </c>
      <c r="F673" t="s">
        <v>20</v>
      </c>
      <c r="G673">
        <v>17612099</v>
      </c>
      <c r="H673">
        <v>1933271</v>
      </c>
    </row>
    <row r="674" spans="1:8" x14ac:dyDescent="0.2">
      <c r="A674">
        <v>2018</v>
      </c>
      <c r="B674">
        <v>115</v>
      </c>
      <c r="C674" t="s">
        <v>2804</v>
      </c>
      <c r="D674">
        <v>43094</v>
      </c>
      <c r="E674" t="s">
        <v>69</v>
      </c>
      <c r="F674" t="s">
        <v>20</v>
      </c>
      <c r="G674">
        <v>20670365</v>
      </c>
      <c r="H674">
        <v>2268975</v>
      </c>
    </row>
    <row r="675" spans="1:8" x14ac:dyDescent="0.2">
      <c r="A675">
        <v>2018</v>
      </c>
      <c r="B675">
        <v>109</v>
      </c>
      <c r="C675" t="s">
        <v>2798</v>
      </c>
      <c r="D675">
        <v>43094</v>
      </c>
      <c r="E675" t="s">
        <v>116</v>
      </c>
      <c r="F675" t="s">
        <v>20</v>
      </c>
      <c r="G675">
        <v>23403264</v>
      </c>
      <c r="H675">
        <v>2568964</v>
      </c>
    </row>
    <row r="676" spans="1:8" x14ac:dyDescent="0.2">
      <c r="A676">
        <v>2018</v>
      </c>
      <c r="B676">
        <v>108</v>
      </c>
      <c r="C676" t="s">
        <v>2797</v>
      </c>
      <c r="D676">
        <v>43357</v>
      </c>
      <c r="E676" t="s">
        <v>15</v>
      </c>
      <c r="F676" t="s">
        <v>20</v>
      </c>
      <c r="G676">
        <v>24004833</v>
      </c>
      <c r="H676">
        <v>2634998</v>
      </c>
    </row>
    <row r="677" spans="1:8" x14ac:dyDescent="0.2">
      <c r="A677">
        <v>2018</v>
      </c>
      <c r="B677">
        <v>102</v>
      </c>
      <c r="C677" t="s">
        <v>2522</v>
      </c>
      <c r="D677">
        <v>43392</v>
      </c>
      <c r="E677" t="s">
        <v>110</v>
      </c>
      <c r="F677" t="s">
        <v>20</v>
      </c>
      <c r="G677">
        <v>29668644</v>
      </c>
      <c r="H677">
        <v>3256712</v>
      </c>
    </row>
    <row r="678" spans="1:8" x14ac:dyDescent="0.2">
      <c r="A678">
        <v>2018</v>
      </c>
      <c r="B678">
        <v>92</v>
      </c>
      <c r="C678" t="s">
        <v>2786</v>
      </c>
      <c r="D678">
        <v>43252</v>
      </c>
      <c r="E678" t="s">
        <v>116</v>
      </c>
      <c r="F678" t="s">
        <v>20</v>
      </c>
      <c r="G678">
        <v>31445011</v>
      </c>
      <c r="H678">
        <v>3451702</v>
      </c>
    </row>
    <row r="679" spans="1:8" hidden="1" x14ac:dyDescent="0.2">
      <c r="A679">
        <v>2022</v>
      </c>
      <c r="B679">
        <v>286</v>
      </c>
      <c r="C679" t="s">
        <v>787</v>
      </c>
      <c r="D679">
        <v>44666</v>
      </c>
      <c r="E679" t="s">
        <v>320</v>
      </c>
      <c r="F679" t="s">
        <v>20</v>
      </c>
      <c r="G679">
        <v>84735</v>
      </c>
      <c r="H679">
        <v>8047</v>
      </c>
    </row>
    <row r="680" spans="1:8" x14ac:dyDescent="0.2">
      <c r="A680">
        <v>2018</v>
      </c>
      <c r="B680">
        <v>91</v>
      </c>
      <c r="C680" t="s">
        <v>2785</v>
      </c>
      <c r="D680">
        <v>43406</v>
      </c>
      <c r="E680" t="s">
        <v>32</v>
      </c>
      <c r="F680" t="s">
        <v>20</v>
      </c>
      <c r="G680">
        <v>31713110</v>
      </c>
      <c r="H680">
        <v>3481132</v>
      </c>
    </row>
    <row r="681" spans="1:8" hidden="1" x14ac:dyDescent="0.2">
      <c r="A681">
        <v>2022</v>
      </c>
      <c r="B681">
        <v>288</v>
      </c>
      <c r="C681" t="s">
        <v>789</v>
      </c>
      <c r="D681">
        <v>44617</v>
      </c>
      <c r="E681" t="s">
        <v>256</v>
      </c>
      <c r="F681" t="s">
        <v>20</v>
      </c>
      <c r="G681">
        <v>78450</v>
      </c>
      <c r="H681">
        <v>7450</v>
      </c>
    </row>
    <row r="682" spans="1:8" x14ac:dyDescent="0.2">
      <c r="A682">
        <v>2018</v>
      </c>
      <c r="B682">
        <v>81</v>
      </c>
      <c r="C682" t="s">
        <v>2777</v>
      </c>
      <c r="D682">
        <v>43140</v>
      </c>
      <c r="E682" t="s">
        <v>9</v>
      </c>
      <c r="F682" t="s">
        <v>20</v>
      </c>
      <c r="G682">
        <v>36276286</v>
      </c>
      <c r="H682">
        <v>3982029</v>
      </c>
    </row>
    <row r="683" spans="1:8" x14ac:dyDescent="0.2">
      <c r="A683">
        <v>2018</v>
      </c>
      <c r="B683">
        <v>79</v>
      </c>
      <c r="C683" t="s">
        <v>2775</v>
      </c>
      <c r="D683">
        <v>43061</v>
      </c>
      <c r="E683" t="s">
        <v>69</v>
      </c>
      <c r="F683" t="s">
        <v>20</v>
      </c>
      <c r="G683">
        <v>38310263</v>
      </c>
      <c r="H683">
        <v>4205297</v>
      </c>
    </row>
    <row r="684" spans="1:8" hidden="1" x14ac:dyDescent="0.2">
      <c r="A684">
        <v>2022</v>
      </c>
      <c r="B684">
        <v>291</v>
      </c>
      <c r="C684" t="s">
        <v>233</v>
      </c>
      <c r="D684">
        <v>44918</v>
      </c>
      <c r="E684" t="s">
        <v>165</v>
      </c>
      <c r="F684" t="s">
        <v>20</v>
      </c>
      <c r="G684">
        <v>76718</v>
      </c>
      <c r="H684">
        <v>7285</v>
      </c>
    </row>
    <row r="685" spans="1:8" x14ac:dyDescent="0.2">
      <c r="A685">
        <v>2018</v>
      </c>
      <c r="B685">
        <v>78</v>
      </c>
      <c r="C685" t="s">
        <v>2774</v>
      </c>
      <c r="D685">
        <v>43175</v>
      </c>
      <c r="E685" t="s">
        <v>110</v>
      </c>
      <c r="F685" t="s">
        <v>20</v>
      </c>
      <c r="G685">
        <v>40826341</v>
      </c>
      <c r="H685">
        <v>4481486</v>
      </c>
    </row>
    <row r="686" spans="1:8" hidden="1" x14ac:dyDescent="0.2">
      <c r="A686">
        <v>2022</v>
      </c>
      <c r="B686">
        <v>293</v>
      </c>
      <c r="C686" t="s">
        <v>792</v>
      </c>
      <c r="D686">
        <v>44813</v>
      </c>
      <c r="E686" t="s">
        <v>306</v>
      </c>
      <c r="F686" t="s">
        <v>20</v>
      </c>
      <c r="G686">
        <v>74723</v>
      </c>
      <c r="H686">
        <v>7096</v>
      </c>
    </row>
    <row r="687" spans="1:8" hidden="1" x14ac:dyDescent="0.2">
      <c r="A687">
        <v>2022</v>
      </c>
      <c r="B687">
        <v>294</v>
      </c>
      <c r="C687" t="s">
        <v>793</v>
      </c>
      <c r="D687">
        <v>44666</v>
      </c>
      <c r="E687" t="s">
        <v>165</v>
      </c>
      <c r="F687" t="s">
        <v>20</v>
      </c>
      <c r="G687">
        <v>73118</v>
      </c>
      <c r="H687">
        <v>6943</v>
      </c>
    </row>
    <row r="688" spans="1:8" hidden="1" x14ac:dyDescent="0.2">
      <c r="A688">
        <v>2022</v>
      </c>
      <c r="B688">
        <v>295</v>
      </c>
      <c r="C688" t="s">
        <v>794</v>
      </c>
      <c r="D688">
        <v>44624</v>
      </c>
      <c r="E688" t="s">
        <v>242</v>
      </c>
      <c r="F688" t="s">
        <v>20</v>
      </c>
      <c r="G688">
        <v>71946</v>
      </c>
      <c r="H688">
        <v>6832</v>
      </c>
    </row>
    <row r="689" spans="1:8" x14ac:dyDescent="0.2">
      <c r="A689">
        <v>2018</v>
      </c>
      <c r="B689">
        <v>69</v>
      </c>
      <c r="C689" t="s">
        <v>2617</v>
      </c>
      <c r="D689">
        <v>43385</v>
      </c>
      <c r="E689" t="s">
        <v>12</v>
      </c>
      <c r="F689" t="s">
        <v>20</v>
      </c>
      <c r="G689">
        <v>44923035</v>
      </c>
      <c r="H689">
        <v>4931178</v>
      </c>
    </row>
    <row r="690" spans="1:8" x14ac:dyDescent="0.2">
      <c r="A690">
        <v>2018</v>
      </c>
      <c r="B690">
        <v>67</v>
      </c>
      <c r="C690" t="s">
        <v>2765</v>
      </c>
      <c r="D690">
        <v>43119</v>
      </c>
      <c r="E690" t="s">
        <v>9</v>
      </c>
      <c r="F690" t="s">
        <v>20</v>
      </c>
      <c r="G690">
        <v>45819713</v>
      </c>
      <c r="H690">
        <v>5029606</v>
      </c>
    </row>
    <row r="691" spans="1:8" x14ac:dyDescent="0.2">
      <c r="A691">
        <v>2018</v>
      </c>
      <c r="B691">
        <v>63</v>
      </c>
      <c r="C691" t="s">
        <v>2761</v>
      </c>
      <c r="D691">
        <v>43070</v>
      </c>
      <c r="E691" t="s">
        <v>1414</v>
      </c>
      <c r="F691" t="s">
        <v>20</v>
      </c>
      <c r="G691">
        <v>48189258</v>
      </c>
      <c r="H691">
        <v>5289710</v>
      </c>
    </row>
    <row r="692" spans="1:8" x14ac:dyDescent="0.2">
      <c r="A692">
        <v>2018</v>
      </c>
      <c r="B692">
        <v>49</v>
      </c>
      <c r="C692" t="s">
        <v>2156</v>
      </c>
      <c r="D692">
        <v>43448</v>
      </c>
      <c r="E692" t="s">
        <v>9</v>
      </c>
      <c r="F692" t="s">
        <v>20</v>
      </c>
      <c r="G692">
        <v>64720334</v>
      </c>
      <c r="H692">
        <v>7104318</v>
      </c>
    </row>
    <row r="693" spans="1:8" x14ac:dyDescent="0.2">
      <c r="A693">
        <v>2018</v>
      </c>
      <c r="B693">
        <v>39</v>
      </c>
      <c r="C693" t="s">
        <v>2744</v>
      </c>
      <c r="D693">
        <v>43091</v>
      </c>
      <c r="E693" t="s">
        <v>110</v>
      </c>
      <c r="F693" t="s">
        <v>20</v>
      </c>
      <c r="G693">
        <v>80143337</v>
      </c>
      <c r="H693">
        <v>8797293</v>
      </c>
    </row>
    <row r="694" spans="1:8" x14ac:dyDescent="0.2">
      <c r="A694">
        <v>2018</v>
      </c>
      <c r="B694">
        <v>37</v>
      </c>
      <c r="C694" t="s">
        <v>2743</v>
      </c>
      <c r="D694">
        <v>43175</v>
      </c>
      <c r="E694" t="s">
        <v>114</v>
      </c>
      <c r="F694" t="s">
        <v>20</v>
      </c>
      <c r="G694">
        <v>83482352</v>
      </c>
      <c r="H694">
        <v>9163814</v>
      </c>
    </row>
    <row r="695" spans="1:8" x14ac:dyDescent="0.2">
      <c r="A695">
        <v>2018</v>
      </c>
      <c r="B695">
        <v>35</v>
      </c>
      <c r="C695" t="s">
        <v>2741</v>
      </c>
      <c r="D695">
        <v>43140</v>
      </c>
      <c r="E695" t="s">
        <v>12</v>
      </c>
      <c r="F695" t="s">
        <v>20</v>
      </c>
      <c r="G695">
        <v>100407760</v>
      </c>
      <c r="H695">
        <v>11021708</v>
      </c>
    </row>
    <row r="696" spans="1:8" x14ac:dyDescent="0.2">
      <c r="A696">
        <v>2018</v>
      </c>
      <c r="B696">
        <v>30</v>
      </c>
      <c r="C696" t="s">
        <v>2421</v>
      </c>
      <c r="D696">
        <v>43425</v>
      </c>
      <c r="E696" t="s">
        <v>35</v>
      </c>
      <c r="F696" t="s">
        <v>20</v>
      </c>
      <c r="G696">
        <v>112448520</v>
      </c>
      <c r="H696">
        <v>12343416</v>
      </c>
    </row>
    <row r="697" spans="1:8" hidden="1" x14ac:dyDescent="0.2">
      <c r="A697">
        <v>2022</v>
      </c>
      <c r="B697">
        <v>304</v>
      </c>
      <c r="C697" t="s">
        <v>803</v>
      </c>
      <c r="D697">
        <v>44652</v>
      </c>
      <c r="E697" t="s">
        <v>320</v>
      </c>
      <c r="F697" t="s">
        <v>20</v>
      </c>
      <c r="G697">
        <v>64248</v>
      </c>
      <c r="H697">
        <v>6101</v>
      </c>
    </row>
    <row r="698" spans="1:8" x14ac:dyDescent="0.2">
      <c r="A698">
        <v>2018</v>
      </c>
      <c r="B698">
        <v>14</v>
      </c>
      <c r="C698" t="s">
        <v>2171</v>
      </c>
      <c r="D698">
        <v>43406</v>
      </c>
      <c r="E698" t="s">
        <v>110</v>
      </c>
      <c r="F698" t="s">
        <v>20</v>
      </c>
      <c r="G698">
        <v>189813133</v>
      </c>
      <c r="H698">
        <v>20835690</v>
      </c>
    </row>
    <row r="699" spans="1:8" x14ac:dyDescent="0.2">
      <c r="A699">
        <v>2018</v>
      </c>
      <c r="B699">
        <v>12</v>
      </c>
      <c r="C699" t="s">
        <v>2196</v>
      </c>
      <c r="D699">
        <v>43378</v>
      </c>
      <c r="E699" t="s">
        <v>9</v>
      </c>
      <c r="F699" t="s">
        <v>20</v>
      </c>
      <c r="G699">
        <v>201157885</v>
      </c>
      <c r="H699">
        <v>22080997</v>
      </c>
    </row>
    <row r="700" spans="1:8" hidden="1" x14ac:dyDescent="0.2">
      <c r="A700">
        <v>2020</v>
      </c>
      <c r="B700">
        <v>398</v>
      </c>
      <c r="C700" t="s">
        <v>1781</v>
      </c>
      <c r="D700">
        <v>44141</v>
      </c>
      <c r="E700" t="s">
        <v>1782</v>
      </c>
      <c r="F700" t="s">
        <v>20</v>
      </c>
      <c r="G700">
        <v>267</v>
      </c>
      <c r="H700">
        <v>28</v>
      </c>
    </row>
    <row r="701" spans="1:8" hidden="1" x14ac:dyDescent="0.2">
      <c r="A701">
        <v>2022</v>
      </c>
      <c r="B701">
        <v>308</v>
      </c>
      <c r="C701" t="s">
        <v>157</v>
      </c>
      <c r="D701">
        <v>44918</v>
      </c>
      <c r="E701" t="s">
        <v>158</v>
      </c>
      <c r="F701" t="s">
        <v>20</v>
      </c>
      <c r="G701">
        <v>58095</v>
      </c>
      <c r="H701">
        <v>5517</v>
      </c>
    </row>
    <row r="702" spans="1:8" hidden="1" x14ac:dyDescent="0.2">
      <c r="A702">
        <v>2022</v>
      </c>
      <c r="B702">
        <v>309</v>
      </c>
      <c r="C702" t="s">
        <v>806</v>
      </c>
      <c r="D702">
        <v>44785</v>
      </c>
      <c r="E702" t="s">
        <v>134</v>
      </c>
      <c r="F702" t="s">
        <v>20</v>
      </c>
      <c r="G702">
        <v>57770</v>
      </c>
      <c r="H702">
        <v>5486</v>
      </c>
    </row>
    <row r="703" spans="1:8" hidden="1" x14ac:dyDescent="0.2">
      <c r="A703">
        <v>2022</v>
      </c>
      <c r="B703">
        <v>310</v>
      </c>
      <c r="C703" t="s">
        <v>807</v>
      </c>
      <c r="D703">
        <v>44750</v>
      </c>
      <c r="E703" t="s">
        <v>306</v>
      </c>
      <c r="F703" t="s">
        <v>20</v>
      </c>
      <c r="G703">
        <v>55762</v>
      </c>
      <c r="H703">
        <v>5295</v>
      </c>
    </row>
    <row r="704" spans="1:8" hidden="1" x14ac:dyDescent="0.2">
      <c r="A704">
        <v>2020</v>
      </c>
      <c r="B704">
        <v>395</v>
      </c>
      <c r="C704" t="s">
        <v>1778</v>
      </c>
      <c r="D704">
        <v>43784</v>
      </c>
      <c r="E704" t="s">
        <v>421</v>
      </c>
      <c r="F704" t="s">
        <v>20</v>
      </c>
      <c r="G704">
        <v>528</v>
      </c>
      <c r="H704">
        <v>56</v>
      </c>
    </row>
    <row r="705" spans="1:8" hidden="1" x14ac:dyDescent="0.2">
      <c r="A705">
        <v>2022</v>
      </c>
      <c r="B705">
        <v>312</v>
      </c>
      <c r="C705" t="s">
        <v>809</v>
      </c>
      <c r="D705">
        <v>44694</v>
      </c>
      <c r="E705" t="s">
        <v>125</v>
      </c>
      <c r="F705" t="s">
        <v>20</v>
      </c>
      <c r="G705">
        <v>54515</v>
      </c>
      <c r="H705">
        <v>5177</v>
      </c>
    </row>
    <row r="706" spans="1:8" hidden="1" x14ac:dyDescent="0.2">
      <c r="A706">
        <v>2022</v>
      </c>
      <c r="B706">
        <v>313</v>
      </c>
      <c r="C706" t="s">
        <v>205</v>
      </c>
      <c r="D706">
        <v>44921</v>
      </c>
      <c r="E706" t="s">
        <v>128</v>
      </c>
      <c r="F706" t="s">
        <v>20</v>
      </c>
      <c r="G706">
        <v>53753</v>
      </c>
      <c r="H706">
        <v>5104</v>
      </c>
    </row>
    <row r="707" spans="1:8" hidden="1" x14ac:dyDescent="0.2">
      <c r="A707">
        <v>2022</v>
      </c>
      <c r="B707">
        <v>314</v>
      </c>
      <c r="C707" t="s">
        <v>810</v>
      </c>
      <c r="D707">
        <v>44638</v>
      </c>
      <c r="E707" t="s">
        <v>306</v>
      </c>
      <c r="F707" t="s">
        <v>20</v>
      </c>
      <c r="G707">
        <v>52702</v>
      </c>
      <c r="H707">
        <v>5004</v>
      </c>
    </row>
    <row r="708" spans="1:8" hidden="1" x14ac:dyDescent="0.2">
      <c r="A708">
        <v>2022</v>
      </c>
      <c r="B708">
        <v>315</v>
      </c>
      <c r="C708" t="s">
        <v>811</v>
      </c>
      <c r="D708">
        <v>44652</v>
      </c>
      <c r="E708" t="s">
        <v>128</v>
      </c>
      <c r="F708" t="s">
        <v>20</v>
      </c>
      <c r="G708">
        <v>52656</v>
      </c>
      <c r="H708">
        <v>5000</v>
      </c>
    </row>
    <row r="709" spans="1:8" hidden="1" x14ac:dyDescent="0.2">
      <c r="A709">
        <v>2020</v>
      </c>
      <c r="B709">
        <v>394</v>
      </c>
      <c r="C709" t="s">
        <v>1777</v>
      </c>
      <c r="D709">
        <v>44155</v>
      </c>
      <c r="E709" t="s">
        <v>300</v>
      </c>
      <c r="F709" t="s">
        <v>20</v>
      </c>
      <c r="G709">
        <v>534</v>
      </c>
      <c r="H709">
        <v>56</v>
      </c>
    </row>
    <row r="710" spans="1:8" hidden="1" x14ac:dyDescent="0.2">
      <c r="A710">
        <v>2020</v>
      </c>
      <c r="B710">
        <v>393</v>
      </c>
      <c r="C710" t="s">
        <v>1776</v>
      </c>
      <c r="D710">
        <v>43721</v>
      </c>
      <c r="E710" t="s">
        <v>116</v>
      </c>
      <c r="F710" t="s">
        <v>20</v>
      </c>
      <c r="G710">
        <v>612</v>
      </c>
      <c r="H710">
        <v>65</v>
      </c>
    </row>
    <row r="711" spans="1:8" hidden="1" x14ac:dyDescent="0.2">
      <c r="A711">
        <v>2020</v>
      </c>
      <c r="B711">
        <v>391</v>
      </c>
      <c r="C711" t="s">
        <v>1241</v>
      </c>
      <c r="D711">
        <v>44183</v>
      </c>
      <c r="E711" t="s">
        <v>320</v>
      </c>
      <c r="F711" t="s">
        <v>20</v>
      </c>
      <c r="G711">
        <v>938</v>
      </c>
      <c r="H711">
        <v>99</v>
      </c>
    </row>
    <row r="712" spans="1:8" hidden="1" x14ac:dyDescent="0.2">
      <c r="A712">
        <v>2020</v>
      </c>
      <c r="B712">
        <v>389</v>
      </c>
      <c r="C712" t="s">
        <v>1773</v>
      </c>
      <c r="D712">
        <v>43812</v>
      </c>
      <c r="E712" t="s">
        <v>312</v>
      </c>
      <c r="F712" t="s">
        <v>20</v>
      </c>
      <c r="G712">
        <v>1042</v>
      </c>
      <c r="H712">
        <v>110</v>
      </c>
    </row>
    <row r="713" spans="1:8" hidden="1" x14ac:dyDescent="0.2">
      <c r="A713">
        <v>2020</v>
      </c>
      <c r="B713">
        <v>388</v>
      </c>
      <c r="C713" t="s">
        <v>1772</v>
      </c>
      <c r="D713">
        <v>43712</v>
      </c>
      <c r="E713" t="s">
        <v>484</v>
      </c>
      <c r="F713" t="s">
        <v>20</v>
      </c>
      <c r="G713">
        <v>1048</v>
      </c>
      <c r="H713">
        <v>111</v>
      </c>
    </row>
    <row r="714" spans="1:8" hidden="1" x14ac:dyDescent="0.2">
      <c r="A714">
        <v>2020</v>
      </c>
      <c r="B714">
        <v>385</v>
      </c>
      <c r="C714" t="s">
        <v>1767</v>
      </c>
      <c r="D714">
        <v>43882</v>
      </c>
      <c r="E714" t="s">
        <v>1768</v>
      </c>
      <c r="F714" t="s">
        <v>20</v>
      </c>
      <c r="G714">
        <v>1107</v>
      </c>
      <c r="H714">
        <v>117</v>
      </c>
    </row>
    <row r="715" spans="1:8" hidden="1" x14ac:dyDescent="0.2">
      <c r="A715">
        <v>2022</v>
      </c>
      <c r="B715">
        <v>322</v>
      </c>
      <c r="C715" t="s">
        <v>818</v>
      </c>
      <c r="D715">
        <v>44624</v>
      </c>
      <c r="E715" t="s">
        <v>61</v>
      </c>
      <c r="F715" t="s">
        <v>20</v>
      </c>
      <c r="G715">
        <v>46872</v>
      </c>
      <c r="H715">
        <v>4451</v>
      </c>
    </row>
    <row r="716" spans="1:8" hidden="1" x14ac:dyDescent="0.2">
      <c r="A716">
        <v>2020</v>
      </c>
      <c r="B716">
        <v>382</v>
      </c>
      <c r="C716" t="s">
        <v>1350</v>
      </c>
      <c r="D716">
        <v>44188</v>
      </c>
      <c r="E716" t="s">
        <v>312</v>
      </c>
      <c r="F716" t="s">
        <v>20</v>
      </c>
      <c r="G716">
        <v>1193</v>
      </c>
      <c r="H716">
        <v>126</v>
      </c>
    </row>
    <row r="717" spans="1:8" hidden="1" x14ac:dyDescent="0.2">
      <c r="A717">
        <v>2020</v>
      </c>
      <c r="B717">
        <v>381</v>
      </c>
      <c r="C717" t="s">
        <v>1763</v>
      </c>
      <c r="D717">
        <v>29303</v>
      </c>
      <c r="E717" t="s">
        <v>1764</v>
      </c>
      <c r="F717" t="s">
        <v>20</v>
      </c>
      <c r="G717">
        <v>1258</v>
      </c>
      <c r="H717">
        <v>133</v>
      </c>
    </row>
    <row r="718" spans="1:8" hidden="1" x14ac:dyDescent="0.2">
      <c r="A718">
        <v>2022</v>
      </c>
      <c r="B718">
        <v>325</v>
      </c>
      <c r="C718" t="s">
        <v>463</v>
      </c>
      <c r="D718">
        <v>44869</v>
      </c>
      <c r="E718" t="s">
        <v>306</v>
      </c>
      <c r="F718" t="s">
        <v>20</v>
      </c>
      <c r="G718">
        <v>44827</v>
      </c>
      <c r="H718">
        <v>4257</v>
      </c>
    </row>
    <row r="719" spans="1:8" hidden="1" x14ac:dyDescent="0.2">
      <c r="A719">
        <v>2022</v>
      </c>
      <c r="B719">
        <v>326</v>
      </c>
      <c r="C719">
        <v>1982</v>
      </c>
      <c r="D719">
        <v>44722</v>
      </c>
      <c r="E719" t="s">
        <v>821</v>
      </c>
      <c r="F719" t="s">
        <v>20</v>
      </c>
      <c r="G719">
        <v>43829</v>
      </c>
      <c r="H719">
        <v>4162</v>
      </c>
    </row>
    <row r="720" spans="1:8" hidden="1" x14ac:dyDescent="0.2">
      <c r="A720">
        <v>2020</v>
      </c>
      <c r="B720">
        <v>379</v>
      </c>
      <c r="C720" t="s">
        <v>1761</v>
      </c>
      <c r="D720">
        <v>43805</v>
      </c>
      <c r="E720" t="s">
        <v>230</v>
      </c>
      <c r="F720" t="s">
        <v>20</v>
      </c>
      <c r="G720">
        <v>1440</v>
      </c>
      <c r="H720">
        <v>153</v>
      </c>
    </row>
    <row r="721" spans="1:8" hidden="1" x14ac:dyDescent="0.2">
      <c r="A721">
        <v>2020</v>
      </c>
      <c r="B721">
        <v>378</v>
      </c>
      <c r="C721" t="s">
        <v>1760</v>
      </c>
      <c r="D721">
        <v>44029</v>
      </c>
      <c r="E721" t="s">
        <v>165</v>
      </c>
      <c r="F721" t="s">
        <v>20</v>
      </c>
      <c r="G721">
        <v>1460</v>
      </c>
      <c r="H721">
        <v>155</v>
      </c>
    </row>
    <row r="722" spans="1:8" hidden="1" x14ac:dyDescent="0.2">
      <c r="A722">
        <v>2022</v>
      </c>
      <c r="B722">
        <v>329</v>
      </c>
      <c r="C722" t="s">
        <v>826</v>
      </c>
      <c r="D722">
        <v>44771</v>
      </c>
      <c r="E722" t="s">
        <v>330</v>
      </c>
      <c r="F722" t="s">
        <v>20</v>
      </c>
      <c r="G722">
        <v>43358</v>
      </c>
      <c r="H722">
        <v>4117</v>
      </c>
    </row>
    <row r="723" spans="1:8" hidden="1" x14ac:dyDescent="0.2">
      <c r="A723">
        <v>2020</v>
      </c>
      <c r="B723">
        <v>374</v>
      </c>
      <c r="C723" t="s">
        <v>1756</v>
      </c>
      <c r="D723">
        <v>43714</v>
      </c>
      <c r="E723" t="s">
        <v>290</v>
      </c>
      <c r="F723" t="s">
        <v>20</v>
      </c>
      <c r="G723">
        <v>1652</v>
      </c>
      <c r="H723">
        <v>175</v>
      </c>
    </row>
    <row r="724" spans="1:8" hidden="1" x14ac:dyDescent="0.2">
      <c r="A724">
        <v>2020</v>
      </c>
      <c r="B724">
        <v>368</v>
      </c>
      <c r="C724" t="s">
        <v>1752</v>
      </c>
      <c r="D724">
        <v>43882</v>
      </c>
      <c r="E724" t="s">
        <v>412</v>
      </c>
      <c r="F724" t="s">
        <v>20</v>
      </c>
      <c r="G724">
        <v>2302</v>
      </c>
      <c r="H724">
        <v>244</v>
      </c>
    </row>
    <row r="725" spans="1:8" hidden="1" x14ac:dyDescent="0.2">
      <c r="A725">
        <v>2022</v>
      </c>
      <c r="B725">
        <v>332</v>
      </c>
      <c r="C725" t="s">
        <v>830</v>
      </c>
      <c r="D725">
        <v>44715</v>
      </c>
      <c r="E725" t="s">
        <v>244</v>
      </c>
      <c r="F725" t="s">
        <v>20</v>
      </c>
      <c r="G725">
        <v>42179</v>
      </c>
      <c r="H725">
        <v>4005</v>
      </c>
    </row>
    <row r="726" spans="1:8" hidden="1" x14ac:dyDescent="0.2">
      <c r="A726">
        <v>2022</v>
      </c>
      <c r="B726">
        <v>333</v>
      </c>
      <c r="C726" t="s">
        <v>831</v>
      </c>
      <c r="D726">
        <v>44708</v>
      </c>
      <c r="E726" t="s">
        <v>128</v>
      </c>
      <c r="F726" t="s">
        <v>20</v>
      </c>
      <c r="G726">
        <v>41925</v>
      </c>
      <c r="H726">
        <v>3981</v>
      </c>
    </row>
    <row r="727" spans="1:8" hidden="1" x14ac:dyDescent="0.2">
      <c r="A727">
        <v>2020</v>
      </c>
      <c r="B727">
        <v>366</v>
      </c>
      <c r="C727" t="s">
        <v>1749</v>
      </c>
      <c r="D727">
        <v>43770</v>
      </c>
      <c r="E727" t="s">
        <v>1675</v>
      </c>
      <c r="F727" t="s">
        <v>20</v>
      </c>
      <c r="G727">
        <v>2448</v>
      </c>
      <c r="H727">
        <v>260</v>
      </c>
    </row>
    <row r="728" spans="1:8" hidden="1" x14ac:dyDescent="0.2">
      <c r="A728">
        <v>2020</v>
      </c>
      <c r="B728">
        <v>361</v>
      </c>
      <c r="C728" t="s">
        <v>866</v>
      </c>
      <c r="D728">
        <v>28435</v>
      </c>
      <c r="E728" t="s">
        <v>867</v>
      </c>
      <c r="F728" t="s">
        <v>20</v>
      </c>
      <c r="G728">
        <v>3310</v>
      </c>
      <c r="H728">
        <v>351</v>
      </c>
    </row>
    <row r="729" spans="1:8" hidden="1" x14ac:dyDescent="0.2">
      <c r="A729">
        <v>2020</v>
      </c>
      <c r="B729">
        <v>359</v>
      </c>
      <c r="C729" t="s">
        <v>1741</v>
      </c>
      <c r="D729">
        <v>43931</v>
      </c>
      <c r="E729" t="s">
        <v>134</v>
      </c>
      <c r="F729" t="s">
        <v>20</v>
      </c>
      <c r="G729">
        <v>3518</v>
      </c>
      <c r="H729">
        <v>373</v>
      </c>
    </row>
    <row r="730" spans="1:8" hidden="1" x14ac:dyDescent="0.2">
      <c r="A730">
        <v>2020</v>
      </c>
      <c r="B730">
        <v>352</v>
      </c>
      <c r="C730" t="s">
        <v>1734</v>
      </c>
      <c r="D730">
        <v>43798</v>
      </c>
      <c r="E730" t="s">
        <v>412</v>
      </c>
      <c r="F730" t="s">
        <v>20</v>
      </c>
      <c r="G730">
        <v>4349</v>
      </c>
      <c r="H730">
        <v>462</v>
      </c>
    </row>
    <row r="731" spans="1:8" hidden="1" x14ac:dyDescent="0.2">
      <c r="A731">
        <v>2022</v>
      </c>
      <c r="B731">
        <v>338</v>
      </c>
      <c r="C731" t="s">
        <v>460</v>
      </c>
      <c r="D731">
        <v>44897</v>
      </c>
      <c r="E731" t="s">
        <v>306</v>
      </c>
      <c r="F731" t="s">
        <v>20</v>
      </c>
      <c r="G731">
        <v>39517</v>
      </c>
      <c r="H731">
        <v>3752</v>
      </c>
    </row>
    <row r="732" spans="1:8" hidden="1" x14ac:dyDescent="0.2">
      <c r="A732">
        <v>2020</v>
      </c>
      <c r="B732">
        <v>350</v>
      </c>
      <c r="C732" t="s">
        <v>1731</v>
      </c>
      <c r="D732">
        <v>44001</v>
      </c>
      <c r="E732" t="s">
        <v>165</v>
      </c>
      <c r="F732" t="s">
        <v>20</v>
      </c>
      <c r="G732">
        <v>4507</v>
      </c>
      <c r="H732">
        <v>478</v>
      </c>
    </row>
    <row r="733" spans="1:8" hidden="1" x14ac:dyDescent="0.2">
      <c r="A733">
        <v>2022</v>
      </c>
      <c r="B733">
        <v>340</v>
      </c>
      <c r="C733" t="s">
        <v>836</v>
      </c>
      <c r="D733">
        <v>44610</v>
      </c>
      <c r="E733" t="s">
        <v>184</v>
      </c>
      <c r="F733" t="s">
        <v>20</v>
      </c>
      <c r="G733">
        <v>35464</v>
      </c>
      <c r="H733">
        <v>3367</v>
      </c>
    </row>
    <row r="734" spans="1:8" hidden="1" x14ac:dyDescent="0.2">
      <c r="A734">
        <v>2020</v>
      </c>
      <c r="B734">
        <v>347</v>
      </c>
      <c r="C734" t="s">
        <v>1728</v>
      </c>
      <c r="D734">
        <v>44176</v>
      </c>
      <c r="E734" t="s">
        <v>165</v>
      </c>
      <c r="F734" t="s">
        <v>20</v>
      </c>
      <c r="G734">
        <v>4689</v>
      </c>
      <c r="H734">
        <v>498</v>
      </c>
    </row>
    <row r="735" spans="1:8" hidden="1" x14ac:dyDescent="0.2">
      <c r="A735">
        <v>2022</v>
      </c>
      <c r="B735">
        <v>342</v>
      </c>
      <c r="C735" t="s">
        <v>838</v>
      </c>
      <c r="D735">
        <v>44897</v>
      </c>
      <c r="E735" t="s">
        <v>61</v>
      </c>
      <c r="F735" t="s">
        <v>20</v>
      </c>
      <c r="G735">
        <v>33657</v>
      </c>
      <c r="H735">
        <v>3196</v>
      </c>
    </row>
    <row r="736" spans="1:8" hidden="1" x14ac:dyDescent="0.2">
      <c r="A736">
        <v>2020</v>
      </c>
      <c r="B736">
        <v>346</v>
      </c>
      <c r="C736" t="s">
        <v>1236</v>
      </c>
      <c r="D736">
        <v>44092</v>
      </c>
      <c r="F736" t="s">
        <v>20</v>
      </c>
      <c r="G736">
        <v>4894</v>
      </c>
      <c r="H736">
        <v>520</v>
      </c>
    </row>
    <row r="737" spans="1:8" hidden="1" x14ac:dyDescent="0.2">
      <c r="A737">
        <v>2022</v>
      </c>
      <c r="B737">
        <v>344</v>
      </c>
      <c r="C737" t="s">
        <v>841</v>
      </c>
      <c r="D737">
        <v>44820</v>
      </c>
      <c r="E737" t="s">
        <v>306</v>
      </c>
      <c r="F737" t="s">
        <v>20</v>
      </c>
      <c r="G737">
        <v>32790</v>
      </c>
      <c r="H737">
        <v>3113</v>
      </c>
    </row>
    <row r="738" spans="1:8" hidden="1" x14ac:dyDescent="0.2">
      <c r="A738">
        <v>2020</v>
      </c>
      <c r="B738">
        <v>343</v>
      </c>
      <c r="C738" t="s">
        <v>1368</v>
      </c>
      <c r="D738">
        <v>44127</v>
      </c>
      <c r="E738" t="s">
        <v>312</v>
      </c>
      <c r="F738" t="s">
        <v>20</v>
      </c>
      <c r="G738">
        <v>5042</v>
      </c>
      <c r="H738">
        <v>535</v>
      </c>
    </row>
    <row r="739" spans="1:8" hidden="1" x14ac:dyDescent="0.2">
      <c r="A739">
        <v>2022</v>
      </c>
      <c r="B739">
        <v>346</v>
      </c>
      <c r="C739" t="s">
        <v>842</v>
      </c>
      <c r="D739">
        <v>44799</v>
      </c>
      <c r="E739" t="s">
        <v>306</v>
      </c>
      <c r="F739" t="s">
        <v>20</v>
      </c>
      <c r="G739">
        <v>32681</v>
      </c>
      <c r="H739">
        <v>3103</v>
      </c>
    </row>
    <row r="740" spans="1:8" hidden="1" x14ac:dyDescent="0.2">
      <c r="A740">
        <v>2022</v>
      </c>
      <c r="B740">
        <v>347</v>
      </c>
      <c r="C740" t="s">
        <v>843</v>
      </c>
      <c r="D740">
        <v>44680</v>
      </c>
      <c r="E740" t="s">
        <v>286</v>
      </c>
      <c r="F740" t="s">
        <v>20</v>
      </c>
      <c r="G740">
        <v>32294</v>
      </c>
      <c r="H740">
        <v>3066</v>
      </c>
    </row>
    <row r="741" spans="1:8" hidden="1" x14ac:dyDescent="0.2">
      <c r="A741">
        <v>2020</v>
      </c>
      <c r="B741">
        <v>342</v>
      </c>
      <c r="C741" t="s">
        <v>1726</v>
      </c>
      <c r="D741">
        <v>44071</v>
      </c>
      <c r="E741" t="s">
        <v>444</v>
      </c>
      <c r="F741" t="s">
        <v>20</v>
      </c>
      <c r="G741">
        <v>5322</v>
      </c>
      <c r="H741">
        <v>565</v>
      </c>
    </row>
    <row r="742" spans="1:8" hidden="1" x14ac:dyDescent="0.2">
      <c r="A742">
        <v>2020</v>
      </c>
      <c r="B742">
        <v>339</v>
      </c>
      <c r="C742" t="s">
        <v>1723</v>
      </c>
      <c r="D742">
        <v>43756</v>
      </c>
      <c r="E742" t="s">
        <v>290</v>
      </c>
      <c r="F742" t="s">
        <v>20</v>
      </c>
      <c r="G742">
        <v>5980</v>
      </c>
      <c r="H742">
        <v>635</v>
      </c>
    </row>
    <row r="743" spans="1:8" hidden="1" x14ac:dyDescent="0.2">
      <c r="A743">
        <v>2020</v>
      </c>
      <c r="B743">
        <v>338</v>
      </c>
      <c r="C743" t="s">
        <v>1722</v>
      </c>
      <c r="F743" t="s">
        <v>20</v>
      </c>
      <c r="G743">
        <v>6000</v>
      </c>
      <c r="H743">
        <v>637</v>
      </c>
    </row>
    <row r="744" spans="1:8" hidden="1" x14ac:dyDescent="0.2">
      <c r="A744">
        <v>2020</v>
      </c>
      <c r="B744">
        <v>336</v>
      </c>
      <c r="C744" t="s">
        <v>1720</v>
      </c>
      <c r="D744">
        <v>43924</v>
      </c>
      <c r="E744" t="s">
        <v>165</v>
      </c>
      <c r="F744" t="s">
        <v>20</v>
      </c>
      <c r="G744">
        <v>6024</v>
      </c>
      <c r="H744">
        <v>640</v>
      </c>
    </row>
    <row r="745" spans="1:8" hidden="1" x14ac:dyDescent="0.2">
      <c r="A745">
        <v>2020</v>
      </c>
      <c r="B745">
        <v>334</v>
      </c>
      <c r="C745" t="s">
        <v>1370</v>
      </c>
      <c r="D745">
        <v>44057</v>
      </c>
      <c r="E745" t="s">
        <v>312</v>
      </c>
      <c r="F745" t="s">
        <v>20</v>
      </c>
      <c r="G745">
        <v>6181</v>
      </c>
      <c r="H745">
        <v>656</v>
      </c>
    </row>
    <row r="746" spans="1:8" hidden="1" x14ac:dyDescent="0.2">
      <c r="A746">
        <v>2022</v>
      </c>
      <c r="B746">
        <v>353</v>
      </c>
      <c r="C746" t="s">
        <v>850</v>
      </c>
      <c r="D746">
        <v>44596</v>
      </c>
      <c r="E746" t="s">
        <v>242</v>
      </c>
      <c r="F746" t="s">
        <v>20</v>
      </c>
      <c r="G746">
        <v>27553</v>
      </c>
      <c r="H746">
        <v>2616</v>
      </c>
    </row>
    <row r="747" spans="1:8" hidden="1" x14ac:dyDescent="0.2">
      <c r="A747">
        <v>2020</v>
      </c>
      <c r="B747">
        <v>332</v>
      </c>
      <c r="C747" t="s">
        <v>1717</v>
      </c>
      <c r="D747">
        <v>44029</v>
      </c>
      <c r="E747" t="s">
        <v>190</v>
      </c>
      <c r="F747" t="s">
        <v>20</v>
      </c>
      <c r="G747">
        <v>6596</v>
      </c>
      <c r="H747">
        <v>700</v>
      </c>
    </row>
    <row r="748" spans="1:8" hidden="1" x14ac:dyDescent="0.2">
      <c r="A748">
        <v>2020</v>
      </c>
      <c r="B748">
        <v>327</v>
      </c>
      <c r="C748" t="s">
        <v>1712</v>
      </c>
      <c r="D748">
        <v>43938</v>
      </c>
      <c r="E748" t="s">
        <v>165</v>
      </c>
      <c r="F748" t="s">
        <v>20</v>
      </c>
      <c r="G748">
        <v>7464</v>
      </c>
      <c r="H748">
        <v>793</v>
      </c>
    </row>
    <row r="749" spans="1:8" hidden="1" x14ac:dyDescent="0.2">
      <c r="A749">
        <v>2020</v>
      </c>
      <c r="B749">
        <v>326</v>
      </c>
      <c r="C749" t="s">
        <v>1711</v>
      </c>
      <c r="D749">
        <v>43896</v>
      </c>
      <c r="E749" t="s">
        <v>320</v>
      </c>
      <c r="F749" t="s">
        <v>20</v>
      </c>
      <c r="G749">
        <v>7467</v>
      </c>
      <c r="H749">
        <v>793</v>
      </c>
    </row>
    <row r="750" spans="1:8" hidden="1" x14ac:dyDescent="0.2">
      <c r="A750">
        <v>2020</v>
      </c>
      <c r="B750">
        <v>321</v>
      </c>
      <c r="C750" t="s">
        <v>1706</v>
      </c>
      <c r="D750">
        <v>44099</v>
      </c>
      <c r="E750" t="s">
        <v>1707</v>
      </c>
      <c r="F750" t="s">
        <v>20</v>
      </c>
      <c r="G750">
        <v>7818</v>
      </c>
      <c r="H750">
        <v>830</v>
      </c>
    </row>
    <row r="751" spans="1:8" hidden="1" x14ac:dyDescent="0.2">
      <c r="A751">
        <v>2022</v>
      </c>
      <c r="B751">
        <v>358</v>
      </c>
      <c r="C751" t="s">
        <v>854</v>
      </c>
      <c r="D751">
        <v>44603</v>
      </c>
      <c r="E751" t="s">
        <v>306</v>
      </c>
      <c r="F751" t="s">
        <v>20</v>
      </c>
      <c r="G751">
        <v>24971</v>
      </c>
      <c r="H751">
        <v>2371</v>
      </c>
    </row>
    <row r="752" spans="1:8" hidden="1" x14ac:dyDescent="0.2">
      <c r="A752">
        <v>2020</v>
      </c>
      <c r="B752">
        <v>315</v>
      </c>
      <c r="C752" t="s">
        <v>1698</v>
      </c>
      <c r="D752">
        <v>44160</v>
      </c>
      <c r="E752" t="s">
        <v>165</v>
      </c>
      <c r="F752" t="s">
        <v>20</v>
      </c>
      <c r="G752">
        <v>9087</v>
      </c>
      <c r="H752">
        <v>965</v>
      </c>
    </row>
    <row r="753" spans="1:8" hidden="1" x14ac:dyDescent="0.2">
      <c r="A753">
        <v>2020</v>
      </c>
      <c r="B753">
        <v>314</v>
      </c>
      <c r="C753" t="s">
        <v>1697</v>
      </c>
      <c r="D753">
        <v>43882</v>
      </c>
      <c r="E753" t="s">
        <v>312</v>
      </c>
      <c r="F753" t="s">
        <v>20</v>
      </c>
      <c r="G753">
        <v>9130</v>
      </c>
      <c r="H753">
        <v>970</v>
      </c>
    </row>
    <row r="754" spans="1:8" hidden="1" x14ac:dyDescent="0.2">
      <c r="A754">
        <v>2020</v>
      </c>
      <c r="B754">
        <v>313</v>
      </c>
      <c r="C754" t="s">
        <v>1696</v>
      </c>
      <c r="D754">
        <v>44015</v>
      </c>
      <c r="E754" t="s">
        <v>165</v>
      </c>
      <c r="F754" t="s">
        <v>20</v>
      </c>
      <c r="G754">
        <v>9619</v>
      </c>
      <c r="H754">
        <v>1022</v>
      </c>
    </row>
    <row r="755" spans="1:8" hidden="1" x14ac:dyDescent="0.2">
      <c r="A755">
        <v>2020</v>
      </c>
      <c r="B755">
        <v>311</v>
      </c>
      <c r="C755" t="s">
        <v>1693</v>
      </c>
      <c r="D755">
        <v>44022</v>
      </c>
      <c r="E755" t="s">
        <v>312</v>
      </c>
      <c r="F755" t="s">
        <v>20</v>
      </c>
      <c r="G755">
        <v>10017</v>
      </c>
      <c r="H755">
        <v>1064</v>
      </c>
    </row>
    <row r="756" spans="1:8" hidden="1" x14ac:dyDescent="0.2">
      <c r="A756">
        <v>2022</v>
      </c>
      <c r="B756">
        <v>363</v>
      </c>
      <c r="C756" t="s">
        <v>450</v>
      </c>
      <c r="D756">
        <v>33603</v>
      </c>
      <c r="F756" t="s">
        <v>20</v>
      </c>
      <c r="G756">
        <v>23008</v>
      </c>
      <c r="H756">
        <v>2184</v>
      </c>
    </row>
    <row r="757" spans="1:8" hidden="1" x14ac:dyDescent="0.2">
      <c r="A757">
        <v>2020</v>
      </c>
      <c r="B757">
        <v>310</v>
      </c>
      <c r="C757" t="s">
        <v>1692</v>
      </c>
      <c r="D757">
        <v>44008</v>
      </c>
      <c r="E757" t="s">
        <v>444</v>
      </c>
      <c r="F757" t="s">
        <v>20</v>
      </c>
      <c r="G757">
        <v>10128</v>
      </c>
      <c r="H757">
        <v>1076</v>
      </c>
    </row>
    <row r="758" spans="1:8" hidden="1" x14ac:dyDescent="0.2">
      <c r="A758">
        <v>2020</v>
      </c>
      <c r="B758">
        <v>307</v>
      </c>
      <c r="C758" t="s">
        <v>1688</v>
      </c>
      <c r="D758">
        <v>43875</v>
      </c>
      <c r="E758" t="s">
        <v>904</v>
      </c>
      <c r="F758" t="s">
        <v>20</v>
      </c>
      <c r="G758">
        <v>10683</v>
      </c>
      <c r="H758">
        <v>1135</v>
      </c>
    </row>
    <row r="759" spans="1:8" hidden="1" x14ac:dyDescent="0.2">
      <c r="A759">
        <v>2020</v>
      </c>
      <c r="B759">
        <v>302</v>
      </c>
      <c r="C759" t="s">
        <v>1683</v>
      </c>
      <c r="D759">
        <v>44120</v>
      </c>
      <c r="E759" t="s">
        <v>863</v>
      </c>
      <c r="F759" t="s">
        <v>20</v>
      </c>
      <c r="G759">
        <v>11527</v>
      </c>
      <c r="H759">
        <v>1224</v>
      </c>
    </row>
    <row r="760" spans="1:8" hidden="1" x14ac:dyDescent="0.2">
      <c r="A760">
        <v>2020</v>
      </c>
      <c r="B760">
        <v>300</v>
      </c>
      <c r="C760" t="s">
        <v>1680</v>
      </c>
      <c r="D760">
        <v>43875</v>
      </c>
      <c r="E760" t="s">
        <v>1681</v>
      </c>
      <c r="F760" t="s">
        <v>20</v>
      </c>
      <c r="G760">
        <v>11862</v>
      </c>
      <c r="H760">
        <v>1260</v>
      </c>
    </row>
    <row r="761" spans="1:8" hidden="1" x14ac:dyDescent="0.2">
      <c r="A761">
        <v>2020</v>
      </c>
      <c r="B761">
        <v>296</v>
      </c>
      <c r="C761" t="s">
        <v>1676</v>
      </c>
      <c r="D761">
        <v>43875</v>
      </c>
      <c r="E761" t="s">
        <v>923</v>
      </c>
      <c r="F761" t="s">
        <v>20</v>
      </c>
      <c r="G761">
        <v>14078</v>
      </c>
      <c r="H761">
        <v>1496</v>
      </c>
    </row>
    <row r="762" spans="1:8" hidden="1" x14ac:dyDescent="0.2">
      <c r="A762">
        <v>2020</v>
      </c>
      <c r="B762">
        <v>295</v>
      </c>
      <c r="C762" t="s">
        <v>1674</v>
      </c>
      <c r="D762">
        <v>43882</v>
      </c>
      <c r="E762" t="s">
        <v>1675</v>
      </c>
      <c r="F762" t="s">
        <v>20</v>
      </c>
      <c r="G762">
        <v>14941</v>
      </c>
      <c r="H762">
        <v>1587</v>
      </c>
    </row>
    <row r="763" spans="1:8" hidden="1" x14ac:dyDescent="0.2">
      <c r="A763">
        <v>2022</v>
      </c>
      <c r="B763">
        <v>370</v>
      </c>
      <c r="C763" t="s">
        <v>324</v>
      </c>
      <c r="D763">
        <v>44918</v>
      </c>
      <c r="E763" t="s">
        <v>232</v>
      </c>
      <c r="F763" t="s">
        <v>20</v>
      </c>
      <c r="G763">
        <v>22158</v>
      </c>
      <c r="H763">
        <v>2104</v>
      </c>
    </row>
    <row r="764" spans="1:8" hidden="1" x14ac:dyDescent="0.2">
      <c r="A764">
        <v>2020</v>
      </c>
      <c r="B764">
        <v>293</v>
      </c>
      <c r="C764" t="s">
        <v>1298</v>
      </c>
      <c r="D764">
        <v>44120</v>
      </c>
      <c r="E764" t="s">
        <v>1299</v>
      </c>
      <c r="F764" t="s">
        <v>20</v>
      </c>
      <c r="G764">
        <v>15527</v>
      </c>
      <c r="H764">
        <v>1650</v>
      </c>
    </row>
    <row r="765" spans="1:8" hidden="1" x14ac:dyDescent="0.2">
      <c r="A765">
        <v>2022</v>
      </c>
      <c r="B765">
        <v>372</v>
      </c>
      <c r="C765" t="s">
        <v>866</v>
      </c>
      <c r="D765">
        <v>28435</v>
      </c>
      <c r="E765" t="s">
        <v>867</v>
      </c>
      <c r="F765" t="s">
        <v>20</v>
      </c>
      <c r="G765">
        <v>20741</v>
      </c>
      <c r="H765">
        <v>1969</v>
      </c>
    </row>
    <row r="766" spans="1:8" hidden="1" x14ac:dyDescent="0.2">
      <c r="A766">
        <v>2020</v>
      </c>
      <c r="B766">
        <v>291</v>
      </c>
      <c r="C766" t="s">
        <v>1671</v>
      </c>
      <c r="D766">
        <v>43803</v>
      </c>
      <c r="E766" t="s">
        <v>104</v>
      </c>
      <c r="F766" t="s">
        <v>20</v>
      </c>
      <c r="G766">
        <v>15789</v>
      </c>
      <c r="H766">
        <v>1677</v>
      </c>
    </row>
    <row r="767" spans="1:8" hidden="1" x14ac:dyDescent="0.2">
      <c r="A767">
        <v>2020</v>
      </c>
      <c r="B767">
        <v>288</v>
      </c>
      <c r="C767" t="s">
        <v>1667</v>
      </c>
      <c r="D767">
        <v>43903</v>
      </c>
      <c r="E767" t="s">
        <v>69</v>
      </c>
      <c r="F767" t="s">
        <v>20</v>
      </c>
      <c r="G767">
        <v>16565</v>
      </c>
      <c r="H767">
        <v>1760</v>
      </c>
    </row>
    <row r="768" spans="1:8" hidden="1" x14ac:dyDescent="0.2">
      <c r="A768">
        <v>2020</v>
      </c>
      <c r="B768">
        <v>285</v>
      </c>
      <c r="C768" t="s">
        <v>1664</v>
      </c>
      <c r="D768">
        <v>37085</v>
      </c>
      <c r="F768" t="s">
        <v>20</v>
      </c>
      <c r="G768">
        <v>17605</v>
      </c>
      <c r="H768">
        <v>1870</v>
      </c>
    </row>
    <row r="769" spans="1:8" hidden="1" x14ac:dyDescent="0.2">
      <c r="A769">
        <v>2020</v>
      </c>
      <c r="B769">
        <v>281</v>
      </c>
      <c r="C769" t="s">
        <v>1660</v>
      </c>
      <c r="D769">
        <v>44092</v>
      </c>
      <c r="E769" t="s">
        <v>619</v>
      </c>
      <c r="F769" t="s">
        <v>20</v>
      </c>
      <c r="G769">
        <v>19046</v>
      </c>
      <c r="H769">
        <v>2024</v>
      </c>
    </row>
    <row r="770" spans="1:8" hidden="1" x14ac:dyDescent="0.2">
      <c r="A770">
        <v>2022</v>
      </c>
      <c r="B770">
        <v>377</v>
      </c>
      <c r="C770" t="s">
        <v>872</v>
      </c>
      <c r="D770">
        <v>44519</v>
      </c>
      <c r="E770" t="s">
        <v>61</v>
      </c>
      <c r="F770" t="s">
        <v>20</v>
      </c>
      <c r="G770">
        <v>19896</v>
      </c>
      <c r="H770">
        <v>1889</v>
      </c>
    </row>
    <row r="771" spans="1:8" hidden="1" x14ac:dyDescent="0.2">
      <c r="A771">
        <v>2020</v>
      </c>
      <c r="B771">
        <v>278</v>
      </c>
      <c r="C771" t="s">
        <v>1657</v>
      </c>
      <c r="D771">
        <v>43763</v>
      </c>
      <c r="E771" t="s">
        <v>306</v>
      </c>
      <c r="F771" t="s">
        <v>20</v>
      </c>
      <c r="G771">
        <v>19521</v>
      </c>
      <c r="H771">
        <v>2074</v>
      </c>
    </row>
    <row r="772" spans="1:8" hidden="1" x14ac:dyDescent="0.2">
      <c r="A772">
        <v>2020</v>
      </c>
      <c r="B772">
        <v>274</v>
      </c>
      <c r="C772" t="s">
        <v>1651</v>
      </c>
      <c r="D772">
        <v>43882</v>
      </c>
      <c r="E772" t="s">
        <v>306</v>
      </c>
      <c r="F772" t="s">
        <v>20</v>
      </c>
      <c r="G772">
        <v>21291</v>
      </c>
      <c r="H772">
        <v>2262</v>
      </c>
    </row>
    <row r="773" spans="1:8" hidden="1" x14ac:dyDescent="0.2">
      <c r="A773">
        <v>2020</v>
      </c>
      <c r="B773">
        <v>272</v>
      </c>
      <c r="C773" t="s">
        <v>1650</v>
      </c>
      <c r="D773">
        <v>43868</v>
      </c>
      <c r="E773" t="s">
        <v>471</v>
      </c>
      <c r="F773" t="s">
        <v>20</v>
      </c>
      <c r="G773">
        <v>21536</v>
      </c>
      <c r="H773">
        <v>2288</v>
      </c>
    </row>
    <row r="774" spans="1:8" hidden="1" x14ac:dyDescent="0.2">
      <c r="A774">
        <v>2020</v>
      </c>
      <c r="B774">
        <v>268</v>
      </c>
      <c r="C774" t="s">
        <v>466</v>
      </c>
      <c r="D774">
        <v>43875</v>
      </c>
      <c r="E774" t="s">
        <v>412</v>
      </c>
      <c r="F774" t="s">
        <v>20</v>
      </c>
      <c r="G774">
        <v>22549</v>
      </c>
      <c r="H774">
        <v>2396</v>
      </c>
    </row>
    <row r="775" spans="1:8" hidden="1" x14ac:dyDescent="0.2">
      <c r="A775">
        <v>2022</v>
      </c>
      <c r="B775">
        <v>382</v>
      </c>
      <c r="C775" t="s">
        <v>877</v>
      </c>
      <c r="D775">
        <v>44757</v>
      </c>
      <c r="E775" t="s">
        <v>306</v>
      </c>
      <c r="F775" t="s">
        <v>20</v>
      </c>
      <c r="G775">
        <v>18712</v>
      </c>
      <c r="H775">
        <v>1777</v>
      </c>
    </row>
    <row r="776" spans="1:8" hidden="1" x14ac:dyDescent="0.2">
      <c r="A776">
        <v>2020</v>
      </c>
      <c r="B776">
        <v>265</v>
      </c>
      <c r="C776" t="s">
        <v>1642</v>
      </c>
      <c r="D776">
        <v>43882</v>
      </c>
      <c r="E776" t="s">
        <v>165</v>
      </c>
      <c r="F776" t="s">
        <v>20</v>
      </c>
      <c r="G776">
        <v>23071</v>
      </c>
      <c r="H776">
        <v>2451</v>
      </c>
    </row>
    <row r="777" spans="1:8" hidden="1" x14ac:dyDescent="0.2">
      <c r="A777">
        <v>2022</v>
      </c>
      <c r="B777">
        <v>384</v>
      </c>
      <c r="C777" t="s">
        <v>879</v>
      </c>
      <c r="D777">
        <v>44673</v>
      </c>
      <c r="E777" t="s">
        <v>880</v>
      </c>
      <c r="F777" t="s">
        <v>20</v>
      </c>
      <c r="G777">
        <v>18520</v>
      </c>
      <c r="H777">
        <v>1758</v>
      </c>
    </row>
    <row r="778" spans="1:8" hidden="1" x14ac:dyDescent="0.2">
      <c r="A778">
        <v>2022</v>
      </c>
      <c r="B778">
        <v>385</v>
      </c>
      <c r="C778" t="s">
        <v>881</v>
      </c>
      <c r="D778">
        <v>44533</v>
      </c>
      <c r="E778" t="s">
        <v>165</v>
      </c>
      <c r="F778" t="s">
        <v>20</v>
      </c>
      <c r="G778">
        <v>18431</v>
      </c>
      <c r="H778">
        <v>1750</v>
      </c>
    </row>
    <row r="779" spans="1:8" hidden="1" x14ac:dyDescent="0.2">
      <c r="A779">
        <v>2022</v>
      </c>
      <c r="B779">
        <v>386</v>
      </c>
      <c r="C779" t="s">
        <v>882</v>
      </c>
      <c r="D779">
        <v>44876</v>
      </c>
      <c r="E779" t="s">
        <v>883</v>
      </c>
      <c r="F779" t="s">
        <v>20</v>
      </c>
      <c r="G779">
        <v>18334</v>
      </c>
      <c r="H779">
        <v>1741</v>
      </c>
    </row>
    <row r="780" spans="1:8" hidden="1" x14ac:dyDescent="0.2">
      <c r="A780">
        <v>2020</v>
      </c>
      <c r="B780">
        <v>264</v>
      </c>
      <c r="C780" t="s">
        <v>1641</v>
      </c>
      <c r="D780">
        <v>43903</v>
      </c>
      <c r="E780" t="s">
        <v>259</v>
      </c>
      <c r="F780" t="s">
        <v>20</v>
      </c>
      <c r="G780">
        <v>24139</v>
      </c>
      <c r="H780">
        <v>2565</v>
      </c>
    </row>
    <row r="781" spans="1:8" hidden="1" x14ac:dyDescent="0.2">
      <c r="A781">
        <v>2020</v>
      </c>
      <c r="B781">
        <v>259</v>
      </c>
      <c r="C781" t="s">
        <v>1635</v>
      </c>
      <c r="D781">
        <v>43861</v>
      </c>
      <c r="E781" t="s">
        <v>1636</v>
      </c>
      <c r="F781" t="s">
        <v>20</v>
      </c>
      <c r="G781">
        <v>26563</v>
      </c>
      <c r="H781">
        <v>2822</v>
      </c>
    </row>
    <row r="782" spans="1:8" hidden="1" x14ac:dyDescent="0.2">
      <c r="A782">
        <v>2020</v>
      </c>
      <c r="B782">
        <v>258</v>
      </c>
      <c r="C782" t="s">
        <v>1634</v>
      </c>
      <c r="D782">
        <v>43868</v>
      </c>
      <c r="E782" t="s">
        <v>244</v>
      </c>
      <c r="F782" t="s">
        <v>20</v>
      </c>
      <c r="G782">
        <v>27317</v>
      </c>
      <c r="H782">
        <v>2902</v>
      </c>
    </row>
    <row r="783" spans="1:8" hidden="1" x14ac:dyDescent="0.2">
      <c r="A783">
        <v>2020</v>
      </c>
      <c r="B783">
        <v>257</v>
      </c>
      <c r="C783" t="s">
        <v>1633</v>
      </c>
      <c r="D783">
        <v>43896</v>
      </c>
      <c r="E783" t="s">
        <v>380</v>
      </c>
      <c r="F783" t="s">
        <v>20</v>
      </c>
      <c r="G783">
        <v>28273</v>
      </c>
      <c r="H783">
        <v>3004</v>
      </c>
    </row>
    <row r="784" spans="1:8" hidden="1" x14ac:dyDescent="0.2">
      <c r="A784">
        <v>2022</v>
      </c>
      <c r="B784">
        <v>391</v>
      </c>
      <c r="C784" t="s">
        <v>889</v>
      </c>
      <c r="D784">
        <v>44708</v>
      </c>
      <c r="E784" t="s">
        <v>259</v>
      </c>
      <c r="F784" t="s">
        <v>20</v>
      </c>
      <c r="G784">
        <v>16221</v>
      </c>
      <c r="H784">
        <v>1540</v>
      </c>
    </row>
    <row r="785" spans="1:8" hidden="1" x14ac:dyDescent="0.2">
      <c r="A785">
        <v>2020</v>
      </c>
      <c r="B785">
        <v>247</v>
      </c>
      <c r="C785" t="s">
        <v>1622</v>
      </c>
      <c r="D785">
        <v>44155</v>
      </c>
      <c r="E785" t="s">
        <v>165</v>
      </c>
      <c r="F785" t="s">
        <v>20</v>
      </c>
      <c r="G785">
        <v>32259</v>
      </c>
      <c r="H785">
        <v>3428</v>
      </c>
    </row>
    <row r="786" spans="1:8" hidden="1" x14ac:dyDescent="0.2">
      <c r="A786">
        <v>2020</v>
      </c>
      <c r="B786">
        <v>246</v>
      </c>
      <c r="C786" t="s">
        <v>1621</v>
      </c>
      <c r="D786">
        <v>43777</v>
      </c>
      <c r="E786" t="s">
        <v>57</v>
      </c>
      <c r="F786" t="s">
        <v>20</v>
      </c>
      <c r="G786">
        <v>32516</v>
      </c>
      <c r="H786">
        <v>3455</v>
      </c>
    </row>
    <row r="787" spans="1:8" hidden="1" x14ac:dyDescent="0.2">
      <c r="A787">
        <v>2022</v>
      </c>
      <c r="B787">
        <v>394</v>
      </c>
      <c r="C787" t="s">
        <v>892</v>
      </c>
      <c r="D787">
        <v>44631</v>
      </c>
      <c r="E787" t="s">
        <v>320</v>
      </c>
      <c r="F787" t="s">
        <v>20</v>
      </c>
      <c r="G787">
        <v>15998</v>
      </c>
      <c r="H787">
        <v>1519</v>
      </c>
    </row>
    <row r="788" spans="1:8" hidden="1" x14ac:dyDescent="0.2">
      <c r="A788">
        <v>2020</v>
      </c>
      <c r="B788">
        <v>243</v>
      </c>
      <c r="C788" t="s">
        <v>1618</v>
      </c>
      <c r="D788">
        <v>43945</v>
      </c>
      <c r="E788" t="s">
        <v>165</v>
      </c>
      <c r="F788" t="s">
        <v>20</v>
      </c>
      <c r="G788">
        <v>33816</v>
      </c>
      <c r="H788">
        <v>3593</v>
      </c>
    </row>
    <row r="789" spans="1:8" hidden="1" x14ac:dyDescent="0.2">
      <c r="A789">
        <v>2020</v>
      </c>
      <c r="B789">
        <v>240</v>
      </c>
      <c r="C789" t="s">
        <v>1615</v>
      </c>
      <c r="D789">
        <v>44050</v>
      </c>
      <c r="E789" t="s">
        <v>286</v>
      </c>
      <c r="F789" t="s">
        <v>20</v>
      </c>
      <c r="G789">
        <v>34292</v>
      </c>
      <c r="H789">
        <v>3644</v>
      </c>
    </row>
    <row r="790" spans="1:8" hidden="1" x14ac:dyDescent="0.2">
      <c r="A790">
        <v>2020</v>
      </c>
      <c r="B790">
        <v>239</v>
      </c>
      <c r="C790" t="s">
        <v>1614</v>
      </c>
      <c r="D790">
        <v>44190</v>
      </c>
      <c r="E790" t="s">
        <v>145</v>
      </c>
      <c r="F790" t="s">
        <v>20</v>
      </c>
      <c r="G790">
        <v>35000</v>
      </c>
      <c r="H790">
        <v>3719</v>
      </c>
    </row>
    <row r="791" spans="1:8" hidden="1" x14ac:dyDescent="0.2">
      <c r="A791">
        <v>2020</v>
      </c>
      <c r="B791">
        <v>237</v>
      </c>
      <c r="C791" t="s">
        <v>1612</v>
      </c>
      <c r="D791">
        <v>43840</v>
      </c>
      <c r="E791" t="s">
        <v>165</v>
      </c>
      <c r="F791" t="s">
        <v>20</v>
      </c>
      <c r="G791">
        <v>37788</v>
      </c>
      <c r="H791">
        <v>4015</v>
      </c>
    </row>
    <row r="792" spans="1:8" hidden="1" x14ac:dyDescent="0.2">
      <c r="A792">
        <v>2020</v>
      </c>
      <c r="B792">
        <v>233</v>
      </c>
      <c r="C792" t="s">
        <v>1608</v>
      </c>
      <c r="D792">
        <v>43493</v>
      </c>
      <c r="E792" t="s">
        <v>1609</v>
      </c>
      <c r="F792" t="s">
        <v>20</v>
      </c>
      <c r="G792">
        <v>46812</v>
      </c>
      <c r="H792">
        <v>4974</v>
      </c>
    </row>
    <row r="793" spans="1:8" hidden="1" x14ac:dyDescent="0.2">
      <c r="A793">
        <v>2022</v>
      </c>
      <c r="B793">
        <v>400</v>
      </c>
      <c r="C793" t="s">
        <v>897</v>
      </c>
      <c r="D793">
        <v>44869</v>
      </c>
      <c r="F793" t="s">
        <v>20</v>
      </c>
      <c r="G793">
        <v>14395</v>
      </c>
      <c r="H793">
        <v>1367</v>
      </c>
    </row>
    <row r="794" spans="1:8" hidden="1" x14ac:dyDescent="0.2">
      <c r="A794">
        <v>2020</v>
      </c>
      <c r="B794">
        <v>221</v>
      </c>
      <c r="C794" t="s">
        <v>1595</v>
      </c>
      <c r="D794">
        <v>33232</v>
      </c>
      <c r="E794" t="s">
        <v>32</v>
      </c>
      <c r="F794" t="s">
        <v>20</v>
      </c>
      <c r="G794">
        <v>58097</v>
      </c>
      <c r="H794">
        <v>6173</v>
      </c>
    </row>
    <row r="795" spans="1:8" hidden="1" x14ac:dyDescent="0.2">
      <c r="A795">
        <v>2020</v>
      </c>
      <c r="B795">
        <v>219</v>
      </c>
      <c r="C795" t="s">
        <v>1593</v>
      </c>
      <c r="D795">
        <v>44043</v>
      </c>
      <c r="E795" t="s">
        <v>165</v>
      </c>
      <c r="F795" t="s">
        <v>20</v>
      </c>
      <c r="G795">
        <v>58434</v>
      </c>
      <c r="H795">
        <v>6209</v>
      </c>
    </row>
    <row r="796" spans="1:8" hidden="1" x14ac:dyDescent="0.2">
      <c r="A796">
        <v>2022</v>
      </c>
      <c r="B796">
        <v>403</v>
      </c>
      <c r="C796" t="s">
        <v>900</v>
      </c>
      <c r="D796">
        <v>44666</v>
      </c>
      <c r="E796" t="s">
        <v>244</v>
      </c>
      <c r="F796" t="s">
        <v>20</v>
      </c>
      <c r="G796">
        <v>12896</v>
      </c>
      <c r="H796">
        <v>1224</v>
      </c>
    </row>
    <row r="797" spans="1:8" hidden="1" x14ac:dyDescent="0.2">
      <c r="A797">
        <v>2022</v>
      </c>
      <c r="B797">
        <v>404</v>
      </c>
      <c r="C797" t="s">
        <v>901</v>
      </c>
      <c r="D797">
        <v>44736</v>
      </c>
      <c r="E797" t="s">
        <v>306</v>
      </c>
      <c r="F797" t="s">
        <v>20</v>
      </c>
      <c r="G797">
        <v>12494</v>
      </c>
      <c r="H797">
        <v>1186</v>
      </c>
    </row>
    <row r="798" spans="1:8" hidden="1" x14ac:dyDescent="0.2">
      <c r="A798">
        <v>2020</v>
      </c>
      <c r="B798">
        <v>218</v>
      </c>
      <c r="C798" t="s">
        <v>1592</v>
      </c>
      <c r="D798">
        <v>44077</v>
      </c>
      <c r="E798" t="s">
        <v>286</v>
      </c>
      <c r="F798" t="s">
        <v>20</v>
      </c>
      <c r="G798">
        <v>59390</v>
      </c>
      <c r="H798">
        <v>6311</v>
      </c>
    </row>
    <row r="799" spans="1:8" hidden="1" x14ac:dyDescent="0.2">
      <c r="A799">
        <v>2020</v>
      </c>
      <c r="B799">
        <v>216</v>
      </c>
      <c r="C799" t="s">
        <v>1590</v>
      </c>
      <c r="D799">
        <v>36924</v>
      </c>
      <c r="F799" t="s">
        <v>20</v>
      </c>
      <c r="G799">
        <v>62774</v>
      </c>
      <c r="H799">
        <v>6670</v>
      </c>
    </row>
    <row r="800" spans="1:8" hidden="1" x14ac:dyDescent="0.2">
      <c r="A800">
        <v>2020</v>
      </c>
      <c r="B800">
        <v>212</v>
      </c>
      <c r="C800" t="s">
        <v>1587</v>
      </c>
      <c r="D800">
        <v>44113</v>
      </c>
      <c r="E800" t="s">
        <v>320</v>
      </c>
      <c r="F800" t="s">
        <v>20</v>
      </c>
      <c r="G800">
        <v>76511</v>
      </c>
      <c r="H800">
        <v>8130</v>
      </c>
    </row>
    <row r="801" spans="1:8" hidden="1" x14ac:dyDescent="0.2">
      <c r="A801">
        <v>2022</v>
      </c>
      <c r="B801">
        <v>408</v>
      </c>
      <c r="C801" t="s">
        <v>907</v>
      </c>
      <c r="D801">
        <v>44743</v>
      </c>
      <c r="E801" t="s">
        <v>244</v>
      </c>
      <c r="F801" t="s">
        <v>20</v>
      </c>
      <c r="G801">
        <v>12076</v>
      </c>
      <c r="H801">
        <v>1146</v>
      </c>
    </row>
    <row r="802" spans="1:8" hidden="1" x14ac:dyDescent="0.2">
      <c r="A802">
        <v>2022</v>
      </c>
      <c r="B802">
        <v>409</v>
      </c>
      <c r="C802" t="s">
        <v>908</v>
      </c>
      <c r="D802">
        <v>44701</v>
      </c>
      <c r="E802" t="s">
        <v>306</v>
      </c>
      <c r="F802" t="s">
        <v>20</v>
      </c>
      <c r="G802">
        <v>12038</v>
      </c>
      <c r="H802">
        <v>1143</v>
      </c>
    </row>
    <row r="803" spans="1:8" hidden="1" x14ac:dyDescent="0.2">
      <c r="A803">
        <v>2020</v>
      </c>
      <c r="B803">
        <v>210</v>
      </c>
      <c r="C803" t="s">
        <v>1585</v>
      </c>
      <c r="D803">
        <v>43459</v>
      </c>
      <c r="E803" t="s">
        <v>69</v>
      </c>
      <c r="F803" t="s">
        <v>20</v>
      </c>
      <c r="G803">
        <v>82150</v>
      </c>
      <c r="H803">
        <v>8730</v>
      </c>
    </row>
    <row r="804" spans="1:8" hidden="1" x14ac:dyDescent="0.2">
      <c r="A804">
        <v>2020</v>
      </c>
      <c r="B804">
        <v>207</v>
      </c>
      <c r="C804" t="s">
        <v>1581</v>
      </c>
      <c r="D804">
        <v>43819</v>
      </c>
      <c r="E804" t="s">
        <v>57</v>
      </c>
      <c r="F804" t="s">
        <v>20</v>
      </c>
      <c r="G804">
        <v>92752</v>
      </c>
      <c r="H804">
        <v>9856</v>
      </c>
    </row>
    <row r="805" spans="1:8" hidden="1" x14ac:dyDescent="0.2">
      <c r="A805">
        <v>2020</v>
      </c>
      <c r="B805">
        <v>206</v>
      </c>
      <c r="C805" t="s">
        <v>1580</v>
      </c>
      <c r="D805">
        <v>44064</v>
      </c>
      <c r="E805" t="s">
        <v>165</v>
      </c>
      <c r="F805" t="s">
        <v>20</v>
      </c>
      <c r="G805">
        <v>93147</v>
      </c>
      <c r="H805">
        <v>9898</v>
      </c>
    </row>
    <row r="806" spans="1:8" hidden="1" x14ac:dyDescent="0.2">
      <c r="A806">
        <v>2020</v>
      </c>
      <c r="B806">
        <v>202</v>
      </c>
      <c r="C806" t="s">
        <v>1576</v>
      </c>
      <c r="D806">
        <v>43896</v>
      </c>
      <c r="E806" t="s">
        <v>61</v>
      </c>
      <c r="F806" t="s">
        <v>20</v>
      </c>
      <c r="G806">
        <v>101068</v>
      </c>
      <c r="H806">
        <v>10740</v>
      </c>
    </row>
    <row r="807" spans="1:8" hidden="1" x14ac:dyDescent="0.2">
      <c r="A807">
        <v>2020</v>
      </c>
      <c r="B807">
        <v>201</v>
      </c>
      <c r="C807" t="s">
        <v>1575</v>
      </c>
      <c r="D807">
        <v>44050</v>
      </c>
      <c r="E807" t="s">
        <v>165</v>
      </c>
      <c r="F807" t="s">
        <v>20</v>
      </c>
      <c r="G807">
        <v>101339</v>
      </c>
      <c r="H807">
        <v>10769</v>
      </c>
    </row>
    <row r="808" spans="1:8" hidden="1" x14ac:dyDescent="0.2">
      <c r="A808">
        <v>2022</v>
      </c>
      <c r="B808">
        <v>415</v>
      </c>
      <c r="C808" t="s">
        <v>914</v>
      </c>
      <c r="D808">
        <v>38058</v>
      </c>
      <c r="E808" t="s">
        <v>915</v>
      </c>
      <c r="F808" t="s">
        <v>20</v>
      </c>
      <c r="G808">
        <v>10580</v>
      </c>
      <c r="H808">
        <v>1004</v>
      </c>
    </row>
    <row r="809" spans="1:8" hidden="1" x14ac:dyDescent="0.2">
      <c r="A809">
        <v>2020</v>
      </c>
      <c r="B809">
        <v>197</v>
      </c>
      <c r="C809" t="s">
        <v>1572</v>
      </c>
      <c r="D809">
        <v>43896</v>
      </c>
      <c r="E809" t="s">
        <v>114</v>
      </c>
      <c r="F809" t="s">
        <v>20</v>
      </c>
      <c r="G809">
        <v>104732</v>
      </c>
      <c r="H809">
        <v>11129</v>
      </c>
    </row>
    <row r="810" spans="1:8" hidden="1" x14ac:dyDescent="0.2">
      <c r="A810">
        <v>2022</v>
      </c>
      <c r="B810">
        <v>417</v>
      </c>
      <c r="C810" t="s">
        <v>507</v>
      </c>
      <c r="D810">
        <v>44869</v>
      </c>
      <c r="E810" t="s">
        <v>312</v>
      </c>
      <c r="F810" t="s">
        <v>20</v>
      </c>
      <c r="G810">
        <v>9700</v>
      </c>
      <c r="H810">
        <v>921</v>
      </c>
    </row>
    <row r="811" spans="1:8" hidden="1" x14ac:dyDescent="0.2">
      <c r="A811">
        <v>2020</v>
      </c>
      <c r="B811">
        <v>193</v>
      </c>
      <c r="C811" t="s">
        <v>1569</v>
      </c>
      <c r="D811">
        <v>43875</v>
      </c>
      <c r="E811" t="s">
        <v>412</v>
      </c>
      <c r="F811" t="s">
        <v>20</v>
      </c>
      <c r="G811">
        <v>127240</v>
      </c>
      <c r="H811">
        <v>13521</v>
      </c>
    </row>
    <row r="812" spans="1:8" hidden="1" x14ac:dyDescent="0.2">
      <c r="A812">
        <v>2020</v>
      </c>
      <c r="B812">
        <v>186</v>
      </c>
      <c r="C812" t="s">
        <v>1559</v>
      </c>
      <c r="D812">
        <v>44092</v>
      </c>
      <c r="E812" t="s">
        <v>165</v>
      </c>
      <c r="F812" t="s">
        <v>20</v>
      </c>
      <c r="G812">
        <v>137852</v>
      </c>
      <c r="H812">
        <v>14649</v>
      </c>
    </row>
    <row r="813" spans="1:8" hidden="1" x14ac:dyDescent="0.2">
      <c r="A813">
        <v>2020</v>
      </c>
      <c r="B813">
        <v>184</v>
      </c>
      <c r="C813" t="s">
        <v>1558</v>
      </c>
      <c r="D813">
        <v>43889</v>
      </c>
      <c r="E813" t="s">
        <v>1072</v>
      </c>
      <c r="F813" t="s">
        <v>20</v>
      </c>
      <c r="G813">
        <v>139270</v>
      </c>
      <c r="H813">
        <v>14800</v>
      </c>
    </row>
    <row r="814" spans="1:8" hidden="1" x14ac:dyDescent="0.2">
      <c r="A814">
        <v>2022</v>
      </c>
      <c r="B814">
        <v>421</v>
      </c>
      <c r="C814" t="s">
        <v>921</v>
      </c>
      <c r="D814">
        <v>44645</v>
      </c>
      <c r="E814" t="s">
        <v>320</v>
      </c>
      <c r="F814" t="s">
        <v>20</v>
      </c>
      <c r="G814">
        <v>9294</v>
      </c>
      <c r="H814">
        <v>882</v>
      </c>
    </row>
    <row r="815" spans="1:8" hidden="1" x14ac:dyDescent="0.2">
      <c r="A815">
        <v>2022</v>
      </c>
      <c r="B815">
        <v>422</v>
      </c>
      <c r="C815" t="s">
        <v>922</v>
      </c>
      <c r="D815">
        <v>44687</v>
      </c>
      <c r="E815" t="s">
        <v>923</v>
      </c>
      <c r="F815" t="s">
        <v>20</v>
      </c>
      <c r="G815">
        <v>9150</v>
      </c>
      <c r="H815">
        <v>868</v>
      </c>
    </row>
    <row r="816" spans="1:8" hidden="1" x14ac:dyDescent="0.2">
      <c r="A816">
        <v>2022</v>
      </c>
      <c r="B816">
        <v>423</v>
      </c>
      <c r="C816" t="s">
        <v>924</v>
      </c>
      <c r="D816">
        <v>44883</v>
      </c>
      <c r="E816" t="s">
        <v>230</v>
      </c>
      <c r="F816" t="s">
        <v>20</v>
      </c>
      <c r="G816">
        <v>8694</v>
      </c>
      <c r="H816">
        <v>825</v>
      </c>
    </row>
    <row r="817" spans="1:8" hidden="1" x14ac:dyDescent="0.2">
      <c r="A817">
        <v>2020</v>
      </c>
      <c r="B817">
        <v>181</v>
      </c>
      <c r="C817" t="s">
        <v>1555</v>
      </c>
      <c r="D817">
        <v>43889</v>
      </c>
      <c r="E817" t="s">
        <v>143</v>
      </c>
      <c r="F817" t="s">
        <v>20</v>
      </c>
      <c r="G817">
        <v>143518</v>
      </c>
      <c r="H817">
        <v>15251</v>
      </c>
    </row>
    <row r="818" spans="1:8" hidden="1" x14ac:dyDescent="0.2">
      <c r="A818">
        <v>2020</v>
      </c>
      <c r="B818">
        <v>177</v>
      </c>
      <c r="C818" t="s">
        <v>1553</v>
      </c>
      <c r="D818">
        <v>44106</v>
      </c>
      <c r="E818" t="s">
        <v>165</v>
      </c>
      <c r="F818" t="s">
        <v>20</v>
      </c>
      <c r="G818">
        <v>159014</v>
      </c>
      <c r="H818">
        <v>16898</v>
      </c>
    </row>
    <row r="819" spans="1:8" hidden="1" x14ac:dyDescent="0.2">
      <c r="A819">
        <v>2020</v>
      </c>
      <c r="B819">
        <v>176</v>
      </c>
      <c r="C819" t="s">
        <v>1552</v>
      </c>
      <c r="D819">
        <v>44148</v>
      </c>
      <c r="E819" t="s">
        <v>128</v>
      </c>
      <c r="F819" t="s">
        <v>20</v>
      </c>
      <c r="G819">
        <v>160930</v>
      </c>
      <c r="H819">
        <v>17102</v>
      </c>
    </row>
    <row r="820" spans="1:8" hidden="1" x14ac:dyDescent="0.2">
      <c r="A820">
        <v>2020</v>
      </c>
      <c r="B820">
        <v>172</v>
      </c>
      <c r="C820" t="s">
        <v>1547</v>
      </c>
      <c r="D820">
        <v>43868</v>
      </c>
      <c r="E820" t="s">
        <v>290</v>
      </c>
      <c r="F820" t="s">
        <v>20</v>
      </c>
      <c r="G820">
        <v>177262</v>
      </c>
      <c r="H820">
        <v>18837</v>
      </c>
    </row>
    <row r="821" spans="1:8" hidden="1" x14ac:dyDescent="0.2">
      <c r="A821">
        <v>2020</v>
      </c>
      <c r="B821">
        <v>169</v>
      </c>
      <c r="C821" t="s">
        <v>1542</v>
      </c>
      <c r="D821">
        <v>44148</v>
      </c>
      <c r="E821" t="s">
        <v>1543</v>
      </c>
      <c r="F821" t="s">
        <v>20</v>
      </c>
      <c r="G821">
        <v>184477</v>
      </c>
      <c r="H821">
        <v>19604</v>
      </c>
    </row>
    <row r="822" spans="1:8" hidden="1" x14ac:dyDescent="0.2">
      <c r="A822">
        <v>2020</v>
      </c>
      <c r="B822">
        <v>165</v>
      </c>
      <c r="C822" t="s">
        <v>1537</v>
      </c>
      <c r="D822">
        <v>43859</v>
      </c>
      <c r="E822" t="s">
        <v>306</v>
      </c>
      <c r="F822" t="s">
        <v>20</v>
      </c>
      <c r="G822">
        <v>196258</v>
      </c>
      <c r="H822">
        <v>20856</v>
      </c>
    </row>
    <row r="823" spans="1:8" hidden="1" x14ac:dyDescent="0.2">
      <c r="A823">
        <v>2022</v>
      </c>
      <c r="B823">
        <v>430</v>
      </c>
      <c r="C823" t="s">
        <v>930</v>
      </c>
      <c r="D823">
        <v>44785</v>
      </c>
      <c r="E823" t="s">
        <v>312</v>
      </c>
      <c r="F823" t="s">
        <v>20</v>
      </c>
      <c r="G823">
        <v>7113</v>
      </c>
      <c r="H823">
        <v>675</v>
      </c>
    </row>
    <row r="824" spans="1:8" hidden="1" x14ac:dyDescent="0.2">
      <c r="A824">
        <v>2020</v>
      </c>
      <c r="B824">
        <v>164</v>
      </c>
      <c r="C824" t="s">
        <v>1536</v>
      </c>
      <c r="D824">
        <v>44176</v>
      </c>
      <c r="E824" t="s">
        <v>134</v>
      </c>
      <c r="F824" t="s">
        <v>20</v>
      </c>
      <c r="G824">
        <v>213441</v>
      </c>
      <c r="H824">
        <v>22682</v>
      </c>
    </row>
    <row r="825" spans="1:8" hidden="1" x14ac:dyDescent="0.2">
      <c r="A825">
        <v>2020</v>
      </c>
      <c r="B825">
        <v>159</v>
      </c>
      <c r="C825" t="s">
        <v>1531</v>
      </c>
      <c r="D825">
        <v>44148</v>
      </c>
      <c r="E825" t="s">
        <v>158</v>
      </c>
      <c r="F825" t="s">
        <v>20</v>
      </c>
      <c r="G825">
        <v>234429</v>
      </c>
      <c r="H825">
        <v>24912</v>
      </c>
    </row>
    <row r="826" spans="1:8" hidden="1" x14ac:dyDescent="0.2">
      <c r="A826">
        <v>2022</v>
      </c>
      <c r="B826">
        <v>433</v>
      </c>
      <c r="C826" t="s">
        <v>934</v>
      </c>
      <c r="D826">
        <v>31746</v>
      </c>
      <c r="E826" t="s">
        <v>935</v>
      </c>
      <c r="F826" t="s">
        <v>20</v>
      </c>
      <c r="G826">
        <v>6669</v>
      </c>
      <c r="H826">
        <v>633</v>
      </c>
    </row>
    <row r="827" spans="1:8" hidden="1" x14ac:dyDescent="0.2">
      <c r="A827">
        <v>2020</v>
      </c>
      <c r="B827">
        <v>157</v>
      </c>
      <c r="C827" t="s">
        <v>1527</v>
      </c>
      <c r="D827">
        <v>43875</v>
      </c>
      <c r="E827" t="s">
        <v>1528</v>
      </c>
      <c r="F827" t="s">
        <v>20</v>
      </c>
      <c r="G827">
        <v>264552</v>
      </c>
      <c r="H827">
        <v>28113</v>
      </c>
    </row>
    <row r="828" spans="1:8" hidden="1" x14ac:dyDescent="0.2">
      <c r="A828">
        <v>2020</v>
      </c>
      <c r="B828">
        <v>152</v>
      </c>
      <c r="C828" t="s">
        <v>1521</v>
      </c>
      <c r="D828">
        <v>43826</v>
      </c>
      <c r="E828" t="s">
        <v>128</v>
      </c>
      <c r="F828" t="s">
        <v>20</v>
      </c>
      <c r="G828">
        <v>288343</v>
      </c>
      <c r="H828">
        <v>30642</v>
      </c>
    </row>
    <row r="829" spans="1:8" hidden="1" x14ac:dyDescent="0.2">
      <c r="A829">
        <v>2020</v>
      </c>
      <c r="B829">
        <v>151</v>
      </c>
      <c r="C829" t="s">
        <v>1520</v>
      </c>
      <c r="D829">
        <v>43735</v>
      </c>
      <c r="E829" t="s">
        <v>114</v>
      </c>
      <c r="F829" t="s">
        <v>20</v>
      </c>
      <c r="G829">
        <v>292206</v>
      </c>
      <c r="H829">
        <v>31052</v>
      </c>
    </row>
    <row r="830" spans="1:8" hidden="1" x14ac:dyDescent="0.2">
      <c r="A830">
        <v>2020</v>
      </c>
      <c r="B830">
        <v>150</v>
      </c>
      <c r="C830" t="s">
        <v>1519</v>
      </c>
      <c r="D830">
        <v>43861</v>
      </c>
      <c r="E830" t="s">
        <v>158</v>
      </c>
      <c r="F830" t="s">
        <v>20</v>
      </c>
      <c r="G830">
        <v>296027</v>
      </c>
      <c r="H830">
        <v>31458</v>
      </c>
    </row>
    <row r="831" spans="1:8" hidden="1" x14ac:dyDescent="0.2">
      <c r="A831">
        <v>2020</v>
      </c>
      <c r="B831">
        <v>145</v>
      </c>
      <c r="C831" t="s">
        <v>1513</v>
      </c>
      <c r="D831">
        <v>43875</v>
      </c>
      <c r="E831" t="s">
        <v>134</v>
      </c>
      <c r="F831" t="s">
        <v>20</v>
      </c>
      <c r="G831">
        <v>323688</v>
      </c>
      <c r="H831">
        <v>34398</v>
      </c>
    </row>
    <row r="832" spans="1:8" hidden="1" x14ac:dyDescent="0.2">
      <c r="A832">
        <v>2022</v>
      </c>
      <c r="B832">
        <v>439</v>
      </c>
      <c r="C832" t="s">
        <v>940</v>
      </c>
      <c r="D832">
        <v>44575</v>
      </c>
      <c r="E832" t="s">
        <v>230</v>
      </c>
      <c r="F832" t="s">
        <v>20</v>
      </c>
      <c r="G832">
        <v>5895</v>
      </c>
      <c r="H832">
        <v>559</v>
      </c>
    </row>
    <row r="833" spans="1:8" hidden="1" x14ac:dyDescent="0.2">
      <c r="A833">
        <v>2020</v>
      </c>
      <c r="B833">
        <v>144</v>
      </c>
      <c r="C833" t="s">
        <v>1512</v>
      </c>
      <c r="D833">
        <v>43840</v>
      </c>
      <c r="E833" t="s">
        <v>57</v>
      </c>
      <c r="F833" t="s">
        <v>20</v>
      </c>
      <c r="G833">
        <v>330181</v>
      </c>
      <c r="H833">
        <v>35088</v>
      </c>
    </row>
    <row r="834" spans="1:8" hidden="1" x14ac:dyDescent="0.2">
      <c r="A834">
        <v>2022</v>
      </c>
      <c r="B834">
        <v>441</v>
      </c>
      <c r="C834" t="s">
        <v>941</v>
      </c>
      <c r="D834">
        <v>44589</v>
      </c>
      <c r="E834" t="s">
        <v>230</v>
      </c>
      <c r="F834" t="s">
        <v>20</v>
      </c>
      <c r="G834">
        <v>5860</v>
      </c>
      <c r="H834">
        <v>556</v>
      </c>
    </row>
    <row r="835" spans="1:8" hidden="1" x14ac:dyDescent="0.2">
      <c r="A835">
        <v>2020</v>
      </c>
      <c r="B835">
        <v>139</v>
      </c>
      <c r="C835" t="s">
        <v>1506</v>
      </c>
      <c r="D835">
        <v>44112</v>
      </c>
      <c r="E835" t="s">
        <v>15</v>
      </c>
      <c r="F835" t="s">
        <v>20</v>
      </c>
      <c r="G835">
        <v>367849</v>
      </c>
      <c r="H835">
        <v>39091</v>
      </c>
    </row>
    <row r="836" spans="1:8" hidden="1" x14ac:dyDescent="0.2">
      <c r="A836">
        <v>2020</v>
      </c>
      <c r="B836">
        <v>137</v>
      </c>
      <c r="C836" t="s">
        <v>1504</v>
      </c>
      <c r="D836">
        <v>44064</v>
      </c>
      <c r="E836" t="s">
        <v>421</v>
      </c>
      <c r="F836" t="s">
        <v>20</v>
      </c>
      <c r="G836">
        <v>413522</v>
      </c>
      <c r="H836">
        <v>43944</v>
      </c>
    </row>
    <row r="837" spans="1:8" hidden="1" x14ac:dyDescent="0.2">
      <c r="A837">
        <v>2020</v>
      </c>
      <c r="B837">
        <v>133</v>
      </c>
      <c r="C837" t="s">
        <v>1500</v>
      </c>
      <c r="D837">
        <v>43812</v>
      </c>
      <c r="E837" t="s">
        <v>1414</v>
      </c>
      <c r="F837" t="s">
        <v>20</v>
      </c>
      <c r="G837">
        <v>456268</v>
      </c>
      <c r="H837">
        <v>48487</v>
      </c>
    </row>
    <row r="838" spans="1:8" hidden="1" x14ac:dyDescent="0.2">
      <c r="A838">
        <v>2020</v>
      </c>
      <c r="B838">
        <v>128</v>
      </c>
      <c r="C838" t="s">
        <v>1496</v>
      </c>
      <c r="D838">
        <v>43791</v>
      </c>
      <c r="E838" t="s">
        <v>69</v>
      </c>
      <c r="F838" t="s">
        <v>20</v>
      </c>
      <c r="G838">
        <v>502205</v>
      </c>
      <c r="H838">
        <v>53369</v>
      </c>
    </row>
    <row r="839" spans="1:8" hidden="1" x14ac:dyDescent="0.2">
      <c r="A839">
        <v>2020</v>
      </c>
      <c r="B839">
        <v>125</v>
      </c>
      <c r="C839" t="s">
        <v>1493</v>
      </c>
      <c r="D839">
        <v>44099</v>
      </c>
      <c r="E839" t="s">
        <v>69</v>
      </c>
      <c r="F839" t="s">
        <v>20</v>
      </c>
      <c r="G839">
        <v>531430</v>
      </c>
      <c r="H839">
        <v>56475</v>
      </c>
    </row>
    <row r="840" spans="1:8" hidden="1" x14ac:dyDescent="0.2">
      <c r="A840">
        <v>2022</v>
      </c>
      <c r="B840">
        <v>447</v>
      </c>
      <c r="C840" t="s">
        <v>947</v>
      </c>
      <c r="D840">
        <v>44729</v>
      </c>
      <c r="E840" t="s">
        <v>484</v>
      </c>
      <c r="F840" t="s">
        <v>20</v>
      </c>
      <c r="G840">
        <v>4499</v>
      </c>
      <c r="H840">
        <v>427</v>
      </c>
    </row>
    <row r="841" spans="1:8" hidden="1" x14ac:dyDescent="0.2">
      <c r="A841">
        <v>2020</v>
      </c>
      <c r="B841">
        <v>124</v>
      </c>
      <c r="C841" t="s">
        <v>1492</v>
      </c>
      <c r="D841">
        <v>43770</v>
      </c>
      <c r="E841" t="s">
        <v>69</v>
      </c>
      <c r="F841" t="s">
        <v>20</v>
      </c>
      <c r="G841">
        <v>534455</v>
      </c>
      <c r="H841">
        <v>56796</v>
      </c>
    </row>
    <row r="842" spans="1:8" hidden="1" x14ac:dyDescent="0.2">
      <c r="A842">
        <v>2020</v>
      </c>
      <c r="B842">
        <v>118</v>
      </c>
      <c r="C842" t="s">
        <v>1486</v>
      </c>
      <c r="D842">
        <v>43854</v>
      </c>
      <c r="E842" t="s">
        <v>1477</v>
      </c>
      <c r="F842" t="s">
        <v>20</v>
      </c>
      <c r="G842">
        <v>582720</v>
      </c>
      <c r="H842">
        <v>61925</v>
      </c>
    </row>
    <row r="843" spans="1:8" hidden="1" x14ac:dyDescent="0.2">
      <c r="A843">
        <v>2020</v>
      </c>
      <c r="B843">
        <v>117</v>
      </c>
      <c r="C843" t="s">
        <v>1485</v>
      </c>
      <c r="D843">
        <v>43742</v>
      </c>
      <c r="E843" t="s">
        <v>158</v>
      </c>
      <c r="F843" t="s">
        <v>20</v>
      </c>
      <c r="G843">
        <v>599619</v>
      </c>
      <c r="H843">
        <v>63721</v>
      </c>
    </row>
    <row r="844" spans="1:8" hidden="1" x14ac:dyDescent="0.2">
      <c r="A844">
        <v>2022</v>
      </c>
      <c r="B844">
        <v>451</v>
      </c>
      <c r="C844" t="s">
        <v>952</v>
      </c>
      <c r="D844">
        <v>44484</v>
      </c>
      <c r="E844" t="s">
        <v>306</v>
      </c>
      <c r="F844" t="s">
        <v>20</v>
      </c>
      <c r="G844">
        <v>3996</v>
      </c>
      <c r="H844">
        <v>379</v>
      </c>
    </row>
    <row r="845" spans="1:8" hidden="1" x14ac:dyDescent="0.2">
      <c r="A845">
        <v>2022</v>
      </c>
      <c r="B845">
        <v>452</v>
      </c>
      <c r="C845" t="s">
        <v>342</v>
      </c>
      <c r="D845">
        <v>44827</v>
      </c>
      <c r="E845" t="s">
        <v>880</v>
      </c>
      <c r="F845" t="s">
        <v>20</v>
      </c>
      <c r="G845">
        <v>3927</v>
      </c>
      <c r="H845">
        <v>372</v>
      </c>
    </row>
    <row r="846" spans="1:8" hidden="1" x14ac:dyDescent="0.2">
      <c r="A846">
        <v>2020</v>
      </c>
      <c r="B846">
        <v>116</v>
      </c>
      <c r="C846" t="s">
        <v>1484</v>
      </c>
      <c r="D846">
        <v>43840</v>
      </c>
      <c r="E846" t="s">
        <v>1477</v>
      </c>
      <c r="F846" t="s">
        <v>20</v>
      </c>
      <c r="G846">
        <v>604334</v>
      </c>
      <c r="H846">
        <v>64222</v>
      </c>
    </row>
    <row r="847" spans="1:8" hidden="1" x14ac:dyDescent="0.2">
      <c r="A847">
        <v>2020</v>
      </c>
      <c r="B847">
        <v>111</v>
      </c>
      <c r="C847" t="s">
        <v>1479</v>
      </c>
      <c r="D847">
        <v>44155</v>
      </c>
      <c r="E847" t="s">
        <v>158</v>
      </c>
      <c r="F847" t="s">
        <v>20</v>
      </c>
      <c r="G847">
        <v>685380</v>
      </c>
      <c r="H847">
        <v>72835</v>
      </c>
    </row>
    <row r="848" spans="1:8" hidden="1" x14ac:dyDescent="0.2">
      <c r="A848">
        <v>2022</v>
      </c>
      <c r="B848">
        <v>455</v>
      </c>
      <c r="C848" t="s">
        <v>955</v>
      </c>
      <c r="D848">
        <v>35692</v>
      </c>
      <c r="E848" t="s">
        <v>956</v>
      </c>
      <c r="F848" t="s">
        <v>20</v>
      </c>
      <c r="G848">
        <v>3648</v>
      </c>
      <c r="H848">
        <v>346</v>
      </c>
    </row>
    <row r="849" spans="1:8" hidden="1" x14ac:dyDescent="0.2">
      <c r="A849">
        <v>2020</v>
      </c>
      <c r="B849">
        <v>100</v>
      </c>
      <c r="C849" t="s">
        <v>1468</v>
      </c>
      <c r="D849">
        <v>44043</v>
      </c>
      <c r="E849" t="s">
        <v>130</v>
      </c>
      <c r="F849" t="s">
        <v>20</v>
      </c>
      <c r="G849">
        <v>855894</v>
      </c>
      <c r="H849">
        <v>90955</v>
      </c>
    </row>
    <row r="850" spans="1:8" hidden="1" x14ac:dyDescent="0.2">
      <c r="A850">
        <v>2020</v>
      </c>
      <c r="B850">
        <v>97</v>
      </c>
      <c r="C850" t="s">
        <v>1465</v>
      </c>
      <c r="D850">
        <v>43824</v>
      </c>
      <c r="E850" t="s">
        <v>158</v>
      </c>
      <c r="F850" t="s">
        <v>20</v>
      </c>
      <c r="G850">
        <v>891579</v>
      </c>
      <c r="H850">
        <v>94748</v>
      </c>
    </row>
    <row r="851" spans="1:8" hidden="1" x14ac:dyDescent="0.2">
      <c r="A851">
        <v>2020</v>
      </c>
      <c r="B851">
        <v>96</v>
      </c>
      <c r="C851" t="s">
        <v>1302</v>
      </c>
      <c r="D851">
        <v>44169</v>
      </c>
      <c r="E851" t="s">
        <v>12</v>
      </c>
      <c r="F851" t="s">
        <v>20</v>
      </c>
      <c r="G851">
        <v>899585</v>
      </c>
      <c r="H851">
        <v>95598</v>
      </c>
    </row>
    <row r="852" spans="1:8" hidden="1" x14ac:dyDescent="0.2">
      <c r="A852">
        <v>2020</v>
      </c>
      <c r="B852">
        <v>87</v>
      </c>
      <c r="C852" t="s">
        <v>1457</v>
      </c>
      <c r="D852">
        <v>43861</v>
      </c>
      <c r="E852" t="s">
        <v>134</v>
      </c>
      <c r="F852" t="s">
        <v>20</v>
      </c>
      <c r="G852">
        <v>1100310</v>
      </c>
      <c r="H852">
        <v>116929</v>
      </c>
    </row>
    <row r="853" spans="1:8" hidden="1" x14ac:dyDescent="0.2">
      <c r="A853">
        <v>2022</v>
      </c>
      <c r="B853">
        <v>460</v>
      </c>
      <c r="C853" t="s">
        <v>961</v>
      </c>
      <c r="D853">
        <v>44799</v>
      </c>
      <c r="E853" t="s">
        <v>312</v>
      </c>
      <c r="F853" t="s">
        <v>20</v>
      </c>
      <c r="G853">
        <v>3063</v>
      </c>
      <c r="H853">
        <v>290</v>
      </c>
    </row>
    <row r="854" spans="1:8" hidden="1" x14ac:dyDescent="0.2">
      <c r="A854">
        <v>2022</v>
      </c>
      <c r="B854">
        <v>461</v>
      </c>
      <c r="C854" t="s">
        <v>962</v>
      </c>
      <c r="D854">
        <v>44820</v>
      </c>
      <c r="E854" t="s">
        <v>312</v>
      </c>
      <c r="F854" t="s">
        <v>20</v>
      </c>
      <c r="G854">
        <v>3059</v>
      </c>
      <c r="H854">
        <v>290</v>
      </c>
    </row>
    <row r="855" spans="1:8" hidden="1" x14ac:dyDescent="0.2">
      <c r="A855">
        <v>2020</v>
      </c>
      <c r="B855">
        <v>81</v>
      </c>
      <c r="C855" t="s">
        <v>1452</v>
      </c>
      <c r="D855">
        <v>44120</v>
      </c>
      <c r="E855" t="s">
        <v>863</v>
      </c>
      <c r="F855" t="s">
        <v>20</v>
      </c>
      <c r="G855">
        <v>1349284</v>
      </c>
      <c r="H855">
        <v>143388</v>
      </c>
    </row>
    <row r="856" spans="1:8" hidden="1" x14ac:dyDescent="0.2">
      <c r="A856">
        <v>2020</v>
      </c>
      <c r="B856">
        <v>75</v>
      </c>
      <c r="C856" t="s">
        <v>1446</v>
      </c>
      <c r="D856">
        <v>44071</v>
      </c>
      <c r="E856" t="s">
        <v>143</v>
      </c>
      <c r="F856" t="s">
        <v>20</v>
      </c>
      <c r="G856">
        <v>1876298</v>
      </c>
      <c r="H856">
        <v>199394</v>
      </c>
    </row>
    <row r="857" spans="1:8" hidden="1" x14ac:dyDescent="0.2">
      <c r="A857">
        <v>2020</v>
      </c>
      <c r="B857">
        <v>71</v>
      </c>
      <c r="C857" t="s">
        <v>1443</v>
      </c>
      <c r="D857">
        <v>44085</v>
      </c>
      <c r="F857" t="s">
        <v>20</v>
      </c>
      <c r="G857">
        <v>2386483</v>
      </c>
      <c r="H857">
        <v>253611</v>
      </c>
    </row>
    <row r="858" spans="1:8" hidden="1" x14ac:dyDescent="0.2">
      <c r="A858">
        <v>2022</v>
      </c>
      <c r="B858">
        <v>465</v>
      </c>
      <c r="C858" t="s">
        <v>967</v>
      </c>
      <c r="D858">
        <v>44533</v>
      </c>
      <c r="E858" t="s">
        <v>444</v>
      </c>
      <c r="F858" t="s">
        <v>20</v>
      </c>
      <c r="G858">
        <v>2830</v>
      </c>
      <c r="H858">
        <v>268</v>
      </c>
    </row>
    <row r="859" spans="1:8" hidden="1" x14ac:dyDescent="0.2">
      <c r="A859">
        <v>2020</v>
      </c>
      <c r="B859">
        <v>70</v>
      </c>
      <c r="C859" t="s">
        <v>1442</v>
      </c>
      <c r="D859">
        <v>44064</v>
      </c>
      <c r="E859" t="s">
        <v>114</v>
      </c>
      <c r="F859" t="s">
        <v>20</v>
      </c>
      <c r="G859">
        <v>2542518</v>
      </c>
      <c r="H859">
        <v>270193</v>
      </c>
    </row>
    <row r="860" spans="1:8" hidden="1" x14ac:dyDescent="0.2">
      <c r="A860">
        <v>2020</v>
      </c>
      <c r="B860">
        <v>69</v>
      </c>
      <c r="C860" t="s">
        <v>1441</v>
      </c>
      <c r="D860">
        <v>43791</v>
      </c>
      <c r="E860" t="s">
        <v>15</v>
      </c>
      <c r="F860" t="s">
        <v>20</v>
      </c>
      <c r="G860">
        <v>2894475</v>
      </c>
      <c r="H860">
        <v>307595</v>
      </c>
    </row>
    <row r="861" spans="1:8" hidden="1" x14ac:dyDescent="0.2">
      <c r="A861">
        <v>2020</v>
      </c>
      <c r="B861">
        <v>68</v>
      </c>
      <c r="C861" t="s">
        <v>1440</v>
      </c>
      <c r="D861">
        <v>43854</v>
      </c>
      <c r="E861" t="s">
        <v>114</v>
      </c>
      <c r="F861" t="s">
        <v>20</v>
      </c>
      <c r="G861">
        <v>2949212</v>
      </c>
      <c r="H861">
        <v>313412</v>
      </c>
    </row>
    <row r="862" spans="1:8" hidden="1" x14ac:dyDescent="0.2">
      <c r="A862">
        <v>2020</v>
      </c>
      <c r="B862">
        <v>65</v>
      </c>
      <c r="C862" t="s">
        <v>1437</v>
      </c>
      <c r="D862">
        <v>43796</v>
      </c>
      <c r="E862" t="s">
        <v>12</v>
      </c>
      <c r="F862" t="s">
        <v>20</v>
      </c>
      <c r="G862">
        <v>3089365</v>
      </c>
      <c r="H862">
        <v>328306</v>
      </c>
    </row>
    <row r="863" spans="1:8" hidden="1" x14ac:dyDescent="0.2">
      <c r="A863">
        <v>2020</v>
      </c>
      <c r="B863">
        <v>60</v>
      </c>
      <c r="C863" t="s">
        <v>1434</v>
      </c>
      <c r="D863">
        <v>43805</v>
      </c>
      <c r="E863" t="s">
        <v>128</v>
      </c>
      <c r="F863" t="s">
        <v>20</v>
      </c>
      <c r="G863">
        <v>3759854</v>
      </c>
      <c r="H863">
        <v>399559</v>
      </c>
    </row>
    <row r="864" spans="1:8" hidden="1" x14ac:dyDescent="0.2">
      <c r="A864">
        <v>2020</v>
      </c>
      <c r="B864">
        <v>56</v>
      </c>
      <c r="C864" t="s">
        <v>1429</v>
      </c>
      <c r="D864">
        <v>43812</v>
      </c>
      <c r="E864" t="s">
        <v>9</v>
      </c>
      <c r="F864" t="s">
        <v>20</v>
      </c>
      <c r="G864">
        <v>4523325</v>
      </c>
      <c r="H864">
        <v>480693</v>
      </c>
    </row>
    <row r="865" spans="1:8" hidden="1" x14ac:dyDescent="0.2">
      <c r="A865">
        <v>2022</v>
      </c>
      <c r="B865">
        <v>472</v>
      </c>
      <c r="C865" t="s">
        <v>975</v>
      </c>
      <c r="D865">
        <v>44841</v>
      </c>
      <c r="E865" t="s">
        <v>306</v>
      </c>
      <c r="F865" t="s">
        <v>20</v>
      </c>
      <c r="G865">
        <v>1486</v>
      </c>
      <c r="H865">
        <v>141</v>
      </c>
    </row>
    <row r="866" spans="1:8" hidden="1" x14ac:dyDescent="0.2">
      <c r="A866">
        <v>2020</v>
      </c>
      <c r="B866">
        <v>49</v>
      </c>
      <c r="C866" t="s">
        <v>591</v>
      </c>
      <c r="D866">
        <v>17156</v>
      </c>
      <c r="F866" t="s">
        <v>20</v>
      </c>
      <c r="G866">
        <v>6644000</v>
      </c>
      <c r="H866">
        <v>706057</v>
      </c>
    </row>
    <row r="867" spans="1:8" hidden="1" x14ac:dyDescent="0.2">
      <c r="A867">
        <v>2022</v>
      </c>
      <c r="B867">
        <v>474</v>
      </c>
      <c r="C867" t="s">
        <v>977</v>
      </c>
      <c r="D867">
        <v>44911</v>
      </c>
      <c r="E867" t="s">
        <v>165</v>
      </c>
      <c r="F867" t="s">
        <v>20</v>
      </c>
      <c r="G867">
        <v>1250</v>
      </c>
      <c r="H867">
        <v>118</v>
      </c>
    </row>
    <row r="868" spans="1:8" hidden="1" x14ac:dyDescent="0.2">
      <c r="A868">
        <v>2020</v>
      </c>
      <c r="B868">
        <v>48</v>
      </c>
      <c r="C868" t="s">
        <v>1424</v>
      </c>
      <c r="D868">
        <v>43812</v>
      </c>
      <c r="E868" t="s">
        <v>26</v>
      </c>
      <c r="F868" t="s">
        <v>20</v>
      </c>
      <c r="G868">
        <v>7172836</v>
      </c>
      <c r="H868">
        <v>762256</v>
      </c>
    </row>
    <row r="869" spans="1:8" hidden="1" x14ac:dyDescent="0.2">
      <c r="A869">
        <v>2020</v>
      </c>
      <c r="B869">
        <v>46</v>
      </c>
      <c r="C869" t="s">
        <v>1422</v>
      </c>
      <c r="D869">
        <v>43784</v>
      </c>
      <c r="E869" t="s">
        <v>110</v>
      </c>
      <c r="F869" t="s">
        <v>20</v>
      </c>
      <c r="G869">
        <v>7648018</v>
      </c>
      <c r="H869">
        <v>812754</v>
      </c>
    </row>
    <row r="870" spans="1:8" hidden="1" x14ac:dyDescent="0.2">
      <c r="A870">
        <v>2022</v>
      </c>
      <c r="B870">
        <v>477</v>
      </c>
      <c r="C870" t="s">
        <v>980</v>
      </c>
      <c r="D870">
        <v>44743</v>
      </c>
      <c r="E870" t="s">
        <v>130</v>
      </c>
      <c r="F870" t="s">
        <v>20</v>
      </c>
      <c r="G870">
        <v>881</v>
      </c>
      <c r="H870">
        <v>83</v>
      </c>
    </row>
    <row r="871" spans="1:8" hidden="1" x14ac:dyDescent="0.2">
      <c r="A871">
        <v>2020</v>
      </c>
      <c r="B871">
        <v>45</v>
      </c>
      <c r="C871" t="s">
        <v>1150</v>
      </c>
      <c r="D871">
        <v>43845</v>
      </c>
      <c r="E871" t="s">
        <v>194</v>
      </c>
      <c r="F871" t="s">
        <v>20</v>
      </c>
      <c r="G871">
        <v>7798703</v>
      </c>
      <c r="H871">
        <v>828767</v>
      </c>
    </row>
    <row r="872" spans="1:8" hidden="1" x14ac:dyDescent="0.2">
      <c r="A872">
        <v>2022</v>
      </c>
      <c r="B872">
        <v>479</v>
      </c>
      <c r="C872" t="s">
        <v>983</v>
      </c>
      <c r="D872">
        <v>44588</v>
      </c>
      <c r="E872" t="s">
        <v>984</v>
      </c>
      <c r="F872" t="s">
        <v>20</v>
      </c>
      <c r="G872">
        <v>570</v>
      </c>
      <c r="H872">
        <v>54</v>
      </c>
    </row>
    <row r="873" spans="1:8" hidden="1" x14ac:dyDescent="0.2">
      <c r="A873">
        <v>2020</v>
      </c>
      <c r="B873">
        <v>44</v>
      </c>
      <c r="C873" t="s">
        <v>1421</v>
      </c>
      <c r="D873">
        <v>43875</v>
      </c>
      <c r="E873" t="s">
        <v>143</v>
      </c>
      <c r="F873" t="s">
        <v>20</v>
      </c>
      <c r="G873">
        <v>8287061</v>
      </c>
      <c r="H873">
        <v>880665</v>
      </c>
    </row>
    <row r="874" spans="1:8" hidden="1" x14ac:dyDescent="0.2">
      <c r="A874">
        <v>2020</v>
      </c>
      <c r="B874">
        <v>38</v>
      </c>
      <c r="C874" t="s">
        <v>1418</v>
      </c>
      <c r="D874">
        <v>43882</v>
      </c>
      <c r="E874" t="s">
        <v>69</v>
      </c>
      <c r="F874" t="s">
        <v>20</v>
      </c>
      <c r="G874">
        <v>10055355</v>
      </c>
      <c r="H874">
        <v>1068581</v>
      </c>
    </row>
    <row r="875" spans="1:8" hidden="1" x14ac:dyDescent="0.2">
      <c r="A875">
        <v>2020</v>
      </c>
      <c r="B875">
        <v>37</v>
      </c>
      <c r="C875" t="s">
        <v>1417</v>
      </c>
      <c r="D875">
        <v>43903</v>
      </c>
      <c r="E875" t="s">
        <v>26</v>
      </c>
      <c r="F875" t="s">
        <v>20</v>
      </c>
      <c r="G875">
        <v>10410004</v>
      </c>
      <c r="H875">
        <v>1106270</v>
      </c>
    </row>
    <row r="876" spans="1:8" hidden="1" x14ac:dyDescent="0.2">
      <c r="A876">
        <v>2020</v>
      </c>
      <c r="B876">
        <v>31</v>
      </c>
      <c r="C876" t="s">
        <v>1409</v>
      </c>
      <c r="D876">
        <v>43896</v>
      </c>
      <c r="E876" t="s">
        <v>9</v>
      </c>
      <c r="F876" t="s">
        <v>20</v>
      </c>
      <c r="G876">
        <v>13590514</v>
      </c>
      <c r="H876">
        <v>1444262</v>
      </c>
    </row>
    <row r="877" spans="1:8" hidden="1" x14ac:dyDescent="0.2">
      <c r="A877">
        <v>2020</v>
      </c>
      <c r="B877">
        <v>24</v>
      </c>
      <c r="C877" t="s">
        <v>1403</v>
      </c>
      <c r="D877">
        <v>43875</v>
      </c>
      <c r="E877" t="s">
        <v>12</v>
      </c>
      <c r="F877" t="s">
        <v>20</v>
      </c>
      <c r="G877">
        <v>20578185</v>
      </c>
      <c r="H877">
        <v>2186842</v>
      </c>
    </row>
    <row r="878" spans="1:8" hidden="1" x14ac:dyDescent="0.2">
      <c r="A878">
        <v>2020</v>
      </c>
      <c r="B878">
        <v>15</v>
      </c>
      <c r="C878" t="s">
        <v>1395</v>
      </c>
      <c r="D878">
        <v>43796</v>
      </c>
      <c r="E878" t="s">
        <v>26</v>
      </c>
      <c r="F878" t="s">
        <v>20</v>
      </c>
      <c r="G878">
        <v>35244610</v>
      </c>
      <c r="H878">
        <v>3745442</v>
      </c>
    </row>
    <row r="879" spans="1:8" hidden="1" x14ac:dyDescent="0.2">
      <c r="A879">
        <v>2020</v>
      </c>
      <c r="B879">
        <v>14</v>
      </c>
      <c r="C879" t="s">
        <v>1394</v>
      </c>
      <c r="D879">
        <v>43840</v>
      </c>
      <c r="E879" t="s">
        <v>9</v>
      </c>
      <c r="F879" t="s">
        <v>20</v>
      </c>
      <c r="G879">
        <v>35733621</v>
      </c>
      <c r="H879">
        <v>3797409</v>
      </c>
    </row>
    <row r="880" spans="1:8" hidden="1" x14ac:dyDescent="0.2">
      <c r="A880">
        <v>2020</v>
      </c>
      <c r="B880">
        <v>12</v>
      </c>
      <c r="C880" t="s">
        <v>1392</v>
      </c>
      <c r="D880">
        <v>43824</v>
      </c>
      <c r="E880" t="s">
        <v>15</v>
      </c>
      <c r="F880" t="s">
        <v>20</v>
      </c>
      <c r="G880">
        <v>37593127</v>
      </c>
      <c r="H880">
        <v>3995018</v>
      </c>
    </row>
    <row r="881" spans="1:8" hidden="1" x14ac:dyDescent="0.2">
      <c r="A881">
        <v>2021</v>
      </c>
      <c r="B881">
        <v>411</v>
      </c>
      <c r="C881" t="s">
        <v>1380</v>
      </c>
      <c r="D881">
        <v>44372</v>
      </c>
      <c r="E881" t="s">
        <v>1381</v>
      </c>
      <c r="F881" t="s">
        <v>20</v>
      </c>
      <c r="G881">
        <v>130</v>
      </c>
      <c r="H881">
        <v>12</v>
      </c>
    </row>
    <row r="882" spans="1:8" hidden="1" x14ac:dyDescent="0.2">
      <c r="A882">
        <v>2021</v>
      </c>
      <c r="B882">
        <v>410</v>
      </c>
      <c r="C882" t="s">
        <v>1379</v>
      </c>
      <c r="D882">
        <v>44421</v>
      </c>
      <c r="E882" t="s">
        <v>230</v>
      </c>
      <c r="F882" t="s">
        <v>20</v>
      </c>
      <c r="G882">
        <v>180</v>
      </c>
      <c r="H882">
        <v>17</v>
      </c>
    </row>
    <row r="883" spans="1:8" hidden="1" x14ac:dyDescent="0.2">
      <c r="A883">
        <v>2021</v>
      </c>
      <c r="B883">
        <v>401</v>
      </c>
      <c r="C883" t="s">
        <v>1371</v>
      </c>
      <c r="D883">
        <v>44295</v>
      </c>
      <c r="E883" t="s">
        <v>306</v>
      </c>
      <c r="F883" t="s">
        <v>20</v>
      </c>
      <c r="G883">
        <v>1052</v>
      </c>
      <c r="H883">
        <v>101</v>
      </c>
    </row>
    <row r="884" spans="1:8" hidden="1" x14ac:dyDescent="0.2">
      <c r="A884">
        <v>2021</v>
      </c>
      <c r="B884">
        <v>400</v>
      </c>
      <c r="C884" t="s">
        <v>1370</v>
      </c>
      <c r="D884">
        <v>44057</v>
      </c>
      <c r="E884" t="s">
        <v>312</v>
      </c>
      <c r="F884" t="s">
        <v>20</v>
      </c>
      <c r="G884">
        <v>1057</v>
      </c>
      <c r="H884">
        <v>101</v>
      </c>
    </row>
    <row r="885" spans="1:8" hidden="1" x14ac:dyDescent="0.2">
      <c r="A885">
        <v>2021</v>
      </c>
      <c r="B885">
        <v>398</v>
      </c>
      <c r="C885" t="s">
        <v>1368</v>
      </c>
      <c r="D885">
        <v>44127</v>
      </c>
      <c r="E885" t="s">
        <v>312</v>
      </c>
      <c r="F885" t="s">
        <v>20</v>
      </c>
      <c r="G885">
        <v>1348</v>
      </c>
      <c r="H885">
        <v>129</v>
      </c>
    </row>
    <row r="886" spans="1:8" hidden="1" x14ac:dyDescent="0.2">
      <c r="A886">
        <v>2021</v>
      </c>
      <c r="B886">
        <v>395</v>
      </c>
      <c r="C886" t="s">
        <v>772</v>
      </c>
      <c r="D886">
        <v>44559</v>
      </c>
      <c r="E886" t="s">
        <v>158</v>
      </c>
      <c r="F886" t="s">
        <v>20</v>
      </c>
      <c r="G886">
        <v>1999</v>
      </c>
      <c r="H886">
        <v>192</v>
      </c>
    </row>
    <row r="887" spans="1:8" hidden="1" x14ac:dyDescent="0.2">
      <c r="A887">
        <v>2021</v>
      </c>
      <c r="B887">
        <v>394</v>
      </c>
      <c r="C887" t="s">
        <v>1365</v>
      </c>
      <c r="D887">
        <v>44540</v>
      </c>
      <c r="E887" t="s">
        <v>365</v>
      </c>
      <c r="F887" t="s">
        <v>20</v>
      </c>
      <c r="G887">
        <v>2113</v>
      </c>
      <c r="H887">
        <v>203</v>
      </c>
    </row>
    <row r="888" spans="1:8" hidden="1" x14ac:dyDescent="0.2">
      <c r="A888">
        <v>2021</v>
      </c>
      <c r="B888">
        <v>393</v>
      </c>
      <c r="C888" t="s">
        <v>1364</v>
      </c>
      <c r="D888">
        <v>44323</v>
      </c>
      <c r="F888" t="s">
        <v>20</v>
      </c>
      <c r="G888">
        <v>2201</v>
      </c>
      <c r="H888">
        <v>211</v>
      </c>
    </row>
    <row r="889" spans="1:8" hidden="1" x14ac:dyDescent="0.2">
      <c r="A889">
        <v>2021</v>
      </c>
      <c r="B889">
        <v>387</v>
      </c>
      <c r="C889" t="s">
        <v>1358</v>
      </c>
      <c r="D889">
        <v>44414</v>
      </c>
      <c r="E889" t="s">
        <v>777</v>
      </c>
      <c r="F889" t="s">
        <v>20</v>
      </c>
      <c r="G889">
        <v>3050</v>
      </c>
      <c r="H889">
        <v>293</v>
      </c>
    </row>
    <row r="890" spans="1:8" hidden="1" x14ac:dyDescent="0.2">
      <c r="A890">
        <v>2021</v>
      </c>
      <c r="B890">
        <v>384</v>
      </c>
      <c r="C890" t="s">
        <v>1355</v>
      </c>
      <c r="D890">
        <v>44470</v>
      </c>
      <c r="E890" t="s">
        <v>230</v>
      </c>
      <c r="F890" t="s">
        <v>20</v>
      </c>
      <c r="G890">
        <v>4382</v>
      </c>
      <c r="H890">
        <v>421</v>
      </c>
    </row>
    <row r="891" spans="1:8" hidden="1" x14ac:dyDescent="0.2">
      <c r="A891">
        <v>2021</v>
      </c>
      <c r="B891">
        <v>383</v>
      </c>
      <c r="C891" t="s">
        <v>1353</v>
      </c>
      <c r="D891">
        <v>44489</v>
      </c>
      <c r="E891" t="s">
        <v>1354</v>
      </c>
      <c r="F891" t="s">
        <v>20</v>
      </c>
      <c r="G891">
        <v>4501</v>
      </c>
      <c r="H891">
        <v>432</v>
      </c>
    </row>
    <row r="892" spans="1:8" hidden="1" x14ac:dyDescent="0.2">
      <c r="A892">
        <v>2021</v>
      </c>
      <c r="B892">
        <v>381</v>
      </c>
      <c r="C892" t="s">
        <v>1351</v>
      </c>
      <c r="D892">
        <v>44386</v>
      </c>
      <c r="E892" t="s">
        <v>281</v>
      </c>
      <c r="F892" t="s">
        <v>20</v>
      </c>
      <c r="G892">
        <v>4617</v>
      </c>
      <c r="H892">
        <v>443</v>
      </c>
    </row>
    <row r="893" spans="1:8" hidden="1" x14ac:dyDescent="0.2">
      <c r="A893">
        <v>2021</v>
      </c>
      <c r="B893">
        <v>380</v>
      </c>
      <c r="C893" t="s">
        <v>1350</v>
      </c>
      <c r="D893">
        <v>44188</v>
      </c>
      <c r="E893" t="s">
        <v>312</v>
      </c>
      <c r="F893" t="s">
        <v>20</v>
      </c>
      <c r="G893">
        <v>4830</v>
      </c>
      <c r="H893">
        <v>464</v>
      </c>
    </row>
    <row r="894" spans="1:8" hidden="1" x14ac:dyDescent="0.2">
      <c r="A894">
        <v>2021</v>
      </c>
      <c r="B894">
        <v>379</v>
      </c>
      <c r="C894" t="s">
        <v>1349</v>
      </c>
      <c r="D894">
        <v>44281</v>
      </c>
      <c r="E894" t="s">
        <v>312</v>
      </c>
      <c r="F894" t="s">
        <v>20</v>
      </c>
      <c r="G894">
        <v>4905</v>
      </c>
      <c r="H894">
        <v>471</v>
      </c>
    </row>
    <row r="895" spans="1:8" hidden="1" x14ac:dyDescent="0.2">
      <c r="A895">
        <v>2021</v>
      </c>
      <c r="B895">
        <v>376</v>
      </c>
      <c r="C895" t="s">
        <v>1346</v>
      </c>
      <c r="D895">
        <v>44540</v>
      </c>
      <c r="E895" t="s">
        <v>444</v>
      </c>
      <c r="F895" t="s">
        <v>20</v>
      </c>
      <c r="G895">
        <v>5126</v>
      </c>
      <c r="H895">
        <v>492</v>
      </c>
    </row>
    <row r="896" spans="1:8" hidden="1" x14ac:dyDescent="0.2">
      <c r="A896">
        <v>2021</v>
      </c>
      <c r="B896">
        <v>367</v>
      </c>
      <c r="C896" t="s">
        <v>967</v>
      </c>
      <c r="D896">
        <v>44533</v>
      </c>
      <c r="E896" t="s">
        <v>444</v>
      </c>
      <c r="F896" t="s">
        <v>20</v>
      </c>
      <c r="G896">
        <v>6450</v>
      </c>
      <c r="H896">
        <v>620</v>
      </c>
    </row>
    <row r="897" spans="1:8" hidden="1" x14ac:dyDescent="0.2">
      <c r="A897">
        <v>2021</v>
      </c>
      <c r="B897">
        <v>363</v>
      </c>
      <c r="C897" t="s">
        <v>1334</v>
      </c>
      <c r="D897">
        <v>44316</v>
      </c>
      <c r="E897" t="s">
        <v>15</v>
      </c>
      <c r="F897" t="s">
        <v>20</v>
      </c>
      <c r="G897">
        <v>7334</v>
      </c>
      <c r="H897">
        <v>705</v>
      </c>
    </row>
    <row r="898" spans="1:8" hidden="1" x14ac:dyDescent="0.2">
      <c r="A898">
        <v>2021</v>
      </c>
      <c r="B898">
        <v>361</v>
      </c>
      <c r="C898" t="s">
        <v>1332</v>
      </c>
      <c r="D898">
        <v>44330</v>
      </c>
      <c r="E898" t="s">
        <v>306</v>
      </c>
      <c r="F898" t="s">
        <v>20</v>
      </c>
      <c r="G898">
        <v>8063</v>
      </c>
      <c r="H898">
        <v>775</v>
      </c>
    </row>
    <row r="899" spans="1:8" hidden="1" x14ac:dyDescent="0.2">
      <c r="A899">
        <v>2021</v>
      </c>
      <c r="B899">
        <v>357</v>
      </c>
      <c r="C899" t="s">
        <v>1329</v>
      </c>
      <c r="D899">
        <v>44498</v>
      </c>
      <c r="E899" t="s">
        <v>471</v>
      </c>
      <c r="F899" t="s">
        <v>20</v>
      </c>
      <c r="G899">
        <v>9138</v>
      </c>
      <c r="H899">
        <v>878</v>
      </c>
    </row>
    <row r="900" spans="1:8" hidden="1" x14ac:dyDescent="0.2">
      <c r="A900">
        <v>2021</v>
      </c>
      <c r="B900">
        <v>352</v>
      </c>
      <c r="C900" t="s">
        <v>1324</v>
      </c>
      <c r="D900">
        <v>44391</v>
      </c>
      <c r="E900" t="s">
        <v>1255</v>
      </c>
      <c r="F900" t="s">
        <v>20</v>
      </c>
      <c r="G900">
        <v>9927</v>
      </c>
      <c r="H900">
        <v>954</v>
      </c>
    </row>
    <row r="901" spans="1:8" hidden="1" x14ac:dyDescent="0.2">
      <c r="A901">
        <v>2021</v>
      </c>
      <c r="B901">
        <v>26</v>
      </c>
      <c r="C901" t="s">
        <v>597</v>
      </c>
      <c r="D901">
        <v>44524</v>
      </c>
      <c r="E901" t="s">
        <v>125</v>
      </c>
      <c r="F901" t="s">
        <v>20</v>
      </c>
      <c r="G901">
        <v>49023527</v>
      </c>
      <c r="H901">
        <v>4713800</v>
      </c>
    </row>
    <row r="902" spans="1:8" hidden="1" x14ac:dyDescent="0.2">
      <c r="A902">
        <v>2021</v>
      </c>
      <c r="B902">
        <v>347</v>
      </c>
      <c r="C902" t="s">
        <v>1319</v>
      </c>
      <c r="D902">
        <v>44225</v>
      </c>
      <c r="E902" t="s">
        <v>1320</v>
      </c>
      <c r="F902" t="s">
        <v>20</v>
      </c>
      <c r="G902">
        <v>11010</v>
      </c>
      <c r="H902">
        <v>1058</v>
      </c>
    </row>
    <row r="903" spans="1:8" hidden="1" x14ac:dyDescent="0.2">
      <c r="A903">
        <v>2021</v>
      </c>
      <c r="B903">
        <v>345</v>
      </c>
      <c r="C903" t="s">
        <v>1317</v>
      </c>
      <c r="D903">
        <v>44365</v>
      </c>
      <c r="E903" t="s">
        <v>242</v>
      </c>
      <c r="F903" t="s">
        <v>20</v>
      </c>
      <c r="G903">
        <v>11546</v>
      </c>
      <c r="H903">
        <v>1110</v>
      </c>
    </row>
    <row r="904" spans="1:8" hidden="1" x14ac:dyDescent="0.2">
      <c r="A904">
        <v>2021</v>
      </c>
      <c r="B904">
        <v>342</v>
      </c>
      <c r="C904" t="s">
        <v>1314</v>
      </c>
      <c r="D904">
        <v>44407</v>
      </c>
      <c r="E904" t="s">
        <v>190</v>
      </c>
      <c r="F904" t="s">
        <v>20</v>
      </c>
      <c r="G904">
        <v>12642</v>
      </c>
      <c r="H904">
        <v>1215</v>
      </c>
    </row>
    <row r="905" spans="1:8" hidden="1" x14ac:dyDescent="0.2">
      <c r="A905">
        <v>2021</v>
      </c>
      <c r="B905">
        <v>335</v>
      </c>
      <c r="C905" t="s">
        <v>1306</v>
      </c>
      <c r="D905">
        <v>44505</v>
      </c>
      <c r="E905" t="s">
        <v>380</v>
      </c>
      <c r="F905" t="s">
        <v>20</v>
      </c>
      <c r="G905">
        <v>13755</v>
      </c>
      <c r="H905">
        <v>1322</v>
      </c>
    </row>
    <row r="906" spans="1:8" hidden="1" x14ac:dyDescent="0.2">
      <c r="A906">
        <v>2021</v>
      </c>
      <c r="B906">
        <v>333</v>
      </c>
      <c r="C906" t="s">
        <v>1304</v>
      </c>
      <c r="D906">
        <v>44344</v>
      </c>
      <c r="E906" t="s">
        <v>190</v>
      </c>
      <c r="F906" t="s">
        <v>20</v>
      </c>
      <c r="G906">
        <v>14000</v>
      </c>
      <c r="H906">
        <v>1346</v>
      </c>
    </row>
    <row r="907" spans="1:8" hidden="1" x14ac:dyDescent="0.2">
      <c r="A907">
        <v>2021</v>
      </c>
      <c r="B907">
        <v>332</v>
      </c>
      <c r="C907" t="s">
        <v>1303</v>
      </c>
      <c r="D907">
        <v>44267</v>
      </c>
      <c r="E907" t="s">
        <v>320</v>
      </c>
      <c r="F907" t="s">
        <v>20</v>
      </c>
      <c r="G907">
        <v>14032</v>
      </c>
      <c r="H907">
        <v>1349</v>
      </c>
    </row>
    <row r="908" spans="1:8" hidden="1" x14ac:dyDescent="0.2">
      <c r="A908">
        <v>2021</v>
      </c>
      <c r="B908">
        <v>330</v>
      </c>
      <c r="C908" t="s">
        <v>1302</v>
      </c>
      <c r="D908">
        <v>44169</v>
      </c>
      <c r="E908" t="s">
        <v>12</v>
      </c>
      <c r="F908" t="s">
        <v>20</v>
      </c>
      <c r="G908">
        <v>14350</v>
      </c>
      <c r="H908">
        <v>1380</v>
      </c>
    </row>
    <row r="909" spans="1:8" hidden="1" x14ac:dyDescent="0.2">
      <c r="A909">
        <v>2021</v>
      </c>
      <c r="B909">
        <v>327</v>
      </c>
      <c r="C909" t="s">
        <v>1298</v>
      </c>
      <c r="D909">
        <v>44120</v>
      </c>
      <c r="E909" t="s">
        <v>1299</v>
      </c>
      <c r="F909" t="s">
        <v>20</v>
      </c>
      <c r="G909">
        <v>15269</v>
      </c>
      <c r="H909">
        <v>1468</v>
      </c>
    </row>
    <row r="910" spans="1:8" hidden="1" x14ac:dyDescent="0.2">
      <c r="A910">
        <v>2021</v>
      </c>
      <c r="B910">
        <v>325</v>
      </c>
      <c r="C910" t="s">
        <v>1296</v>
      </c>
      <c r="D910">
        <v>44414</v>
      </c>
      <c r="E910" t="s">
        <v>259</v>
      </c>
      <c r="F910" t="s">
        <v>20</v>
      </c>
      <c r="G910">
        <v>15671</v>
      </c>
      <c r="H910">
        <v>1506</v>
      </c>
    </row>
    <row r="911" spans="1:8" hidden="1" x14ac:dyDescent="0.2">
      <c r="A911">
        <v>2021</v>
      </c>
      <c r="B911">
        <v>314</v>
      </c>
      <c r="C911" t="s">
        <v>1284</v>
      </c>
      <c r="D911">
        <v>44545</v>
      </c>
      <c r="E911" t="s">
        <v>312</v>
      </c>
      <c r="F911" t="s">
        <v>20</v>
      </c>
      <c r="G911">
        <v>20268</v>
      </c>
      <c r="H911">
        <v>1948</v>
      </c>
    </row>
    <row r="912" spans="1:8" hidden="1" x14ac:dyDescent="0.2">
      <c r="A912">
        <v>2021</v>
      </c>
      <c r="B912">
        <v>311</v>
      </c>
      <c r="C912" t="s">
        <v>1282</v>
      </c>
      <c r="D912">
        <v>35977</v>
      </c>
      <c r="E912" t="s">
        <v>292</v>
      </c>
      <c r="F912" t="s">
        <v>20</v>
      </c>
      <c r="G912">
        <v>21148</v>
      </c>
      <c r="H912">
        <v>2033</v>
      </c>
    </row>
    <row r="913" spans="1:8" hidden="1" x14ac:dyDescent="0.2">
      <c r="A913">
        <v>2021</v>
      </c>
      <c r="B913">
        <v>310</v>
      </c>
      <c r="C913" t="s">
        <v>1281</v>
      </c>
      <c r="D913">
        <v>44512</v>
      </c>
      <c r="E913" t="s">
        <v>242</v>
      </c>
      <c r="F913" t="s">
        <v>20</v>
      </c>
      <c r="G913">
        <v>21443</v>
      </c>
      <c r="H913">
        <v>2061</v>
      </c>
    </row>
    <row r="914" spans="1:8" hidden="1" x14ac:dyDescent="0.2">
      <c r="A914">
        <v>2021</v>
      </c>
      <c r="B914">
        <v>307</v>
      </c>
      <c r="C914" t="s">
        <v>1278</v>
      </c>
      <c r="D914">
        <v>44351</v>
      </c>
      <c r="E914" t="s">
        <v>190</v>
      </c>
      <c r="F914" t="s">
        <v>20</v>
      </c>
      <c r="G914">
        <v>22517</v>
      </c>
      <c r="H914">
        <v>2165</v>
      </c>
    </row>
    <row r="915" spans="1:8" hidden="1" x14ac:dyDescent="0.2">
      <c r="A915">
        <v>2021</v>
      </c>
      <c r="B915">
        <v>304</v>
      </c>
      <c r="C915" t="s">
        <v>1274</v>
      </c>
      <c r="D915">
        <v>44295</v>
      </c>
      <c r="E915" t="s">
        <v>165</v>
      </c>
      <c r="F915" t="s">
        <v>20</v>
      </c>
      <c r="G915">
        <v>24520</v>
      </c>
      <c r="H915">
        <v>2357</v>
      </c>
    </row>
    <row r="916" spans="1:8" hidden="1" x14ac:dyDescent="0.2">
      <c r="A916">
        <v>2021</v>
      </c>
      <c r="B916">
        <v>298</v>
      </c>
      <c r="C916" t="s">
        <v>1269</v>
      </c>
      <c r="D916">
        <v>44428</v>
      </c>
      <c r="E916" t="s">
        <v>880</v>
      </c>
      <c r="F916" t="s">
        <v>20</v>
      </c>
      <c r="G916">
        <v>27744</v>
      </c>
      <c r="H916">
        <v>2667</v>
      </c>
    </row>
    <row r="917" spans="1:8" hidden="1" x14ac:dyDescent="0.2">
      <c r="A917">
        <v>2021</v>
      </c>
      <c r="B917">
        <v>296</v>
      </c>
      <c r="C917" t="s">
        <v>1267</v>
      </c>
      <c r="D917">
        <v>44358</v>
      </c>
      <c r="E917" t="s">
        <v>165</v>
      </c>
      <c r="F917" t="s">
        <v>20</v>
      </c>
      <c r="G917">
        <v>28706</v>
      </c>
      <c r="H917">
        <v>2760</v>
      </c>
    </row>
    <row r="918" spans="1:8" hidden="1" x14ac:dyDescent="0.2">
      <c r="A918">
        <v>2021</v>
      </c>
      <c r="B918">
        <v>290</v>
      </c>
      <c r="C918" t="s">
        <v>1263</v>
      </c>
      <c r="D918">
        <v>44330</v>
      </c>
      <c r="E918" t="s">
        <v>290</v>
      </c>
      <c r="F918" t="s">
        <v>20</v>
      </c>
      <c r="G918">
        <v>30134</v>
      </c>
      <c r="H918">
        <v>2897</v>
      </c>
    </row>
    <row r="919" spans="1:8" hidden="1" x14ac:dyDescent="0.2">
      <c r="A919">
        <v>2021</v>
      </c>
      <c r="B919">
        <v>44</v>
      </c>
      <c r="C919" t="s">
        <v>1021</v>
      </c>
      <c r="D919">
        <v>44421</v>
      </c>
      <c r="E919" t="s">
        <v>125</v>
      </c>
      <c r="F919" t="s">
        <v>20</v>
      </c>
      <c r="G919">
        <v>24278399</v>
      </c>
      <c r="H919">
        <v>2334461</v>
      </c>
    </row>
    <row r="920" spans="1:8" hidden="1" x14ac:dyDescent="0.2">
      <c r="A920">
        <v>2021</v>
      </c>
      <c r="B920">
        <v>287</v>
      </c>
      <c r="C920" t="s">
        <v>1260</v>
      </c>
      <c r="D920">
        <v>44302</v>
      </c>
      <c r="E920" t="s">
        <v>165</v>
      </c>
      <c r="F920" t="s">
        <v>20</v>
      </c>
      <c r="G920">
        <v>30932</v>
      </c>
      <c r="H920">
        <v>2974</v>
      </c>
    </row>
    <row r="921" spans="1:8" hidden="1" x14ac:dyDescent="0.2">
      <c r="A921">
        <v>2021</v>
      </c>
      <c r="B921">
        <v>283</v>
      </c>
      <c r="C921" t="s">
        <v>1254</v>
      </c>
      <c r="D921">
        <v>44428</v>
      </c>
      <c r="E921" t="s">
        <v>1255</v>
      </c>
      <c r="F921" t="s">
        <v>20</v>
      </c>
      <c r="G921">
        <v>33500</v>
      </c>
      <c r="H921">
        <v>3221</v>
      </c>
    </row>
    <row r="922" spans="1:8" hidden="1" x14ac:dyDescent="0.2">
      <c r="A922">
        <v>2021</v>
      </c>
      <c r="B922">
        <v>280</v>
      </c>
      <c r="C922" t="s">
        <v>1251</v>
      </c>
      <c r="D922">
        <v>44519</v>
      </c>
      <c r="E922" t="s">
        <v>286</v>
      </c>
      <c r="F922" t="s">
        <v>20</v>
      </c>
      <c r="G922">
        <v>35750</v>
      </c>
      <c r="H922">
        <v>3437</v>
      </c>
    </row>
    <row r="923" spans="1:8" hidden="1" x14ac:dyDescent="0.2">
      <c r="A923">
        <v>2021</v>
      </c>
      <c r="B923">
        <v>278</v>
      </c>
      <c r="C923" t="s">
        <v>952</v>
      </c>
      <c r="D923">
        <v>44484</v>
      </c>
      <c r="E923" t="s">
        <v>306</v>
      </c>
      <c r="F923" t="s">
        <v>20</v>
      </c>
      <c r="G923">
        <v>35952</v>
      </c>
      <c r="H923">
        <v>3456</v>
      </c>
    </row>
    <row r="924" spans="1:8" hidden="1" x14ac:dyDescent="0.2">
      <c r="A924">
        <v>2021</v>
      </c>
      <c r="B924">
        <v>272</v>
      </c>
      <c r="C924" t="s">
        <v>1244</v>
      </c>
      <c r="D924">
        <v>44232</v>
      </c>
      <c r="E924" t="s">
        <v>165</v>
      </c>
      <c r="F924" t="s">
        <v>20</v>
      </c>
      <c r="G924">
        <v>39053</v>
      </c>
      <c r="H924">
        <v>3755</v>
      </c>
    </row>
    <row r="925" spans="1:8" hidden="1" x14ac:dyDescent="0.2">
      <c r="A925">
        <v>2021</v>
      </c>
      <c r="B925">
        <v>269</v>
      </c>
      <c r="C925" t="s">
        <v>1241</v>
      </c>
      <c r="D925">
        <v>44183</v>
      </c>
      <c r="E925" t="s">
        <v>320</v>
      </c>
      <c r="F925" t="s">
        <v>20</v>
      </c>
      <c r="G925">
        <v>43267</v>
      </c>
      <c r="H925">
        <v>4160</v>
      </c>
    </row>
    <row r="926" spans="1:8" hidden="1" x14ac:dyDescent="0.2">
      <c r="A926">
        <v>2021</v>
      </c>
      <c r="B926">
        <v>265</v>
      </c>
      <c r="C926" t="s">
        <v>1237</v>
      </c>
      <c r="D926">
        <v>44442</v>
      </c>
      <c r="E926" t="s">
        <v>471</v>
      </c>
      <c r="F926" t="s">
        <v>20</v>
      </c>
      <c r="G926">
        <v>45265</v>
      </c>
      <c r="H926">
        <v>4352</v>
      </c>
    </row>
    <row r="927" spans="1:8" hidden="1" x14ac:dyDescent="0.2">
      <c r="A927">
        <v>2021</v>
      </c>
      <c r="B927">
        <v>262</v>
      </c>
      <c r="C927" t="s">
        <v>1234</v>
      </c>
      <c r="D927">
        <v>44316</v>
      </c>
      <c r="E927" t="s">
        <v>230</v>
      </c>
      <c r="F927" t="s">
        <v>20</v>
      </c>
      <c r="G927">
        <v>51386</v>
      </c>
      <c r="H927">
        <v>4940</v>
      </c>
    </row>
    <row r="928" spans="1:8" hidden="1" x14ac:dyDescent="0.2">
      <c r="A928">
        <v>2021</v>
      </c>
      <c r="B928">
        <v>260</v>
      </c>
      <c r="C928" t="s">
        <v>1232</v>
      </c>
      <c r="D928">
        <v>44232</v>
      </c>
      <c r="E928" t="s">
        <v>1072</v>
      </c>
      <c r="F928" t="s">
        <v>20</v>
      </c>
      <c r="G928">
        <v>52786</v>
      </c>
      <c r="H928">
        <v>5075</v>
      </c>
    </row>
    <row r="929" spans="1:8" hidden="1" x14ac:dyDescent="0.2">
      <c r="A929">
        <v>2021</v>
      </c>
      <c r="B929">
        <v>258</v>
      </c>
      <c r="C929" t="s">
        <v>1230</v>
      </c>
      <c r="D929">
        <v>44421</v>
      </c>
      <c r="E929" t="s">
        <v>290</v>
      </c>
      <c r="F929" t="s">
        <v>20</v>
      </c>
      <c r="G929">
        <v>53437</v>
      </c>
      <c r="H929">
        <v>5138</v>
      </c>
    </row>
    <row r="930" spans="1:8" hidden="1" x14ac:dyDescent="0.2">
      <c r="A930">
        <v>2021</v>
      </c>
      <c r="B930">
        <v>257</v>
      </c>
      <c r="C930" t="s">
        <v>1229</v>
      </c>
      <c r="D930">
        <v>44449</v>
      </c>
      <c r="E930" t="s">
        <v>242</v>
      </c>
      <c r="F930" t="s">
        <v>20</v>
      </c>
      <c r="G930">
        <v>53932</v>
      </c>
      <c r="H930">
        <v>5185</v>
      </c>
    </row>
    <row r="931" spans="1:8" hidden="1" x14ac:dyDescent="0.2">
      <c r="A931">
        <v>2021</v>
      </c>
      <c r="B931">
        <v>254</v>
      </c>
      <c r="C931" t="s">
        <v>1226</v>
      </c>
      <c r="D931">
        <v>44260</v>
      </c>
      <c r="E931" t="s">
        <v>165</v>
      </c>
      <c r="F931" t="s">
        <v>20</v>
      </c>
      <c r="G931">
        <v>54730</v>
      </c>
      <c r="H931">
        <v>5262</v>
      </c>
    </row>
    <row r="932" spans="1:8" hidden="1" x14ac:dyDescent="0.2">
      <c r="A932">
        <v>2021</v>
      </c>
      <c r="B932">
        <v>57</v>
      </c>
      <c r="C932" t="s">
        <v>692</v>
      </c>
      <c r="D932">
        <v>44519</v>
      </c>
      <c r="E932" t="s">
        <v>9</v>
      </c>
      <c r="F932" t="s">
        <v>20</v>
      </c>
      <c r="G932">
        <v>14730278</v>
      </c>
      <c r="H932">
        <v>1416373</v>
      </c>
    </row>
    <row r="933" spans="1:8" hidden="1" x14ac:dyDescent="0.2">
      <c r="A933">
        <v>2021</v>
      </c>
      <c r="B933">
        <v>58</v>
      </c>
      <c r="C933" t="s">
        <v>1031</v>
      </c>
      <c r="D933">
        <v>44196</v>
      </c>
      <c r="E933" t="s">
        <v>69</v>
      </c>
      <c r="F933" t="s">
        <v>20</v>
      </c>
      <c r="G933">
        <v>14465535</v>
      </c>
      <c r="H933">
        <v>1390917</v>
      </c>
    </row>
    <row r="934" spans="1:8" hidden="1" x14ac:dyDescent="0.2">
      <c r="A934">
        <v>2021</v>
      </c>
      <c r="B934">
        <v>243</v>
      </c>
      <c r="C934" t="s">
        <v>1217</v>
      </c>
      <c r="D934">
        <v>44323</v>
      </c>
      <c r="E934" t="s">
        <v>244</v>
      </c>
      <c r="F934" t="s">
        <v>20</v>
      </c>
      <c r="G934">
        <v>62873</v>
      </c>
      <c r="H934">
        <v>6045</v>
      </c>
    </row>
    <row r="935" spans="1:8" hidden="1" x14ac:dyDescent="0.2">
      <c r="A935">
        <v>2021</v>
      </c>
      <c r="B935">
        <v>242</v>
      </c>
      <c r="C935" t="s">
        <v>1216</v>
      </c>
      <c r="D935">
        <v>36798</v>
      </c>
      <c r="E935" t="s">
        <v>18</v>
      </c>
      <c r="F935" t="s">
        <v>20</v>
      </c>
      <c r="G935">
        <v>65000</v>
      </c>
      <c r="H935">
        <v>6250</v>
      </c>
    </row>
    <row r="936" spans="1:8" hidden="1" x14ac:dyDescent="0.2">
      <c r="A936">
        <v>2021</v>
      </c>
      <c r="B936">
        <v>240</v>
      </c>
      <c r="C936" t="s">
        <v>1214</v>
      </c>
      <c r="D936">
        <v>44484</v>
      </c>
      <c r="E936" t="s">
        <v>114</v>
      </c>
      <c r="F936" t="s">
        <v>20</v>
      </c>
      <c r="G936">
        <v>69496</v>
      </c>
      <c r="H936">
        <v>6682</v>
      </c>
    </row>
    <row r="937" spans="1:8" hidden="1" x14ac:dyDescent="0.2">
      <c r="A937">
        <v>2021</v>
      </c>
      <c r="B937">
        <v>62</v>
      </c>
      <c r="C937" t="s">
        <v>561</v>
      </c>
      <c r="D937">
        <v>44555</v>
      </c>
      <c r="E937" t="s">
        <v>26</v>
      </c>
      <c r="F937" t="s">
        <v>20</v>
      </c>
      <c r="G937">
        <v>12213600</v>
      </c>
      <c r="H937">
        <v>1174385</v>
      </c>
    </row>
    <row r="938" spans="1:8" hidden="1" x14ac:dyDescent="0.2">
      <c r="A938">
        <v>2021</v>
      </c>
      <c r="B938">
        <v>63</v>
      </c>
      <c r="C938" t="s">
        <v>1035</v>
      </c>
      <c r="D938">
        <v>44484</v>
      </c>
      <c r="E938" t="s">
        <v>23</v>
      </c>
      <c r="F938" t="s">
        <v>20</v>
      </c>
      <c r="G938">
        <v>10853945</v>
      </c>
      <c r="H938">
        <v>1043648</v>
      </c>
    </row>
    <row r="939" spans="1:8" hidden="1" x14ac:dyDescent="0.2">
      <c r="A939">
        <v>2021</v>
      </c>
      <c r="B939">
        <v>238</v>
      </c>
      <c r="C939" t="s">
        <v>1212</v>
      </c>
      <c r="D939">
        <v>44365</v>
      </c>
      <c r="E939" t="s">
        <v>290</v>
      </c>
      <c r="F939" t="s">
        <v>20</v>
      </c>
      <c r="G939">
        <v>71788</v>
      </c>
      <c r="H939">
        <v>6902</v>
      </c>
    </row>
    <row r="940" spans="1:8" hidden="1" x14ac:dyDescent="0.2">
      <c r="A940">
        <v>2021</v>
      </c>
      <c r="B940">
        <v>65</v>
      </c>
      <c r="C940" t="s">
        <v>1037</v>
      </c>
      <c r="D940">
        <v>44456</v>
      </c>
      <c r="E940" t="s">
        <v>9</v>
      </c>
      <c r="F940" t="s">
        <v>20</v>
      </c>
      <c r="G940">
        <v>10310734</v>
      </c>
      <c r="H940">
        <v>991417</v>
      </c>
    </row>
    <row r="941" spans="1:8" hidden="1" x14ac:dyDescent="0.2">
      <c r="A941">
        <v>2021</v>
      </c>
      <c r="B941">
        <v>237</v>
      </c>
      <c r="C941" t="s">
        <v>1211</v>
      </c>
      <c r="D941">
        <v>44386</v>
      </c>
      <c r="E941" t="s">
        <v>880</v>
      </c>
      <c r="F941" t="s">
        <v>20</v>
      </c>
      <c r="G941">
        <v>72012</v>
      </c>
      <c r="H941">
        <v>6924</v>
      </c>
    </row>
    <row r="942" spans="1:8" hidden="1" x14ac:dyDescent="0.2">
      <c r="A942">
        <v>2021</v>
      </c>
      <c r="B942">
        <v>236</v>
      </c>
      <c r="C942" t="s">
        <v>1210</v>
      </c>
      <c r="D942">
        <v>44330</v>
      </c>
      <c r="E942" t="s">
        <v>128</v>
      </c>
      <c r="F942" t="s">
        <v>20</v>
      </c>
      <c r="G942">
        <v>72110</v>
      </c>
      <c r="H942">
        <v>6933</v>
      </c>
    </row>
    <row r="943" spans="1:8" hidden="1" x14ac:dyDescent="0.2">
      <c r="A943">
        <v>2021</v>
      </c>
      <c r="B943">
        <v>234</v>
      </c>
      <c r="C943" t="s">
        <v>1208</v>
      </c>
      <c r="D943">
        <v>44449</v>
      </c>
      <c r="E943" t="s">
        <v>328</v>
      </c>
      <c r="F943" t="s">
        <v>20</v>
      </c>
      <c r="G943">
        <v>73257</v>
      </c>
      <c r="H943">
        <v>7043</v>
      </c>
    </row>
    <row r="944" spans="1:8" hidden="1" x14ac:dyDescent="0.2">
      <c r="A944">
        <v>2021</v>
      </c>
      <c r="B944">
        <v>231</v>
      </c>
      <c r="C944" t="s">
        <v>1205</v>
      </c>
      <c r="D944">
        <v>44351</v>
      </c>
      <c r="E944" t="s">
        <v>165</v>
      </c>
      <c r="F944" t="s">
        <v>20</v>
      </c>
      <c r="G944">
        <v>79174</v>
      </c>
      <c r="H944">
        <v>7612</v>
      </c>
    </row>
    <row r="945" spans="1:8" hidden="1" x14ac:dyDescent="0.2">
      <c r="A945">
        <v>2021</v>
      </c>
      <c r="B945">
        <v>70</v>
      </c>
      <c r="C945" t="s">
        <v>1042</v>
      </c>
      <c r="D945">
        <v>44470</v>
      </c>
      <c r="E945" t="s">
        <v>9</v>
      </c>
      <c r="F945" t="s">
        <v>20</v>
      </c>
      <c r="G945">
        <v>8237403</v>
      </c>
      <c r="H945">
        <v>792058</v>
      </c>
    </row>
    <row r="946" spans="1:8" hidden="1" x14ac:dyDescent="0.2">
      <c r="A946">
        <v>2021</v>
      </c>
      <c r="B946">
        <v>227</v>
      </c>
      <c r="C946" t="s">
        <v>1200</v>
      </c>
      <c r="D946">
        <v>44323</v>
      </c>
      <c r="E946" t="s">
        <v>1201</v>
      </c>
      <c r="F946" t="s">
        <v>20</v>
      </c>
      <c r="G946">
        <v>87059</v>
      </c>
      <c r="H946">
        <v>8371</v>
      </c>
    </row>
    <row r="947" spans="1:8" hidden="1" x14ac:dyDescent="0.2">
      <c r="A947">
        <v>2021</v>
      </c>
      <c r="B947">
        <v>223</v>
      </c>
      <c r="C947" t="s">
        <v>1196</v>
      </c>
      <c r="D947">
        <v>44498</v>
      </c>
      <c r="E947" t="s">
        <v>61</v>
      </c>
      <c r="F947" t="s">
        <v>20</v>
      </c>
      <c r="G947">
        <v>98929</v>
      </c>
      <c r="H947">
        <v>9512</v>
      </c>
    </row>
    <row r="948" spans="1:8" hidden="1" x14ac:dyDescent="0.2">
      <c r="A948">
        <v>2021</v>
      </c>
      <c r="B948">
        <v>222</v>
      </c>
      <c r="C948" t="s">
        <v>625</v>
      </c>
      <c r="D948">
        <v>44554</v>
      </c>
      <c r="E948" t="s">
        <v>158</v>
      </c>
      <c r="F948" t="s">
        <v>20</v>
      </c>
      <c r="G948">
        <v>99975</v>
      </c>
      <c r="H948">
        <v>9612</v>
      </c>
    </row>
    <row r="949" spans="1:8" hidden="1" x14ac:dyDescent="0.2">
      <c r="A949">
        <v>2021</v>
      </c>
      <c r="B949">
        <v>217</v>
      </c>
      <c r="C949" t="s">
        <v>1190</v>
      </c>
      <c r="D949">
        <v>44449</v>
      </c>
      <c r="E949" t="s">
        <v>190</v>
      </c>
      <c r="F949" t="s">
        <v>20</v>
      </c>
      <c r="G949">
        <v>110995</v>
      </c>
      <c r="H949">
        <v>10672</v>
      </c>
    </row>
    <row r="950" spans="1:8" hidden="1" x14ac:dyDescent="0.2">
      <c r="A950">
        <v>2021</v>
      </c>
      <c r="B950">
        <v>215</v>
      </c>
      <c r="C950" t="s">
        <v>1188</v>
      </c>
      <c r="D950">
        <v>44239</v>
      </c>
      <c r="E950" t="s">
        <v>134</v>
      </c>
      <c r="F950" t="s">
        <v>20</v>
      </c>
      <c r="G950">
        <v>113079</v>
      </c>
      <c r="H950">
        <v>10872</v>
      </c>
    </row>
    <row r="951" spans="1:8" hidden="1" x14ac:dyDescent="0.2">
      <c r="A951">
        <v>2021</v>
      </c>
      <c r="B951">
        <v>76</v>
      </c>
      <c r="C951" t="s">
        <v>1047</v>
      </c>
      <c r="D951">
        <v>44505</v>
      </c>
      <c r="E951" t="s">
        <v>128</v>
      </c>
      <c r="F951" t="s">
        <v>20</v>
      </c>
      <c r="G951">
        <v>7086632</v>
      </c>
      <c r="H951">
        <v>681406</v>
      </c>
    </row>
    <row r="952" spans="1:8" hidden="1" x14ac:dyDescent="0.2">
      <c r="A952">
        <v>2021</v>
      </c>
      <c r="B952">
        <v>77</v>
      </c>
      <c r="C952" t="s">
        <v>622</v>
      </c>
      <c r="D952">
        <v>44512</v>
      </c>
      <c r="E952" t="s">
        <v>69</v>
      </c>
      <c r="F952" t="s">
        <v>20</v>
      </c>
      <c r="G952">
        <v>6885925</v>
      </c>
      <c r="H952">
        <v>662108</v>
      </c>
    </row>
    <row r="953" spans="1:8" hidden="1" x14ac:dyDescent="0.2">
      <c r="A953">
        <v>2021</v>
      </c>
      <c r="B953">
        <v>210</v>
      </c>
      <c r="C953" t="s">
        <v>1182</v>
      </c>
      <c r="D953">
        <v>44414</v>
      </c>
      <c r="E953" t="s">
        <v>230</v>
      </c>
      <c r="F953" t="s">
        <v>20</v>
      </c>
      <c r="G953">
        <v>126110</v>
      </c>
      <c r="H953">
        <v>12125</v>
      </c>
    </row>
    <row r="954" spans="1:8" hidden="1" x14ac:dyDescent="0.2">
      <c r="A954">
        <v>2021</v>
      </c>
      <c r="B954">
        <v>79</v>
      </c>
      <c r="C954" t="s">
        <v>567</v>
      </c>
      <c r="D954">
        <v>44526</v>
      </c>
      <c r="E954" t="s">
        <v>125</v>
      </c>
      <c r="F954" t="s">
        <v>20</v>
      </c>
      <c r="G954">
        <v>6382891</v>
      </c>
      <c r="H954">
        <v>613739</v>
      </c>
    </row>
    <row r="955" spans="1:8" hidden="1" x14ac:dyDescent="0.2">
      <c r="A955">
        <v>2021</v>
      </c>
      <c r="B955">
        <v>80</v>
      </c>
      <c r="C955" t="s">
        <v>1049</v>
      </c>
      <c r="D955">
        <v>44239</v>
      </c>
      <c r="E955" t="s">
        <v>9</v>
      </c>
      <c r="F955" t="s">
        <v>20</v>
      </c>
      <c r="G955">
        <v>5478009</v>
      </c>
      <c r="H955">
        <v>526732</v>
      </c>
    </row>
    <row r="956" spans="1:8" hidden="1" x14ac:dyDescent="0.2">
      <c r="A956">
        <v>2021</v>
      </c>
      <c r="B956">
        <v>203</v>
      </c>
      <c r="C956" t="s">
        <v>1175</v>
      </c>
      <c r="D956">
        <v>44477</v>
      </c>
      <c r="E956" t="s">
        <v>134</v>
      </c>
      <c r="F956" t="s">
        <v>20</v>
      </c>
      <c r="G956">
        <v>145175</v>
      </c>
      <c r="H956">
        <v>13959</v>
      </c>
    </row>
    <row r="957" spans="1:8" hidden="1" x14ac:dyDescent="0.2">
      <c r="A957">
        <v>2021</v>
      </c>
      <c r="B957">
        <v>202</v>
      </c>
      <c r="C957" t="s">
        <v>1174</v>
      </c>
      <c r="D957">
        <v>44484</v>
      </c>
      <c r="E957" t="s">
        <v>165</v>
      </c>
      <c r="F957" t="s">
        <v>20</v>
      </c>
      <c r="G957">
        <v>145191</v>
      </c>
      <c r="H957">
        <v>13960</v>
      </c>
    </row>
    <row r="958" spans="1:8" hidden="1" x14ac:dyDescent="0.2">
      <c r="A958">
        <v>2021</v>
      </c>
      <c r="B958">
        <v>200</v>
      </c>
      <c r="C958" t="s">
        <v>1172</v>
      </c>
      <c r="D958">
        <v>44533</v>
      </c>
      <c r="E958" t="s">
        <v>69</v>
      </c>
      <c r="F958" t="s">
        <v>20</v>
      </c>
      <c r="G958">
        <v>147595</v>
      </c>
      <c r="H958">
        <v>14192</v>
      </c>
    </row>
    <row r="959" spans="1:8" hidden="1" x14ac:dyDescent="0.2">
      <c r="A959">
        <v>2021</v>
      </c>
      <c r="B959">
        <v>199</v>
      </c>
      <c r="C959" t="s">
        <v>1170</v>
      </c>
      <c r="D959">
        <v>44106</v>
      </c>
      <c r="E959" t="s">
        <v>1171</v>
      </c>
      <c r="F959" t="s">
        <v>20</v>
      </c>
      <c r="G959">
        <v>148091</v>
      </c>
      <c r="H959">
        <v>14239</v>
      </c>
    </row>
    <row r="960" spans="1:8" hidden="1" x14ac:dyDescent="0.2">
      <c r="A960">
        <v>2021</v>
      </c>
      <c r="B960">
        <v>197</v>
      </c>
      <c r="C960" t="s">
        <v>1168</v>
      </c>
      <c r="D960">
        <v>44196</v>
      </c>
      <c r="E960" t="s">
        <v>158</v>
      </c>
      <c r="F960" t="s">
        <v>20</v>
      </c>
      <c r="G960">
        <v>166403</v>
      </c>
      <c r="H960">
        <v>16000</v>
      </c>
    </row>
    <row r="961" spans="1:8" hidden="1" x14ac:dyDescent="0.2">
      <c r="A961">
        <v>2021</v>
      </c>
      <c r="B961">
        <v>86</v>
      </c>
      <c r="C961" t="s">
        <v>1055</v>
      </c>
      <c r="D961">
        <v>44260</v>
      </c>
      <c r="E961" t="s">
        <v>69</v>
      </c>
      <c r="F961" t="s">
        <v>20</v>
      </c>
      <c r="G961">
        <v>4178620</v>
      </c>
      <c r="H961">
        <v>401790</v>
      </c>
    </row>
    <row r="962" spans="1:8" hidden="1" x14ac:dyDescent="0.2">
      <c r="A962">
        <v>2021</v>
      </c>
      <c r="B962">
        <v>87</v>
      </c>
      <c r="C962" t="s">
        <v>615</v>
      </c>
      <c r="D962">
        <v>44540</v>
      </c>
      <c r="E962" t="s">
        <v>15</v>
      </c>
      <c r="F962" t="s">
        <v>20</v>
      </c>
      <c r="G962">
        <v>3905919</v>
      </c>
      <c r="H962">
        <v>375569</v>
      </c>
    </row>
    <row r="963" spans="1:8" hidden="1" x14ac:dyDescent="0.2">
      <c r="A963">
        <v>2021</v>
      </c>
      <c r="B963">
        <v>196</v>
      </c>
      <c r="C963" t="s">
        <v>1167</v>
      </c>
      <c r="D963">
        <v>44285</v>
      </c>
      <c r="E963" t="s">
        <v>320</v>
      </c>
      <c r="F963" t="s">
        <v>20</v>
      </c>
      <c r="G963">
        <v>171208</v>
      </c>
      <c r="H963">
        <v>16462</v>
      </c>
    </row>
    <row r="964" spans="1:8" hidden="1" x14ac:dyDescent="0.2">
      <c r="A964">
        <v>2021</v>
      </c>
      <c r="B964">
        <v>89</v>
      </c>
      <c r="C964" t="s">
        <v>1057</v>
      </c>
      <c r="D964">
        <v>44358</v>
      </c>
      <c r="E964" t="s">
        <v>158</v>
      </c>
      <c r="F964" t="s">
        <v>20</v>
      </c>
      <c r="G964">
        <v>3688723</v>
      </c>
      <c r="H964">
        <v>354684</v>
      </c>
    </row>
    <row r="965" spans="1:8" hidden="1" x14ac:dyDescent="0.2">
      <c r="A965">
        <v>2021</v>
      </c>
      <c r="B965">
        <v>191</v>
      </c>
      <c r="C965" t="s">
        <v>1162</v>
      </c>
      <c r="D965">
        <v>44330</v>
      </c>
      <c r="E965" t="s">
        <v>292</v>
      </c>
      <c r="F965" t="s">
        <v>20</v>
      </c>
      <c r="G965">
        <v>211467</v>
      </c>
      <c r="H965">
        <v>20333</v>
      </c>
    </row>
    <row r="966" spans="1:8" hidden="1" x14ac:dyDescent="0.2">
      <c r="A966">
        <v>2021</v>
      </c>
      <c r="B966">
        <v>91</v>
      </c>
      <c r="C966" t="s">
        <v>1059</v>
      </c>
      <c r="D966">
        <v>44393</v>
      </c>
      <c r="E966" t="s">
        <v>128</v>
      </c>
      <c r="F966" t="s">
        <v>20</v>
      </c>
      <c r="G966">
        <v>3186667</v>
      </c>
      <c r="H966">
        <v>306410</v>
      </c>
    </row>
    <row r="967" spans="1:8" hidden="1" x14ac:dyDescent="0.2">
      <c r="A967">
        <v>2021</v>
      </c>
      <c r="B967">
        <v>92</v>
      </c>
      <c r="C967" t="s">
        <v>1060</v>
      </c>
      <c r="D967">
        <v>44288</v>
      </c>
      <c r="E967" t="s">
        <v>286</v>
      </c>
      <c r="F967" t="s">
        <v>20</v>
      </c>
      <c r="G967">
        <v>3163362</v>
      </c>
      <c r="H967">
        <v>304169</v>
      </c>
    </row>
    <row r="968" spans="1:8" hidden="1" x14ac:dyDescent="0.2">
      <c r="A968">
        <v>2021</v>
      </c>
      <c r="B968">
        <v>187</v>
      </c>
      <c r="C968" t="s">
        <v>1158</v>
      </c>
      <c r="D968">
        <v>44316</v>
      </c>
      <c r="E968" t="s">
        <v>69</v>
      </c>
      <c r="F968" t="s">
        <v>20</v>
      </c>
      <c r="G968">
        <v>224405</v>
      </c>
      <c r="H968">
        <v>21577</v>
      </c>
    </row>
    <row r="969" spans="1:8" hidden="1" x14ac:dyDescent="0.2">
      <c r="A969">
        <v>2021</v>
      </c>
      <c r="B969">
        <v>94</v>
      </c>
      <c r="C969" t="s">
        <v>1062</v>
      </c>
      <c r="D969">
        <v>44176</v>
      </c>
      <c r="E969" t="s">
        <v>61</v>
      </c>
      <c r="F969" t="s">
        <v>20</v>
      </c>
      <c r="G969">
        <v>2964816</v>
      </c>
      <c r="H969">
        <v>285078</v>
      </c>
    </row>
    <row r="970" spans="1:8" hidden="1" x14ac:dyDescent="0.2">
      <c r="A970">
        <v>2021</v>
      </c>
      <c r="B970">
        <v>95</v>
      </c>
      <c r="C970" t="s">
        <v>1063</v>
      </c>
      <c r="D970">
        <v>44337</v>
      </c>
      <c r="E970" t="s">
        <v>134</v>
      </c>
      <c r="F970" t="s">
        <v>20</v>
      </c>
      <c r="G970">
        <v>2913328</v>
      </c>
      <c r="H970">
        <v>280127</v>
      </c>
    </row>
    <row r="971" spans="1:8" hidden="1" x14ac:dyDescent="0.2">
      <c r="A971">
        <v>2021</v>
      </c>
      <c r="B971">
        <v>184</v>
      </c>
      <c r="C971" t="s">
        <v>1154</v>
      </c>
      <c r="D971">
        <v>44225</v>
      </c>
      <c r="E971" t="s">
        <v>134</v>
      </c>
      <c r="F971" t="s">
        <v>20</v>
      </c>
      <c r="G971">
        <v>234220</v>
      </c>
      <c r="H971">
        <v>22521</v>
      </c>
    </row>
    <row r="972" spans="1:8" hidden="1" x14ac:dyDescent="0.2">
      <c r="A972">
        <v>2021</v>
      </c>
      <c r="B972">
        <v>181</v>
      </c>
      <c r="C972" t="s">
        <v>1150</v>
      </c>
      <c r="D972">
        <v>43845</v>
      </c>
      <c r="E972" t="s">
        <v>194</v>
      </c>
      <c r="F972" t="s">
        <v>20</v>
      </c>
      <c r="G972">
        <v>257933</v>
      </c>
      <c r="H972">
        <v>24801</v>
      </c>
    </row>
    <row r="973" spans="1:8" hidden="1" x14ac:dyDescent="0.2">
      <c r="A973">
        <v>2021</v>
      </c>
      <c r="B973">
        <v>98</v>
      </c>
      <c r="C973" t="s">
        <v>1067</v>
      </c>
      <c r="D973">
        <v>44330</v>
      </c>
      <c r="E973" t="s">
        <v>114</v>
      </c>
      <c r="F973" t="s">
        <v>20</v>
      </c>
      <c r="G973">
        <v>2753985</v>
      </c>
      <c r="H973">
        <v>264806</v>
      </c>
    </row>
    <row r="974" spans="1:8" hidden="1" x14ac:dyDescent="0.2">
      <c r="A974">
        <v>2021</v>
      </c>
      <c r="B974">
        <v>99</v>
      </c>
      <c r="C974" t="s">
        <v>1068</v>
      </c>
      <c r="D974">
        <v>44477</v>
      </c>
      <c r="E974" t="s">
        <v>61</v>
      </c>
      <c r="F974" t="s">
        <v>20</v>
      </c>
      <c r="G974">
        <v>2676410</v>
      </c>
      <c r="H974">
        <v>257347</v>
      </c>
    </row>
    <row r="975" spans="1:8" hidden="1" x14ac:dyDescent="0.2">
      <c r="A975">
        <v>2021</v>
      </c>
      <c r="B975">
        <v>178</v>
      </c>
      <c r="C975" t="s">
        <v>1147</v>
      </c>
      <c r="D975">
        <v>44498</v>
      </c>
      <c r="E975" t="s">
        <v>15</v>
      </c>
      <c r="F975" t="s">
        <v>20</v>
      </c>
      <c r="G975">
        <v>269435</v>
      </c>
      <c r="H975">
        <v>25907</v>
      </c>
    </row>
    <row r="976" spans="1:8" hidden="1" x14ac:dyDescent="0.2">
      <c r="A976">
        <v>2021</v>
      </c>
      <c r="B976">
        <v>101</v>
      </c>
      <c r="C976" t="s">
        <v>1070</v>
      </c>
      <c r="D976">
        <v>44239</v>
      </c>
      <c r="E976" t="s">
        <v>69</v>
      </c>
      <c r="F976" t="s">
        <v>20</v>
      </c>
      <c r="G976">
        <v>2577830</v>
      </c>
      <c r="H976">
        <v>247868</v>
      </c>
    </row>
    <row r="977" spans="1:8" hidden="1" x14ac:dyDescent="0.2">
      <c r="A977">
        <v>2021</v>
      </c>
      <c r="B977">
        <v>176</v>
      </c>
      <c r="C977" t="s">
        <v>1145</v>
      </c>
      <c r="D977">
        <v>44211</v>
      </c>
      <c r="E977" t="s">
        <v>190</v>
      </c>
      <c r="F977" t="s">
        <v>20</v>
      </c>
      <c r="G977">
        <v>282332</v>
      </c>
      <c r="H977">
        <v>27147</v>
      </c>
    </row>
    <row r="978" spans="1:8" hidden="1" x14ac:dyDescent="0.2">
      <c r="A978">
        <v>2021</v>
      </c>
      <c r="B978">
        <v>103</v>
      </c>
      <c r="C978" t="s">
        <v>1073</v>
      </c>
      <c r="D978">
        <v>44456</v>
      </c>
      <c r="E978" t="s">
        <v>143</v>
      </c>
      <c r="F978" t="s">
        <v>20</v>
      </c>
      <c r="G978">
        <v>2404127</v>
      </c>
      <c r="H978">
        <v>231166</v>
      </c>
    </row>
    <row r="979" spans="1:8" hidden="1" x14ac:dyDescent="0.2">
      <c r="A979">
        <v>2021</v>
      </c>
      <c r="B979">
        <v>170</v>
      </c>
      <c r="C979" t="s">
        <v>630</v>
      </c>
      <c r="D979">
        <v>44524</v>
      </c>
      <c r="E979" t="s">
        <v>232</v>
      </c>
      <c r="F979" t="s">
        <v>20</v>
      </c>
      <c r="G979">
        <v>328721</v>
      </c>
      <c r="H979">
        <v>31607</v>
      </c>
    </row>
    <row r="980" spans="1:8" hidden="1" x14ac:dyDescent="0.2">
      <c r="A980">
        <v>2021</v>
      </c>
      <c r="B980">
        <v>166</v>
      </c>
      <c r="C980" t="s">
        <v>881</v>
      </c>
      <c r="D980">
        <v>44533</v>
      </c>
      <c r="E980" t="s">
        <v>165</v>
      </c>
      <c r="F980" t="s">
        <v>20</v>
      </c>
      <c r="G980">
        <v>336050</v>
      </c>
      <c r="H980">
        <v>32312</v>
      </c>
    </row>
    <row r="981" spans="1:8" hidden="1" x14ac:dyDescent="0.2">
      <c r="A981">
        <v>2021</v>
      </c>
      <c r="B981">
        <v>106</v>
      </c>
      <c r="C981" t="s">
        <v>1076</v>
      </c>
      <c r="D981">
        <v>44246</v>
      </c>
      <c r="E981" t="s">
        <v>143</v>
      </c>
      <c r="F981" t="s">
        <v>20</v>
      </c>
      <c r="G981">
        <v>2180000</v>
      </c>
      <c r="H981">
        <v>209615</v>
      </c>
    </row>
    <row r="982" spans="1:8" hidden="1" x14ac:dyDescent="0.2">
      <c r="A982">
        <v>2021</v>
      </c>
      <c r="B982">
        <v>107</v>
      </c>
      <c r="C982" t="s">
        <v>1077</v>
      </c>
      <c r="D982">
        <v>44449</v>
      </c>
      <c r="E982" t="s">
        <v>190</v>
      </c>
      <c r="F982" t="s">
        <v>20</v>
      </c>
      <c r="G982">
        <v>2170750</v>
      </c>
      <c r="H982">
        <v>208725</v>
      </c>
    </row>
    <row r="983" spans="1:8" hidden="1" x14ac:dyDescent="0.2">
      <c r="A983">
        <v>2021</v>
      </c>
      <c r="B983">
        <v>108</v>
      </c>
      <c r="C983" t="s">
        <v>1078</v>
      </c>
      <c r="D983">
        <v>44267</v>
      </c>
      <c r="E983" t="s">
        <v>158</v>
      </c>
      <c r="F983" t="s">
        <v>20</v>
      </c>
      <c r="G983">
        <v>2120992</v>
      </c>
      <c r="H983">
        <v>203941</v>
      </c>
    </row>
    <row r="984" spans="1:8" hidden="1" x14ac:dyDescent="0.2">
      <c r="A984">
        <v>2021</v>
      </c>
      <c r="B984">
        <v>109</v>
      </c>
      <c r="C984" t="s">
        <v>872</v>
      </c>
      <c r="D984">
        <v>44519</v>
      </c>
      <c r="E984" t="s">
        <v>61</v>
      </c>
      <c r="F984" t="s">
        <v>20</v>
      </c>
      <c r="G984">
        <v>1985585</v>
      </c>
      <c r="H984">
        <v>190921</v>
      </c>
    </row>
    <row r="985" spans="1:8" hidden="1" x14ac:dyDescent="0.2">
      <c r="A985">
        <v>2021</v>
      </c>
      <c r="B985">
        <v>162</v>
      </c>
      <c r="C985" t="s">
        <v>1133</v>
      </c>
      <c r="D985">
        <v>44323</v>
      </c>
      <c r="E985" t="s">
        <v>269</v>
      </c>
      <c r="F985" t="s">
        <v>20</v>
      </c>
      <c r="G985">
        <v>354087</v>
      </c>
      <c r="H985">
        <v>34046</v>
      </c>
    </row>
    <row r="986" spans="1:8" hidden="1" x14ac:dyDescent="0.2">
      <c r="A986">
        <v>2021</v>
      </c>
      <c r="B986">
        <v>155</v>
      </c>
      <c r="C986" t="s">
        <v>1126</v>
      </c>
      <c r="D986">
        <v>44428</v>
      </c>
      <c r="E986" t="s">
        <v>125</v>
      </c>
      <c r="F986" t="s">
        <v>20</v>
      </c>
      <c r="G986">
        <v>424667</v>
      </c>
      <c r="H986">
        <v>40833</v>
      </c>
    </row>
    <row r="987" spans="1:8" hidden="1" x14ac:dyDescent="0.2">
      <c r="A987">
        <v>2021</v>
      </c>
      <c r="B987">
        <v>149</v>
      </c>
      <c r="C987" t="s">
        <v>1120</v>
      </c>
      <c r="D987">
        <v>44540</v>
      </c>
      <c r="E987" t="s">
        <v>116</v>
      </c>
      <c r="F987" t="s">
        <v>20</v>
      </c>
      <c r="G987">
        <v>475488</v>
      </c>
      <c r="H987">
        <v>45720</v>
      </c>
    </row>
    <row r="988" spans="1:8" hidden="1" x14ac:dyDescent="0.2">
      <c r="A988">
        <v>2021</v>
      </c>
      <c r="B988">
        <v>148</v>
      </c>
      <c r="C988" t="s">
        <v>1119</v>
      </c>
      <c r="D988">
        <v>44524</v>
      </c>
      <c r="E988" t="s">
        <v>863</v>
      </c>
      <c r="F988" t="s">
        <v>20</v>
      </c>
      <c r="G988">
        <v>480774</v>
      </c>
      <c r="H988">
        <v>46228</v>
      </c>
    </row>
    <row r="989" spans="1:8" hidden="1" x14ac:dyDescent="0.2">
      <c r="A989">
        <v>2021</v>
      </c>
      <c r="B989">
        <v>147</v>
      </c>
      <c r="C989" t="s">
        <v>1118</v>
      </c>
      <c r="D989">
        <v>40816</v>
      </c>
      <c r="E989" t="s">
        <v>15</v>
      </c>
      <c r="F989" t="s">
        <v>20</v>
      </c>
      <c r="G989">
        <v>495002</v>
      </c>
      <c r="H989">
        <v>47596</v>
      </c>
    </row>
    <row r="990" spans="1:8" hidden="1" x14ac:dyDescent="0.2">
      <c r="A990">
        <v>2021</v>
      </c>
      <c r="B990">
        <v>115</v>
      </c>
      <c r="C990" t="s">
        <v>1084</v>
      </c>
      <c r="D990">
        <v>44400</v>
      </c>
      <c r="E990" t="s">
        <v>114</v>
      </c>
      <c r="F990" t="s">
        <v>20</v>
      </c>
      <c r="G990">
        <v>1405488</v>
      </c>
      <c r="H990">
        <v>135143</v>
      </c>
    </row>
    <row r="991" spans="1:8" hidden="1" x14ac:dyDescent="0.2">
      <c r="A991">
        <v>2021</v>
      </c>
      <c r="B991">
        <v>144</v>
      </c>
      <c r="C991" t="s">
        <v>1115</v>
      </c>
      <c r="D991">
        <v>44512</v>
      </c>
      <c r="E991" t="s">
        <v>214</v>
      </c>
      <c r="F991" t="s">
        <v>20</v>
      </c>
      <c r="G991">
        <v>535596</v>
      </c>
      <c r="H991">
        <v>51499</v>
      </c>
    </row>
    <row r="992" spans="1:8" hidden="1" x14ac:dyDescent="0.2">
      <c r="A992">
        <v>2021</v>
      </c>
      <c r="B992">
        <v>143</v>
      </c>
      <c r="C992" t="s">
        <v>1114</v>
      </c>
      <c r="D992">
        <v>44274</v>
      </c>
      <c r="E992" t="s">
        <v>1087</v>
      </c>
      <c r="F992" t="s">
        <v>20</v>
      </c>
      <c r="G992">
        <v>572493</v>
      </c>
      <c r="H992">
        <v>55047</v>
      </c>
    </row>
    <row r="993" spans="1:8" hidden="1" x14ac:dyDescent="0.2">
      <c r="A993">
        <v>2021</v>
      </c>
      <c r="B993">
        <v>138</v>
      </c>
      <c r="C993" t="s">
        <v>1109</v>
      </c>
      <c r="D993">
        <v>44218</v>
      </c>
      <c r="E993" t="s">
        <v>619</v>
      </c>
      <c r="F993" t="s">
        <v>20</v>
      </c>
      <c r="G993">
        <v>657511</v>
      </c>
      <c r="H993">
        <v>63222</v>
      </c>
    </row>
    <row r="994" spans="1:8" hidden="1" x14ac:dyDescent="0.2">
      <c r="A994">
        <v>2021</v>
      </c>
      <c r="B994">
        <v>119</v>
      </c>
      <c r="C994" t="s">
        <v>1089</v>
      </c>
      <c r="D994">
        <v>44503</v>
      </c>
      <c r="E994" t="s">
        <v>104</v>
      </c>
      <c r="F994" t="s">
        <v>20</v>
      </c>
      <c r="G994">
        <v>1205000</v>
      </c>
      <c r="H994">
        <v>115865</v>
      </c>
    </row>
    <row r="995" spans="1:8" hidden="1" x14ac:dyDescent="0.2">
      <c r="A995">
        <v>2021</v>
      </c>
      <c r="B995">
        <v>120</v>
      </c>
      <c r="C995" t="s">
        <v>1090</v>
      </c>
      <c r="D995">
        <v>44473</v>
      </c>
      <c r="E995" t="s">
        <v>1091</v>
      </c>
      <c r="F995" t="s">
        <v>20</v>
      </c>
      <c r="G995">
        <v>1170387</v>
      </c>
      <c r="H995">
        <v>112537</v>
      </c>
    </row>
    <row r="996" spans="1:8" hidden="1" x14ac:dyDescent="0.2">
      <c r="A996">
        <v>2021</v>
      </c>
      <c r="B996">
        <v>137</v>
      </c>
      <c r="C996" t="s">
        <v>1108</v>
      </c>
      <c r="D996">
        <v>44407</v>
      </c>
      <c r="E996" t="s">
        <v>158</v>
      </c>
      <c r="F996" t="s">
        <v>20</v>
      </c>
      <c r="G996">
        <v>694849</v>
      </c>
      <c r="H996">
        <v>66812</v>
      </c>
    </row>
    <row r="997" spans="1:8" hidden="1" x14ac:dyDescent="0.2">
      <c r="A997">
        <v>2021</v>
      </c>
      <c r="B997">
        <v>136</v>
      </c>
      <c r="C997" t="s">
        <v>705</v>
      </c>
      <c r="D997">
        <v>44540</v>
      </c>
      <c r="E997" t="s">
        <v>61</v>
      </c>
      <c r="F997" t="s">
        <v>20</v>
      </c>
      <c r="G997">
        <v>709460</v>
      </c>
      <c r="H997">
        <v>68217</v>
      </c>
    </row>
    <row r="998" spans="1:8" hidden="1" x14ac:dyDescent="0.2">
      <c r="A998">
        <v>2021</v>
      </c>
      <c r="B998">
        <v>132</v>
      </c>
      <c r="C998" t="s">
        <v>1104</v>
      </c>
      <c r="D998">
        <v>44456</v>
      </c>
      <c r="E998" t="s">
        <v>69</v>
      </c>
      <c r="F998" t="s">
        <v>20</v>
      </c>
      <c r="G998">
        <v>788675</v>
      </c>
      <c r="H998">
        <v>75834</v>
      </c>
    </row>
    <row r="999" spans="1:8" hidden="1" x14ac:dyDescent="0.2">
      <c r="A999">
        <v>2021</v>
      </c>
      <c r="B999">
        <v>131</v>
      </c>
      <c r="C999" t="s">
        <v>1103</v>
      </c>
      <c r="D999">
        <v>44239</v>
      </c>
      <c r="E999" t="s">
        <v>116</v>
      </c>
      <c r="F999" t="s">
        <v>20</v>
      </c>
      <c r="G999">
        <v>836536</v>
      </c>
      <c r="H999">
        <v>80436</v>
      </c>
    </row>
    <row r="1000" spans="1:8" hidden="1" x14ac:dyDescent="0.2">
      <c r="A1000">
        <v>2021</v>
      </c>
      <c r="B1000">
        <v>130</v>
      </c>
      <c r="C1000" t="s">
        <v>1102</v>
      </c>
      <c r="D1000">
        <v>44316</v>
      </c>
      <c r="E1000" t="s">
        <v>190</v>
      </c>
      <c r="F1000" t="s">
        <v>20</v>
      </c>
      <c r="G1000">
        <v>837849</v>
      </c>
      <c r="H1000">
        <v>80562</v>
      </c>
    </row>
    <row r="1001" spans="1:8" hidden="1" x14ac:dyDescent="0.2">
      <c r="A1001">
        <v>2021</v>
      </c>
      <c r="B1001">
        <v>128</v>
      </c>
      <c r="C1001" t="s">
        <v>1100</v>
      </c>
      <c r="D1001">
        <v>44351</v>
      </c>
      <c r="E1001" t="s">
        <v>259</v>
      </c>
      <c r="F1001" t="s">
        <v>20</v>
      </c>
      <c r="G1001">
        <v>855765</v>
      </c>
      <c r="H1001">
        <v>82285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4CFE-1066-7E40-A55E-E26056371283}">
  <dimension ref="A3:B20"/>
  <sheetViews>
    <sheetView workbookViewId="0">
      <selection activeCell="B10" sqref="B10"/>
    </sheetView>
  </sheetViews>
  <sheetFormatPr baseColWidth="10" defaultRowHeight="16" x14ac:dyDescent="0.2"/>
  <cols>
    <col min="1" max="1" width="16" bestFit="1" customWidth="1"/>
    <col min="2" max="2" width="13.6640625" bestFit="1" customWidth="1"/>
  </cols>
  <sheetData>
    <row r="3" spans="1:2" x14ac:dyDescent="0.2">
      <c r="A3" s="7" t="s">
        <v>1789</v>
      </c>
      <c r="B3" t="s">
        <v>1792</v>
      </c>
    </row>
    <row r="4" spans="1:2" x14ac:dyDescent="0.2">
      <c r="A4" s="8" t="s">
        <v>13</v>
      </c>
      <c r="B4">
        <v>289</v>
      </c>
    </row>
    <row r="5" spans="1:2" x14ac:dyDescent="0.2">
      <c r="A5" s="8" t="s">
        <v>16</v>
      </c>
      <c r="B5">
        <v>209</v>
      </c>
    </row>
    <row r="6" spans="1:2" x14ac:dyDescent="0.2">
      <c r="A6" s="8" t="s">
        <v>53</v>
      </c>
      <c r="B6">
        <v>42</v>
      </c>
    </row>
    <row r="7" spans="1:2" x14ac:dyDescent="0.2">
      <c r="A7" s="8" t="s">
        <v>10</v>
      </c>
      <c r="B7">
        <v>345</v>
      </c>
    </row>
    <row r="8" spans="1:2" x14ac:dyDescent="0.2">
      <c r="A8" s="8" t="s">
        <v>192</v>
      </c>
      <c r="B8">
        <v>26</v>
      </c>
    </row>
    <row r="9" spans="1:2" x14ac:dyDescent="0.2">
      <c r="A9" s="8" t="s">
        <v>105</v>
      </c>
      <c r="B9">
        <v>521</v>
      </c>
    </row>
    <row r="10" spans="1:2" x14ac:dyDescent="0.2">
      <c r="A10" s="8" t="s">
        <v>20</v>
      </c>
      <c r="B10">
        <v>1000</v>
      </c>
    </row>
    <row r="11" spans="1:2" x14ac:dyDescent="0.2">
      <c r="A11" s="8" t="s">
        <v>1784</v>
      </c>
      <c r="B11">
        <v>1</v>
      </c>
    </row>
    <row r="12" spans="1:2" x14ac:dyDescent="0.2">
      <c r="A12" s="8" t="s">
        <v>41</v>
      </c>
      <c r="B12">
        <v>239</v>
      </c>
    </row>
    <row r="13" spans="1:2" x14ac:dyDescent="0.2">
      <c r="A13" s="8" t="s">
        <v>156</v>
      </c>
      <c r="B13">
        <v>13</v>
      </c>
    </row>
    <row r="14" spans="1:2" x14ac:dyDescent="0.2">
      <c r="A14" s="8" t="s">
        <v>304</v>
      </c>
      <c r="B14">
        <v>35</v>
      </c>
    </row>
    <row r="15" spans="1:2" x14ac:dyDescent="0.2">
      <c r="A15" s="8" t="s">
        <v>482</v>
      </c>
      <c r="B15">
        <v>2</v>
      </c>
    </row>
    <row r="16" spans="1:2" x14ac:dyDescent="0.2">
      <c r="A16" s="8" t="s">
        <v>73</v>
      </c>
      <c r="B16">
        <v>69</v>
      </c>
    </row>
    <row r="17" spans="1:2" x14ac:dyDescent="0.2">
      <c r="A17" s="8" t="s">
        <v>29</v>
      </c>
      <c r="B17">
        <v>281</v>
      </c>
    </row>
    <row r="18" spans="1:2" x14ac:dyDescent="0.2">
      <c r="A18" s="8" t="s">
        <v>260</v>
      </c>
      <c r="B18">
        <v>19</v>
      </c>
    </row>
    <row r="19" spans="1:2" x14ac:dyDescent="0.2">
      <c r="A19" s="8" t="s">
        <v>1790</v>
      </c>
      <c r="B19">
        <v>9</v>
      </c>
    </row>
    <row r="20" spans="1:2" x14ac:dyDescent="0.2">
      <c r="A20" s="8" t="s">
        <v>1791</v>
      </c>
      <c r="B20">
        <v>3100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0C3A-A312-1348-96EF-4343D2B5FA38}">
  <dimension ref="A1:H3101"/>
  <sheetViews>
    <sheetView topLeftCell="A3067" workbookViewId="0"/>
  </sheetViews>
  <sheetFormatPr baseColWidth="10" defaultRowHeight="16" x14ac:dyDescent="0.2"/>
  <sheetData>
    <row r="1" spans="1:8" x14ac:dyDescent="0.2">
      <c r="A1" t="s">
        <v>1788</v>
      </c>
      <c r="B1" t="s">
        <v>0</v>
      </c>
      <c r="C1" t="s">
        <v>1</v>
      </c>
      <c r="D1" t="s">
        <v>1787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2023</v>
      </c>
      <c r="B2">
        <v>1</v>
      </c>
      <c r="C2" t="s">
        <v>8</v>
      </c>
      <c r="D2">
        <v>45128</v>
      </c>
      <c r="E2" t="s">
        <v>9</v>
      </c>
      <c r="F2" t="s">
        <v>10</v>
      </c>
      <c r="G2">
        <v>631168866</v>
      </c>
      <c r="H2">
        <v>59940063</v>
      </c>
    </row>
    <row r="3" spans="1:8" x14ac:dyDescent="0.2">
      <c r="A3">
        <v>2023</v>
      </c>
      <c r="B3">
        <v>2</v>
      </c>
      <c r="C3" t="s">
        <v>11</v>
      </c>
      <c r="D3">
        <v>45021</v>
      </c>
      <c r="E3" t="s">
        <v>12</v>
      </c>
      <c r="F3" t="s">
        <v>13</v>
      </c>
      <c r="G3">
        <v>574934330</v>
      </c>
      <c r="H3">
        <v>54599651</v>
      </c>
    </row>
    <row r="4" spans="1:8" x14ac:dyDescent="0.2">
      <c r="A4">
        <v>2023</v>
      </c>
      <c r="B4">
        <v>3</v>
      </c>
      <c r="C4" t="s">
        <v>14</v>
      </c>
      <c r="D4">
        <v>45079</v>
      </c>
      <c r="E4" t="s">
        <v>15</v>
      </c>
      <c r="F4" t="s">
        <v>16</v>
      </c>
      <c r="G4">
        <v>381311319</v>
      </c>
      <c r="H4">
        <v>36211901</v>
      </c>
    </row>
    <row r="5" spans="1:8" x14ac:dyDescent="0.2">
      <c r="A5">
        <v>2023</v>
      </c>
      <c r="B5">
        <v>4</v>
      </c>
      <c r="C5" t="s">
        <v>17</v>
      </c>
      <c r="D5">
        <v>45051</v>
      </c>
      <c r="E5" t="s">
        <v>18</v>
      </c>
      <c r="F5" t="s">
        <v>13</v>
      </c>
      <c r="G5">
        <v>358995815</v>
      </c>
      <c r="H5">
        <v>34092669</v>
      </c>
    </row>
    <row r="6" spans="1:8" x14ac:dyDescent="0.2">
      <c r="A6">
        <v>2023</v>
      </c>
      <c r="B6">
        <v>5</v>
      </c>
      <c r="C6" t="s">
        <v>19</v>
      </c>
      <c r="D6">
        <v>45128</v>
      </c>
      <c r="E6" t="s">
        <v>12</v>
      </c>
      <c r="F6" t="s">
        <v>20</v>
      </c>
      <c r="G6">
        <v>321383535</v>
      </c>
      <c r="H6">
        <v>30520753</v>
      </c>
    </row>
    <row r="7" spans="1:8" x14ac:dyDescent="0.2">
      <c r="A7">
        <v>2023</v>
      </c>
      <c r="B7">
        <v>6</v>
      </c>
      <c r="C7" t="s">
        <v>21</v>
      </c>
      <c r="D7">
        <v>45072</v>
      </c>
      <c r="E7" t="s">
        <v>18</v>
      </c>
      <c r="F7" t="s">
        <v>16</v>
      </c>
      <c r="G7">
        <v>298172056</v>
      </c>
      <c r="H7">
        <v>28316434</v>
      </c>
    </row>
    <row r="8" spans="1:8" x14ac:dyDescent="0.2">
      <c r="A8">
        <v>2023</v>
      </c>
      <c r="B8">
        <v>7</v>
      </c>
      <c r="C8" t="s">
        <v>22</v>
      </c>
      <c r="D8">
        <v>44911</v>
      </c>
      <c r="E8" t="s">
        <v>23</v>
      </c>
      <c r="F8" t="s">
        <v>13</v>
      </c>
      <c r="G8">
        <v>283067859</v>
      </c>
      <c r="H8">
        <v>26882037</v>
      </c>
    </row>
    <row r="9" spans="1:8" x14ac:dyDescent="0.2">
      <c r="A9">
        <v>2023</v>
      </c>
      <c r="B9">
        <v>8</v>
      </c>
      <c r="C9" t="s">
        <v>24</v>
      </c>
      <c r="D9">
        <v>44974</v>
      </c>
      <c r="E9" t="s">
        <v>18</v>
      </c>
      <c r="F9" t="s">
        <v>13</v>
      </c>
      <c r="G9">
        <v>214506909</v>
      </c>
      <c r="H9">
        <v>20371026</v>
      </c>
    </row>
    <row r="10" spans="1:8" x14ac:dyDescent="0.2">
      <c r="A10">
        <v>2023</v>
      </c>
      <c r="B10">
        <v>9</v>
      </c>
      <c r="C10" t="s">
        <v>25</v>
      </c>
      <c r="D10">
        <v>45009</v>
      </c>
      <c r="E10" t="s">
        <v>26</v>
      </c>
      <c r="F10" t="s">
        <v>13</v>
      </c>
      <c r="G10">
        <v>187131806</v>
      </c>
      <c r="H10">
        <v>17771301</v>
      </c>
    </row>
    <row r="11" spans="1:8" x14ac:dyDescent="0.2">
      <c r="A11">
        <v>2023</v>
      </c>
      <c r="B11">
        <v>10</v>
      </c>
      <c r="C11" t="s">
        <v>27</v>
      </c>
      <c r="D11">
        <v>45111</v>
      </c>
      <c r="E11" t="s">
        <v>28</v>
      </c>
      <c r="F11" t="s">
        <v>29</v>
      </c>
      <c r="G11">
        <v>183234204</v>
      </c>
      <c r="H11">
        <v>17401158</v>
      </c>
    </row>
    <row r="12" spans="1:8" x14ac:dyDescent="0.2">
      <c r="A12">
        <v>2023</v>
      </c>
      <c r="B12">
        <v>11</v>
      </c>
      <c r="C12" t="s">
        <v>30</v>
      </c>
      <c r="D12">
        <v>45107</v>
      </c>
      <c r="E12" t="s">
        <v>18</v>
      </c>
      <c r="F12" t="s">
        <v>16</v>
      </c>
      <c r="G12">
        <v>174480468</v>
      </c>
      <c r="H12">
        <v>16569845</v>
      </c>
    </row>
    <row r="13" spans="1:8" x14ac:dyDescent="0.2">
      <c r="A13">
        <v>2023</v>
      </c>
      <c r="B13">
        <v>12</v>
      </c>
      <c r="C13" t="s">
        <v>31</v>
      </c>
      <c r="D13">
        <v>45119</v>
      </c>
      <c r="E13" t="s">
        <v>32</v>
      </c>
      <c r="F13" t="s">
        <v>13</v>
      </c>
      <c r="G13">
        <v>172135383</v>
      </c>
      <c r="H13">
        <v>16347139</v>
      </c>
    </row>
    <row r="14" spans="1:8" x14ac:dyDescent="0.2">
      <c r="A14">
        <v>2023</v>
      </c>
      <c r="B14">
        <v>13</v>
      </c>
      <c r="C14" t="s">
        <v>33</v>
      </c>
      <c r="D14">
        <v>45086</v>
      </c>
      <c r="E14" t="s">
        <v>32</v>
      </c>
      <c r="F14" t="s">
        <v>13</v>
      </c>
      <c r="G14">
        <v>157066392</v>
      </c>
      <c r="H14">
        <v>14916086</v>
      </c>
    </row>
    <row r="15" spans="1:8" x14ac:dyDescent="0.2">
      <c r="A15">
        <v>2023</v>
      </c>
      <c r="B15">
        <v>14</v>
      </c>
      <c r="C15" t="s">
        <v>34</v>
      </c>
      <c r="D15">
        <v>44988</v>
      </c>
      <c r="E15" t="s">
        <v>35</v>
      </c>
      <c r="F15" t="s">
        <v>20</v>
      </c>
      <c r="G15">
        <v>156248615</v>
      </c>
      <c r="H15">
        <v>14838424</v>
      </c>
    </row>
    <row r="16" spans="1:8" x14ac:dyDescent="0.2">
      <c r="A16">
        <v>2023</v>
      </c>
      <c r="B16">
        <v>15</v>
      </c>
      <c r="C16" t="s">
        <v>36</v>
      </c>
      <c r="D16">
        <v>45093</v>
      </c>
      <c r="E16" t="s">
        <v>18</v>
      </c>
      <c r="F16" t="s">
        <v>16</v>
      </c>
      <c r="G16">
        <v>154422368</v>
      </c>
      <c r="H16">
        <v>14664992</v>
      </c>
    </row>
    <row r="17" spans="1:8" x14ac:dyDescent="0.2">
      <c r="A17">
        <v>2023</v>
      </c>
      <c r="B17">
        <v>16</v>
      </c>
      <c r="C17" t="s">
        <v>37</v>
      </c>
      <c r="D17">
        <v>45065</v>
      </c>
      <c r="E17" t="s">
        <v>12</v>
      </c>
      <c r="F17" t="s">
        <v>13</v>
      </c>
      <c r="G17">
        <v>145960660</v>
      </c>
      <c r="H17">
        <v>13861411</v>
      </c>
    </row>
    <row r="18" spans="1:8" x14ac:dyDescent="0.2">
      <c r="A18">
        <v>2023</v>
      </c>
      <c r="B18">
        <v>17</v>
      </c>
      <c r="C18" t="s">
        <v>38</v>
      </c>
      <c r="D18">
        <v>44916</v>
      </c>
      <c r="E18" t="s">
        <v>12</v>
      </c>
      <c r="F18" t="s">
        <v>16</v>
      </c>
      <c r="G18">
        <v>124312675</v>
      </c>
      <c r="H18">
        <v>11805572</v>
      </c>
    </row>
    <row r="19" spans="1:8" x14ac:dyDescent="0.2">
      <c r="A19">
        <v>2023</v>
      </c>
      <c r="B19">
        <v>18</v>
      </c>
      <c r="C19" t="s">
        <v>39</v>
      </c>
      <c r="D19">
        <v>45140</v>
      </c>
      <c r="E19" t="s">
        <v>32</v>
      </c>
      <c r="F19" t="s">
        <v>16</v>
      </c>
      <c r="G19">
        <v>116559811</v>
      </c>
      <c r="H19">
        <v>11069307</v>
      </c>
    </row>
    <row r="20" spans="1:8" x14ac:dyDescent="0.2">
      <c r="A20">
        <v>2023</v>
      </c>
      <c r="B20">
        <v>19</v>
      </c>
      <c r="C20" t="s">
        <v>40</v>
      </c>
      <c r="D20">
        <v>44995</v>
      </c>
      <c r="E20" t="s">
        <v>32</v>
      </c>
      <c r="F20" t="s">
        <v>41</v>
      </c>
      <c r="G20">
        <v>108161389</v>
      </c>
      <c r="H20">
        <v>10271736</v>
      </c>
    </row>
    <row r="21" spans="1:8" x14ac:dyDescent="0.2">
      <c r="A21">
        <v>2023</v>
      </c>
      <c r="B21">
        <v>20</v>
      </c>
      <c r="C21" t="s">
        <v>42</v>
      </c>
      <c r="D21">
        <v>45093</v>
      </c>
      <c r="E21" t="s">
        <v>9</v>
      </c>
      <c r="F21" t="s">
        <v>13</v>
      </c>
      <c r="G21">
        <v>108133313</v>
      </c>
      <c r="H21">
        <v>10269070</v>
      </c>
    </row>
    <row r="22" spans="1:8" x14ac:dyDescent="0.2">
      <c r="A22">
        <v>2023</v>
      </c>
      <c r="B22">
        <v>21</v>
      </c>
      <c r="C22" t="s">
        <v>43</v>
      </c>
      <c r="D22">
        <v>44932</v>
      </c>
      <c r="E22" t="s">
        <v>12</v>
      </c>
      <c r="F22" t="s">
        <v>41</v>
      </c>
      <c r="G22">
        <v>95043350</v>
      </c>
      <c r="H22">
        <v>9025959</v>
      </c>
    </row>
    <row r="23" spans="1:8" x14ac:dyDescent="0.2">
      <c r="A23">
        <v>2023</v>
      </c>
      <c r="B23">
        <v>22</v>
      </c>
      <c r="C23" t="s">
        <v>44</v>
      </c>
      <c r="D23">
        <v>45016</v>
      </c>
      <c r="E23" t="s">
        <v>32</v>
      </c>
      <c r="F23" t="s">
        <v>16</v>
      </c>
      <c r="G23">
        <v>93277026</v>
      </c>
      <c r="H23">
        <v>8858217</v>
      </c>
    </row>
    <row r="24" spans="1:8" x14ac:dyDescent="0.2">
      <c r="A24">
        <v>2023</v>
      </c>
      <c r="B24">
        <v>23</v>
      </c>
      <c r="C24" t="s">
        <v>45</v>
      </c>
      <c r="D24">
        <v>45170</v>
      </c>
      <c r="E24" t="s">
        <v>15</v>
      </c>
      <c r="F24" t="s">
        <v>13</v>
      </c>
      <c r="G24">
        <v>82407551</v>
      </c>
      <c r="H24">
        <v>7825978</v>
      </c>
    </row>
    <row r="25" spans="1:8" x14ac:dyDescent="0.2">
      <c r="A25">
        <v>2023</v>
      </c>
      <c r="B25">
        <v>24</v>
      </c>
      <c r="C25" t="s">
        <v>46</v>
      </c>
      <c r="D25">
        <v>45142</v>
      </c>
      <c r="E25" t="s">
        <v>9</v>
      </c>
      <c r="F25" t="s">
        <v>13</v>
      </c>
      <c r="G25">
        <v>82397073</v>
      </c>
      <c r="H25">
        <v>7824983</v>
      </c>
    </row>
    <row r="26" spans="1:8" x14ac:dyDescent="0.2">
      <c r="A26">
        <v>2023</v>
      </c>
      <c r="B26">
        <v>25</v>
      </c>
      <c r="C26" t="s">
        <v>47</v>
      </c>
      <c r="D26">
        <v>45114</v>
      </c>
      <c r="E26" t="s">
        <v>15</v>
      </c>
      <c r="F26" t="s">
        <v>41</v>
      </c>
      <c r="G26">
        <v>82156962</v>
      </c>
      <c r="H26">
        <v>7802180</v>
      </c>
    </row>
    <row r="27" spans="1:8" x14ac:dyDescent="0.2">
      <c r="A27">
        <v>2023</v>
      </c>
      <c r="B27">
        <v>26</v>
      </c>
      <c r="C27" t="s">
        <v>48</v>
      </c>
      <c r="D27">
        <v>45177</v>
      </c>
      <c r="E27" t="s">
        <v>9</v>
      </c>
      <c r="F27" t="s">
        <v>41</v>
      </c>
      <c r="G27">
        <v>70968668</v>
      </c>
      <c r="H27">
        <v>6739664</v>
      </c>
    </row>
    <row r="28" spans="1:8" x14ac:dyDescent="0.2">
      <c r="A28">
        <v>2023</v>
      </c>
      <c r="B28">
        <v>27</v>
      </c>
      <c r="C28" t="s">
        <v>49</v>
      </c>
      <c r="D28">
        <v>45156</v>
      </c>
      <c r="E28" t="s">
        <v>9</v>
      </c>
      <c r="F28" t="s">
        <v>13</v>
      </c>
      <c r="G28">
        <v>70149841</v>
      </c>
      <c r="H28">
        <v>6661903</v>
      </c>
    </row>
    <row r="29" spans="1:8" x14ac:dyDescent="0.2">
      <c r="A29">
        <v>2023</v>
      </c>
      <c r="B29">
        <v>28</v>
      </c>
      <c r="C29" t="s">
        <v>50</v>
      </c>
      <c r="D29">
        <v>45037</v>
      </c>
      <c r="E29" t="s">
        <v>9</v>
      </c>
      <c r="F29" t="s">
        <v>41</v>
      </c>
      <c r="G29">
        <v>67233054</v>
      </c>
      <c r="H29">
        <v>6384905</v>
      </c>
    </row>
    <row r="30" spans="1:8" x14ac:dyDescent="0.2">
      <c r="A30">
        <v>2023</v>
      </c>
      <c r="B30">
        <v>29</v>
      </c>
      <c r="C30" t="s">
        <v>51</v>
      </c>
      <c r="D30">
        <v>45135</v>
      </c>
      <c r="E30" t="s">
        <v>18</v>
      </c>
      <c r="F30" t="s">
        <v>10</v>
      </c>
      <c r="G30">
        <v>66938721</v>
      </c>
      <c r="H30">
        <v>6356953</v>
      </c>
    </row>
    <row r="31" spans="1:8" x14ac:dyDescent="0.2">
      <c r="A31">
        <v>2023</v>
      </c>
      <c r="B31">
        <v>30</v>
      </c>
      <c r="C31" t="s">
        <v>52</v>
      </c>
      <c r="D31">
        <v>44981</v>
      </c>
      <c r="E31" t="s">
        <v>12</v>
      </c>
      <c r="F31" t="s">
        <v>53</v>
      </c>
      <c r="G31">
        <v>64388510</v>
      </c>
      <c r="H31">
        <v>6114768</v>
      </c>
    </row>
    <row r="32" spans="1:8" x14ac:dyDescent="0.2">
      <c r="A32">
        <v>2023</v>
      </c>
      <c r="B32">
        <v>31</v>
      </c>
      <c r="C32" t="s">
        <v>54</v>
      </c>
      <c r="D32">
        <v>44925</v>
      </c>
      <c r="E32" t="s">
        <v>15</v>
      </c>
      <c r="F32" t="s">
        <v>10</v>
      </c>
      <c r="G32">
        <v>64267657</v>
      </c>
      <c r="H32">
        <v>6103291</v>
      </c>
    </row>
    <row r="33" spans="1:8" x14ac:dyDescent="0.2">
      <c r="A33">
        <v>2023</v>
      </c>
      <c r="B33">
        <v>32</v>
      </c>
      <c r="C33" t="s">
        <v>55</v>
      </c>
      <c r="D33">
        <v>45002</v>
      </c>
      <c r="E33" t="s">
        <v>9</v>
      </c>
      <c r="F33" t="s">
        <v>13</v>
      </c>
      <c r="G33">
        <v>57638006</v>
      </c>
      <c r="H33">
        <v>5473694</v>
      </c>
    </row>
    <row r="34" spans="1:8" x14ac:dyDescent="0.2">
      <c r="A34">
        <v>2023</v>
      </c>
      <c r="B34">
        <v>33</v>
      </c>
      <c r="C34" t="s">
        <v>56</v>
      </c>
      <c r="D34">
        <v>45021</v>
      </c>
      <c r="E34" t="s">
        <v>57</v>
      </c>
      <c r="F34" t="s">
        <v>20</v>
      </c>
      <c r="G34">
        <v>52460106</v>
      </c>
      <c r="H34">
        <v>4981966</v>
      </c>
    </row>
    <row r="35" spans="1:8" x14ac:dyDescent="0.2">
      <c r="A35">
        <v>2023</v>
      </c>
      <c r="B35">
        <v>34</v>
      </c>
      <c r="C35" t="s">
        <v>58</v>
      </c>
      <c r="D35">
        <v>44981</v>
      </c>
      <c r="E35" t="s">
        <v>26</v>
      </c>
      <c r="F35" t="s">
        <v>20</v>
      </c>
      <c r="G35">
        <v>52102987</v>
      </c>
      <c r="H35">
        <v>4948051</v>
      </c>
    </row>
    <row r="36" spans="1:8" x14ac:dyDescent="0.2">
      <c r="A36">
        <v>2023</v>
      </c>
      <c r="B36">
        <v>35</v>
      </c>
      <c r="C36" t="s">
        <v>59</v>
      </c>
      <c r="D36">
        <v>45100</v>
      </c>
      <c r="E36" t="s">
        <v>15</v>
      </c>
      <c r="F36" t="s">
        <v>10</v>
      </c>
      <c r="G36">
        <v>50452282</v>
      </c>
      <c r="H36">
        <v>4791289</v>
      </c>
    </row>
    <row r="37" spans="1:8" x14ac:dyDescent="0.2">
      <c r="A37">
        <v>2023</v>
      </c>
      <c r="B37">
        <v>36</v>
      </c>
      <c r="C37" t="s">
        <v>60</v>
      </c>
      <c r="D37">
        <v>45135</v>
      </c>
      <c r="E37" t="s">
        <v>61</v>
      </c>
      <c r="F37" t="s">
        <v>41</v>
      </c>
      <c r="G37">
        <v>47641317</v>
      </c>
      <c r="H37">
        <v>4524341</v>
      </c>
    </row>
    <row r="38" spans="1:8" x14ac:dyDescent="0.2">
      <c r="A38">
        <v>2023</v>
      </c>
      <c r="B38">
        <v>37</v>
      </c>
      <c r="C38" t="s">
        <v>62</v>
      </c>
      <c r="D38">
        <v>45079</v>
      </c>
      <c r="E38" t="s">
        <v>23</v>
      </c>
      <c r="F38" t="s">
        <v>41</v>
      </c>
      <c r="G38">
        <v>43244282</v>
      </c>
      <c r="H38">
        <v>4106769</v>
      </c>
    </row>
    <row r="39" spans="1:8" x14ac:dyDescent="0.2">
      <c r="A39">
        <v>2023</v>
      </c>
      <c r="B39">
        <v>38</v>
      </c>
      <c r="C39" t="s">
        <v>63</v>
      </c>
      <c r="D39">
        <v>45163</v>
      </c>
      <c r="E39" t="s">
        <v>15</v>
      </c>
      <c r="F39" t="s">
        <v>13</v>
      </c>
      <c r="G39">
        <v>42111365</v>
      </c>
      <c r="H39">
        <v>3999179</v>
      </c>
    </row>
    <row r="40" spans="1:8" x14ac:dyDescent="0.2">
      <c r="A40">
        <v>2023</v>
      </c>
      <c r="B40">
        <v>39</v>
      </c>
      <c r="C40" t="s">
        <v>64</v>
      </c>
      <c r="D40">
        <v>44960</v>
      </c>
      <c r="E40" t="s">
        <v>32</v>
      </c>
      <c r="F40" t="s">
        <v>10</v>
      </c>
      <c r="G40">
        <v>39330588</v>
      </c>
      <c r="H40">
        <v>3735098</v>
      </c>
    </row>
    <row r="41" spans="1:8" x14ac:dyDescent="0.2">
      <c r="A41">
        <v>2023</v>
      </c>
      <c r="B41">
        <v>40</v>
      </c>
      <c r="C41" t="s">
        <v>65</v>
      </c>
      <c r="D41">
        <v>44960</v>
      </c>
      <c r="E41" t="s">
        <v>12</v>
      </c>
      <c r="F41" t="s">
        <v>29</v>
      </c>
      <c r="G41">
        <v>35397980</v>
      </c>
      <c r="H41">
        <v>3361631</v>
      </c>
    </row>
    <row r="42" spans="1:8" x14ac:dyDescent="0.2">
      <c r="A42">
        <v>2023</v>
      </c>
      <c r="B42">
        <v>41</v>
      </c>
      <c r="C42" t="s">
        <v>66</v>
      </c>
      <c r="D42">
        <v>44946</v>
      </c>
      <c r="E42" t="s">
        <v>15</v>
      </c>
      <c r="F42" t="s">
        <v>29</v>
      </c>
      <c r="G42">
        <v>32502025</v>
      </c>
      <c r="H42">
        <v>3086612</v>
      </c>
    </row>
    <row r="43" spans="1:8" x14ac:dyDescent="0.2">
      <c r="A43">
        <v>2023</v>
      </c>
      <c r="B43">
        <v>42</v>
      </c>
      <c r="C43" t="s">
        <v>67</v>
      </c>
      <c r="D43">
        <v>44939</v>
      </c>
      <c r="E43" t="s">
        <v>26</v>
      </c>
      <c r="F43" t="s">
        <v>13</v>
      </c>
      <c r="G43">
        <v>32111181</v>
      </c>
      <c r="H43">
        <v>3049494</v>
      </c>
    </row>
    <row r="44" spans="1:8" x14ac:dyDescent="0.2">
      <c r="A44">
        <v>2023</v>
      </c>
      <c r="B44">
        <v>43</v>
      </c>
      <c r="C44">
        <v>65</v>
      </c>
      <c r="D44">
        <v>44995</v>
      </c>
      <c r="E44" t="s">
        <v>15</v>
      </c>
      <c r="F44" t="s">
        <v>29</v>
      </c>
      <c r="G44">
        <v>32062904</v>
      </c>
      <c r="H44">
        <v>3044910</v>
      </c>
    </row>
    <row r="45" spans="1:8" x14ac:dyDescent="0.2">
      <c r="A45">
        <v>2023</v>
      </c>
      <c r="B45">
        <v>44</v>
      </c>
      <c r="C45" t="s">
        <v>68</v>
      </c>
      <c r="D45">
        <v>45093</v>
      </c>
      <c r="E45" t="s">
        <v>69</v>
      </c>
      <c r="F45" t="s">
        <v>10</v>
      </c>
      <c r="G45">
        <v>28153025</v>
      </c>
      <c r="H45">
        <v>2673601</v>
      </c>
    </row>
    <row r="46" spans="1:8" x14ac:dyDescent="0.2">
      <c r="A46">
        <v>2023</v>
      </c>
      <c r="B46">
        <v>45</v>
      </c>
      <c r="C46" t="s">
        <v>70</v>
      </c>
      <c r="D46">
        <v>45184</v>
      </c>
      <c r="E46" t="s">
        <v>23</v>
      </c>
      <c r="F46" t="s">
        <v>29</v>
      </c>
      <c r="G46">
        <v>26825705</v>
      </c>
      <c r="H46">
        <v>2547550</v>
      </c>
    </row>
    <row r="47" spans="1:8" x14ac:dyDescent="0.2">
      <c r="A47">
        <v>2023</v>
      </c>
      <c r="B47">
        <v>46</v>
      </c>
      <c r="C47" t="s">
        <v>71</v>
      </c>
      <c r="D47">
        <v>44967</v>
      </c>
      <c r="E47" t="s">
        <v>9</v>
      </c>
      <c r="F47" t="s">
        <v>10</v>
      </c>
      <c r="G47">
        <v>26005156</v>
      </c>
      <c r="H47">
        <v>2469625</v>
      </c>
    </row>
    <row r="48" spans="1:8" x14ac:dyDescent="0.2">
      <c r="A48">
        <v>2023</v>
      </c>
      <c r="B48">
        <v>47</v>
      </c>
      <c r="C48" t="s">
        <v>72</v>
      </c>
      <c r="D48">
        <v>45177</v>
      </c>
      <c r="E48" t="s">
        <v>69</v>
      </c>
      <c r="F48" t="s">
        <v>73</v>
      </c>
      <c r="G48">
        <v>24154410</v>
      </c>
      <c r="H48">
        <v>2293866</v>
      </c>
    </row>
    <row r="49" spans="1:8" x14ac:dyDescent="0.2">
      <c r="A49">
        <v>2023</v>
      </c>
      <c r="B49">
        <v>48</v>
      </c>
      <c r="C49" t="s">
        <v>74</v>
      </c>
      <c r="D49">
        <v>45156</v>
      </c>
      <c r="E49" t="s">
        <v>12</v>
      </c>
      <c r="F49" t="s">
        <v>10</v>
      </c>
      <c r="G49">
        <v>23939425</v>
      </c>
      <c r="H49">
        <v>2273449</v>
      </c>
    </row>
    <row r="50" spans="1:8" x14ac:dyDescent="0.2">
      <c r="A50">
        <v>2023</v>
      </c>
      <c r="B50">
        <v>49</v>
      </c>
      <c r="C50" t="s">
        <v>75</v>
      </c>
      <c r="D50">
        <v>45044</v>
      </c>
      <c r="E50" t="s">
        <v>26</v>
      </c>
      <c r="F50" t="s">
        <v>10</v>
      </c>
      <c r="G50">
        <v>20372406</v>
      </c>
      <c r="H50">
        <v>1934701</v>
      </c>
    </row>
    <row r="51" spans="1:8" x14ac:dyDescent="0.2">
      <c r="A51">
        <v>2023</v>
      </c>
      <c r="B51">
        <v>50</v>
      </c>
      <c r="C51" t="s">
        <v>76</v>
      </c>
      <c r="D51">
        <v>45030</v>
      </c>
      <c r="E51" t="s">
        <v>15</v>
      </c>
      <c r="F51" t="s">
        <v>41</v>
      </c>
      <c r="G51">
        <v>20009380</v>
      </c>
      <c r="H51">
        <v>1900226</v>
      </c>
    </row>
    <row r="52" spans="1:8" x14ac:dyDescent="0.2">
      <c r="A52">
        <v>2023</v>
      </c>
      <c r="B52">
        <v>51</v>
      </c>
      <c r="C52" t="s">
        <v>77</v>
      </c>
      <c r="D52">
        <v>45093</v>
      </c>
      <c r="E52" t="s">
        <v>26</v>
      </c>
      <c r="F52" t="s">
        <v>41</v>
      </c>
      <c r="G52">
        <v>17707207</v>
      </c>
      <c r="H52">
        <v>1681596</v>
      </c>
    </row>
    <row r="53" spans="1:8" x14ac:dyDescent="0.2">
      <c r="A53">
        <v>2023</v>
      </c>
      <c r="B53">
        <v>52</v>
      </c>
      <c r="C53" t="s">
        <v>78</v>
      </c>
      <c r="D53">
        <v>45058</v>
      </c>
      <c r="E53" t="s">
        <v>69</v>
      </c>
      <c r="F53" t="s">
        <v>73</v>
      </c>
      <c r="G53">
        <v>17556340</v>
      </c>
      <c r="H53">
        <v>1667268</v>
      </c>
    </row>
    <row r="54" spans="1:8" x14ac:dyDescent="0.2">
      <c r="A54">
        <v>2023</v>
      </c>
      <c r="B54">
        <v>53</v>
      </c>
      <c r="C54" t="s">
        <v>79</v>
      </c>
      <c r="D54">
        <v>44951</v>
      </c>
      <c r="E54" t="s">
        <v>80</v>
      </c>
      <c r="F54" t="s">
        <v>29</v>
      </c>
      <c r="G54">
        <v>17487476</v>
      </c>
      <c r="H54">
        <v>1660728</v>
      </c>
    </row>
    <row r="55" spans="1:8" x14ac:dyDescent="0.2">
      <c r="A55">
        <v>2023</v>
      </c>
      <c r="B55">
        <v>54</v>
      </c>
      <c r="C55" t="s">
        <v>81</v>
      </c>
      <c r="D55">
        <v>45030</v>
      </c>
      <c r="E55" t="s">
        <v>12</v>
      </c>
      <c r="F55" t="s">
        <v>53</v>
      </c>
      <c r="G55">
        <v>17152625</v>
      </c>
      <c r="H55">
        <v>1628929</v>
      </c>
    </row>
    <row r="56" spans="1:8" x14ac:dyDescent="0.2">
      <c r="A56">
        <v>2023</v>
      </c>
      <c r="B56">
        <v>55</v>
      </c>
      <c r="C56" t="s">
        <v>82</v>
      </c>
      <c r="D56">
        <v>45037</v>
      </c>
      <c r="E56" t="s">
        <v>35</v>
      </c>
      <c r="F56" t="s">
        <v>13</v>
      </c>
      <c r="G56">
        <v>16938039</v>
      </c>
      <c r="H56">
        <v>1608550</v>
      </c>
    </row>
    <row r="57" spans="1:8" x14ac:dyDescent="0.2">
      <c r="A57">
        <v>2023</v>
      </c>
      <c r="B57">
        <v>56</v>
      </c>
      <c r="C57" t="s">
        <v>83</v>
      </c>
      <c r="D57">
        <v>44995</v>
      </c>
      <c r="E57" t="s">
        <v>69</v>
      </c>
      <c r="F57" t="s">
        <v>10</v>
      </c>
      <c r="G57">
        <v>16271910</v>
      </c>
      <c r="H57">
        <v>1545290</v>
      </c>
    </row>
    <row r="58" spans="1:8" x14ac:dyDescent="0.2">
      <c r="A58">
        <v>2023</v>
      </c>
      <c r="B58">
        <v>57</v>
      </c>
      <c r="C58" t="s">
        <v>84</v>
      </c>
      <c r="D58">
        <v>45107</v>
      </c>
      <c r="E58" t="s">
        <v>12</v>
      </c>
      <c r="F58" t="s">
        <v>10</v>
      </c>
      <c r="G58">
        <v>15753600</v>
      </c>
      <c r="H58">
        <v>1496068</v>
      </c>
    </row>
    <row r="59" spans="1:8" x14ac:dyDescent="0.2">
      <c r="A59">
        <v>2023</v>
      </c>
      <c r="B59">
        <v>58</v>
      </c>
      <c r="C59" t="s">
        <v>85</v>
      </c>
      <c r="D59">
        <v>44876</v>
      </c>
      <c r="E59" t="s">
        <v>18</v>
      </c>
      <c r="F59" t="s">
        <v>13</v>
      </c>
      <c r="G59">
        <v>15537693</v>
      </c>
      <c r="H59">
        <v>1475564</v>
      </c>
    </row>
    <row r="60" spans="1:8" x14ac:dyDescent="0.2">
      <c r="A60">
        <v>2023</v>
      </c>
      <c r="B60">
        <v>59</v>
      </c>
      <c r="C60" t="s">
        <v>86</v>
      </c>
      <c r="D60">
        <v>35783</v>
      </c>
      <c r="E60" t="s">
        <v>32</v>
      </c>
      <c r="F60" t="s">
        <v>20</v>
      </c>
      <c r="G60">
        <v>15032851</v>
      </c>
      <c r="H60">
        <v>1427621</v>
      </c>
    </row>
    <row r="61" spans="1:8" x14ac:dyDescent="0.2">
      <c r="A61">
        <v>2023</v>
      </c>
      <c r="B61">
        <v>60</v>
      </c>
      <c r="C61" t="s">
        <v>87</v>
      </c>
      <c r="D61">
        <v>45176</v>
      </c>
      <c r="E61" t="s">
        <v>80</v>
      </c>
      <c r="F61" t="s">
        <v>13</v>
      </c>
      <c r="G61">
        <v>13892261</v>
      </c>
      <c r="H61">
        <v>1319303</v>
      </c>
    </row>
    <row r="62" spans="1:8" x14ac:dyDescent="0.2">
      <c r="A62">
        <v>2023</v>
      </c>
      <c r="B62">
        <v>61</v>
      </c>
      <c r="C62" t="s">
        <v>88</v>
      </c>
      <c r="D62">
        <v>45149</v>
      </c>
      <c r="E62" t="s">
        <v>12</v>
      </c>
      <c r="F62" t="s">
        <v>41</v>
      </c>
      <c r="G62">
        <v>13637180</v>
      </c>
      <c r="H62">
        <v>1295078</v>
      </c>
    </row>
    <row r="63" spans="1:8" x14ac:dyDescent="0.2">
      <c r="A63">
        <v>2023</v>
      </c>
      <c r="B63">
        <v>62</v>
      </c>
      <c r="C63" t="s">
        <v>89</v>
      </c>
      <c r="D63">
        <v>45114</v>
      </c>
      <c r="E63" t="s">
        <v>26</v>
      </c>
      <c r="F63" t="s">
        <v>10</v>
      </c>
      <c r="G63">
        <v>12897789</v>
      </c>
      <c r="H63">
        <v>1224861</v>
      </c>
    </row>
    <row r="64" spans="1:8" x14ac:dyDescent="0.2">
      <c r="A64">
        <v>2023</v>
      </c>
      <c r="B64">
        <v>63</v>
      </c>
      <c r="C64" t="s">
        <v>90</v>
      </c>
      <c r="D64">
        <v>34572</v>
      </c>
      <c r="E64" t="s">
        <v>12</v>
      </c>
      <c r="F64" t="s">
        <v>16</v>
      </c>
      <c r="G64">
        <v>12881195</v>
      </c>
      <c r="H64">
        <v>1223285</v>
      </c>
    </row>
    <row r="65" spans="1:8" x14ac:dyDescent="0.2">
      <c r="A65">
        <v>2023</v>
      </c>
      <c r="B65">
        <v>64</v>
      </c>
      <c r="C65" t="s">
        <v>91</v>
      </c>
      <c r="D65">
        <v>45072</v>
      </c>
      <c r="E65" t="s">
        <v>26</v>
      </c>
      <c r="F65" t="s">
        <v>10</v>
      </c>
      <c r="G65">
        <v>12089391</v>
      </c>
      <c r="H65">
        <v>1148090</v>
      </c>
    </row>
    <row r="66" spans="1:8" x14ac:dyDescent="0.2">
      <c r="A66">
        <v>2023</v>
      </c>
      <c r="B66">
        <v>65</v>
      </c>
      <c r="C66" t="s">
        <v>92</v>
      </c>
      <c r="D66">
        <v>45016</v>
      </c>
      <c r="E66" t="s">
        <v>28</v>
      </c>
      <c r="F66" t="s">
        <v>20</v>
      </c>
      <c r="G66">
        <v>12084084</v>
      </c>
      <c r="H66">
        <v>1147586</v>
      </c>
    </row>
    <row r="67" spans="1:8" x14ac:dyDescent="0.2">
      <c r="A67">
        <v>2023</v>
      </c>
      <c r="B67">
        <v>66</v>
      </c>
      <c r="C67" t="s">
        <v>93</v>
      </c>
      <c r="D67">
        <v>44904</v>
      </c>
      <c r="E67" t="s">
        <v>61</v>
      </c>
      <c r="F67" t="s">
        <v>20</v>
      </c>
      <c r="G67">
        <v>11598030</v>
      </c>
      <c r="H67">
        <v>1101427</v>
      </c>
    </row>
    <row r="68" spans="1:8" x14ac:dyDescent="0.2">
      <c r="A68">
        <v>2023</v>
      </c>
      <c r="B68">
        <v>67</v>
      </c>
      <c r="C68" t="s">
        <v>94</v>
      </c>
      <c r="D68">
        <v>45163</v>
      </c>
      <c r="E68" t="s">
        <v>35</v>
      </c>
      <c r="F68" t="s">
        <v>10</v>
      </c>
      <c r="G68">
        <v>11129828</v>
      </c>
      <c r="H68">
        <v>1056963</v>
      </c>
    </row>
    <row r="69" spans="1:8" x14ac:dyDescent="0.2">
      <c r="A69">
        <v>2023</v>
      </c>
      <c r="B69">
        <v>68</v>
      </c>
      <c r="C69" t="s">
        <v>95</v>
      </c>
      <c r="D69">
        <v>45079</v>
      </c>
      <c r="E69" t="s">
        <v>61</v>
      </c>
      <c r="F69" t="s">
        <v>20</v>
      </c>
      <c r="G69">
        <v>10950663</v>
      </c>
      <c r="H69">
        <v>1039949</v>
      </c>
    </row>
    <row r="70" spans="1:8" x14ac:dyDescent="0.2">
      <c r="A70">
        <v>2023</v>
      </c>
      <c r="B70">
        <v>69</v>
      </c>
      <c r="C70" t="s">
        <v>96</v>
      </c>
      <c r="D70">
        <v>45030</v>
      </c>
      <c r="E70" t="s">
        <v>15</v>
      </c>
      <c r="F70" t="s">
        <v>16</v>
      </c>
      <c r="G70">
        <v>10760901</v>
      </c>
      <c r="H70">
        <v>1021927</v>
      </c>
    </row>
    <row r="71" spans="1:8" x14ac:dyDescent="0.2">
      <c r="A71">
        <v>2023</v>
      </c>
      <c r="B71">
        <v>70</v>
      </c>
      <c r="C71" t="s">
        <v>97</v>
      </c>
      <c r="D71">
        <v>45072</v>
      </c>
      <c r="E71" t="s">
        <v>15</v>
      </c>
      <c r="F71" t="s">
        <v>13</v>
      </c>
      <c r="G71">
        <v>10458331</v>
      </c>
      <c r="H71">
        <v>993193</v>
      </c>
    </row>
    <row r="72" spans="1:8" x14ac:dyDescent="0.2">
      <c r="A72">
        <v>2023</v>
      </c>
      <c r="B72">
        <v>71</v>
      </c>
      <c r="C72" t="s">
        <v>98</v>
      </c>
      <c r="D72">
        <v>44918</v>
      </c>
      <c r="E72" t="s">
        <v>15</v>
      </c>
      <c r="F72" t="s">
        <v>20</v>
      </c>
      <c r="G72">
        <v>10451167</v>
      </c>
      <c r="H72">
        <v>992513</v>
      </c>
    </row>
    <row r="73" spans="1:8" x14ac:dyDescent="0.2">
      <c r="A73">
        <v>2023</v>
      </c>
      <c r="B73">
        <v>72</v>
      </c>
      <c r="C73" t="s">
        <v>99</v>
      </c>
      <c r="D73">
        <v>44988</v>
      </c>
      <c r="E73" t="s">
        <v>100</v>
      </c>
      <c r="F73" t="s">
        <v>16</v>
      </c>
      <c r="G73">
        <v>10117806</v>
      </c>
      <c r="H73">
        <v>960855</v>
      </c>
    </row>
    <row r="74" spans="1:8" x14ac:dyDescent="0.2">
      <c r="A74">
        <v>2023</v>
      </c>
      <c r="B74">
        <v>73</v>
      </c>
      <c r="C74" t="s">
        <v>101</v>
      </c>
      <c r="D74">
        <v>45191</v>
      </c>
      <c r="E74" t="s">
        <v>26</v>
      </c>
      <c r="F74" t="s">
        <v>13</v>
      </c>
      <c r="G74">
        <v>9803425</v>
      </c>
      <c r="H74">
        <v>930999</v>
      </c>
    </row>
    <row r="75" spans="1:8" x14ac:dyDescent="0.2">
      <c r="A75">
        <v>2023</v>
      </c>
      <c r="B75">
        <v>74</v>
      </c>
      <c r="C75" t="s">
        <v>102</v>
      </c>
      <c r="D75">
        <v>44939</v>
      </c>
      <c r="E75" t="s">
        <v>9</v>
      </c>
      <c r="F75" t="s">
        <v>10</v>
      </c>
      <c r="G75">
        <v>9002247</v>
      </c>
      <c r="H75">
        <v>854914</v>
      </c>
    </row>
    <row r="76" spans="1:8" x14ac:dyDescent="0.2">
      <c r="A76">
        <v>2023</v>
      </c>
      <c r="B76">
        <v>75</v>
      </c>
      <c r="C76" t="s">
        <v>103</v>
      </c>
      <c r="D76">
        <v>44958</v>
      </c>
      <c r="E76" t="s">
        <v>104</v>
      </c>
      <c r="F76" t="s">
        <v>105</v>
      </c>
      <c r="G76">
        <v>7889021</v>
      </c>
      <c r="H76">
        <v>749194</v>
      </c>
    </row>
    <row r="77" spans="1:8" x14ac:dyDescent="0.2">
      <c r="A77">
        <v>2023</v>
      </c>
      <c r="B77">
        <v>76</v>
      </c>
      <c r="C77" t="s">
        <v>106</v>
      </c>
      <c r="D77">
        <v>45163</v>
      </c>
      <c r="E77" t="s">
        <v>107</v>
      </c>
      <c r="F77" t="s">
        <v>20</v>
      </c>
      <c r="G77">
        <v>7593426</v>
      </c>
      <c r="H77">
        <v>721123</v>
      </c>
    </row>
    <row r="78" spans="1:8" x14ac:dyDescent="0.2">
      <c r="A78">
        <v>2023</v>
      </c>
      <c r="B78">
        <v>77</v>
      </c>
      <c r="C78" t="s">
        <v>108</v>
      </c>
      <c r="D78">
        <v>45037</v>
      </c>
      <c r="E78" t="s">
        <v>61</v>
      </c>
      <c r="F78" t="s">
        <v>41</v>
      </c>
      <c r="G78">
        <v>7552431</v>
      </c>
      <c r="H78">
        <v>717229</v>
      </c>
    </row>
    <row r="79" spans="1:8" x14ac:dyDescent="0.2">
      <c r="A79">
        <v>2023</v>
      </c>
      <c r="B79">
        <v>78</v>
      </c>
      <c r="C79" t="s">
        <v>109</v>
      </c>
      <c r="D79">
        <v>35503</v>
      </c>
      <c r="E79" t="s">
        <v>110</v>
      </c>
      <c r="F79" t="s">
        <v>16</v>
      </c>
      <c r="G79">
        <v>7339594</v>
      </c>
      <c r="H79">
        <v>697017</v>
      </c>
    </row>
    <row r="80" spans="1:8" x14ac:dyDescent="0.2">
      <c r="A80">
        <v>2023</v>
      </c>
      <c r="B80">
        <v>79</v>
      </c>
      <c r="C80" t="s">
        <v>111</v>
      </c>
      <c r="D80">
        <v>45044</v>
      </c>
      <c r="E80" t="s">
        <v>26</v>
      </c>
      <c r="F80" t="s">
        <v>13</v>
      </c>
      <c r="G80">
        <v>7265622</v>
      </c>
      <c r="H80">
        <v>689992</v>
      </c>
    </row>
    <row r="81" spans="1:8" x14ac:dyDescent="0.2">
      <c r="A81">
        <v>2023</v>
      </c>
      <c r="B81">
        <v>80</v>
      </c>
      <c r="C81" t="s">
        <v>112</v>
      </c>
      <c r="D81">
        <v>44645</v>
      </c>
      <c r="E81" t="s">
        <v>61</v>
      </c>
      <c r="F81" t="s">
        <v>13</v>
      </c>
      <c r="G81">
        <v>7160881</v>
      </c>
      <c r="H81">
        <v>680045</v>
      </c>
    </row>
    <row r="82" spans="1:8" x14ac:dyDescent="0.2">
      <c r="A82">
        <v>2023</v>
      </c>
      <c r="B82">
        <v>81</v>
      </c>
      <c r="C82" t="s">
        <v>113</v>
      </c>
      <c r="D82">
        <v>45163</v>
      </c>
      <c r="E82" t="s">
        <v>114</v>
      </c>
      <c r="F82" t="s">
        <v>13</v>
      </c>
      <c r="G82">
        <v>6902694</v>
      </c>
      <c r="H82">
        <v>655526</v>
      </c>
    </row>
    <row r="83" spans="1:8" x14ac:dyDescent="0.2">
      <c r="A83">
        <v>2023</v>
      </c>
      <c r="B83">
        <v>82</v>
      </c>
      <c r="C83" t="s">
        <v>115</v>
      </c>
      <c r="D83">
        <v>44926</v>
      </c>
      <c r="E83" t="s">
        <v>116</v>
      </c>
      <c r="F83" t="s">
        <v>13</v>
      </c>
      <c r="G83">
        <v>6496125</v>
      </c>
      <c r="H83">
        <v>616915</v>
      </c>
    </row>
    <row r="84" spans="1:8" x14ac:dyDescent="0.2">
      <c r="A84">
        <v>2023</v>
      </c>
      <c r="B84">
        <v>83</v>
      </c>
      <c r="C84" t="s">
        <v>117</v>
      </c>
      <c r="D84">
        <v>44918</v>
      </c>
      <c r="E84" t="s">
        <v>32</v>
      </c>
      <c r="F84" t="s">
        <v>20</v>
      </c>
      <c r="G84">
        <v>6268558</v>
      </c>
      <c r="H84">
        <v>595304</v>
      </c>
    </row>
    <row r="85" spans="1:8" x14ac:dyDescent="0.2">
      <c r="A85">
        <v>2023</v>
      </c>
      <c r="B85">
        <v>84</v>
      </c>
      <c r="C85" t="s">
        <v>118</v>
      </c>
      <c r="D85">
        <v>45051</v>
      </c>
      <c r="E85" t="s">
        <v>15</v>
      </c>
      <c r="F85" t="s">
        <v>73</v>
      </c>
      <c r="G85">
        <v>6230837</v>
      </c>
      <c r="H85">
        <v>591722</v>
      </c>
    </row>
    <row r="86" spans="1:8" x14ac:dyDescent="0.2">
      <c r="A86">
        <v>2023</v>
      </c>
      <c r="B86">
        <v>85</v>
      </c>
      <c r="C86" t="s">
        <v>119</v>
      </c>
      <c r="D86">
        <v>44959</v>
      </c>
      <c r="E86" t="s">
        <v>120</v>
      </c>
      <c r="F86" t="s">
        <v>20</v>
      </c>
      <c r="G86">
        <v>5525069</v>
      </c>
      <c r="H86">
        <v>524697</v>
      </c>
    </row>
    <row r="87" spans="1:8" x14ac:dyDescent="0.2">
      <c r="A87">
        <v>2023</v>
      </c>
      <c r="B87">
        <v>86</v>
      </c>
      <c r="C87" t="s">
        <v>121</v>
      </c>
      <c r="D87">
        <v>45030</v>
      </c>
      <c r="E87" t="s">
        <v>122</v>
      </c>
      <c r="F87" t="s">
        <v>29</v>
      </c>
      <c r="G87">
        <v>5433686</v>
      </c>
      <c r="H87">
        <v>516019</v>
      </c>
    </row>
    <row r="88" spans="1:8" x14ac:dyDescent="0.2">
      <c r="A88">
        <v>2023</v>
      </c>
      <c r="B88">
        <v>87</v>
      </c>
      <c r="C88" t="s">
        <v>123</v>
      </c>
      <c r="D88">
        <v>45044</v>
      </c>
      <c r="E88" t="s">
        <v>15</v>
      </c>
      <c r="F88" t="s">
        <v>20</v>
      </c>
      <c r="G88">
        <v>5426541</v>
      </c>
      <c r="H88">
        <v>515341</v>
      </c>
    </row>
    <row r="89" spans="1:8" x14ac:dyDescent="0.2">
      <c r="A89">
        <v>2023</v>
      </c>
      <c r="B89">
        <v>88</v>
      </c>
      <c r="C89" t="s">
        <v>124</v>
      </c>
      <c r="D89">
        <v>44918</v>
      </c>
      <c r="E89" t="s">
        <v>125</v>
      </c>
      <c r="F89" t="s">
        <v>20</v>
      </c>
      <c r="G89">
        <v>5304544</v>
      </c>
      <c r="H89">
        <v>503755</v>
      </c>
    </row>
    <row r="90" spans="1:8" x14ac:dyDescent="0.2">
      <c r="A90">
        <v>2023</v>
      </c>
      <c r="B90">
        <v>89</v>
      </c>
      <c r="C90" t="s">
        <v>126</v>
      </c>
      <c r="D90">
        <v>44888</v>
      </c>
      <c r="E90" t="s">
        <v>12</v>
      </c>
      <c r="F90" t="s">
        <v>20</v>
      </c>
      <c r="G90">
        <v>5236585</v>
      </c>
      <c r="H90">
        <v>497301</v>
      </c>
    </row>
    <row r="91" spans="1:8" x14ac:dyDescent="0.2">
      <c r="A91">
        <v>2023</v>
      </c>
      <c r="B91">
        <v>90</v>
      </c>
      <c r="C91" t="s">
        <v>127</v>
      </c>
      <c r="D91">
        <v>44953</v>
      </c>
      <c r="E91" t="s">
        <v>128</v>
      </c>
      <c r="F91" t="s">
        <v>41</v>
      </c>
      <c r="G91">
        <v>5078401</v>
      </c>
      <c r="H91">
        <v>482279</v>
      </c>
    </row>
    <row r="92" spans="1:8" x14ac:dyDescent="0.2">
      <c r="A92">
        <v>2023</v>
      </c>
      <c r="B92">
        <v>91</v>
      </c>
      <c r="C92" t="s">
        <v>129</v>
      </c>
      <c r="D92">
        <v>44948</v>
      </c>
      <c r="E92" t="s">
        <v>130</v>
      </c>
      <c r="F92" t="s">
        <v>13</v>
      </c>
      <c r="G92">
        <v>5023132</v>
      </c>
      <c r="H92">
        <v>477030</v>
      </c>
    </row>
    <row r="93" spans="1:8" x14ac:dyDescent="0.2">
      <c r="A93">
        <v>2023</v>
      </c>
      <c r="B93">
        <v>92</v>
      </c>
      <c r="C93" t="s">
        <v>131</v>
      </c>
      <c r="D93">
        <v>45072</v>
      </c>
      <c r="E93" t="s">
        <v>61</v>
      </c>
      <c r="F93" t="s">
        <v>10</v>
      </c>
      <c r="G93">
        <v>4830788</v>
      </c>
      <c r="H93">
        <v>458764</v>
      </c>
    </row>
    <row r="94" spans="1:8" x14ac:dyDescent="0.2">
      <c r="A94">
        <v>2023</v>
      </c>
      <c r="B94">
        <v>93</v>
      </c>
      <c r="C94" t="s">
        <v>132</v>
      </c>
      <c r="D94">
        <v>45072</v>
      </c>
      <c r="E94" t="s">
        <v>107</v>
      </c>
      <c r="F94" t="s">
        <v>13</v>
      </c>
      <c r="G94">
        <v>4813132</v>
      </c>
      <c r="H94">
        <v>457087</v>
      </c>
    </row>
    <row r="95" spans="1:8" x14ac:dyDescent="0.2">
      <c r="A95">
        <v>2023</v>
      </c>
      <c r="B95">
        <v>94</v>
      </c>
      <c r="C95" t="s">
        <v>133</v>
      </c>
      <c r="D95">
        <v>45163</v>
      </c>
      <c r="E95" t="s">
        <v>134</v>
      </c>
      <c r="F95" t="s">
        <v>20</v>
      </c>
      <c r="G95">
        <v>4620914</v>
      </c>
      <c r="H95">
        <v>438833</v>
      </c>
    </row>
    <row r="96" spans="1:8" x14ac:dyDescent="0.2">
      <c r="A96">
        <v>2023</v>
      </c>
      <c r="B96">
        <v>95</v>
      </c>
      <c r="C96" t="s">
        <v>135</v>
      </c>
      <c r="D96">
        <v>45058</v>
      </c>
      <c r="E96" t="s">
        <v>136</v>
      </c>
      <c r="F96" t="s">
        <v>29</v>
      </c>
      <c r="G96">
        <v>4500169</v>
      </c>
      <c r="H96">
        <v>427366</v>
      </c>
    </row>
    <row r="97" spans="1:8" x14ac:dyDescent="0.2">
      <c r="A97">
        <v>2023</v>
      </c>
      <c r="B97">
        <v>96</v>
      </c>
      <c r="C97" t="s">
        <v>137</v>
      </c>
      <c r="D97">
        <v>44972</v>
      </c>
      <c r="E97" t="s">
        <v>138</v>
      </c>
      <c r="F97" t="s">
        <v>29</v>
      </c>
      <c r="G97">
        <v>4350243</v>
      </c>
      <c r="H97">
        <v>413128</v>
      </c>
    </row>
    <row r="98" spans="1:8" x14ac:dyDescent="0.2">
      <c r="A98">
        <v>2023</v>
      </c>
      <c r="B98">
        <v>97</v>
      </c>
      <c r="C98" t="s">
        <v>139</v>
      </c>
      <c r="D98">
        <v>44981</v>
      </c>
      <c r="E98" t="s">
        <v>9</v>
      </c>
      <c r="F98" t="s">
        <v>16</v>
      </c>
      <c r="G98">
        <v>4275970</v>
      </c>
      <c r="H98">
        <v>406075</v>
      </c>
    </row>
    <row r="99" spans="1:8" x14ac:dyDescent="0.2">
      <c r="A99">
        <v>2023</v>
      </c>
      <c r="B99">
        <v>98</v>
      </c>
      <c r="C99" t="s">
        <v>140</v>
      </c>
      <c r="D99">
        <v>45147</v>
      </c>
      <c r="E99" t="s">
        <v>141</v>
      </c>
      <c r="F99" t="s">
        <v>13</v>
      </c>
      <c r="G99">
        <v>4088000</v>
      </c>
      <c r="H99">
        <v>388224</v>
      </c>
    </row>
    <row r="100" spans="1:8" x14ac:dyDescent="0.2">
      <c r="A100">
        <v>2023</v>
      </c>
      <c r="B100">
        <v>99</v>
      </c>
      <c r="C100" t="s">
        <v>142</v>
      </c>
      <c r="D100">
        <v>45121</v>
      </c>
      <c r="E100" t="s">
        <v>143</v>
      </c>
      <c r="F100" t="s">
        <v>10</v>
      </c>
      <c r="G100">
        <v>4008242</v>
      </c>
      <c r="H100">
        <v>380649</v>
      </c>
    </row>
    <row r="101" spans="1:8" x14ac:dyDescent="0.2">
      <c r="A101">
        <v>2023</v>
      </c>
      <c r="B101">
        <v>100</v>
      </c>
      <c r="C101" t="s">
        <v>144</v>
      </c>
      <c r="D101">
        <v>45044</v>
      </c>
      <c r="E101" t="s">
        <v>145</v>
      </c>
      <c r="F101" t="s">
        <v>13</v>
      </c>
      <c r="G101">
        <v>3813000</v>
      </c>
      <c r="H101">
        <v>362108</v>
      </c>
    </row>
    <row r="102" spans="1:8" x14ac:dyDescent="0.2">
      <c r="A102">
        <v>2023</v>
      </c>
      <c r="B102">
        <v>101</v>
      </c>
      <c r="C102" t="s">
        <v>146</v>
      </c>
      <c r="D102">
        <v>44952</v>
      </c>
      <c r="E102" t="s">
        <v>120</v>
      </c>
      <c r="F102" t="s">
        <v>29</v>
      </c>
      <c r="G102">
        <v>3649422</v>
      </c>
      <c r="H102">
        <v>346573</v>
      </c>
    </row>
    <row r="103" spans="1:8" x14ac:dyDescent="0.2">
      <c r="A103">
        <v>2023</v>
      </c>
      <c r="B103">
        <v>102</v>
      </c>
      <c r="C103" t="s">
        <v>147</v>
      </c>
      <c r="D103">
        <v>45018</v>
      </c>
      <c r="E103" t="s">
        <v>120</v>
      </c>
      <c r="F103" t="s">
        <v>105</v>
      </c>
      <c r="G103">
        <v>3574915</v>
      </c>
      <c r="H103">
        <v>339498</v>
      </c>
    </row>
    <row r="104" spans="1:8" x14ac:dyDescent="0.2">
      <c r="A104">
        <v>2023</v>
      </c>
      <c r="B104">
        <v>103</v>
      </c>
      <c r="C104" t="s">
        <v>148</v>
      </c>
      <c r="D104">
        <v>45037</v>
      </c>
      <c r="E104" t="s">
        <v>143</v>
      </c>
      <c r="F104" t="s">
        <v>20</v>
      </c>
      <c r="G104">
        <v>3541159</v>
      </c>
      <c r="H104">
        <v>336292</v>
      </c>
    </row>
    <row r="105" spans="1:8" x14ac:dyDescent="0.2">
      <c r="A105">
        <v>2023</v>
      </c>
      <c r="B105">
        <v>104</v>
      </c>
      <c r="C105" t="s">
        <v>149</v>
      </c>
      <c r="D105">
        <v>45030</v>
      </c>
      <c r="E105" t="s">
        <v>134</v>
      </c>
      <c r="F105" t="s">
        <v>10</v>
      </c>
      <c r="G105">
        <v>3496761</v>
      </c>
      <c r="H105">
        <v>332076</v>
      </c>
    </row>
    <row r="106" spans="1:8" x14ac:dyDescent="0.2">
      <c r="A106">
        <v>2023</v>
      </c>
      <c r="B106">
        <v>105</v>
      </c>
      <c r="C106" t="s">
        <v>150</v>
      </c>
      <c r="D106">
        <v>45016</v>
      </c>
      <c r="E106" t="s">
        <v>69</v>
      </c>
      <c r="F106" t="s">
        <v>20</v>
      </c>
      <c r="G106">
        <v>3400020</v>
      </c>
      <c r="H106">
        <v>322888</v>
      </c>
    </row>
    <row r="107" spans="1:8" x14ac:dyDescent="0.2">
      <c r="A107">
        <v>2023</v>
      </c>
      <c r="B107">
        <v>106</v>
      </c>
      <c r="C107" t="s">
        <v>151</v>
      </c>
      <c r="D107">
        <v>45184</v>
      </c>
      <c r="E107" t="s">
        <v>15</v>
      </c>
      <c r="F107" t="s">
        <v>10</v>
      </c>
      <c r="G107">
        <v>3359904</v>
      </c>
      <c r="H107">
        <v>319079</v>
      </c>
    </row>
    <row r="108" spans="1:8" x14ac:dyDescent="0.2">
      <c r="A108">
        <v>2023</v>
      </c>
      <c r="B108">
        <v>107</v>
      </c>
      <c r="C108" t="s">
        <v>152</v>
      </c>
      <c r="D108">
        <v>45135</v>
      </c>
      <c r="E108" t="s">
        <v>153</v>
      </c>
      <c r="F108" t="s">
        <v>10</v>
      </c>
      <c r="G108">
        <v>3200000</v>
      </c>
      <c r="H108">
        <v>303893</v>
      </c>
    </row>
    <row r="109" spans="1:8" x14ac:dyDescent="0.2">
      <c r="A109">
        <v>2023</v>
      </c>
      <c r="B109">
        <v>108</v>
      </c>
      <c r="C109" t="s">
        <v>154</v>
      </c>
      <c r="D109">
        <v>44974</v>
      </c>
      <c r="E109" t="s">
        <v>155</v>
      </c>
      <c r="F109" t="s">
        <v>156</v>
      </c>
      <c r="G109">
        <v>3023866</v>
      </c>
      <c r="H109">
        <v>287166</v>
      </c>
    </row>
    <row r="110" spans="1:8" x14ac:dyDescent="0.2">
      <c r="A110">
        <v>2023</v>
      </c>
      <c r="B110">
        <v>109</v>
      </c>
      <c r="C110" t="s">
        <v>157</v>
      </c>
      <c r="D110">
        <v>44918</v>
      </c>
      <c r="E110" t="s">
        <v>158</v>
      </c>
      <c r="F110" t="s">
        <v>20</v>
      </c>
      <c r="G110">
        <v>2979763</v>
      </c>
      <c r="H110">
        <v>282978</v>
      </c>
    </row>
    <row r="111" spans="1:8" x14ac:dyDescent="0.2">
      <c r="A111">
        <v>2023</v>
      </c>
      <c r="B111">
        <v>110</v>
      </c>
      <c r="C111" t="s">
        <v>159</v>
      </c>
      <c r="D111">
        <v>45191</v>
      </c>
      <c r="E111" t="s">
        <v>128</v>
      </c>
      <c r="F111" t="s">
        <v>41</v>
      </c>
      <c r="G111">
        <v>2607665</v>
      </c>
      <c r="H111">
        <v>247641</v>
      </c>
    </row>
    <row r="112" spans="1:8" x14ac:dyDescent="0.2">
      <c r="A112">
        <v>2023</v>
      </c>
      <c r="B112">
        <v>111</v>
      </c>
      <c r="C112" t="s">
        <v>160</v>
      </c>
      <c r="D112">
        <v>44897</v>
      </c>
      <c r="E112" t="s">
        <v>12</v>
      </c>
      <c r="F112" t="s">
        <v>10</v>
      </c>
      <c r="G112">
        <v>2552645</v>
      </c>
      <c r="H112">
        <v>242416</v>
      </c>
    </row>
    <row r="113" spans="1:8" x14ac:dyDescent="0.2">
      <c r="A113">
        <v>2023</v>
      </c>
      <c r="B113">
        <v>112</v>
      </c>
      <c r="C113" t="s">
        <v>161</v>
      </c>
      <c r="D113">
        <v>44998</v>
      </c>
      <c r="E113" t="s">
        <v>120</v>
      </c>
      <c r="F113" t="s">
        <v>105</v>
      </c>
      <c r="G113">
        <v>2543913</v>
      </c>
      <c r="H113">
        <v>241587</v>
      </c>
    </row>
    <row r="114" spans="1:8" x14ac:dyDescent="0.2">
      <c r="A114">
        <v>2023</v>
      </c>
      <c r="B114">
        <v>113</v>
      </c>
      <c r="C114" t="s">
        <v>162</v>
      </c>
      <c r="D114">
        <v>44993</v>
      </c>
      <c r="E114" t="s">
        <v>80</v>
      </c>
      <c r="F114" t="s">
        <v>73</v>
      </c>
      <c r="G114">
        <v>2503604</v>
      </c>
      <c r="H114">
        <v>237759</v>
      </c>
    </row>
    <row r="115" spans="1:8" x14ac:dyDescent="0.2">
      <c r="A115">
        <v>2023</v>
      </c>
      <c r="B115">
        <v>114</v>
      </c>
      <c r="C115" t="s">
        <v>163</v>
      </c>
      <c r="D115">
        <v>45121</v>
      </c>
      <c r="E115" t="s">
        <v>158</v>
      </c>
      <c r="F115" t="s">
        <v>10</v>
      </c>
      <c r="G115">
        <v>2479031</v>
      </c>
      <c r="H115">
        <v>235425</v>
      </c>
    </row>
    <row r="116" spans="1:8" x14ac:dyDescent="0.2">
      <c r="A116">
        <v>2023</v>
      </c>
      <c r="B116">
        <v>115</v>
      </c>
      <c r="C116" t="s">
        <v>164</v>
      </c>
      <c r="D116">
        <v>45058</v>
      </c>
      <c r="E116" t="s">
        <v>165</v>
      </c>
      <c r="F116" t="s">
        <v>10</v>
      </c>
      <c r="G116">
        <v>2418546</v>
      </c>
      <c r="H116">
        <v>229681</v>
      </c>
    </row>
    <row r="117" spans="1:8" x14ac:dyDescent="0.2">
      <c r="A117">
        <v>2023</v>
      </c>
      <c r="B117">
        <v>116</v>
      </c>
      <c r="C117" t="s">
        <v>166</v>
      </c>
      <c r="D117">
        <v>42265</v>
      </c>
      <c r="E117" t="s">
        <v>167</v>
      </c>
      <c r="F117" t="s">
        <v>20</v>
      </c>
      <c r="G117">
        <v>2346691</v>
      </c>
      <c r="H117">
        <v>222857</v>
      </c>
    </row>
    <row r="118" spans="1:8" x14ac:dyDescent="0.2">
      <c r="A118">
        <v>2023</v>
      </c>
      <c r="B118">
        <v>117</v>
      </c>
      <c r="C118" t="s">
        <v>168</v>
      </c>
      <c r="D118">
        <v>44883</v>
      </c>
      <c r="E118" t="s">
        <v>143</v>
      </c>
      <c r="F118" t="s">
        <v>53</v>
      </c>
      <c r="G118">
        <v>2342179</v>
      </c>
      <c r="H118">
        <v>222429</v>
      </c>
    </row>
    <row r="119" spans="1:8" x14ac:dyDescent="0.2">
      <c r="A119">
        <v>2023</v>
      </c>
      <c r="B119">
        <v>118</v>
      </c>
      <c r="C119" t="s">
        <v>169</v>
      </c>
      <c r="D119">
        <v>45009</v>
      </c>
      <c r="E119" t="s">
        <v>35</v>
      </c>
      <c r="F119" t="s">
        <v>20</v>
      </c>
      <c r="G119">
        <v>2210465</v>
      </c>
      <c r="H119">
        <v>209920</v>
      </c>
    </row>
    <row r="120" spans="1:8" x14ac:dyDescent="0.2">
      <c r="A120">
        <v>2023</v>
      </c>
      <c r="B120">
        <v>119</v>
      </c>
      <c r="C120" t="s">
        <v>170</v>
      </c>
      <c r="D120">
        <v>44953</v>
      </c>
      <c r="E120" t="s">
        <v>171</v>
      </c>
      <c r="F120" t="s">
        <v>41</v>
      </c>
      <c r="G120">
        <v>2138235</v>
      </c>
      <c r="H120">
        <v>203061</v>
      </c>
    </row>
    <row r="121" spans="1:8" x14ac:dyDescent="0.2">
      <c r="A121">
        <v>2023</v>
      </c>
      <c r="B121">
        <v>120</v>
      </c>
      <c r="C121" t="s">
        <v>172</v>
      </c>
      <c r="D121">
        <v>45002</v>
      </c>
      <c r="E121" t="s">
        <v>114</v>
      </c>
      <c r="F121" t="s">
        <v>10</v>
      </c>
      <c r="G121">
        <v>2136832</v>
      </c>
      <c r="H121">
        <v>202928</v>
      </c>
    </row>
    <row r="122" spans="1:8" x14ac:dyDescent="0.2">
      <c r="A122">
        <v>2023</v>
      </c>
      <c r="B122">
        <v>121</v>
      </c>
      <c r="C122" t="s">
        <v>173</v>
      </c>
      <c r="D122">
        <v>44972</v>
      </c>
      <c r="E122" t="s">
        <v>120</v>
      </c>
      <c r="F122" t="s">
        <v>41</v>
      </c>
      <c r="G122">
        <v>2068834</v>
      </c>
      <c r="H122">
        <v>196470</v>
      </c>
    </row>
    <row r="123" spans="1:8" x14ac:dyDescent="0.2">
      <c r="A123">
        <v>2023</v>
      </c>
      <c r="B123">
        <v>122</v>
      </c>
      <c r="C123" t="s">
        <v>174</v>
      </c>
      <c r="D123">
        <v>44939</v>
      </c>
      <c r="E123" t="s">
        <v>175</v>
      </c>
      <c r="F123" t="s">
        <v>41</v>
      </c>
      <c r="G123">
        <v>2052272</v>
      </c>
      <c r="H123">
        <v>194897</v>
      </c>
    </row>
    <row r="124" spans="1:8" x14ac:dyDescent="0.2">
      <c r="A124">
        <v>2023</v>
      </c>
      <c r="B124">
        <v>123</v>
      </c>
      <c r="C124" t="s">
        <v>176</v>
      </c>
      <c r="D124">
        <v>45149</v>
      </c>
      <c r="E124" t="s">
        <v>134</v>
      </c>
      <c r="F124" t="s">
        <v>20</v>
      </c>
      <c r="G124">
        <v>1912612</v>
      </c>
      <c r="H124">
        <v>181634</v>
      </c>
    </row>
    <row r="125" spans="1:8" x14ac:dyDescent="0.2">
      <c r="A125">
        <v>2023</v>
      </c>
      <c r="B125">
        <v>124</v>
      </c>
      <c r="C125" t="s">
        <v>177</v>
      </c>
      <c r="D125">
        <v>45037</v>
      </c>
      <c r="E125" t="s">
        <v>114</v>
      </c>
      <c r="F125" t="s">
        <v>10</v>
      </c>
      <c r="G125">
        <v>1802442</v>
      </c>
      <c r="H125">
        <v>171172</v>
      </c>
    </row>
    <row r="126" spans="1:8" x14ac:dyDescent="0.2">
      <c r="A126">
        <v>2023</v>
      </c>
      <c r="B126">
        <v>125</v>
      </c>
      <c r="C126" t="s">
        <v>178</v>
      </c>
      <c r="D126">
        <v>38436</v>
      </c>
      <c r="E126" t="s">
        <v>179</v>
      </c>
      <c r="F126" t="s">
        <v>29</v>
      </c>
      <c r="G126">
        <v>1720117</v>
      </c>
      <c r="H126">
        <v>163353</v>
      </c>
    </row>
    <row r="127" spans="1:8" x14ac:dyDescent="0.2">
      <c r="A127">
        <v>2023</v>
      </c>
      <c r="B127">
        <v>126</v>
      </c>
      <c r="C127" t="s">
        <v>180</v>
      </c>
      <c r="D127">
        <v>45187</v>
      </c>
      <c r="E127" t="s">
        <v>120</v>
      </c>
      <c r="F127" t="s">
        <v>105</v>
      </c>
      <c r="G127">
        <v>1606339</v>
      </c>
      <c r="H127">
        <v>152548</v>
      </c>
    </row>
    <row r="128" spans="1:8" x14ac:dyDescent="0.2">
      <c r="A128">
        <v>2023</v>
      </c>
      <c r="B128">
        <v>127</v>
      </c>
      <c r="C128" t="s">
        <v>181</v>
      </c>
      <c r="D128">
        <v>45044</v>
      </c>
      <c r="E128" t="s">
        <v>69</v>
      </c>
      <c r="F128" t="s">
        <v>13</v>
      </c>
      <c r="G128">
        <v>1545600</v>
      </c>
      <c r="H128">
        <v>146780</v>
      </c>
    </row>
    <row r="129" spans="1:8" x14ac:dyDescent="0.2">
      <c r="A129">
        <v>2023</v>
      </c>
      <c r="B129">
        <v>128</v>
      </c>
      <c r="C129" t="s">
        <v>182</v>
      </c>
      <c r="D129">
        <v>44855</v>
      </c>
      <c r="E129" t="s">
        <v>143</v>
      </c>
      <c r="F129" t="s">
        <v>20</v>
      </c>
      <c r="G129">
        <v>1533418</v>
      </c>
      <c r="H129">
        <v>145623</v>
      </c>
    </row>
    <row r="130" spans="1:8" x14ac:dyDescent="0.2">
      <c r="A130">
        <v>2023</v>
      </c>
      <c r="B130">
        <v>129</v>
      </c>
      <c r="C130" t="s">
        <v>183</v>
      </c>
      <c r="D130">
        <v>44911</v>
      </c>
      <c r="E130" t="s">
        <v>184</v>
      </c>
      <c r="F130" t="s">
        <v>20</v>
      </c>
      <c r="G130">
        <v>1500014</v>
      </c>
      <c r="H130">
        <v>142451</v>
      </c>
    </row>
    <row r="131" spans="1:8" x14ac:dyDescent="0.2">
      <c r="A131">
        <v>2023</v>
      </c>
      <c r="B131">
        <v>130</v>
      </c>
      <c r="C131" t="s">
        <v>185</v>
      </c>
      <c r="D131">
        <v>44946</v>
      </c>
      <c r="E131" t="s">
        <v>100</v>
      </c>
      <c r="F131" t="s">
        <v>16</v>
      </c>
      <c r="G131">
        <v>1459515</v>
      </c>
      <c r="H131">
        <v>138605</v>
      </c>
    </row>
    <row r="132" spans="1:8" x14ac:dyDescent="0.2">
      <c r="A132">
        <v>2023</v>
      </c>
      <c r="B132">
        <v>131</v>
      </c>
      <c r="C132" t="s">
        <v>186</v>
      </c>
      <c r="D132">
        <v>45039</v>
      </c>
      <c r="E132" t="s">
        <v>120</v>
      </c>
      <c r="F132" t="s">
        <v>16</v>
      </c>
      <c r="G132">
        <v>1455081</v>
      </c>
      <c r="H132">
        <v>138184</v>
      </c>
    </row>
    <row r="133" spans="1:8" x14ac:dyDescent="0.2">
      <c r="A133">
        <v>2023</v>
      </c>
      <c r="B133">
        <v>132</v>
      </c>
      <c r="C133" t="s">
        <v>187</v>
      </c>
      <c r="D133">
        <v>44960</v>
      </c>
      <c r="E133" t="s">
        <v>188</v>
      </c>
      <c r="F133" t="s">
        <v>16</v>
      </c>
      <c r="G133">
        <v>1440000</v>
      </c>
      <c r="H133">
        <v>136752</v>
      </c>
    </row>
    <row r="134" spans="1:8" x14ac:dyDescent="0.2">
      <c r="A134">
        <v>2023</v>
      </c>
      <c r="B134">
        <v>133</v>
      </c>
      <c r="C134" t="s">
        <v>189</v>
      </c>
      <c r="D134">
        <v>44953</v>
      </c>
      <c r="E134" t="s">
        <v>190</v>
      </c>
      <c r="F134" t="s">
        <v>73</v>
      </c>
      <c r="G134">
        <v>1293842</v>
      </c>
      <c r="H134">
        <v>122871</v>
      </c>
    </row>
    <row r="135" spans="1:8" x14ac:dyDescent="0.2">
      <c r="A135">
        <v>2023</v>
      </c>
      <c r="B135">
        <v>134</v>
      </c>
      <c r="C135" t="s">
        <v>191</v>
      </c>
      <c r="D135">
        <v>44953</v>
      </c>
      <c r="E135" t="s">
        <v>104</v>
      </c>
      <c r="F135" t="s">
        <v>192</v>
      </c>
      <c r="G135">
        <v>1290000</v>
      </c>
      <c r="H135">
        <v>122507</v>
      </c>
    </row>
    <row r="136" spans="1:8" x14ac:dyDescent="0.2">
      <c r="A136">
        <v>2023</v>
      </c>
      <c r="B136">
        <v>135</v>
      </c>
      <c r="C136" t="s">
        <v>193</v>
      </c>
      <c r="D136">
        <v>45135</v>
      </c>
      <c r="E136" t="s">
        <v>194</v>
      </c>
      <c r="F136" t="s">
        <v>10</v>
      </c>
      <c r="G136">
        <v>1275149</v>
      </c>
      <c r="H136">
        <v>121096</v>
      </c>
    </row>
    <row r="137" spans="1:8" x14ac:dyDescent="0.2">
      <c r="A137">
        <v>2023</v>
      </c>
      <c r="B137">
        <v>136</v>
      </c>
      <c r="C137" t="s">
        <v>195</v>
      </c>
      <c r="D137">
        <v>45009</v>
      </c>
      <c r="E137" t="s">
        <v>165</v>
      </c>
      <c r="F137" t="s">
        <v>10</v>
      </c>
      <c r="G137">
        <v>1188032</v>
      </c>
      <c r="H137">
        <v>112823</v>
      </c>
    </row>
    <row r="138" spans="1:8" x14ac:dyDescent="0.2">
      <c r="A138">
        <v>2023</v>
      </c>
      <c r="B138">
        <v>137</v>
      </c>
      <c r="C138" t="s">
        <v>196</v>
      </c>
      <c r="D138">
        <v>44841</v>
      </c>
      <c r="E138" t="s">
        <v>69</v>
      </c>
      <c r="F138" t="s">
        <v>20</v>
      </c>
      <c r="G138">
        <v>1177760</v>
      </c>
      <c r="H138">
        <v>111848</v>
      </c>
    </row>
    <row r="139" spans="1:8" x14ac:dyDescent="0.2">
      <c r="A139">
        <v>2023</v>
      </c>
      <c r="B139">
        <v>138</v>
      </c>
      <c r="C139" t="s">
        <v>197</v>
      </c>
      <c r="D139">
        <v>37972</v>
      </c>
      <c r="E139" t="s">
        <v>198</v>
      </c>
      <c r="F139" t="s">
        <v>16</v>
      </c>
      <c r="G139">
        <v>1176085</v>
      </c>
      <c r="H139">
        <v>111688</v>
      </c>
    </row>
    <row r="140" spans="1:8" x14ac:dyDescent="0.2">
      <c r="A140">
        <v>2023</v>
      </c>
      <c r="B140">
        <v>139</v>
      </c>
      <c r="C140" t="s">
        <v>199</v>
      </c>
      <c r="D140">
        <v>45149</v>
      </c>
      <c r="E140" t="s">
        <v>145</v>
      </c>
      <c r="F140" t="s">
        <v>13</v>
      </c>
      <c r="G140">
        <v>1135000</v>
      </c>
      <c r="H140">
        <v>107787</v>
      </c>
    </row>
    <row r="141" spans="1:8" x14ac:dyDescent="0.2">
      <c r="A141">
        <v>2023</v>
      </c>
      <c r="B141">
        <v>140</v>
      </c>
      <c r="C141" t="s">
        <v>200</v>
      </c>
      <c r="D141">
        <v>44897</v>
      </c>
      <c r="E141" t="s">
        <v>61</v>
      </c>
      <c r="F141" t="s">
        <v>20</v>
      </c>
      <c r="G141">
        <v>1100114</v>
      </c>
      <c r="H141">
        <v>104474</v>
      </c>
    </row>
    <row r="142" spans="1:8" x14ac:dyDescent="0.2">
      <c r="A142">
        <v>2023</v>
      </c>
      <c r="B142">
        <v>141</v>
      </c>
      <c r="C142" t="s">
        <v>201</v>
      </c>
      <c r="D142">
        <v>44974</v>
      </c>
      <c r="E142" t="s">
        <v>134</v>
      </c>
      <c r="F142" t="s">
        <v>20</v>
      </c>
      <c r="G142">
        <v>1097067</v>
      </c>
      <c r="H142">
        <v>104184</v>
      </c>
    </row>
    <row r="143" spans="1:8" x14ac:dyDescent="0.2">
      <c r="A143">
        <v>2023</v>
      </c>
      <c r="B143">
        <v>142</v>
      </c>
      <c r="C143" t="s">
        <v>202</v>
      </c>
      <c r="D143">
        <v>45058</v>
      </c>
      <c r="E143" t="s">
        <v>15</v>
      </c>
      <c r="F143" t="s">
        <v>13</v>
      </c>
      <c r="G143">
        <v>1090155</v>
      </c>
      <c r="H143">
        <v>103528</v>
      </c>
    </row>
    <row r="144" spans="1:8" x14ac:dyDescent="0.2">
      <c r="A144">
        <v>2023</v>
      </c>
      <c r="B144">
        <v>143</v>
      </c>
      <c r="C144" t="s">
        <v>203</v>
      </c>
      <c r="D144">
        <v>44939</v>
      </c>
      <c r="E144" t="s">
        <v>204</v>
      </c>
      <c r="F144" t="s">
        <v>20</v>
      </c>
      <c r="G144">
        <v>1080000</v>
      </c>
      <c r="H144">
        <v>102564</v>
      </c>
    </row>
    <row r="145" spans="1:8" x14ac:dyDescent="0.2">
      <c r="A145">
        <v>2023</v>
      </c>
      <c r="B145">
        <v>144</v>
      </c>
      <c r="C145" t="s">
        <v>205</v>
      </c>
      <c r="D145">
        <v>44921</v>
      </c>
      <c r="E145" t="s">
        <v>128</v>
      </c>
      <c r="F145" t="s">
        <v>20</v>
      </c>
      <c r="G145">
        <v>993145</v>
      </c>
      <c r="H145">
        <v>94315</v>
      </c>
    </row>
    <row r="146" spans="1:8" x14ac:dyDescent="0.2">
      <c r="A146">
        <v>2023</v>
      </c>
      <c r="B146">
        <v>145</v>
      </c>
      <c r="C146" t="s">
        <v>206</v>
      </c>
      <c r="D146">
        <v>44888</v>
      </c>
      <c r="E146" t="s">
        <v>18</v>
      </c>
      <c r="F146" t="s">
        <v>16</v>
      </c>
      <c r="G146">
        <v>976202</v>
      </c>
      <c r="H146">
        <v>92706</v>
      </c>
    </row>
    <row r="147" spans="1:8" x14ac:dyDescent="0.2">
      <c r="A147">
        <v>2023</v>
      </c>
      <c r="B147">
        <v>146</v>
      </c>
      <c r="C147" t="s">
        <v>207</v>
      </c>
      <c r="D147">
        <v>45189</v>
      </c>
      <c r="E147" t="s">
        <v>130</v>
      </c>
      <c r="F147" t="s">
        <v>13</v>
      </c>
      <c r="G147">
        <v>931140</v>
      </c>
      <c r="H147">
        <v>88427</v>
      </c>
    </row>
    <row r="148" spans="1:8" x14ac:dyDescent="0.2">
      <c r="A148">
        <v>2023</v>
      </c>
      <c r="B148">
        <v>147</v>
      </c>
      <c r="C148" t="s">
        <v>208</v>
      </c>
      <c r="D148">
        <v>45079</v>
      </c>
      <c r="E148" t="s">
        <v>209</v>
      </c>
      <c r="F148" t="s">
        <v>13</v>
      </c>
      <c r="G148">
        <v>909411</v>
      </c>
      <c r="H148">
        <v>86363</v>
      </c>
    </row>
    <row r="149" spans="1:8" x14ac:dyDescent="0.2">
      <c r="A149">
        <v>2023</v>
      </c>
      <c r="B149">
        <v>148</v>
      </c>
      <c r="C149" t="s">
        <v>210</v>
      </c>
      <c r="D149">
        <v>45002</v>
      </c>
      <c r="E149" t="s">
        <v>69</v>
      </c>
      <c r="F149" t="s">
        <v>29</v>
      </c>
      <c r="G149">
        <v>897190</v>
      </c>
      <c r="H149">
        <v>85203</v>
      </c>
    </row>
    <row r="150" spans="1:8" x14ac:dyDescent="0.2">
      <c r="A150">
        <v>2023</v>
      </c>
      <c r="B150">
        <v>149</v>
      </c>
      <c r="C150" t="s">
        <v>211</v>
      </c>
      <c r="D150">
        <v>45184</v>
      </c>
      <c r="E150" t="s">
        <v>114</v>
      </c>
      <c r="F150" t="s">
        <v>16</v>
      </c>
      <c r="G150">
        <v>876059</v>
      </c>
      <c r="H150">
        <v>83196</v>
      </c>
    </row>
    <row r="151" spans="1:8" x14ac:dyDescent="0.2">
      <c r="A151">
        <v>2023</v>
      </c>
      <c r="B151">
        <v>150</v>
      </c>
      <c r="C151" t="s">
        <v>212</v>
      </c>
      <c r="D151">
        <v>45058</v>
      </c>
      <c r="E151" t="s">
        <v>114</v>
      </c>
      <c r="F151" t="s">
        <v>10</v>
      </c>
      <c r="G151">
        <v>855173</v>
      </c>
      <c r="H151">
        <v>81213</v>
      </c>
    </row>
    <row r="152" spans="1:8" x14ac:dyDescent="0.2">
      <c r="A152">
        <v>2023</v>
      </c>
      <c r="B152">
        <v>151</v>
      </c>
      <c r="C152" t="s">
        <v>213</v>
      </c>
      <c r="D152">
        <v>45114</v>
      </c>
      <c r="E152" t="s">
        <v>214</v>
      </c>
      <c r="F152" t="s">
        <v>29</v>
      </c>
      <c r="G152">
        <v>820000</v>
      </c>
      <c r="H152">
        <v>77872</v>
      </c>
    </row>
    <row r="153" spans="1:8" x14ac:dyDescent="0.2">
      <c r="A153">
        <v>2023</v>
      </c>
      <c r="B153">
        <v>152</v>
      </c>
      <c r="C153" t="s">
        <v>215</v>
      </c>
      <c r="D153">
        <v>45023</v>
      </c>
      <c r="E153" t="s">
        <v>165</v>
      </c>
      <c r="F153" t="s">
        <v>10</v>
      </c>
      <c r="G153">
        <v>811739</v>
      </c>
      <c r="H153">
        <v>77088</v>
      </c>
    </row>
    <row r="154" spans="1:8" x14ac:dyDescent="0.2">
      <c r="A154">
        <v>2023</v>
      </c>
      <c r="B154">
        <v>153</v>
      </c>
      <c r="C154" t="s">
        <v>216</v>
      </c>
      <c r="D154">
        <v>44974</v>
      </c>
      <c r="E154" t="s">
        <v>130</v>
      </c>
      <c r="F154" t="s">
        <v>20</v>
      </c>
      <c r="G154">
        <v>803189</v>
      </c>
      <c r="H154">
        <v>76276</v>
      </c>
    </row>
    <row r="155" spans="1:8" x14ac:dyDescent="0.2">
      <c r="A155">
        <v>2023</v>
      </c>
      <c r="B155">
        <v>154</v>
      </c>
      <c r="C155" t="s">
        <v>217</v>
      </c>
      <c r="D155">
        <v>44897</v>
      </c>
      <c r="E155" t="s">
        <v>158</v>
      </c>
      <c r="F155" t="s">
        <v>20</v>
      </c>
      <c r="G155">
        <v>798774</v>
      </c>
      <c r="H155">
        <v>75856</v>
      </c>
    </row>
    <row r="156" spans="1:8" x14ac:dyDescent="0.2">
      <c r="A156">
        <v>2023</v>
      </c>
      <c r="B156">
        <v>155</v>
      </c>
      <c r="C156" t="s">
        <v>218</v>
      </c>
      <c r="D156">
        <v>44939</v>
      </c>
      <c r="E156" t="s">
        <v>219</v>
      </c>
      <c r="F156" t="s">
        <v>41</v>
      </c>
      <c r="G156">
        <v>765218</v>
      </c>
      <c r="H156">
        <v>72670</v>
      </c>
    </row>
    <row r="157" spans="1:8" x14ac:dyDescent="0.2">
      <c r="A157">
        <v>2023</v>
      </c>
      <c r="B157">
        <v>156</v>
      </c>
      <c r="C157" t="s">
        <v>220</v>
      </c>
      <c r="D157">
        <v>45114</v>
      </c>
      <c r="E157" t="s">
        <v>104</v>
      </c>
      <c r="F157" t="s">
        <v>192</v>
      </c>
      <c r="G157">
        <v>760000</v>
      </c>
      <c r="H157">
        <v>72174</v>
      </c>
    </row>
    <row r="158" spans="1:8" x14ac:dyDescent="0.2">
      <c r="A158">
        <v>2023</v>
      </c>
      <c r="B158">
        <v>157</v>
      </c>
      <c r="C158" t="s">
        <v>221</v>
      </c>
      <c r="D158">
        <v>45023</v>
      </c>
      <c r="E158" t="s">
        <v>61</v>
      </c>
      <c r="F158" t="s">
        <v>20</v>
      </c>
      <c r="G158">
        <v>754483</v>
      </c>
      <c r="H158">
        <v>71650</v>
      </c>
    </row>
    <row r="159" spans="1:8" x14ac:dyDescent="0.2">
      <c r="A159">
        <v>2023</v>
      </c>
      <c r="B159">
        <v>158</v>
      </c>
      <c r="C159" t="s">
        <v>222</v>
      </c>
      <c r="D159">
        <v>45023</v>
      </c>
      <c r="E159" t="s">
        <v>128</v>
      </c>
      <c r="F159" t="s">
        <v>20</v>
      </c>
      <c r="G159">
        <v>750010</v>
      </c>
      <c r="H159">
        <v>71226</v>
      </c>
    </row>
    <row r="160" spans="1:8" x14ac:dyDescent="0.2">
      <c r="A160">
        <v>2023</v>
      </c>
      <c r="B160">
        <v>159</v>
      </c>
      <c r="C160" t="s">
        <v>223</v>
      </c>
      <c r="D160">
        <v>45184</v>
      </c>
      <c r="E160" t="s">
        <v>224</v>
      </c>
      <c r="F160" t="s">
        <v>13</v>
      </c>
      <c r="G160">
        <v>745000</v>
      </c>
      <c r="H160">
        <v>70750</v>
      </c>
    </row>
    <row r="161" spans="1:8" x14ac:dyDescent="0.2">
      <c r="A161">
        <v>2023</v>
      </c>
      <c r="B161">
        <v>160</v>
      </c>
      <c r="C161" t="s">
        <v>225</v>
      </c>
      <c r="D161">
        <v>45058</v>
      </c>
      <c r="E161" t="s">
        <v>188</v>
      </c>
      <c r="F161" t="s">
        <v>16</v>
      </c>
      <c r="G161">
        <v>711005</v>
      </c>
      <c r="H161">
        <v>67521</v>
      </c>
    </row>
    <row r="162" spans="1:8" x14ac:dyDescent="0.2">
      <c r="A162">
        <v>2023</v>
      </c>
      <c r="B162">
        <v>161</v>
      </c>
      <c r="C162" t="s">
        <v>226</v>
      </c>
      <c r="D162">
        <v>45058</v>
      </c>
      <c r="E162" t="s">
        <v>158</v>
      </c>
      <c r="F162" t="s">
        <v>105</v>
      </c>
      <c r="G162">
        <v>705355</v>
      </c>
      <c r="H162">
        <v>66985</v>
      </c>
    </row>
    <row r="163" spans="1:8" x14ac:dyDescent="0.2">
      <c r="A163">
        <v>2023</v>
      </c>
      <c r="B163">
        <v>162</v>
      </c>
      <c r="C163" t="s">
        <v>227</v>
      </c>
      <c r="D163">
        <v>44888</v>
      </c>
      <c r="E163" t="s">
        <v>15</v>
      </c>
      <c r="F163" t="s">
        <v>13</v>
      </c>
      <c r="G163">
        <v>673996</v>
      </c>
      <c r="H163">
        <v>64007</v>
      </c>
    </row>
    <row r="164" spans="1:8" x14ac:dyDescent="0.2">
      <c r="A164">
        <v>2023</v>
      </c>
      <c r="B164">
        <v>163</v>
      </c>
      <c r="C164" t="s">
        <v>228</v>
      </c>
      <c r="D164">
        <v>45142</v>
      </c>
      <c r="E164" t="s">
        <v>158</v>
      </c>
      <c r="F164" t="s">
        <v>10</v>
      </c>
      <c r="G164">
        <v>672791</v>
      </c>
      <c r="H164">
        <v>63892</v>
      </c>
    </row>
    <row r="165" spans="1:8" x14ac:dyDescent="0.2">
      <c r="A165">
        <v>2023</v>
      </c>
      <c r="B165">
        <v>164</v>
      </c>
      <c r="C165" t="s">
        <v>229</v>
      </c>
      <c r="D165">
        <v>45065</v>
      </c>
      <c r="E165" t="s">
        <v>230</v>
      </c>
      <c r="F165" t="s">
        <v>29</v>
      </c>
      <c r="G165">
        <v>667114</v>
      </c>
      <c r="H165">
        <v>63353</v>
      </c>
    </row>
    <row r="166" spans="1:8" x14ac:dyDescent="0.2">
      <c r="A166">
        <v>2023</v>
      </c>
      <c r="B166">
        <v>165</v>
      </c>
      <c r="C166" t="s">
        <v>231</v>
      </c>
      <c r="D166">
        <v>44883</v>
      </c>
      <c r="E166" t="s">
        <v>232</v>
      </c>
      <c r="F166" t="s">
        <v>20</v>
      </c>
      <c r="G166">
        <v>629087</v>
      </c>
      <c r="H166">
        <v>59742</v>
      </c>
    </row>
    <row r="167" spans="1:8" x14ac:dyDescent="0.2">
      <c r="A167">
        <v>2023</v>
      </c>
      <c r="B167">
        <v>166</v>
      </c>
      <c r="C167" t="s">
        <v>233</v>
      </c>
      <c r="D167">
        <v>44918</v>
      </c>
      <c r="E167" t="s">
        <v>165</v>
      </c>
      <c r="F167" t="s">
        <v>20</v>
      </c>
      <c r="G167">
        <v>629049</v>
      </c>
      <c r="H167">
        <v>59738</v>
      </c>
    </row>
    <row r="168" spans="1:8" x14ac:dyDescent="0.2">
      <c r="A168">
        <v>2023</v>
      </c>
      <c r="B168">
        <v>167</v>
      </c>
      <c r="C168" t="s">
        <v>234</v>
      </c>
      <c r="D168">
        <v>44855</v>
      </c>
      <c r="E168" t="s">
        <v>61</v>
      </c>
      <c r="F168" t="s">
        <v>20</v>
      </c>
      <c r="G168">
        <v>609419</v>
      </c>
      <c r="H168">
        <v>57874</v>
      </c>
    </row>
    <row r="169" spans="1:8" x14ac:dyDescent="0.2">
      <c r="A169">
        <v>2023</v>
      </c>
      <c r="B169">
        <v>168</v>
      </c>
      <c r="C169" t="s">
        <v>235</v>
      </c>
      <c r="D169">
        <v>44960</v>
      </c>
      <c r="E169" t="s">
        <v>100</v>
      </c>
      <c r="F169" t="s">
        <v>13</v>
      </c>
      <c r="G169">
        <v>607000</v>
      </c>
      <c r="H169">
        <v>57644</v>
      </c>
    </row>
    <row r="170" spans="1:8" x14ac:dyDescent="0.2">
      <c r="A170">
        <v>2023</v>
      </c>
      <c r="B170">
        <v>169</v>
      </c>
      <c r="C170" t="s">
        <v>236</v>
      </c>
      <c r="D170">
        <v>44937</v>
      </c>
      <c r="E170" t="s">
        <v>120</v>
      </c>
      <c r="F170" t="s">
        <v>13</v>
      </c>
      <c r="G170">
        <v>601490</v>
      </c>
      <c r="H170">
        <v>57121</v>
      </c>
    </row>
    <row r="171" spans="1:8" x14ac:dyDescent="0.2">
      <c r="A171">
        <v>2023</v>
      </c>
      <c r="B171">
        <v>170</v>
      </c>
      <c r="C171" t="s">
        <v>237</v>
      </c>
      <c r="D171">
        <v>45033</v>
      </c>
      <c r="E171" t="s">
        <v>120</v>
      </c>
      <c r="F171" t="s">
        <v>20</v>
      </c>
      <c r="G171">
        <v>578323</v>
      </c>
      <c r="H171">
        <v>54921</v>
      </c>
    </row>
    <row r="172" spans="1:8" x14ac:dyDescent="0.2">
      <c r="A172">
        <v>2023</v>
      </c>
      <c r="B172">
        <v>171</v>
      </c>
      <c r="C172" t="s">
        <v>238</v>
      </c>
      <c r="D172">
        <v>40823</v>
      </c>
      <c r="E172" t="s">
        <v>239</v>
      </c>
      <c r="F172" t="s">
        <v>20</v>
      </c>
      <c r="G172">
        <v>567563</v>
      </c>
      <c r="H172">
        <v>53899</v>
      </c>
    </row>
    <row r="173" spans="1:8" x14ac:dyDescent="0.2">
      <c r="A173">
        <v>2023</v>
      </c>
      <c r="B173">
        <v>172</v>
      </c>
      <c r="C173" t="s">
        <v>240</v>
      </c>
      <c r="D173">
        <v>44974</v>
      </c>
      <c r="E173" t="s">
        <v>69</v>
      </c>
      <c r="F173" t="s">
        <v>20</v>
      </c>
      <c r="G173">
        <v>556585</v>
      </c>
      <c r="H173">
        <v>52857</v>
      </c>
    </row>
    <row r="174" spans="1:8" x14ac:dyDescent="0.2">
      <c r="A174">
        <v>2023</v>
      </c>
      <c r="B174">
        <v>173</v>
      </c>
      <c r="C174" t="s">
        <v>241</v>
      </c>
      <c r="D174">
        <v>45142</v>
      </c>
      <c r="E174" t="s">
        <v>242</v>
      </c>
      <c r="F174" t="s">
        <v>20</v>
      </c>
      <c r="G174">
        <v>551611</v>
      </c>
      <c r="H174">
        <v>52384</v>
      </c>
    </row>
    <row r="175" spans="1:8" x14ac:dyDescent="0.2">
      <c r="A175">
        <v>2023</v>
      </c>
      <c r="B175">
        <v>174</v>
      </c>
      <c r="C175" t="s">
        <v>243</v>
      </c>
      <c r="D175">
        <v>45142</v>
      </c>
      <c r="E175" t="s">
        <v>244</v>
      </c>
      <c r="F175" t="s">
        <v>105</v>
      </c>
      <c r="G175">
        <v>542857</v>
      </c>
      <c r="H175">
        <v>51553</v>
      </c>
    </row>
    <row r="176" spans="1:8" x14ac:dyDescent="0.2">
      <c r="A176">
        <v>2023</v>
      </c>
      <c r="B176">
        <v>175</v>
      </c>
      <c r="C176" t="s">
        <v>245</v>
      </c>
      <c r="D176">
        <v>44644</v>
      </c>
      <c r="E176" t="s">
        <v>246</v>
      </c>
      <c r="F176" t="s">
        <v>13</v>
      </c>
      <c r="G176">
        <v>542214</v>
      </c>
      <c r="H176">
        <v>51492</v>
      </c>
    </row>
    <row r="177" spans="1:8" x14ac:dyDescent="0.2">
      <c r="A177">
        <v>2023</v>
      </c>
      <c r="B177">
        <v>176</v>
      </c>
      <c r="C177" t="s">
        <v>247</v>
      </c>
      <c r="D177">
        <v>45030</v>
      </c>
      <c r="E177" t="s">
        <v>107</v>
      </c>
      <c r="F177" t="s">
        <v>20</v>
      </c>
      <c r="G177">
        <v>541633</v>
      </c>
      <c r="H177">
        <v>51437</v>
      </c>
    </row>
    <row r="178" spans="1:8" x14ac:dyDescent="0.2">
      <c r="A178">
        <v>2023</v>
      </c>
      <c r="B178">
        <v>177</v>
      </c>
      <c r="C178" t="s">
        <v>248</v>
      </c>
      <c r="D178">
        <v>44967</v>
      </c>
      <c r="E178" t="s">
        <v>165</v>
      </c>
      <c r="F178" t="s">
        <v>41</v>
      </c>
      <c r="G178">
        <v>538551</v>
      </c>
      <c r="H178">
        <v>51144</v>
      </c>
    </row>
    <row r="179" spans="1:8" x14ac:dyDescent="0.2">
      <c r="A179">
        <v>2023</v>
      </c>
      <c r="B179">
        <v>178</v>
      </c>
      <c r="C179" t="s">
        <v>249</v>
      </c>
      <c r="D179">
        <v>45065</v>
      </c>
      <c r="E179" t="s">
        <v>128</v>
      </c>
      <c r="F179" t="s">
        <v>29</v>
      </c>
      <c r="G179">
        <v>535201</v>
      </c>
      <c r="H179">
        <v>50826</v>
      </c>
    </row>
    <row r="180" spans="1:8" x14ac:dyDescent="0.2">
      <c r="A180">
        <v>2023</v>
      </c>
      <c r="B180">
        <v>179</v>
      </c>
      <c r="C180" t="s">
        <v>250</v>
      </c>
      <c r="D180">
        <v>45170</v>
      </c>
      <c r="E180" t="s">
        <v>190</v>
      </c>
      <c r="F180" t="s">
        <v>29</v>
      </c>
      <c r="G180">
        <v>503378</v>
      </c>
      <c r="H180">
        <v>47804</v>
      </c>
    </row>
    <row r="181" spans="1:8" x14ac:dyDescent="0.2">
      <c r="A181">
        <v>2023</v>
      </c>
      <c r="B181">
        <v>180</v>
      </c>
      <c r="C181" t="s">
        <v>251</v>
      </c>
      <c r="D181">
        <v>44841</v>
      </c>
      <c r="E181" t="s">
        <v>128</v>
      </c>
      <c r="F181" t="s">
        <v>53</v>
      </c>
      <c r="G181">
        <v>483542</v>
      </c>
      <c r="H181">
        <v>45920</v>
      </c>
    </row>
    <row r="182" spans="1:8" x14ac:dyDescent="0.2">
      <c r="A182">
        <v>2023</v>
      </c>
      <c r="B182">
        <v>181</v>
      </c>
      <c r="C182" t="s">
        <v>252</v>
      </c>
      <c r="D182">
        <v>36868</v>
      </c>
      <c r="E182" t="s">
        <v>158</v>
      </c>
      <c r="F182" t="s">
        <v>13</v>
      </c>
      <c r="G182">
        <v>451549</v>
      </c>
      <c r="H182">
        <v>42882</v>
      </c>
    </row>
    <row r="183" spans="1:8" x14ac:dyDescent="0.2">
      <c r="A183">
        <v>2023</v>
      </c>
      <c r="B183">
        <v>182</v>
      </c>
      <c r="C183" t="s">
        <v>253</v>
      </c>
      <c r="D183">
        <v>44890</v>
      </c>
      <c r="E183" t="s">
        <v>158</v>
      </c>
      <c r="F183" t="s">
        <v>20</v>
      </c>
      <c r="G183">
        <v>449650</v>
      </c>
      <c r="H183">
        <v>42701</v>
      </c>
    </row>
    <row r="184" spans="1:8" x14ac:dyDescent="0.2">
      <c r="A184">
        <v>2023</v>
      </c>
      <c r="B184">
        <v>183</v>
      </c>
      <c r="C184" t="s">
        <v>254</v>
      </c>
      <c r="D184">
        <v>45047</v>
      </c>
      <c r="E184" t="s">
        <v>120</v>
      </c>
      <c r="F184" t="s">
        <v>105</v>
      </c>
      <c r="G184">
        <v>447912</v>
      </c>
      <c r="H184">
        <v>42536</v>
      </c>
    </row>
    <row r="185" spans="1:8" x14ac:dyDescent="0.2">
      <c r="A185">
        <v>2023</v>
      </c>
      <c r="B185">
        <v>184</v>
      </c>
      <c r="C185" t="s">
        <v>255</v>
      </c>
      <c r="D185">
        <v>45177</v>
      </c>
      <c r="E185" t="s">
        <v>256</v>
      </c>
      <c r="F185" t="s">
        <v>20</v>
      </c>
      <c r="G185">
        <v>391596</v>
      </c>
      <c r="H185">
        <v>37188</v>
      </c>
    </row>
    <row r="186" spans="1:8" x14ac:dyDescent="0.2">
      <c r="A186">
        <v>2023</v>
      </c>
      <c r="B186">
        <v>185</v>
      </c>
      <c r="C186" t="s">
        <v>257</v>
      </c>
      <c r="D186">
        <v>45086</v>
      </c>
      <c r="E186" t="s">
        <v>256</v>
      </c>
      <c r="F186" t="s">
        <v>20</v>
      </c>
      <c r="G186">
        <v>379890</v>
      </c>
      <c r="H186">
        <v>36076</v>
      </c>
    </row>
    <row r="187" spans="1:8" x14ac:dyDescent="0.2">
      <c r="A187">
        <v>2023</v>
      </c>
      <c r="B187">
        <v>186</v>
      </c>
      <c r="C187" t="s">
        <v>258</v>
      </c>
      <c r="D187">
        <v>45126</v>
      </c>
      <c r="E187" t="s">
        <v>259</v>
      </c>
      <c r="F187" t="s">
        <v>260</v>
      </c>
      <c r="G187">
        <v>340017</v>
      </c>
      <c r="H187">
        <v>32290</v>
      </c>
    </row>
    <row r="188" spans="1:8" x14ac:dyDescent="0.2">
      <c r="A188">
        <v>2023</v>
      </c>
      <c r="B188">
        <v>187</v>
      </c>
      <c r="C188" t="s">
        <v>261</v>
      </c>
      <c r="D188">
        <v>45126</v>
      </c>
      <c r="E188" t="s">
        <v>262</v>
      </c>
      <c r="F188" t="s">
        <v>41</v>
      </c>
      <c r="G188">
        <v>339946</v>
      </c>
      <c r="H188">
        <v>32283</v>
      </c>
    </row>
    <row r="189" spans="1:8" x14ac:dyDescent="0.2">
      <c r="A189">
        <v>2023</v>
      </c>
      <c r="B189">
        <v>188</v>
      </c>
      <c r="C189" t="s">
        <v>263</v>
      </c>
      <c r="D189">
        <v>44981</v>
      </c>
      <c r="E189" t="s">
        <v>264</v>
      </c>
      <c r="F189" t="s">
        <v>13</v>
      </c>
      <c r="G189">
        <v>335775</v>
      </c>
      <c r="H189">
        <v>31887</v>
      </c>
    </row>
    <row r="190" spans="1:8" x14ac:dyDescent="0.2">
      <c r="A190">
        <v>2023</v>
      </c>
      <c r="B190">
        <v>189</v>
      </c>
      <c r="C190" t="s">
        <v>265</v>
      </c>
      <c r="D190">
        <v>44925</v>
      </c>
      <c r="E190" t="s">
        <v>158</v>
      </c>
      <c r="F190" t="s">
        <v>105</v>
      </c>
      <c r="G190">
        <v>327630</v>
      </c>
      <c r="H190">
        <v>31113</v>
      </c>
    </row>
    <row r="191" spans="1:8" x14ac:dyDescent="0.2">
      <c r="A191">
        <v>2023</v>
      </c>
      <c r="B191">
        <v>190</v>
      </c>
      <c r="C191" t="s">
        <v>266</v>
      </c>
      <c r="D191">
        <v>45030</v>
      </c>
      <c r="E191" t="s">
        <v>267</v>
      </c>
      <c r="F191" t="s">
        <v>105</v>
      </c>
      <c r="G191">
        <v>325936</v>
      </c>
      <c r="H191">
        <v>30953</v>
      </c>
    </row>
    <row r="192" spans="1:8" x14ac:dyDescent="0.2">
      <c r="A192">
        <v>2023</v>
      </c>
      <c r="B192">
        <v>191</v>
      </c>
      <c r="C192" t="s">
        <v>268</v>
      </c>
      <c r="D192">
        <v>44988</v>
      </c>
      <c r="E192" t="s">
        <v>269</v>
      </c>
      <c r="F192" t="s">
        <v>41</v>
      </c>
      <c r="G192">
        <v>325583</v>
      </c>
      <c r="H192">
        <v>30919</v>
      </c>
    </row>
    <row r="193" spans="1:8" x14ac:dyDescent="0.2">
      <c r="A193">
        <v>2023</v>
      </c>
      <c r="B193">
        <v>192</v>
      </c>
      <c r="C193" t="s">
        <v>270</v>
      </c>
      <c r="D193">
        <v>45114</v>
      </c>
      <c r="E193" t="s">
        <v>134</v>
      </c>
      <c r="F193" t="s">
        <v>29</v>
      </c>
      <c r="G193">
        <v>310745</v>
      </c>
      <c r="H193">
        <v>29510</v>
      </c>
    </row>
    <row r="194" spans="1:8" x14ac:dyDescent="0.2">
      <c r="A194">
        <v>2023</v>
      </c>
      <c r="B194">
        <v>193</v>
      </c>
      <c r="C194" t="s">
        <v>271</v>
      </c>
      <c r="D194">
        <v>45121</v>
      </c>
      <c r="E194" t="s">
        <v>100</v>
      </c>
      <c r="F194" t="s">
        <v>29</v>
      </c>
      <c r="G194">
        <v>309757</v>
      </c>
      <c r="H194">
        <v>29416</v>
      </c>
    </row>
    <row r="195" spans="1:8" x14ac:dyDescent="0.2">
      <c r="A195">
        <v>2023</v>
      </c>
      <c r="B195">
        <v>194</v>
      </c>
      <c r="C195" t="s">
        <v>272</v>
      </c>
      <c r="D195">
        <v>45136</v>
      </c>
      <c r="E195" t="s">
        <v>262</v>
      </c>
      <c r="F195" t="s">
        <v>192</v>
      </c>
      <c r="G195">
        <v>308825</v>
      </c>
      <c r="H195">
        <v>29328</v>
      </c>
    </row>
    <row r="196" spans="1:8" x14ac:dyDescent="0.2">
      <c r="A196">
        <v>2023</v>
      </c>
      <c r="B196">
        <v>195</v>
      </c>
      <c r="C196" t="s">
        <v>273</v>
      </c>
      <c r="D196">
        <v>45023</v>
      </c>
      <c r="E196" t="s">
        <v>244</v>
      </c>
      <c r="F196" t="s">
        <v>20</v>
      </c>
      <c r="G196">
        <v>304675</v>
      </c>
      <c r="H196">
        <v>28933</v>
      </c>
    </row>
    <row r="197" spans="1:8" x14ac:dyDescent="0.2">
      <c r="A197">
        <v>2023</v>
      </c>
      <c r="B197">
        <v>196</v>
      </c>
      <c r="C197" t="s">
        <v>274</v>
      </c>
      <c r="D197">
        <v>45044</v>
      </c>
      <c r="E197" t="s">
        <v>232</v>
      </c>
      <c r="F197" t="s">
        <v>20</v>
      </c>
      <c r="G197">
        <v>302456</v>
      </c>
      <c r="H197">
        <v>28723</v>
      </c>
    </row>
    <row r="198" spans="1:8" x14ac:dyDescent="0.2">
      <c r="A198">
        <v>2023</v>
      </c>
      <c r="B198">
        <v>197</v>
      </c>
      <c r="C198" t="s">
        <v>275</v>
      </c>
      <c r="D198">
        <v>45184</v>
      </c>
      <c r="E198" t="s">
        <v>276</v>
      </c>
      <c r="F198" t="s">
        <v>260</v>
      </c>
      <c r="G198">
        <v>300064</v>
      </c>
      <c r="H198">
        <v>28496</v>
      </c>
    </row>
    <row r="199" spans="1:8" x14ac:dyDescent="0.2">
      <c r="A199">
        <v>2023</v>
      </c>
      <c r="B199">
        <v>198</v>
      </c>
      <c r="C199" t="s">
        <v>277</v>
      </c>
      <c r="D199">
        <v>44995</v>
      </c>
      <c r="E199" t="s">
        <v>262</v>
      </c>
      <c r="F199" t="s">
        <v>20</v>
      </c>
      <c r="G199">
        <v>293436</v>
      </c>
      <c r="H199">
        <v>27866</v>
      </c>
    </row>
    <row r="200" spans="1:8" x14ac:dyDescent="0.2">
      <c r="A200">
        <v>2023</v>
      </c>
      <c r="B200">
        <v>199</v>
      </c>
      <c r="C200" t="s">
        <v>278</v>
      </c>
      <c r="D200">
        <v>45142</v>
      </c>
      <c r="E200" t="s">
        <v>114</v>
      </c>
      <c r="F200" t="s">
        <v>20</v>
      </c>
      <c r="G200">
        <v>292928</v>
      </c>
      <c r="H200">
        <v>27818</v>
      </c>
    </row>
    <row r="201" spans="1:8" x14ac:dyDescent="0.2">
      <c r="A201">
        <v>2023</v>
      </c>
      <c r="B201">
        <v>200</v>
      </c>
      <c r="C201" t="s">
        <v>279</v>
      </c>
      <c r="D201">
        <v>45009</v>
      </c>
      <c r="E201" t="s">
        <v>256</v>
      </c>
      <c r="F201" t="s">
        <v>16</v>
      </c>
      <c r="G201">
        <v>288414</v>
      </c>
      <c r="H201">
        <v>27389</v>
      </c>
    </row>
    <row r="202" spans="1:8" x14ac:dyDescent="0.2">
      <c r="A202">
        <v>2023</v>
      </c>
      <c r="B202">
        <v>201</v>
      </c>
      <c r="C202" t="s">
        <v>280</v>
      </c>
      <c r="D202">
        <v>45177</v>
      </c>
      <c r="E202" t="s">
        <v>281</v>
      </c>
      <c r="F202" t="s">
        <v>10</v>
      </c>
      <c r="G202">
        <v>281067</v>
      </c>
      <c r="H202">
        <v>26692</v>
      </c>
    </row>
    <row r="203" spans="1:8" x14ac:dyDescent="0.2">
      <c r="A203">
        <v>2023</v>
      </c>
      <c r="B203">
        <v>202</v>
      </c>
      <c r="C203" t="s">
        <v>282</v>
      </c>
      <c r="D203">
        <v>45044</v>
      </c>
      <c r="E203" t="s">
        <v>130</v>
      </c>
      <c r="F203" t="s">
        <v>20</v>
      </c>
      <c r="G203">
        <v>276743</v>
      </c>
      <c r="H203">
        <v>26281</v>
      </c>
    </row>
    <row r="204" spans="1:8" x14ac:dyDescent="0.2">
      <c r="A204">
        <v>2023</v>
      </c>
      <c r="B204">
        <v>203</v>
      </c>
      <c r="C204" t="s">
        <v>283</v>
      </c>
      <c r="D204">
        <v>45107</v>
      </c>
      <c r="E204" t="s">
        <v>69</v>
      </c>
      <c r="F204" t="s">
        <v>105</v>
      </c>
      <c r="G204">
        <v>273860</v>
      </c>
      <c r="H204">
        <v>26007</v>
      </c>
    </row>
    <row r="205" spans="1:8" x14ac:dyDescent="0.2">
      <c r="A205">
        <v>2023</v>
      </c>
      <c r="B205">
        <v>204</v>
      </c>
      <c r="C205" t="s">
        <v>284</v>
      </c>
      <c r="D205">
        <v>45184</v>
      </c>
      <c r="E205" t="s">
        <v>256</v>
      </c>
      <c r="F205" t="s">
        <v>16</v>
      </c>
      <c r="G205">
        <v>253587</v>
      </c>
      <c r="H205">
        <v>24082</v>
      </c>
    </row>
    <row r="206" spans="1:8" x14ac:dyDescent="0.2">
      <c r="A206">
        <v>2023</v>
      </c>
      <c r="B206">
        <v>205</v>
      </c>
      <c r="C206" t="s">
        <v>285</v>
      </c>
      <c r="D206">
        <v>45135</v>
      </c>
      <c r="E206" t="s">
        <v>286</v>
      </c>
      <c r="F206" t="s">
        <v>105</v>
      </c>
      <c r="G206">
        <v>250000</v>
      </c>
      <c r="H206">
        <v>23741</v>
      </c>
    </row>
    <row r="207" spans="1:8" x14ac:dyDescent="0.2">
      <c r="A207">
        <v>2023</v>
      </c>
      <c r="B207">
        <v>206</v>
      </c>
      <c r="C207" t="s">
        <v>287</v>
      </c>
      <c r="D207">
        <v>45121</v>
      </c>
      <c r="E207" t="s">
        <v>232</v>
      </c>
      <c r="F207" t="s">
        <v>20</v>
      </c>
      <c r="G207">
        <v>242961</v>
      </c>
      <c r="H207">
        <v>23073</v>
      </c>
    </row>
    <row r="208" spans="1:8" x14ac:dyDescent="0.2">
      <c r="A208">
        <v>2023</v>
      </c>
      <c r="B208">
        <v>207</v>
      </c>
      <c r="C208" t="s">
        <v>288</v>
      </c>
      <c r="D208">
        <v>44904</v>
      </c>
      <c r="E208" t="s">
        <v>143</v>
      </c>
      <c r="F208" t="s">
        <v>20</v>
      </c>
      <c r="G208">
        <v>224566</v>
      </c>
      <c r="H208">
        <v>21326</v>
      </c>
    </row>
    <row r="209" spans="1:8" x14ac:dyDescent="0.2">
      <c r="A209">
        <v>2023</v>
      </c>
      <c r="B209">
        <v>208</v>
      </c>
      <c r="C209" t="s">
        <v>289</v>
      </c>
      <c r="D209">
        <v>45163</v>
      </c>
      <c r="E209" t="s">
        <v>290</v>
      </c>
      <c r="F209" t="s">
        <v>105</v>
      </c>
      <c r="G209">
        <v>222287</v>
      </c>
      <c r="H209">
        <v>21109</v>
      </c>
    </row>
    <row r="210" spans="1:8" x14ac:dyDescent="0.2">
      <c r="A210">
        <v>2023</v>
      </c>
      <c r="B210">
        <v>209</v>
      </c>
      <c r="C210" t="s">
        <v>291</v>
      </c>
      <c r="D210">
        <v>39521</v>
      </c>
      <c r="E210" t="s">
        <v>292</v>
      </c>
      <c r="F210" t="s">
        <v>20</v>
      </c>
      <c r="G210">
        <v>222191</v>
      </c>
      <c r="H210">
        <v>21100</v>
      </c>
    </row>
    <row r="211" spans="1:8" x14ac:dyDescent="0.2">
      <c r="A211">
        <v>2023</v>
      </c>
      <c r="B211">
        <v>210</v>
      </c>
      <c r="C211" t="s">
        <v>293</v>
      </c>
      <c r="D211">
        <v>45016</v>
      </c>
      <c r="E211" t="s">
        <v>294</v>
      </c>
      <c r="F211" t="s">
        <v>41</v>
      </c>
      <c r="G211">
        <v>221738</v>
      </c>
      <c r="H211">
        <v>21057</v>
      </c>
    </row>
    <row r="212" spans="1:8" x14ac:dyDescent="0.2">
      <c r="A212">
        <v>2023</v>
      </c>
      <c r="B212">
        <v>211</v>
      </c>
      <c r="C212" t="s">
        <v>295</v>
      </c>
      <c r="D212">
        <v>44953</v>
      </c>
      <c r="E212" t="s">
        <v>158</v>
      </c>
      <c r="F212" t="s">
        <v>20</v>
      </c>
      <c r="G212">
        <v>214470</v>
      </c>
      <c r="H212">
        <v>20367</v>
      </c>
    </row>
    <row r="213" spans="1:8" x14ac:dyDescent="0.2">
      <c r="A213">
        <v>2023</v>
      </c>
      <c r="B213">
        <v>212</v>
      </c>
      <c r="C213" t="s">
        <v>296</v>
      </c>
      <c r="D213">
        <v>44904</v>
      </c>
      <c r="E213" t="s">
        <v>184</v>
      </c>
      <c r="F213" t="s">
        <v>20</v>
      </c>
      <c r="G213">
        <v>213953</v>
      </c>
      <c r="H213">
        <v>20318</v>
      </c>
    </row>
    <row r="214" spans="1:8" x14ac:dyDescent="0.2">
      <c r="A214">
        <v>2023</v>
      </c>
      <c r="B214">
        <v>213</v>
      </c>
      <c r="C214" t="s">
        <v>297</v>
      </c>
      <c r="D214">
        <v>44888</v>
      </c>
      <c r="E214" t="s">
        <v>128</v>
      </c>
      <c r="F214" t="s">
        <v>105</v>
      </c>
      <c r="G214">
        <v>212717</v>
      </c>
      <c r="H214">
        <v>20201</v>
      </c>
    </row>
    <row r="215" spans="1:8" x14ac:dyDescent="0.2">
      <c r="A215">
        <v>2023</v>
      </c>
      <c r="B215">
        <v>214</v>
      </c>
      <c r="C215" t="s">
        <v>298</v>
      </c>
      <c r="D215">
        <v>45156</v>
      </c>
      <c r="E215" t="s">
        <v>35</v>
      </c>
      <c r="F215" t="s">
        <v>20</v>
      </c>
      <c r="G215">
        <v>203403</v>
      </c>
      <c r="H215">
        <v>19316</v>
      </c>
    </row>
    <row r="216" spans="1:8" x14ac:dyDescent="0.2">
      <c r="A216">
        <v>2023</v>
      </c>
      <c r="B216">
        <v>215</v>
      </c>
      <c r="C216" t="s">
        <v>299</v>
      </c>
      <c r="D216">
        <v>44372</v>
      </c>
      <c r="E216" t="s">
        <v>300</v>
      </c>
      <c r="F216" t="s">
        <v>105</v>
      </c>
      <c r="G216">
        <v>197702</v>
      </c>
      <c r="H216">
        <v>18775</v>
      </c>
    </row>
    <row r="217" spans="1:8" x14ac:dyDescent="0.2">
      <c r="A217">
        <v>2023</v>
      </c>
      <c r="B217">
        <v>216</v>
      </c>
      <c r="C217" t="s">
        <v>301</v>
      </c>
      <c r="D217">
        <v>44946</v>
      </c>
      <c r="E217" t="s">
        <v>61</v>
      </c>
      <c r="F217" t="s">
        <v>10</v>
      </c>
      <c r="G217">
        <v>196920</v>
      </c>
      <c r="H217">
        <v>18700</v>
      </c>
    </row>
    <row r="218" spans="1:8" x14ac:dyDescent="0.2">
      <c r="A218">
        <v>2023</v>
      </c>
      <c r="B218">
        <v>217</v>
      </c>
      <c r="C218" t="s">
        <v>302</v>
      </c>
      <c r="D218">
        <v>45016</v>
      </c>
      <c r="E218" t="s">
        <v>128</v>
      </c>
      <c r="F218" t="s">
        <v>41</v>
      </c>
      <c r="G218">
        <v>189579</v>
      </c>
      <c r="H218">
        <v>18003</v>
      </c>
    </row>
    <row r="219" spans="1:8" x14ac:dyDescent="0.2">
      <c r="A219">
        <v>2023</v>
      </c>
      <c r="B219">
        <v>218</v>
      </c>
      <c r="C219" t="s">
        <v>303</v>
      </c>
      <c r="D219">
        <v>44841</v>
      </c>
      <c r="E219" t="s">
        <v>15</v>
      </c>
      <c r="F219" t="s">
        <v>304</v>
      </c>
      <c r="G219">
        <v>185300</v>
      </c>
      <c r="H219">
        <v>17597</v>
      </c>
    </row>
    <row r="220" spans="1:8" x14ac:dyDescent="0.2">
      <c r="A220">
        <v>2023</v>
      </c>
      <c r="B220">
        <v>219</v>
      </c>
      <c r="C220" t="s">
        <v>305</v>
      </c>
      <c r="D220">
        <v>45072</v>
      </c>
      <c r="E220" t="s">
        <v>306</v>
      </c>
      <c r="F220" t="s">
        <v>105</v>
      </c>
      <c r="G220">
        <v>176111</v>
      </c>
      <c r="H220">
        <v>16724</v>
      </c>
    </row>
    <row r="221" spans="1:8" x14ac:dyDescent="0.2">
      <c r="A221">
        <v>2023</v>
      </c>
      <c r="B221">
        <v>220</v>
      </c>
      <c r="C221" t="s">
        <v>307</v>
      </c>
      <c r="D221">
        <v>41880</v>
      </c>
      <c r="E221" t="s">
        <v>306</v>
      </c>
      <c r="F221" t="s">
        <v>20</v>
      </c>
      <c r="G221">
        <v>174258</v>
      </c>
      <c r="H221">
        <v>16548</v>
      </c>
    </row>
    <row r="222" spans="1:8" x14ac:dyDescent="0.2">
      <c r="A222">
        <v>2023</v>
      </c>
      <c r="B222">
        <v>221</v>
      </c>
      <c r="C222" t="s">
        <v>308</v>
      </c>
      <c r="D222">
        <v>45072</v>
      </c>
      <c r="E222" t="s">
        <v>309</v>
      </c>
      <c r="F222" t="s">
        <v>41</v>
      </c>
      <c r="G222">
        <v>168109</v>
      </c>
      <c r="H222">
        <v>15964</v>
      </c>
    </row>
    <row r="223" spans="1:8" x14ac:dyDescent="0.2">
      <c r="A223">
        <v>2023</v>
      </c>
      <c r="B223">
        <v>222</v>
      </c>
      <c r="C223" t="s">
        <v>310</v>
      </c>
      <c r="D223">
        <v>45051</v>
      </c>
      <c r="E223" t="s">
        <v>306</v>
      </c>
      <c r="F223" t="s">
        <v>29</v>
      </c>
      <c r="G223">
        <v>164846</v>
      </c>
      <c r="H223">
        <v>15654</v>
      </c>
    </row>
    <row r="224" spans="1:8" x14ac:dyDescent="0.2">
      <c r="A224">
        <v>2023</v>
      </c>
      <c r="B224">
        <v>223</v>
      </c>
      <c r="C224" t="s">
        <v>311</v>
      </c>
      <c r="D224">
        <v>45142</v>
      </c>
      <c r="E224" t="s">
        <v>312</v>
      </c>
      <c r="F224" t="s">
        <v>105</v>
      </c>
      <c r="G224">
        <v>161313</v>
      </c>
      <c r="H224">
        <v>15319</v>
      </c>
    </row>
    <row r="225" spans="1:8" x14ac:dyDescent="0.2">
      <c r="A225">
        <v>2023</v>
      </c>
      <c r="B225">
        <v>224</v>
      </c>
      <c r="C225" t="s">
        <v>313</v>
      </c>
      <c r="D225">
        <v>45058</v>
      </c>
      <c r="E225" t="s">
        <v>134</v>
      </c>
      <c r="F225" t="s">
        <v>20</v>
      </c>
      <c r="G225">
        <v>161290</v>
      </c>
      <c r="H225">
        <v>15317</v>
      </c>
    </row>
    <row r="226" spans="1:8" x14ac:dyDescent="0.2">
      <c r="A226">
        <v>2023</v>
      </c>
      <c r="B226">
        <v>225</v>
      </c>
      <c r="C226" t="s">
        <v>314</v>
      </c>
      <c r="D226">
        <v>45009</v>
      </c>
      <c r="E226" t="s">
        <v>15</v>
      </c>
      <c r="F226" t="s">
        <v>10</v>
      </c>
      <c r="G226">
        <v>161222</v>
      </c>
      <c r="H226">
        <v>15310</v>
      </c>
    </row>
    <row r="227" spans="1:8" x14ac:dyDescent="0.2">
      <c r="A227">
        <v>2023</v>
      </c>
      <c r="B227">
        <v>226</v>
      </c>
      <c r="C227" t="s">
        <v>315</v>
      </c>
      <c r="D227">
        <v>45023</v>
      </c>
      <c r="E227" t="s">
        <v>316</v>
      </c>
      <c r="F227" t="s">
        <v>304</v>
      </c>
      <c r="G227">
        <v>160527</v>
      </c>
      <c r="H227">
        <v>15244</v>
      </c>
    </row>
    <row r="228" spans="1:8" x14ac:dyDescent="0.2">
      <c r="A228">
        <v>2023</v>
      </c>
      <c r="B228">
        <v>227</v>
      </c>
      <c r="C228" t="s">
        <v>317</v>
      </c>
      <c r="D228">
        <v>45163</v>
      </c>
      <c r="E228" t="s">
        <v>306</v>
      </c>
      <c r="F228" t="s">
        <v>20</v>
      </c>
      <c r="G228">
        <v>160292</v>
      </c>
      <c r="H228">
        <v>15222</v>
      </c>
    </row>
    <row r="229" spans="1:8" x14ac:dyDescent="0.2">
      <c r="A229">
        <v>2023</v>
      </c>
      <c r="B229">
        <v>228</v>
      </c>
      <c r="C229" t="s">
        <v>318</v>
      </c>
      <c r="D229">
        <v>45058</v>
      </c>
      <c r="E229" t="s">
        <v>165</v>
      </c>
      <c r="F229" t="s">
        <v>20</v>
      </c>
      <c r="G229">
        <v>152619</v>
      </c>
      <c r="H229">
        <v>14493</v>
      </c>
    </row>
    <row r="230" spans="1:8" x14ac:dyDescent="0.2">
      <c r="A230">
        <v>2023</v>
      </c>
      <c r="B230">
        <v>229</v>
      </c>
      <c r="C230" t="s">
        <v>319</v>
      </c>
      <c r="D230">
        <v>44995</v>
      </c>
      <c r="E230" t="s">
        <v>320</v>
      </c>
      <c r="F230" t="s">
        <v>10</v>
      </c>
      <c r="G230">
        <v>151722</v>
      </c>
      <c r="H230">
        <v>14408</v>
      </c>
    </row>
    <row r="231" spans="1:8" x14ac:dyDescent="0.2">
      <c r="A231">
        <v>2023</v>
      </c>
      <c r="B231">
        <v>230</v>
      </c>
      <c r="C231" t="s">
        <v>321</v>
      </c>
      <c r="D231">
        <v>44820</v>
      </c>
      <c r="E231" t="s">
        <v>15</v>
      </c>
      <c r="F231" t="s">
        <v>13</v>
      </c>
      <c r="G231">
        <v>149862</v>
      </c>
      <c r="H231">
        <v>14231</v>
      </c>
    </row>
    <row r="232" spans="1:8" x14ac:dyDescent="0.2">
      <c r="A232">
        <v>2023</v>
      </c>
      <c r="B232">
        <v>231</v>
      </c>
      <c r="C232" t="s">
        <v>322</v>
      </c>
      <c r="D232">
        <v>45191</v>
      </c>
      <c r="E232" t="s">
        <v>286</v>
      </c>
      <c r="F232" t="s">
        <v>20</v>
      </c>
      <c r="G232">
        <v>148000</v>
      </c>
      <c r="H232">
        <v>14055</v>
      </c>
    </row>
    <row r="233" spans="1:8" x14ac:dyDescent="0.2">
      <c r="A233">
        <v>2023</v>
      </c>
      <c r="B233">
        <v>232</v>
      </c>
      <c r="C233" t="s">
        <v>323</v>
      </c>
      <c r="D233">
        <v>45100</v>
      </c>
      <c r="E233" t="s">
        <v>114</v>
      </c>
      <c r="F233" t="s">
        <v>105</v>
      </c>
      <c r="G233">
        <v>147979</v>
      </c>
      <c r="H233">
        <v>14053</v>
      </c>
    </row>
    <row r="234" spans="1:8" x14ac:dyDescent="0.2">
      <c r="A234">
        <v>2023</v>
      </c>
      <c r="B234">
        <v>233</v>
      </c>
      <c r="C234" t="s">
        <v>324</v>
      </c>
      <c r="D234">
        <v>44918</v>
      </c>
      <c r="E234" t="s">
        <v>232</v>
      </c>
      <c r="F234" t="s">
        <v>20</v>
      </c>
      <c r="G234">
        <v>144975</v>
      </c>
      <c r="H234">
        <v>13767</v>
      </c>
    </row>
    <row r="235" spans="1:8" x14ac:dyDescent="0.2">
      <c r="A235">
        <v>2023</v>
      </c>
      <c r="B235">
        <v>234</v>
      </c>
      <c r="C235" t="s">
        <v>325</v>
      </c>
      <c r="D235">
        <v>45142</v>
      </c>
      <c r="E235" t="s">
        <v>130</v>
      </c>
      <c r="F235" t="s">
        <v>13</v>
      </c>
      <c r="G235">
        <v>142101</v>
      </c>
      <c r="H235">
        <v>13494</v>
      </c>
    </row>
    <row r="236" spans="1:8" x14ac:dyDescent="0.2">
      <c r="A236">
        <v>2023</v>
      </c>
      <c r="B236">
        <v>235</v>
      </c>
      <c r="C236" t="s">
        <v>326</v>
      </c>
      <c r="D236">
        <v>44981</v>
      </c>
      <c r="F236" t="s">
        <v>105</v>
      </c>
      <c r="G236">
        <v>142012</v>
      </c>
      <c r="H236">
        <v>13486</v>
      </c>
    </row>
    <row r="237" spans="1:8" x14ac:dyDescent="0.2">
      <c r="A237">
        <v>2023</v>
      </c>
      <c r="B237">
        <v>236</v>
      </c>
      <c r="C237" t="s">
        <v>327</v>
      </c>
      <c r="D237">
        <v>44995</v>
      </c>
      <c r="E237" t="s">
        <v>328</v>
      </c>
      <c r="F237" t="s">
        <v>16</v>
      </c>
      <c r="G237">
        <v>141143</v>
      </c>
      <c r="H237">
        <v>13403</v>
      </c>
    </row>
    <row r="238" spans="1:8" x14ac:dyDescent="0.2">
      <c r="A238">
        <v>2023</v>
      </c>
      <c r="B238">
        <v>237</v>
      </c>
      <c r="C238" t="s">
        <v>329</v>
      </c>
      <c r="D238">
        <v>44967</v>
      </c>
      <c r="E238" t="s">
        <v>330</v>
      </c>
      <c r="F238" t="s">
        <v>20</v>
      </c>
      <c r="G238">
        <v>140399</v>
      </c>
      <c r="H238">
        <v>13333</v>
      </c>
    </row>
    <row r="239" spans="1:8" x14ac:dyDescent="0.2">
      <c r="A239">
        <v>2023</v>
      </c>
      <c r="B239">
        <v>238</v>
      </c>
      <c r="C239" t="s">
        <v>331</v>
      </c>
      <c r="D239">
        <v>45156</v>
      </c>
      <c r="E239" t="s">
        <v>165</v>
      </c>
      <c r="F239" t="s">
        <v>41</v>
      </c>
      <c r="G239">
        <v>138617</v>
      </c>
      <c r="H239">
        <v>13164</v>
      </c>
    </row>
    <row r="240" spans="1:8" x14ac:dyDescent="0.2">
      <c r="A240">
        <v>2023</v>
      </c>
      <c r="B240">
        <v>239</v>
      </c>
      <c r="C240" t="s">
        <v>332</v>
      </c>
      <c r="D240">
        <v>45003</v>
      </c>
      <c r="E240" t="s">
        <v>262</v>
      </c>
      <c r="F240" t="s">
        <v>192</v>
      </c>
      <c r="G240">
        <v>132634</v>
      </c>
      <c r="H240">
        <v>12595</v>
      </c>
    </row>
    <row r="241" spans="1:8" x14ac:dyDescent="0.2">
      <c r="A241">
        <v>2023</v>
      </c>
      <c r="B241">
        <v>240</v>
      </c>
      <c r="C241" t="s">
        <v>333</v>
      </c>
      <c r="D241">
        <v>45027</v>
      </c>
      <c r="E241" t="s">
        <v>230</v>
      </c>
      <c r="F241" t="s">
        <v>105</v>
      </c>
      <c r="G241">
        <v>131490</v>
      </c>
      <c r="H241">
        <v>12487</v>
      </c>
    </row>
    <row r="242" spans="1:8" x14ac:dyDescent="0.2">
      <c r="A242">
        <v>2023</v>
      </c>
      <c r="B242">
        <v>241</v>
      </c>
      <c r="C242" t="s">
        <v>334</v>
      </c>
      <c r="D242">
        <v>45098</v>
      </c>
      <c r="E242" t="s">
        <v>194</v>
      </c>
      <c r="F242" t="s">
        <v>20</v>
      </c>
      <c r="G242">
        <v>127096</v>
      </c>
      <c r="H242">
        <v>12069</v>
      </c>
    </row>
    <row r="243" spans="1:8" x14ac:dyDescent="0.2">
      <c r="A243">
        <v>2023</v>
      </c>
      <c r="B243">
        <v>242</v>
      </c>
      <c r="C243" t="s">
        <v>335</v>
      </c>
      <c r="D243">
        <v>44848</v>
      </c>
      <c r="E243" t="s">
        <v>242</v>
      </c>
      <c r="F243" t="s">
        <v>20</v>
      </c>
      <c r="G243">
        <v>126481</v>
      </c>
      <c r="H243">
        <v>12011</v>
      </c>
    </row>
    <row r="244" spans="1:8" x14ac:dyDescent="0.2">
      <c r="A244">
        <v>2023</v>
      </c>
      <c r="B244">
        <v>243</v>
      </c>
      <c r="C244" t="s">
        <v>336</v>
      </c>
      <c r="D244">
        <v>45086</v>
      </c>
      <c r="E244" t="s">
        <v>269</v>
      </c>
      <c r="F244" t="s">
        <v>41</v>
      </c>
      <c r="G244">
        <v>123107</v>
      </c>
      <c r="H244">
        <v>11691</v>
      </c>
    </row>
    <row r="245" spans="1:8" x14ac:dyDescent="0.2">
      <c r="A245">
        <v>2023</v>
      </c>
      <c r="B245">
        <v>244</v>
      </c>
      <c r="C245" t="s">
        <v>337</v>
      </c>
      <c r="D245">
        <v>45084</v>
      </c>
      <c r="E245" t="s">
        <v>338</v>
      </c>
      <c r="F245" t="s">
        <v>105</v>
      </c>
      <c r="G245">
        <v>111589</v>
      </c>
      <c r="H245">
        <v>10597</v>
      </c>
    </row>
    <row r="246" spans="1:8" x14ac:dyDescent="0.2">
      <c r="A246">
        <v>2023</v>
      </c>
      <c r="B246">
        <v>245</v>
      </c>
      <c r="C246" t="s">
        <v>339</v>
      </c>
      <c r="D246">
        <v>45086</v>
      </c>
      <c r="E246" t="s">
        <v>230</v>
      </c>
      <c r="F246" t="s">
        <v>20</v>
      </c>
      <c r="G246">
        <v>110722</v>
      </c>
      <c r="H246">
        <v>10514</v>
      </c>
    </row>
    <row r="247" spans="1:8" x14ac:dyDescent="0.2">
      <c r="A247">
        <v>2023</v>
      </c>
      <c r="B247">
        <v>246</v>
      </c>
      <c r="C247" t="s">
        <v>340</v>
      </c>
      <c r="D247">
        <v>45028</v>
      </c>
      <c r="E247" t="s">
        <v>338</v>
      </c>
      <c r="F247" t="s">
        <v>53</v>
      </c>
      <c r="G247">
        <v>106156</v>
      </c>
      <c r="H247">
        <v>10081</v>
      </c>
    </row>
    <row r="248" spans="1:8" x14ac:dyDescent="0.2">
      <c r="A248">
        <v>2023</v>
      </c>
      <c r="B248">
        <v>247</v>
      </c>
      <c r="C248" t="s">
        <v>341</v>
      </c>
      <c r="D248">
        <v>45058</v>
      </c>
      <c r="E248" t="s">
        <v>290</v>
      </c>
      <c r="F248" t="s">
        <v>20</v>
      </c>
      <c r="G248">
        <v>103952</v>
      </c>
      <c r="H248">
        <v>9871</v>
      </c>
    </row>
    <row r="249" spans="1:8" x14ac:dyDescent="0.2">
      <c r="A249">
        <v>2023</v>
      </c>
      <c r="B249">
        <v>248</v>
      </c>
      <c r="C249" t="s">
        <v>342</v>
      </c>
      <c r="D249">
        <v>45037</v>
      </c>
      <c r="E249" t="s">
        <v>158</v>
      </c>
      <c r="F249" t="s">
        <v>20</v>
      </c>
      <c r="G249">
        <v>103388</v>
      </c>
      <c r="H249">
        <v>9818</v>
      </c>
    </row>
    <row r="250" spans="1:8" x14ac:dyDescent="0.2">
      <c r="A250">
        <v>2023</v>
      </c>
      <c r="B250">
        <v>249</v>
      </c>
      <c r="C250" t="s">
        <v>343</v>
      </c>
      <c r="D250">
        <v>45029</v>
      </c>
      <c r="E250" t="s">
        <v>262</v>
      </c>
      <c r="F250" t="s">
        <v>105</v>
      </c>
      <c r="G250">
        <v>102531</v>
      </c>
      <c r="H250">
        <v>9737</v>
      </c>
    </row>
    <row r="251" spans="1:8" x14ac:dyDescent="0.2">
      <c r="A251">
        <v>2023</v>
      </c>
      <c r="B251">
        <v>250</v>
      </c>
      <c r="C251" t="s">
        <v>344</v>
      </c>
      <c r="D251">
        <v>45107</v>
      </c>
      <c r="E251" t="s">
        <v>130</v>
      </c>
      <c r="F251" t="s">
        <v>13</v>
      </c>
      <c r="G251">
        <v>102021</v>
      </c>
      <c r="H251">
        <v>9688</v>
      </c>
    </row>
    <row r="252" spans="1:8" x14ac:dyDescent="0.2">
      <c r="A252">
        <v>2023</v>
      </c>
      <c r="B252">
        <v>251</v>
      </c>
      <c r="C252" t="s">
        <v>345</v>
      </c>
      <c r="D252">
        <v>44855</v>
      </c>
      <c r="E252" t="s">
        <v>9</v>
      </c>
      <c r="F252" t="s">
        <v>13</v>
      </c>
      <c r="G252">
        <v>97874</v>
      </c>
      <c r="H252">
        <v>9294</v>
      </c>
    </row>
    <row r="253" spans="1:8" x14ac:dyDescent="0.2">
      <c r="A253">
        <v>2023</v>
      </c>
      <c r="B253">
        <v>252</v>
      </c>
      <c r="C253" t="s">
        <v>346</v>
      </c>
      <c r="D253">
        <v>45149</v>
      </c>
      <c r="E253" t="s">
        <v>338</v>
      </c>
      <c r="F253" t="s">
        <v>105</v>
      </c>
      <c r="G253">
        <v>96227</v>
      </c>
      <c r="H253">
        <v>9138</v>
      </c>
    </row>
    <row r="254" spans="1:8" x14ac:dyDescent="0.2">
      <c r="A254">
        <v>2023</v>
      </c>
      <c r="B254">
        <v>253</v>
      </c>
      <c r="C254" t="s">
        <v>347</v>
      </c>
      <c r="D254">
        <v>44862</v>
      </c>
      <c r="E254" t="s">
        <v>338</v>
      </c>
      <c r="F254" t="s">
        <v>20</v>
      </c>
      <c r="G254">
        <v>93718</v>
      </c>
      <c r="H254">
        <v>8900</v>
      </c>
    </row>
    <row r="255" spans="1:8" x14ac:dyDescent="0.2">
      <c r="A255">
        <v>2023</v>
      </c>
      <c r="B255">
        <v>254</v>
      </c>
      <c r="C255" t="s">
        <v>348</v>
      </c>
      <c r="D255">
        <v>45156</v>
      </c>
      <c r="E255" t="s">
        <v>130</v>
      </c>
      <c r="F255" t="s">
        <v>20</v>
      </c>
      <c r="G255">
        <v>92718</v>
      </c>
      <c r="H255">
        <v>8805</v>
      </c>
    </row>
    <row r="256" spans="1:8" x14ac:dyDescent="0.2">
      <c r="A256">
        <v>2023</v>
      </c>
      <c r="B256">
        <v>255</v>
      </c>
      <c r="C256" t="s">
        <v>349</v>
      </c>
      <c r="D256">
        <v>45121</v>
      </c>
      <c r="E256" t="s">
        <v>165</v>
      </c>
      <c r="F256" t="s">
        <v>105</v>
      </c>
      <c r="G256">
        <v>89101</v>
      </c>
      <c r="H256">
        <v>8461</v>
      </c>
    </row>
    <row r="257" spans="1:8" x14ac:dyDescent="0.2">
      <c r="A257">
        <v>2023</v>
      </c>
      <c r="B257">
        <v>256</v>
      </c>
      <c r="C257" t="s">
        <v>350</v>
      </c>
      <c r="D257">
        <v>44981</v>
      </c>
      <c r="E257" t="s">
        <v>328</v>
      </c>
      <c r="F257" t="s">
        <v>10</v>
      </c>
      <c r="G257">
        <v>87786</v>
      </c>
      <c r="H257">
        <v>8336</v>
      </c>
    </row>
    <row r="258" spans="1:8" x14ac:dyDescent="0.2">
      <c r="A258">
        <v>2023</v>
      </c>
      <c r="B258">
        <v>257</v>
      </c>
      <c r="C258" t="s">
        <v>351</v>
      </c>
      <c r="D258">
        <v>45037</v>
      </c>
      <c r="E258" t="s">
        <v>290</v>
      </c>
      <c r="F258" t="s">
        <v>20</v>
      </c>
      <c r="G258">
        <v>83176</v>
      </c>
      <c r="H258">
        <v>7898</v>
      </c>
    </row>
    <row r="259" spans="1:8" x14ac:dyDescent="0.2">
      <c r="A259">
        <v>2023</v>
      </c>
      <c r="B259">
        <v>258</v>
      </c>
      <c r="C259" t="s">
        <v>352</v>
      </c>
      <c r="D259">
        <v>44981</v>
      </c>
      <c r="E259" t="s">
        <v>330</v>
      </c>
      <c r="F259" t="s">
        <v>20</v>
      </c>
      <c r="G259">
        <v>82902</v>
      </c>
      <c r="H259">
        <v>7872</v>
      </c>
    </row>
    <row r="260" spans="1:8" x14ac:dyDescent="0.2">
      <c r="A260">
        <v>2023</v>
      </c>
      <c r="B260">
        <v>259</v>
      </c>
      <c r="C260" t="s">
        <v>353</v>
      </c>
      <c r="D260">
        <v>45086</v>
      </c>
      <c r="E260" t="s">
        <v>230</v>
      </c>
      <c r="F260" t="s">
        <v>20</v>
      </c>
      <c r="G260">
        <v>82769</v>
      </c>
      <c r="H260">
        <v>7860</v>
      </c>
    </row>
    <row r="261" spans="1:8" x14ac:dyDescent="0.2">
      <c r="A261">
        <v>2023</v>
      </c>
      <c r="B261">
        <v>260</v>
      </c>
      <c r="C261" t="s">
        <v>354</v>
      </c>
      <c r="D261">
        <v>45086</v>
      </c>
      <c r="E261" t="s">
        <v>306</v>
      </c>
      <c r="F261" t="s">
        <v>20</v>
      </c>
      <c r="G261">
        <v>79439</v>
      </c>
      <c r="H261">
        <v>7544</v>
      </c>
    </row>
    <row r="262" spans="1:8" x14ac:dyDescent="0.2">
      <c r="A262">
        <v>2023</v>
      </c>
      <c r="B262">
        <v>261</v>
      </c>
      <c r="C262" t="s">
        <v>355</v>
      </c>
      <c r="D262">
        <v>45135</v>
      </c>
      <c r="E262" t="s">
        <v>230</v>
      </c>
      <c r="F262" t="s">
        <v>105</v>
      </c>
      <c r="G262">
        <v>77278</v>
      </c>
      <c r="H262">
        <v>7338</v>
      </c>
    </row>
    <row r="263" spans="1:8" x14ac:dyDescent="0.2">
      <c r="A263">
        <v>2023</v>
      </c>
      <c r="B263">
        <v>262</v>
      </c>
      <c r="C263" t="s">
        <v>356</v>
      </c>
      <c r="D263">
        <v>44981</v>
      </c>
      <c r="E263" t="s">
        <v>256</v>
      </c>
      <c r="F263" t="s">
        <v>41</v>
      </c>
      <c r="G263">
        <v>76727</v>
      </c>
      <c r="H263">
        <v>7286</v>
      </c>
    </row>
    <row r="264" spans="1:8" x14ac:dyDescent="0.2">
      <c r="A264">
        <v>2023</v>
      </c>
      <c r="B264">
        <v>263</v>
      </c>
      <c r="C264" t="s">
        <v>357</v>
      </c>
      <c r="D264">
        <v>44960</v>
      </c>
      <c r="E264" t="s">
        <v>292</v>
      </c>
      <c r="F264" t="s">
        <v>20</v>
      </c>
      <c r="G264">
        <v>71630</v>
      </c>
      <c r="H264">
        <v>6802</v>
      </c>
    </row>
    <row r="265" spans="1:8" x14ac:dyDescent="0.2">
      <c r="A265">
        <v>2023</v>
      </c>
      <c r="B265">
        <v>264</v>
      </c>
      <c r="C265" t="s">
        <v>358</v>
      </c>
      <c r="D265">
        <v>45121</v>
      </c>
      <c r="E265" t="s">
        <v>230</v>
      </c>
      <c r="F265" t="s">
        <v>105</v>
      </c>
      <c r="G265">
        <v>70038</v>
      </c>
      <c r="H265">
        <v>6651</v>
      </c>
    </row>
    <row r="266" spans="1:8" x14ac:dyDescent="0.2">
      <c r="A266">
        <v>2023</v>
      </c>
      <c r="B266">
        <v>265</v>
      </c>
      <c r="C266" t="s">
        <v>359</v>
      </c>
      <c r="D266">
        <v>44967</v>
      </c>
      <c r="E266" t="s">
        <v>306</v>
      </c>
      <c r="F266" t="s">
        <v>20</v>
      </c>
      <c r="G266">
        <v>69609</v>
      </c>
      <c r="H266">
        <v>6610</v>
      </c>
    </row>
    <row r="267" spans="1:8" x14ac:dyDescent="0.2">
      <c r="A267">
        <v>2023</v>
      </c>
      <c r="B267">
        <v>266</v>
      </c>
      <c r="C267" t="s">
        <v>360</v>
      </c>
      <c r="D267">
        <v>28993</v>
      </c>
      <c r="E267" t="s">
        <v>361</v>
      </c>
      <c r="F267" t="s">
        <v>20</v>
      </c>
      <c r="G267">
        <v>68020</v>
      </c>
      <c r="H267">
        <v>6459</v>
      </c>
    </row>
    <row r="268" spans="1:8" x14ac:dyDescent="0.2">
      <c r="A268">
        <v>2023</v>
      </c>
      <c r="B268">
        <v>267</v>
      </c>
      <c r="C268" t="s">
        <v>362</v>
      </c>
      <c r="D268">
        <v>44896</v>
      </c>
      <c r="E268" t="s">
        <v>120</v>
      </c>
      <c r="F268" t="s">
        <v>20</v>
      </c>
      <c r="G268">
        <v>67407</v>
      </c>
      <c r="H268">
        <v>6401</v>
      </c>
    </row>
    <row r="269" spans="1:8" x14ac:dyDescent="0.2">
      <c r="A269">
        <v>2023</v>
      </c>
      <c r="B269">
        <v>268</v>
      </c>
      <c r="C269" t="s">
        <v>363</v>
      </c>
      <c r="D269">
        <v>45023</v>
      </c>
      <c r="E269" t="s">
        <v>130</v>
      </c>
      <c r="F269" t="s">
        <v>13</v>
      </c>
      <c r="G269">
        <v>64759</v>
      </c>
      <c r="H269">
        <v>6149</v>
      </c>
    </row>
    <row r="270" spans="1:8" x14ac:dyDescent="0.2">
      <c r="A270">
        <v>2023</v>
      </c>
      <c r="B270">
        <v>269</v>
      </c>
      <c r="C270" t="s">
        <v>364</v>
      </c>
      <c r="D270">
        <v>45016</v>
      </c>
      <c r="E270" t="s">
        <v>365</v>
      </c>
      <c r="F270" t="s">
        <v>10</v>
      </c>
      <c r="G270">
        <v>64484</v>
      </c>
      <c r="H270">
        <v>6123</v>
      </c>
    </row>
    <row r="271" spans="1:8" x14ac:dyDescent="0.2">
      <c r="A271">
        <v>2023</v>
      </c>
      <c r="B271">
        <v>270</v>
      </c>
      <c r="C271" t="s">
        <v>366</v>
      </c>
      <c r="D271">
        <v>44960</v>
      </c>
      <c r="E271" t="s">
        <v>232</v>
      </c>
      <c r="F271" t="s">
        <v>20</v>
      </c>
      <c r="G271">
        <v>63796</v>
      </c>
      <c r="H271">
        <v>6058</v>
      </c>
    </row>
    <row r="272" spans="1:8" x14ac:dyDescent="0.2">
      <c r="A272">
        <v>2023</v>
      </c>
      <c r="B272">
        <v>271</v>
      </c>
      <c r="C272" t="s">
        <v>367</v>
      </c>
      <c r="D272">
        <v>45149</v>
      </c>
      <c r="E272" t="s">
        <v>368</v>
      </c>
      <c r="F272" t="s">
        <v>105</v>
      </c>
      <c r="G272">
        <v>62411</v>
      </c>
      <c r="H272">
        <v>5926</v>
      </c>
    </row>
    <row r="273" spans="1:8" x14ac:dyDescent="0.2">
      <c r="A273">
        <v>2023</v>
      </c>
      <c r="B273">
        <v>272</v>
      </c>
      <c r="C273" t="s">
        <v>369</v>
      </c>
      <c r="D273">
        <v>27248</v>
      </c>
      <c r="E273" t="s">
        <v>9</v>
      </c>
      <c r="F273" t="s">
        <v>41</v>
      </c>
      <c r="G273">
        <v>61496</v>
      </c>
      <c r="H273">
        <v>5840</v>
      </c>
    </row>
    <row r="274" spans="1:8" x14ac:dyDescent="0.2">
      <c r="A274">
        <v>2023</v>
      </c>
      <c r="B274">
        <v>273</v>
      </c>
      <c r="C274" t="s">
        <v>370</v>
      </c>
      <c r="D274">
        <v>44988</v>
      </c>
      <c r="E274" t="s">
        <v>306</v>
      </c>
      <c r="F274" t="s">
        <v>20</v>
      </c>
      <c r="G274">
        <v>61033</v>
      </c>
      <c r="H274">
        <v>5796</v>
      </c>
    </row>
    <row r="275" spans="1:8" x14ac:dyDescent="0.2">
      <c r="A275">
        <v>2023</v>
      </c>
      <c r="B275">
        <v>274</v>
      </c>
      <c r="C275" t="s">
        <v>371</v>
      </c>
      <c r="D275">
        <v>23062</v>
      </c>
      <c r="F275" t="s">
        <v>29</v>
      </c>
      <c r="G275">
        <v>60823</v>
      </c>
      <c r="H275">
        <v>5776</v>
      </c>
    </row>
    <row r="276" spans="1:8" x14ac:dyDescent="0.2">
      <c r="A276">
        <v>2023</v>
      </c>
      <c r="B276">
        <v>275</v>
      </c>
      <c r="C276" t="s">
        <v>372</v>
      </c>
      <c r="D276">
        <v>45079</v>
      </c>
      <c r="E276" t="s">
        <v>232</v>
      </c>
      <c r="F276" t="s">
        <v>105</v>
      </c>
      <c r="G276">
        <v>60701</v>
      </c>
      <c r="H276">
        <v>5764</v>
      </c>
    </row>
    <row r="277" spans="1:8" x14ac:dyDescent="0.2">
      <c r="A277">
        <v>2023</v>
      </c>
      <c r="B277">
        <v>276</v>
      </c>
      <c r="C277" t="s">
        <v>373</v>
      </c>
      <c r="D277">
        <v>45114</v>
      </c>
      <c r="E277" t="s">
        <v>165</v>
      </c>
      <c r="F277" t="s">
        <v>29</v>
      </c>
      <c r="G277">
        <v>60149</v>
      </c>
      <c r="H277">
        <v>5712</v>
      </c>
    </row>
    <row r="278" spans="1:8" x14ac:dyDescent="0.2">
      <c r="A278">
        <v>2023</v>
      </c>
      <c r="B278">
        <v>277</v>
      </c>
      <c r="C278" t="s">
        <v>374</v>
      </c>
      <c r="D278">
        <v>44981</v>
      </c>
      <c r="E278" t="s">
        <v>114</v>
      </c>
      <c r="F278" t="s">
        <v>10</v>
      </c>
      <c r="G278">
        <v>59329</v>
      </c>
      <c r="H278">
        <v>5634</v>
      </c>
    </row>
    <row r="279" spans="1:8" x14ac:dyDescent="0.2">
      <c r="A279">
        <v>2023</v>
      </c>
      <c r="B279">
        <v>278</v>
      </c>
      <c r="C279" t="s">
        <v>375</v>
      </c>
      <c r="D279">
        <v>45009</v>
      </c>
      <c r="E279" t="s">
        <v>330</v>
      </c>
      <c r="F279" t="s">
        <v>105</v>
      </c>
      <c r="G279">
        <v>59023</v>
      </c>
      <c r="H279">
        <v>5605</v>
      </c>
    </row>
    <row r="280" spans="1:8" x14ac:dyDescent="0.2">
      <c r="A280">
        <v>2023</v>
      </c>
      <c r="B280">
        <v>279</v>
      </c>
      <c r="C280" t="s">
        <v>376</v>
      </c>
      <c r="D280">
        <v>45009</v>
      </c>
      <c r="E280" t="s">
        <v>232</v>
      </c>
      <c r="F280" t="s">
        <v>29</v>
      </c>
      <c r="G280">
        <v>58430</v>
      </c>
      <c r="H280">
        <v>5548</v>
      </c>
    </row>
    <row r="281" spans="1:8" x14ac:dyDescent="0.2">
      <c r="A281">
        <v>2023</v>
      </c>
      <c r="B281">
        <v>280</v>
      </c>
      <c r="C281" t="s">
        <v>377</v>
      </c>
      <c r="D281">
        <v>45135</v>
      </c>
      <c r="E281" t="s">
        <v>290</v>
      </c>
      <c r="F281" t="s">
        <v>20</v>
      </c>
      <c r="G281">
        <v>57936</v>
      </c>
      <c r="H281">
        <v>5501</v>
      </c>
    </row>
    <row r="282" spans="1:8" x14ac:dyDescent="0.2">
      <c r="A282">
        <v>2023</v>
      </c>
      <c r="B282">
        <v>281</v>
      </c>
      <c r="C282" t="s">
        <v>378</v>
      </c>
      <c r="D282">
        <v>44748</v>
      </c>
      <c r="E282" t="s">
        <v>128</v>
      </c>
      <c r="F282" t="s">
        <v>105</v>
      </c>
      <c r="G282">
        <v>56332</v>
      </c>
      <c r="H282">
        <v>5349</v>
      </c>
    </row>
    <row r="283" spans="1:8" x14ac:dyDescent="0.2">
      <c r="A283">
        <v>2023</v>
      </c>
      <c r="B283">
        <v>282</v>
      </c>
      <c r="C283" t="s">
        <v>379</v>
      </c>
      <c r="D283">
        <v>45100</v>
      </c>
      <c r="E283" t="s">
        <v>380</v>
      </c>
      <c r="F283" t="s">
        <v>105</v>
      </c>
      <c r="G283">
        <v>55124</v>
      </c>
      <c r="H283">
        <v>5234</v>
      </c>
    </row>
    <row r="284" spans="1:8" x14ac:dyDescent="0.2">
      <c r="A284">
        <v>2023</v>
      </c>
      <c r="B284">
        <v>283</v>
      </c>
      <c r="C284" t="s">
        <v>381</v>
      </c>
      <c r="D284">
        <v>45044</v>
      </c>
      <c r="E284" t="s">
        <v>256</v>
      </c>
      <c r="F284" t="s">
        <v>73</v>
      </c>
      <c r="G284">
        <v>54527</v>
      </c>
      <c r="H284">
        <v>5178</v>
      </c>
    </row>
    <row r="285" spans="1:8" x14ac:dyDescent="0.2">
      <c r="A285">
        <v>2023</v>
      </c>
      <c r="B285">
        <v>284</v>
      </c>
      <c r="C285" t="s">
        <v>382</v>
      </c>
      <c r="D285">
        <v>45065</v>
      </c>
      <c r="E285" t="s">
        <v>244</v>
      </c>
      <c r="F285" t="s">
        <v>41</v>
      </c>
      <c r="G285">
        <v>54013</v>
      </c>
      <c r="H285">
        <v>5129</v>
      </c>
    </row>
    <row r="286" spans="1:8" x14ac:dyDescent="0.2">
      <c r="A286">
        <v>2023</v>
      </c>
      <c r="B286">
        <v>285</v>
      </c>
      <c r="C286" t="s">
        <v>383</v>
      </c>
      <c r="D286">
        <v>45079</v>
      </c>
      <c r="E286" t="s">
        <v>190</v>
      </c>
      <c r="F286" t="s">
        <v>29</v>
      </c>
      <c r="G286">
        <v>53376</v>
      </c>
      <c r="H286">
        <v>5068</v>
      </c>
    </row>
    <row r="287" spans="1:8" x14ac:dyDescent="0.2">
      <c r="A287">
        <v>2023</v>
      </c>
      <c r="B287">
        <v>286</v>
      </c>
      <c r="C287" t="s">
        <v>384</v>
      </c>
      <c r="D287">
        <v>45030</v>
      </c>
      <c r="E287" t="s">
        <v>380</v>
      </c>
      <c r="F287" t="s">
        <v>20</v>
      </c>
      <c r="G287">
        <v>51351</v>
      </c>
      <c r="H287">
        <v>4876</v>
      </c>
    </row>
    <row r="288" spans="1:8" x14ac:dyDescent="0.2">
      <c r="A288">
        <v>2023</v>
      </c>
      <c r="B288">
        <v>287</v>
      </c>
      <c r="C288" t="s">
        <v>385</v>
      </c>
      <c r="D288">
        <v>45100</v>
      </c>
      <c r="E288" t="s">
        <v>290</v>
      </c>
      <c r="F288" t="s">
        <v>20</v>
      </c>
      <c r="G288">
        <v>49557</v>
      </c>
      <c r="H288">
        <v>4706</v>
      </c>
    </row>
    <row r="289" spans="1:8" x14ac:dyDescent="0.2">
      <c r="A289">
        <v>2023</v>
      </c>
      <c r="B289">
        <v>288</v>
      </c>
      <c r="C289" t="s">
        <v>386</v>
      </c>
      <c r="D289">
        <v>44848</v>
      </c>
      <c r="E289" t="s">
        <v>387</v>
      </c>
      <c r="F289" t="s">
        <v>105</v>
      </c>
      <c r="G289">
        <v>48834</v>
      </c>
      <c r="H289">
        <v>4637</v>
      </c>
    </row>
    <row r="290" spans="1:8" x14ac:dyDescent="0.2">
      <c r="A290">
        <v>2023</v>
      </c>
      <c r="B290">
        <v>289</v>
      </c>
      <c r="C290" t="s">
        <v>388</v>
      </c>
      <c r="D290">
        <v>45191</v>
      </c>
      <c r="E290" t="s">
        <v>165</v>
      </c>
      <c r="F290" t="s">
        <v>29</v>
      </c>
      <c r="G290">
        <v>47499</v>
      </c>
      <c r="H290">
        <v>4510</v>
      </c>
    </row>
    <row r="291" spans="1:8" x14ac:dyDescent="0.2">
      <c r="A291">
        <v>2023</v>
      </c>
      <c r="B291">
        <v>290</v>
      </c>
      <c r="C291" t="s">
        <v>389</v>
      </c>
      <c r="D291">
        <v>45121</v>
      </c>
      <c r="E291" t="s">
        <v>114</v>
      </c>
      <c r="F291" t="s">
        <v>105</v>
      </c>
      <c r="G291">
        <v>47362</v>
      </c>
      <c r="H291">
        <v>4497</v>
      </c>
    </row>
    <row r="292" spans="1:8" x14ac:dyDescent="0.2">
      <c r="A292">
        <v>2023</v>
      </c>
      <c r="B292">
        <v>291</v>
      </c>
      <c r="C292" t="s">
        <v>390</v>
      </c>
      <c r="D292">
        <v>44855</v>
      </c>
      <c r="E292" t="s">
        <v>12</v>
      </c>
      <c r="F292" t="s">
        <v>73</v>
      </c>
      <c r="G292">
        <v>46825</v>
      </c>
      <c r="H292">
        <v>4446</v>
      </c>
    </row>
    <row r="293" spans="1:8" x14ac:dyDescent="0.2">
      <c r="A293">
        <v>2023</v>
      </c>
      <c r="B293">
        <v>292</v>
      </c>
      <c r="C293" t="s">
        <v>391</v>
      </c>
      <c r="D293">
        <v>45009</v>
      </c>
      <c r="E293" t="s">
        <v>242</v>
      </c>
      <c r="F293" t="s">
        <v>20</v>
      </c>
      <c r="G293">
        <v>46666</v>
      </c>
      <c r="H293">
        <v>4431</v>
      </c>
    </row>
    <row r="294" spans="1:8" x14ac:dyDescent="0.2">
      <c r="A294">
        <v>2023</v>
      </c>
      <c r="B294">
        <v>293</v>
      </c>
      <c r="C294" t="s">
        <v>392</v>
      </c>
      <c r="D294">
        <v>45044</v>
      </c>
      <c r="E294" t="s">
        <v>165</v>
      </c>
      <c r="F294" t="s">
        <v>20</v>
      </c>
      <c r="G294">
        <v>46360</v>
      </c>
      <c r="H294">
        <v>4402</v>
      </c>
    </row>
    <row r="295" spans="1:8" x14ac:dyDescent="0.2">
      <c r="A295">
        <v>2023</v>
      </c>
      <c r="B295">
        <v>294</v>
      </c>
      <c r="C295" t="s">
        <v>393</v>
      </c>
      <c r="D295">
        <v>45072</v>
      </c>
      <c r="E295" t="s">
        <v>232</v>
      </c>
      <c r="F295" t="s">
        <v>20</v>
      </c>
      <c r="G295">
        <v>44462</v>
      </c>
      <c r="H295">
        <v>4222</v>
      </c>
    </row>
    <row r="296" spans="1:8" x14ac:dyDescent="0.2">
      <c r="A296">
        <v>2023</v>
      </c>
      <c r="B296">
        <v>295</v>
      </c>
      <c r="C296" t="s">
        <v>394</v>
      </c>
      <c r="D296">
        <v>44960</v>
      </c>
      <c r="E296" t="s">
        <v>290</v>
      </c>
      <c r="F296" t="s">
        <v>20</v>
      </c>
      <c r="G296">
        <v>41981</v>
      </c>
      <c r="H296">
        <v>3986</v>
      </c>
    </row>
    <row r="297" spans="1:8" x14ac:dyDescent="0.2">
      <c r="A297">
        <v>2023</v>
      </c>
      <c r="B297">
        <v>296</v>
      </c>
      <c r="C297" t="s">
        <v>395</v>
      </c>
      <c r="D297">
        <v>44932</v>
      </c>
      <c r="E297" t="s">
        <v>242</v>
      </c>
      <c r="F297" t="s">
        <v>20</v>
      </c>
      <c r="G297">
        <v>41093</v>
      </c>
      <c r="H297">
        <v>3902</v>
      </c>
    </row>
    <row r="298" spans="1:8" x14ac:dyDescent="0.2">
      <c r="A298">
        <v>2023</v>
      </c>
      <c r="B298">
        <v>297</v>
      </c>
      <c r="C298" t="s">
        <v>396</v>
      </c>
      <c r="D298">
        <v>45100</v>
      </c>
      <c r="E298" t="s">
        <v>232</v>
      </c>
      <c r="F298" t="s">
        <v>20</v>
      </c>
      <c r="G298">
        <v>40555</v>
      </c>
      <c r="H298">
        <v>3851</v>
      </c>
    </row>
    <row r="299" spans="1:8" x14ac:dyDescent="0.2">
      <c r="A299">
        <v>2023</v>
      </c>
      <c r="B299">
        <v>298</v>
      </c>
      <c r="C299" t="s">
        <v>397</v>
      </c>
      <c r="D299">
        <v>45184</v>
      </c>
      <c r="E299" t="s">
        <v>230</v>
      </c>
      <c r="F299" t="s">
        <v>105</v>
      </c>
      <c r="G299">
        <v>40262</v>
      </c>
      <c r="H299">
        <v>3823</v>
      </c>
    </row>
    <row r="300" spans="1:8" x14ac:dyDescent="0.2">
      <c r="A300">
        <v>2023</v>
      </c>
      <c r="B300">
        <v>299</v>
      </c>
      <c r="C300" t="s">
        <v>398</v>
      </c>
      <c r="D300">
        <v>32248</v>
      </c>
      <c r="F300" t="s">
        <v>10</v>
      </c>
      <c r="G300">
        <v>36412</v>
      </c>
      <c r="H300">
        <v>3457</v>
      </c>
    </row>
    <row r="301" spans="1:8" x14ac:dyDescent="0.2">
      <c r="A301">
        <v>2023</v>
      </c>
      <c r="B301">
        <v>300</v>
      </c>
      <c r="C301" t="s">
        <v>399</v>
      </c>
      <c r="D301">
        <v>45002</v>
      </c>
      <c r="E301" t="s">
        <v>232</v>
      </c>
      <c r="F301" t="s">
        <v>10</v>
      </c>
      <c r="G301">
        <v>34822</v>
      </c>
      <c r="H301">
        <v>3306</v>
      </c>
    </row>
    <row r="302" spans="1:8" x14ac:dyDescent="0.2">
      <c r="A302">
        <v>2023</v>
      </c>
      <c r="B302">
        <v>301</v>
      </c>
      <c r="C302" t="s">
        <v>400</v>
      </c>
      <c r="D302">
        <v>45184</v>
      </c>
      <c r="E302" t="s">
        <v>244</v>
      </c>
      <c r="F302" t="s">
        <v>105</v>
      </c>
      <c r="G302">
        <v>34619</v>
      </c>
      <c r="H302">
        <v>3287</v>
      </c>
    </row>
    <row r="303" spans="1:8" x14ac:dyDescent="0.2">
      <c r="A303">
        <v>2023</v>
      </c>
      <c r="B303">
        <v>302</v>
      </c>
      <c r="C303" t="s">
        <v>401</v>
      </c>
      <c r="D303">
        <v>45142</v>
      </c>
      <c r="E303" t="s">
        <v>230</v>
      </c>
      <c r="F303" t="s">
        <v>105</v>
      </c>
      <c r="G303">
        <v>33733</v>
      </c>
      <c r="H303">
        <v>3203</v>
      </c>
    </row>
    <row r="304" spans="1:8" x14ac:dyDescent="0.2">
      <c r="A304">
        <v>2023</v>
      </c>
      <c r="B304">
        <v>303</v>
      </c>
      <c r="C304" t="s">
        <v>402</v>
      </c>
      <c r="D304">
        <v>44967</v>
      </c>
      <c r="E304" t="s">
        <v>338</v>
      </c>
      <c r="F304" t="s">
        <v>10</v>
      </c>
      <c r="G304">
        <v>32346</v>
      </c>
      <c r="H304">
        <v>3071</v>
      </c>
    </row>
    <row r="305" spans="1:8" x14ac:dyDescent="0.2">
      <c r="A305">
        <v>2023</v>
      </c>
      <c r="B305">
        <v>304</v>
      </c>
      <c r="C305" t="s">
        <v>403</v>
      </c>
      <c r="D305">
        <v>45065</v>
      </c>
      <c r="E305" t="s">
        <v>306</v>
      </c>
      <c r="F305" t="s">
        <v>20</v>
      </c>
      <c r="G305">
        <v>31879</v>
      </c>
      <c r="H305">
        <v>3027</v>
      </c>
    </row>
    <row r="306" spans="1:8" x14ac:dyDescent="0.2">
      <c r="A306">
        <v>2023</v>
      </c>
      <c r="B306">
        <v>305</v>
      </c>
      <c r="C306" t="s">
        <v>404</v>
      </c>
      <c r="D306">
        <v>45149</v>
      </c>
      <c r="E306" t="s">
        <v>190</v>
      </c>
      <c r="F306" t="s">
        <v>53</v>
      </c>
      <c r="G306">
        <v>31569</v>
      </c>
      <c r="H306">
        <v>2998</v>
      </c>
    </row>
    <row r="307" spans="1:8" x14ac:dyDescent="0.2">
      <c r="A307">
        <v>2023</v>
      </c>
      <c r="B307">
        <v>306</v>
      </c>
      <c r="C307" t="s">
        <v>405</v>
      </c>
      <c r="D307">
        <v>45023</v>
      </c>
      <c r="E307" t="s">
        <v>312</v>
      </c>
      <c r="F307" t="s">
        <v>41</v>
      </c>
      <c r="G307">
        <v>30680</v>
      </c>
      <c r="H307">
        <v>2913</v>
      </c>
    </row>
    <row r="308" spans="1:8" x14ac:dyDescent="0.2">
      <c r="A308">
        <v>2023</v>
      </c>
      <c r="B308">
        <v>307</v>
      </c>
      <c r="C308" t="s">
        <v>406</v>
      </c>
      <c r="D308">
        <v>45135</v>
      </c>
      <c r="E308" t="s">
        <v>267</v>
      </c>
      <c r="F308" t="s">
        <v>105</v>
      </c>
      <c r="G308">
        <v>30263</v>
      </c>
      <c r="H308">
        <v>2873</v>
      </c>
    </row>
    <row r="309" spans="1:8" x14ac:dyDescent="0.2">
      <c r="A309">
        <v>2023</v>
      </c>
      <c r="B309">
        <v>308</v>
      </c>
      <c r="C309" t="s">
        <v>407</v>
      </c>
      <c r="D309">
        <v>45191</v>
      </c>
      <c r="E309" t="s">
        <v>290</v>
      </c>
      <c r="F309" t="s">
        <v>20</v>
      </c>
      <c r="G309">
        <v>29514</v>
      </c>
      <c r="H309">
        <v>2802</v>
      </c>
    </row>
    <row r="310" spans="1:8" x14ac:dyDescent="0.2">
      <c r="A310">
        <v>2023</v>
      </c>
      <c r="B310">
        <v>309</v>
      </c>
      <c r="C310" t="s">
        <v>408</v>
      </c>
      <c r="D310">
        <v>45051</v>
      </c>
      <c r="E310" t="s">
        <v>330</v>
      </c>
      <c r="F310" t="s">
        <v>105</v>
      </c>
      <c r="G310">
        <v>28654</v>
      </c>
      <c r="H310">
        <v>2721</v>
      </c>
    </row>
    <row r="311" spans="1:8" x14ac:dyDescent="0.2">
      <c r="A311">
        <v>2023</v>
      </c>
      <c r="B311">
        <v>310</v>
      </c>
      <c r="C311" t="s">
        <v>409</v>
      </c>
      <c r="D311">
        <v>45114</v>
      </c>
      <c r="E311" t="s">
        <v>244</v>
      </c>
      <c r="F311" t="s">
        <v>10</v>
      </c>
      <c r="G311">
        <v>28588</v>
      </c>
      <c r="H311">
        <v>2714</v>
      </c>
    </row>
    <row r="312" spans="1:8" x14ac:dyDescent="0.2">
      <c r="A312">
        <v>2023</v>
      </c>
      <c r="B312">
        <v>311</v>
      </c>
      <c r="C312" t="s">
        <v>410</v>
      </c>
      <c r="D312">
        <v>44904</v>
      </c>
      <c r="E312" t="s">
        <v>130</v>
      </c>
      <c r="F312" t="s">
        <v>20</v>
      </c>
      <c r="G312">
        <v>27527</v>
      </c>
      <c r="H312">
        <v>2614</v>
      </c>
    </row>
    <row r="313" spans="1:8" x14ac:dyDescent="0.2">
      <c r="A313">
        <v>2023</v>
      </c>
      <c r="B313">
        <v>312</v>
      </c>
      <c r="C313" t="s">
        <v>411</v>
      </c>
      <c r="D313">
        <v>45065</v>
      </c>
      <c r="E313" t="s">
        <v>412</v>
      </c>
      <c r="F313" t="s">
        <v>29</v>
      </c>
      <c r="G313">
        <v>26410</v>
      </c>
      <c r="H313">
        <v>2508</v>
      </c>
    </row>
    <row r="314" spans="1:8" x14ac:dyDescent="0.2">
      <c r="A314">
        <v>2023</v>
      </c>
      <c r="B314">
        <v>313</v>
      </c>
      <c r="C314" t="s">
        <v>413</v>
      </c>
      <c r="D314">
        <v>45099</v>
      </c>
      <c r="F314" t="s">
        <v>105</v>
      </c>
      <c r="G314">
        <v>25823</v>
      </c>
      <c r="H314">
        <v>2452</v>
      </c>
    </row>
    <row r="315" spans="1:8" x14ac:dyDescent="0.2">
      <c r="A315">
        <v>2023</v>
      </c>
      <c r="B315">
        <v>314</v>
      </c>
      <c r="C315" t="s">
        <v>414</v>
      </c>
      <c r="D315">
        <v>45037</v>
      </c>
      <c r="E315" t="s">
        <v>412</v>
      </c>
      <c r="F315" t="s">
        <v>20</v>
      </c>
      <c r="G315">
        <v>24847</v>
      </c>
      <c r="H315">
        <v>2359</v>
      </c>
    </row>
    <row r="316" spans="1:8" x14ac:dyDescent="0.2">
      <c r="A316">
        <v>2023</v>
      </c>
      <c r="B316">
        <v>315</v>
      </c>
      <c r="C316" t="s">
        <v>415</v>
      </c>
      <c r="D316">
        <v>45016</v>
      </c>
      <c r="E316" t="s">
        <v>230</v>
      </c>
      <c r="F316" t="s">
        <v>105</v>
      </c>
      <c r="G316">
        <v>23142</v>
      </c>
      <c r="H316">
        <v>2197</v>
      </c>
    </row>
    <row r="317" spans="1:8" x14ac:dyDescent="0.2">
      <c r="A317">
        <v>2023</v>
      </c>
      <c r="B317">
        <v>316</v>
      </c>
      <c r="C317" t="s">
        <v>416</v>
      </c>
      <c r="D317">
        <v>45184</v>
      </c>
      <c r="E317" t="s">
        <v>306</v>
      </c>
      <c r="F317" t="s">
        <v>105</v>
      </c>
      <c r="G317">
        <v>23078</v>
      </c>
      <c r="H317">
        <v>2191</v>
      </c>
    </row>
    <row r="318" spans="1:8" x14ac:dyDescent="0.2">
      <c r="A318">
        <v>2023</v>
      </c>
      <c r="B318">
        <v>317</v>
      </c>
      <c r="C318" t="s">
        <v>417</v>
      </c>
      <c r="D318">
        <v>45037</v>
      </c>
      <c r="E318" t="s">
        <v>330</v>
      </c>
      <c r="F318" t="s">
        <v>105</v>
      </c>
      <c r="G318">
        <v>22789</v>
      </c>
      <c r="H318">
        <v>2164</v>
      </c>
    </row>
    <row r="319" spans="1:8" x14ac:dyDescent="0.2">
      <c r="A319">
        <v>2023</v>
      </c>
      <c r="B319">
        <v>318</v>
      </c>
      <c r="C319" t="s">
        <v>418</v>
      </c>
      <c r="D319">
        <v>45149</v>
      </c>
      <c r="E319" t="s">
        <v>130</v>
      </c>
      <c r="F319" t="s">
        <v>20</v>
      </c>
      <c r="G319">
        <v>21587</v>
      </c>
      <c r="H319">
        <v>2050</v>
      </c>
    </row>
    <row r="320" spans="1:8" x14ac:dyDescent="0.2">
      <c r="A320">
        <v>2023</v>
      </c>
      <c r="B320">
        <v>319</v>
      </c>
      <c r="C320" t="s">
        <v>419</v>
      </c>
      <c r="D320">
        <v>44995</v>
      </c>
      <c r="E320" t="s">
        <v>130</v>
      </c>
      <c r="F320" t="s">
        <v>41</v>
      </c>
      <c r="G320">
        <v>21284</v>
      </c>
      <c r="H320">
        <v>2021</v>
      </c>
    </row>
    <row r="321" spans="1:8" x14ac:dyDescent="0.2">
      <c r="A321">
        <v>2023</v>
      </c>
      <c r="B321">
        <v>320</v>
      </c>
      <c r="C321" t="s">
        <v>420</v>
      </c>
      <c r="D321">
        <v>45016</v>
      </c>
      <c r="E321" t="s">
        <v>421</v>
      </c>
      <c r="F321" t="s">
        <v>41</v>
      </c>
      <c r="G321">
        <v>21169</v>
      </c>
      <c r="H321">
        <v>2010</v>
      </c>
    </row>
    <row r="322" spans="1:8" x14ac:dyDescent="0.2">
      <c r="A322">
        <v>2023</v>
      </c>
      <c r="B322">
        <v>321</v>
      </c>
      <c r="C322" t="s">
        <v>422</v>
      </c>
      <c r="D322">
        <v>44988</v>
      </c>
      <c r="E322" t="s">
        <v>380</v>
      </c>
      <c r="F322" t="s">
        <v>29</v>
      </c>
      <c r="G322">
        <v>21108</v>
      </c>
      <c r="H322">
        <v>2004</v>
      </c>
    </row>
    <row r="323" spans="1:8" x14ac:dyDescent="0.2">
      <c r="A323">
        <v>2023</v>
      </c>
      <c r="B323">
        <v>322</v>
      </c>
      <c r="C323" t="s">
        <v>423</v>
      </c>
      <c r="D323">
        <v>45135</v>
      </c>
      <c r="E323" t="s">
        <v>330</v>
      </c>
      <c r="F323" t="s">
        <v>29</v>
      </c>
      <c r="G323">
        <v>20574</v>
      </c>
      <c r="H323">
        <v>1953</v>
      </c>
    </row>
    <row r="324" spans="1:8" x14ac:dyDescent="0.2">
      <c r="A324">
        <v>2023</v>
      </c>
      <c r="B324">
        <v>323</v>
      </c>
      <c r="C324" t="s">
        <v>424</v>
      </c>
      <c r="D324">
        <v>37267</v>
      </c>
      <c r="E324" t="s">
        <v>12</v>
      </c>
      <c r="F324" t="s">
        <v>13</v>
      </c>
      <c r="G324">
        <v>19984</v>
      </c>
      <c r="H324">
        <v>1897</v>
      </c>
    </row>
    <row r="325" spans="1:8" x14ac:dyDescent="0.2">
      <c r="A325">
        <v>2023</v>
      </c>
      <c r="B325">
        <v>324</v>
      </c>
      <c r="C325" t="s">
        <v>425</v>
      </c>
      <c r="D325">
        <v>45009</v>
      </c>
      <c r="E325" t="s">
        <v>306</v>
      </c>
      <c r="F325" t="s">
        <v>20</v>
      </c>
      <c r="G325">
        <v>19833</v>
      </c>
      <c r="H325">
        <v>1883</v>
      </c>
    </row>
    <row r="326" spans="1:8" x14ac:dyDescent="0.2">
      <c r="A326">
        <v>2023</v>
      </c>
      <c r="B326">
        <v>325</v>
      </c>
      <c r="C326" t="s">
        <v>426</v>
      </c>
      <c r="D326">
        <v>44883</v>
      </c>
      <c r="E326" t="s">
        <v>427</v>
      </c>
      <c r="F326" t="s">
        <v>105</v>
      </c>
      <c r="G326">
        <v>19832</v>
      </c>
      <c r="H326">
        <v>1883</v>
      </c>
    </row>
    <row r="327" spans="1:8" x14ac:dyDescent="0.2">
      <c r="A327">
        <v>2023</v>
      </c>
      <c r="B327">
        <v>326</v>
      </c>
      <c r="C327" t="s">
        <v>428</v>
      </c>
      <c r="D327">
        <v>44950</v>
      </c>
      <c r="E327" t="s">
        <v>306</v>
      </c>
      <c r="F327" t="s">
        <v>105</v>
      </c>
      <c r="G327">
        <v>19246</v>
      </c>
      <c r="H327">
        <v>1827</v>
      </c>
    </row>
    <row r="328" spans="1:8" x14ac:dyDescent="0.2">
      <c r="A328">
        <v>2023</v>
      </c>
      <c r="B328">
        <v>327</v>
      </c>
      <c r="C328" t="s">
        <v>429</v>
      </c>
      <c r="D328">
        <v>45163</v>
      </c>
      <c r="E328" t="s">
        <v>244</v>
      </c>
      <c r="F328" t="s">
        <v>20</v>
      </c>
      <c r="G328">
        <v>19173</v>
      </c>
      <c r="H328">
        <v>1820</v>
      </c>
    </row>
    <row r="329" spans="1:8" x14ac:dyDescent="0.2">
      <c r="A329">
        <v>2023</v>
      </c>
      <c r="B329">
        <v>328</v>
      </c>
      <c r="C329" t="s">
        <v>430</v>
      </c>
      <c r="D329">
        <v>44903</v>
      </c>
      <c r="E329" t="s">
        <v>286</v>
      </c>
      <c r="F329" t="s">
        <v>41</v>
      </c>
      <c r="G329">
        <v>18625</v>
      </c>
      <c r="H329">
        <v>1768</v>
      </c>
    </row>
    <row r="330" spans="1:8" x14ac:dyDescent="0.2">
      <c r="A330">
        <v>2023</v>
      </c>
      <c r="B330">
        <v>329</v>
      </c>
      <c r="C330" t="s">
        <v>431</v>
      </c>
      <c r="D330">
        <v>45009</v>
      </c>
      <c r="E330" t="s">
        <v>432</v>
      </c>
      <c r="F330" t="s">
        <v>105</v>
      </c>
      <c r="G330">
        <v>18571</v>
      </c>
      <c r="H330">
        <v>1763</v>
      </c>
    </row>
    <row r="331" spans="1:8" x14ac:dyDescent="0.2">
      <c r="A331">
        <v>2023</v>
      </c>
      <c r="B331">
        <v>330</v>
      </c>
      <c r="C331" t="s">
        <v>433</v>
      </c>
      <c r="D331">
        <v>45121</v>
      </c>
      <c r="E331" t="s">
        <v>330</v>
      </c>
      <c r="F331" t="s">
        <v>10</v>
      </c>
      <c r="G331">
        <v>18513</v>
      </c>
      <c r="H331">
        <v>1758</v>
      </c>
    </row>
    <row r="332" spans="1:8" x14ac:dyDescent="0.2">
      <c r="A332">
        <v>2023</v>
      </c>
      <c r="B332">
        <v>331</v>
      </c>
      <c r="C332" t="s">
        <v>434</v>
      </c>
      <c r="D332">
        <v>45002</v>
      </c>
      <c r="E332" t="s">
        <v>290</v>
      </c>
      <c r="F332" t="s">
        <v>20</v>
      </c>
      <c r="G332">
        <v>18076</v>
      </c>
      <c r="H332">
        <v>1716</v>
      </c>
    </row>
    <row r="333" spans="1:8" x14ac:dyDescent="0.2">
      <c r="A333">
        <v>2023</v>
      </c>
      <c r="B333">
        <v>332</v>
      </c>
      <c r="C333" t="s">
        <v>435</v>
      </c>
      <c r="D333">
        <v>44960</v>
      </c>
      <c r="E333" t="s">
        <v>365</v>
      </c>
      <c r="F333" t="s">
        <v>29</v>
      </c>
      <c r="G333">
        <v>16991</v>
      </c>
      <c r="H333">
        <v>1613</v>
      </c>
    </row>
    <row r="334" spans="1:8" x14ac:dyDescent="0.2">
      <c r="A334">
        <v>2023</v>
      </c>
      <c r="B334">
        <v>333</v>
      </c>
      <c r="C334" t="s">
        <v>436</v>
      </c>
      <c r="D334">
        <v>37113</v>
      </c>
      <c r="E334" t="s">
        <v>437</v>
      </c>
      <c r="F334" t="s">
        <v>41</v>
      </c>
      <c r="G334">
        <v>16757</v>
      </c>
      <c r="H334">
        <v>1591</v>
      </c>
    </row>
    <row r="335" spans="1:8" x14ac:dyDescent="0.2">
      <c r="A335">
        <v>2023</v>
      </c>
      <c r="B335">
        <v>334</v>
      </c>
      <c r="C335" t="s">
        <v>438</v>
      </c>
      <c r="D335">
        <v>36248</v>
      </c>
      <c r="F335" t="s">
        <v>20</v>
      </c>
      <c r="G335">
        <v>16423</v>
      </c>
      <c r="H335">
        <v>1559</v>
      </c>
    </row>
    <row r="336" spans="1:8" x14ac:dyDescent="0.2">
      <c r="A336">
        <v>2023</v>
      </c>
      <c r="B336">
        <v>335</v>
      </c>
      <c r="C336" t="s">
        <v>439</v>
      </c>
      <c r="D336">
        <v>45114</v>
      </c>
      <c r="E336" t="s">
        <v>440</v>
      </c>
      <c r="F336" t="s">
        <v>105</v>
      </c>
      <c r="G336">
        <v>16185</v>
      </c>
      <c r="H336">
        <v>1537</v>
      </c>
    </row>
    <row r="337" spans="1:8" x14ac:dyDescent="0.2">
      <c r="A337">
        <v>2023</v>
      </c>
      <c r="B337">
        <v>336</v>
      </c>
      <c r="C337" t="s">
        <v>441</v>
      </c>
      <c r="D337">
        <v>45016</v>
      </c>
      <c r="E337" t="s">
        <v>320</v>
      </c>
      <c r="F337" t="s">
        <v>20</v>
      </c>
      <c r="G337">
        <v>15882</v>
      </c>
      <c r="H337">
        <v>1508</v>
      </c>
    </row>
    <row r="338" spans="1:8" x14ac:dyDescent="0.2">
      <c r="A338">
        <v>2023</v>
      </c>
      <c r="B338">
        <v>337</v>
      </c>
      <c r="C338" t="s">
        <v>442</v>
      </c>
      <c r="D338">
        <v>45121</v>
      </c>
      <c r="E338" t="s">
        <v>306</v>
      </c>
      <c r="F338" t="s">
        <v>10</v>
      </c>
      <c r="G338">
        <v>15124</v>
      </c>
      <c r="H338">
        <v>1436</v>
      </c>
    </row>
    <row r="339" spans="1:8" x14ac:dyDescent="0.2">
      <c r="A339">
        <v>2023</v>
      </c>
      <c r="B339">
        <v>338</v>
      </c>
      <c r="C339" t="s">
        <v>443</v>
      </c>
      <c r="D339">
        <v>44981</v>
      </c>
      <c r="E339" t="s">
        <v>444</v>
      </c>
      <c r="F339" t="s">
        <v>20</v>
      </c>
      <c r="G339">
        <v>14229</v>
      </c>
      <c r="H339">
        <v>1351</v>
      </c>
    </row>
    <row r="340" spans="1:8" x14ac:dyDescent="0.2">
      <c r="A340">
        <v>2023</v>
      </c>
      <c r="B340">
        <v>339</v>
      </c>
      <c r="C340" t="s">
        <v>445</v>
      </c>
      <c r="D340">
        <v>45163</v>
      </c>
      <c r="E340" t="s">
        <v>330</v>
      </c>
      <c r="F340" t="s">
        <v>105</v>
      </c>
      <c r="G340">
        <v>14000</v>
      </c>
      <c r="H340">
        <v>1329</v>
      </c>
    </row>
    <row r="341" spans="1:8" x14ac:dyDescent="0.2">
      <c r="A341">
        <v>2023</v>
      </c>
      <c r="B341">
        <v>340</v>
      </c>
      <c r="C341" t="s">
        <v>446</v>
      </c>
      <c r="D341">
        <v>45044</v>
      </c>
      <c r="E341" t="s">
        <v>306</v>
      </c>
      <c r="F341" t="s">
        <v>192</v>
      </c>
      <c r="G341">
        <v>13098</v>
      </c>
      <c r="H341">
        <v>1243</v>
      </c>
    </row>
    <row r="342" spans="1:8" x14ac:dyDescent="0.2">
      <c r="A342">
        <v>2023</v>
      </c>
      <c r="B342">
        <v>341</v>
      </c>
      <c r="C342" t="s">
        <v>447</v>
      </c>
      <c r="D342">
        <v>26383</v>
      </c>
      <c r="F342" t="s">
        <v>105</v>
      </c>
      <c r="G342">
        <v>13082</v>
      </c>
      <c r="H342">
        <v>1242</v>
      </c>
    </row>
    <row r="343" spans="1:8" x14ac:dyDescent="0.2">
      <c r="A343">
        <v>2023</v>
      </c>
      <c r="B343">
        <v>342</v>
      </c>
      <c r="C343" t="s">
        <v>448</v>
      </c>
      <c r="D343">
        <v>45079</v>
      </c>
      <c r="E343" t="s">
        <v>440</v>
      </c>
      <c r="F343" t="s">
        <v>20</v>
      </c>
      <c r="G343">
        <v>12768</v>
      </c>
      <c r="H343">
        <v>1212</v>
      </c>
    </row>
    <row r="344" spans="1:8" x14ac:dyDescent="0.2">
      <c r="A344">
        <v>2023</v>
      </c>
      <c r="B344">
        <v>343</v>
      </c>
      <c r="C344" t="s">
        <v>449</v>
      </c>
      <c r="D344">
        <v>45135</v>
      </c>
      <c r="E344" t="s">
        <v>269</v>
      </c>
      <c r="F344" t="s">
        <v>29</v>
      </c>
      <c r="G344">
        <v>11990</v>
      </c>
      <c r="H344">
        <v>1138</v>
      </c>
    </row>
    <row r="345" spans="1:8" x14ac:dyDescent="0.2">
      <c r="A345">
        <v>2023</v>
      </c>
      <c r="B345">
        <v>344</v>
      </c>
      <c r="C345" t="s">
        <v>450</v>
      </c>
      <c r="D345">
        <v>33603</v>
      </c>
      <c r="F345" t="s">
        <v>20</v>
      </c>
      <c r="G345">
        <v>11826</v>
      </c>
      <c r="H345">
        <v>1123</v>
      </c>
    </row>
    <row r="346" spans="1:8" x14ac:dyDescent="0.2">
      <c r="A346">
        <v>2023</v>
      </c>
      <c r="B346">
        <v>345</v>
      </c>
      <c r="C346" t="s">
        <v>451</v>
      </c>
      <c r="D346">
        <v>45030</v>
      </c>
      <c r="E346" t="s">
        <v>412</v>
      </c>
      <c r="F346" t="s">
        <v>20</v>
      </c>
      <c r="G346">
        <v>11770</v>
      </c>
      <c r="H346">
        <v>1117</v>
      </c>
    </row>
    <row r="347" spans="1:8" x14ac:dyDescent="0.2">
      <c r="A347">
        <v>2023</v>
      </c>
      <c r="B347">
        <v>346</v>
      </c>
      <c r="C347" t="s">
        <v>452</v>
      </c>
      <c r="D347">
        <v>45100</v>
      </c>
      <c r="F347" t="s">
        <v>20</v>
      </c>
      <c r="G347">
        <v>10514</v>
      </c>
      <c r="H347">
        <v>998</v>
      </c>
    </row>
    <row r="348" spans="1:8" x14ac:dyDescent="0.2">
      <c r="A348">
        <v>2023</v>
      </c>
      <c r="B348">
        <v>347</v>
      </c>
      <c r="C348" t="s">
        <v>453</v>
      </c>
      <c r="D348">
        <v>45184</v>
      </c>
      <c r="E348" t="s">
        <v>440</v>
      </c>
      <c r="F348" t="s">
        <v>29</v>
      </c>
      <c r="G348">
        <v>10500</v>
      </c>
      <c r="H348">
        <v>997</v>
      </c>
    </row>
    <row r="349" spans="1:8" x14ac:dyDescent="0.2">
      <c r="A349">
        <v>2023</v>
      </c>
      <c r="B349">
        <v>348</v>
      </c>
      <c r="C349" t="s">
        <v>454</v>
      </c>
      <c r="D349">
        <v>45030</v>
      </c>
      <c r="E349" t="s">
        <v>165</v>
      </c>
      <c r="F349" t="s">
        <v>20</v>
      </c>
      <c r="G349">
        <v>10454</v>
      </c>
      <c r="H349">
        <v>992</v>
      </c>
    </row>
    <row r="350" spans="1:8" x14ac:dyDescent="0.2">
      <c r="A350">
        <v>2023</v>
      </c>
      <c r="B350">
        <v>349</v>
      </c>
      <c r="C350" t="s">
        <v>455</v>
      </c>
      <c r="D350">
        <v>44981</v>
      </c>
      <c r="E350" t="s">
        <v>165</v>
      </c>
      <c r="F350" t="s">
        <v>29</v>
      </c>
      <c r="G350">
        <v>10033</v>
      </c>
      <c r="H350">
        <v>952</v>
      </c>
    </row>
    <row r="351" spans="1:8" x14ac:dyDescent="0.2">
      <c r="A351">
        <v>2023</v>
      </c>
      <c r="B351">
        <v>350</v>
      </c>
      <c r="C351" t="s">
        <v>456</v>
      </c>
      <c r="D351">
        <v>45100</v>
      </c>
      <c r="E351" t="s">
        <v>457</v>
      </c>
      <c r="F351" t="s">
        <v>105</v>
      </c>
      <c r="G351">
        <v>9290</v>
      </c>
      <c r="H351">
        <v>882</v>
      </c>
    </row>
    <row r="352" spans="1:8" x14ac:dyDescent="0.2">
      <c r="A352">
        <v>2023</v>
      </c>
      <c r="B352">
        <v>351</v>
      </c>
      <c r="C352" t="s">
        <v>458</v>
      </c>
      <c r="D352">
        <v>44911</v>
      </c>
      <c r="E352" t="s">
        <v>306</v>
      </c>
      <c r="F352" t="s">
        <v>105</v>
      </c>
      <c r="G352">
        <v>9184</v>
      </c>
      <c r="H352">
        <v>872</v>
      </c>
    </row>
    <row r="353" spans="1:8" x14ac:dyDescent="0.2">
      <c r="A353">
        <v>2023</v>
      </c>
      <c r="B353">
        <v>352</v>
      </c>
      <c r="C353" t="s">
        <v>459</v>
      </c>
      <c r="D353">
        <v>44984</v>
      </c>
      <c r="E353" t="s">
        <v>306</v>
      </c>
      <c r="F353" t="s">
        <v>105</v>
      </c>
      <c r="G353">
        <v>8655</v>
      </c>
      <c r="H353">
        <v>821</v>
      </c>
    </row>
    <row r="354" spans="1:8" x14ac:dyDescent="0.2">
      <c r="A354">
        <v>2023</v>
      </c>
      <c r="B354">
        <v>353</v>
      </c>
      <c r="C354" t="s">
        <v>460</v>
      </c>
      <c r="D354">
        <v>44897</v>
      </c>
      <c r="E354" t="s">
        <v>306</v>
      </c>
      <c r="F354" t="s">
        <v>20</v>
      </c>
      <c r="G354">
        <v>8630</v>
      </c>
      <c r="H354">
        <v>819</v>
      </c>
    </row>
    <row r="355" spans="1:8" x14ac:dyDescent="0.2">
      <c r="A355">
        <v>2023</v>
      </c>
      <c r="B355">
        <v>354</v>
      </c>
      <c r="C355" t="s">
        <v>461</v>
      </c>
      <c r="D355">
        <v>44988</v>
      </c>
      <c r="E355" t="s">
        <v>338</v>
      </c>
      <c r="F355" t="s">
        <v>10</v>
      </c>
      <c r="G355">
        <v>8572</v>
      </c>
      <c r="H355">
        <v>814</v>
      </c>
    </row>
    <row r="356" spans="1:8" x14ac:dyDescent="0.2">
      <c r="A356">
        <v>2023</v>
      </c>
      <c r="B356">
        <v>355</v>
      </c>
      <c r="C356" t="s">
        <v>462</v>
      </c>
      <c r="D356">
        <v>44995</v>
      </c>
      <c r="E356" t="s">
        <v>330</v>
      </c>
      <c r="F356" t="s">
        <v>105</v>
      </c>
      <c r="G356">
        <v>7971</v>
      </c>
      <c r="H356">
        <v>756</v>
      </c>
    </row>
    <row r="357" spans="1:8" x14ac:dyDescent="0.2">
      <c r="A357">
        <v>2023</v>
      </c>
      <c r="B357">
        <v>356</v>
      </c>
      <c r="C357" t="s">
        <v>463</v>
      </c>
      <c r="D357">
        <v>44869</v>
      </c>
      <c r="E357" t="s">
        <v>306</v>
      </c>
      <c r="F357" t="s">
        <v>20</v>
      </c>
      <c r="G357">
        <v>7966</v>
      </c>
      <c r="H357">
        <v>756</v>
      </c>
    </row>
    <row r="358" spans="1:8" x14ac:dyDescent="0.2">
      <c r="A358">
        <v>2023</v>
      </c>
      <c r="B358">
        <v>357</v>
      </c>
      <c r="C358" t="s">
        <v>464</v>
      </c>
      <c r="D358">
        <v>45149</v>
      </c>
      <c r="F358" t="s">
        <v>10</v>
      </c>
      <c r="G358">
        <v>7920</v>
      </c>
      <c r="H358">
        <v>752</v>
      </c>
    </row>
    <row r="359" spans="1:8" x14ac:dyDescent="0.2">
      <c r="A359">
        <v>2023</v>
      </c>
      <c r="B359">
        <v>358</v>
      </c>
      <c r="C359" t="s">
        <v>465</v>
      </c>
      <c r="D359">
        <v>44988</v>
      </c>
      <c r="E359" t="s">
        <v>244</v>
      </c>
      <c r="F359" t="s">
        <v>105</v>
      </c>
      <c r="G359">
        <v>7031</v>
      </c>
      <c r="H359">
        <v>667</v>
      </c>
    </row>
    <row r="360" spans="1:8" x14ac:dyDescent="0.2">
      <c r="A360">
        <v>2023</v>
      </c>
      <c r="B360">
        <v>359</v>
      </c>
      <c r="C360" t="s">
        <v>466</v>
      </c>
      <c r="D360">
        <v>43875</v>
      </c>
      <c r="E360" t="s">
        <v>412</v>
      </c>
      <c r="F360" t="s">
        <v>20</v>
      </c>
      <c r="G360">
        <v>6902</v>
      </c>
      <c r="H360">
        <v>655</v>
      </c>
    </row>
    <row r="361" spans="1:8" x14ac:dyDescent="0.2">
      <c r="A361">
        <v>2023</v>
      </c>
      <c r="B361">
        <v>360</v>
      </c>
      <c r="C361" t="s">
        <v>467</v>
      </c>
      <c r="D361">
        <v>45107</v>
      </c>
      <c r="E361" t="s">
        <v>320</v>
      </c>
      <c r="F361" t="s">
        <v>20</v>
      </c>
      <c r="G361">
        <v>6863</v>
      </c>
      <c r="H361">
        <v>651</v>
      </c>
    </row>
    <row r="362" spans="1:8" x14ac:dyDescent="0.2">
      <c r="A362">
        <v>2023</v>
      </c>
      <c r="B362">
        <v>361</v>
      </c>
      <c r="C362" t="s">
        <v>468</v>
      </c>
      <c r="D362">
        <v>44890</v>
      </c>
      <c r="E362" t="s">
        <v>290</v>
      </c>
      <c r="F362" t="s">
        <v>10</v>
      </c>
      <c r="G362">
        <v>6862</v>
      </c>
      <c r="H362">
        <v>651</v>
      </c>
    </row>
    <row r="363" spans="1:8" x14ac:dyDescent="0.2">
      <c r="A363">
        <v>2023</v>
      </c>
      <c r="B363">
        <v>362</v>
      </c>
      <c r="C363" t="s">
        <v>469</v>
      </c>
      <c r="D363">
        <v>45149</v>
      </c>
      <c r="E363" t="s">
        <v>244</v>
      </c>
      <c r="F363" t="s">
        <v>20</v>
      </c>
      <c r="G363">
        <v>6623</v>
      </c>
      <c r="H363">
        <v>628</v>
      </c>
    </row>
    <row r="364" spans="1:8" x14ac:dyDescent="0.2">
      <c r="A364">
        <v>2023</v>
      </c>
      <c r="B364">
        <v>363</v>
      </c>
      <c r="C364" t="s">
        <v>470</v>
      </c>
      <c r="D364">
        <v>45149</v>
      </c>
      <c r="E364" t="s">
        <v>471</v>
      </c>
      <c r="F364" t="s">
        <v>20</v>
      </c>
      <c r="G364">
        <v>6360</v>
      </c>
      <c r="H364">
        <v>603</v>
      </c>
    </row>
    <row r="365" spans="1:8" x14ac:dyDescent="0.2">
      <c r="A365">
        <v>2023</v>
      </c>
      <c r="B365">
        <v>364</v>
      </c>
      <c r="C365" t="s">
        <v>472</v>
      </c>
      <c r="D365">
        <v>44953</v>
      </c>
      <c r="E365" t="s">
        <v>330</v>
      </c>
      <c r="F365" t="s">
        <v>20</v>
      </c>
      <c r="G365">
        <v>6095</v>
      </c>
      <c r="H365">
        <v>578</v>
      </c>
    </row>
    <row r="366" spans="1:8" x14ac:dyDescent="0.2">
      <c r="A366">
        <v>2023</v>
      </c>
      <c r="B366">
        <v>365</v>
      </c>
      <c r="C366" t="s">
        <v>473</v>
      </c>
      <c r="D366">
        <v>45121</v>
      </c>
      <c r="E366" t="s">
        <v>432</v>
      </c>
      <c r="F366" t="s">
        <v>105</v>
      </c>
      <c r="G366">
        <v>6015</v>
      </c>
      <c r="H366">
        <v>571</v>
      </c>
    </row>
    <row r="367" spans="1:8" x14ac:dyDescent="0.2">
      <c r="A367">
        <v>2023</v>
      </c>
      <c r="B367">
        <v>366</v>
      </c>
      <c r="C367" t="s">
        <v>474</v>
      </c>
      <c r="D367">
        <v>44960</v>
      </c>
      <c r="E367" t="s">
        <v>471</v>
      </c>
      <c r="F367" t="s">
        <v>20</v>
      </c>
      <c r="G367">
        <v>6000</v>
      </c>
      <c r="H367">
        <v>569</v>
      </c>
    </row>
    <row r="368" spans="1:8" x14ac:dyDescent="0.2">
      <c r="A368">
        <v>2023</v>
      </c>
      <c r="B368">
        <v>367</v>
      </c>
      <c r="C368" t="s">
        <v>475</v>
      </c>
      <c r="D368">
        <v>45142</v>
      </c>
      <c r="E368" t="s">
        <v>165</v>
      </c>
      <c r="F368" t="s">
        <v>29</v>
      </c>
      <c r="G368">
        <v>5935</v>
      </c>
      <c r="H368">
        <v>563</v>
      </c>
    </row>
    <row r="369" spans="1:8" x14ac:dyDescent="0.2">
      <c r="A369">
        <v>2023</v>
      </c>
      <c r="B369">
        <v>368</v>
      </c>
      <c r="C369" t="s">
        <v>476</v>
      </c>
      <c r="D369">
        <v>45163</v>
      </c>
      <c r="E369" t="s">
        <v>165</v>
      </c>
      <c r="F369" t="s">
        <v>29</v>
      </c>
      <c r="G369">
        <v>5914</v>
      </c>
      <c r="H369">
        <v>561</v>
      </c>
    </row>
    <row r="370" spans="1:8" x14ac:dyDescent="0.2">
      <c r="A370">
        <v>2023</v>
      </c>
      <c r="B370">
        <v>369</v>
      </c>
      <c r="C370" t="s">
        <v>477</v>
      </c>
      <c r="D370">
        <v>45114</v>
      </c>
      <c r="E370" t="s">
        <v>478</v>
      </c>
      <c r="F370" t="s">
        <v>10</v>
      </c>
      <c r="G370">
        <v>5887</v>
      </c>
      <c r="H370">
        <v>559</v>
      </c>
    </row>
    <row r="371" spans="1:8" x14ac:dyDescent="0.2">
      <c r="A371">
        <v>2023</v>
      </c>
      <c r="B371">
        <v>370</v>
      </c>
      <c r="C371" t="s">
        <v>479</v>
      </c>
      <c r="D371">
        <v>45100</v>
      </c>
      <c r="E371" t="s">
        <v>312</v>
      </c>
      <c r="F371" t="s">
        <v>13</v>
      </c>
      <c r="G371">
        <v>5880</v>
      </c>
      <c r="H371">
        <v>558</v>
      </c>
    </row>
    <row r="372" spans="1:8" x14ac:dyDescent="0.2">
      <c r="A372">
        <v>2023</v>
      </c>
      <c r="B372">
        <v>371</v>
      </c>
      <c r="C372" t="s">
        <v>480</v>
      </c>
      <c r="D372">
        <v>45043</v>
      </c>
      <c r="E372" t="s">
        <v>312</v>
      </c>
      <c r="F372" t="s">
        <v>41</v>
      </c>
      <c r="G372">
        <v>5628</v>
      </c>
      <c r="H372">
        <v>534</v>
      </c>
    </row>
    <row r="373" spans="1:8" x14ac:dyDescent="0.2">
      <c r="A373">
        <v>2023</v>
      </c>
      <c r="B373">
        <v>372</v>
      </c>
      <c r="C373" t="s">
        <v>481</v>
      </c>
      <c r="D373">
        <v>44995</v>
      </c>
      <c r="E373" t="s">
        <v>338</v>
      </c>
      <c r="F373" t="s">
        <v>482</v>
      </c>
      <c r="G373">
        <v>5393</v>
      </c>
      <c r="H373">
        <v>512</v>
      </c>
    </row>
    <row r="374" spans="1:8" x14ac:dyDescent="0.2">
      <c r="A374">
        <v>2023</v>
      </c>
      <c r="B374">
        <v>373</v>
      </c>
      <c r="C374" t="s">
        <v>483</v>
      </c>
      <c r="D374">
        <v>45002</v>
      </c>
      <c r="E374" t="s">
        <v>484</v>
      </c>
      <c r="F374" t="s">
        <v>10</v>
      </c>
      <c r="G374">
        <v>5219</v>
      </c>
      <c r="H374">
        <v>495</v>
      </c>
    </row>
    <row r="375" spans="1:8" x14ac:dyDescent="0.2">
      <c r="A375">
        <v>2023</v>
      </c>
      <c r="B375">
        <v>374</v>
      </c>
      <c r="C375" t="s">
        <v>485</v>
      </c>
      <c r="D375">
        <v>45028</v>
      </c>
      <c r="E375" t="s">
        <v>306</v>
      </c>
      <c r="F375" t="s">
        <v>41</v>
      </c>
      <c r="G375">
        <v>5085</v>
      </c>
      <c r="H375">
        <v>482</v>
      </c>
    </row>
    <row r="376" spans="1:8" x14ac:dyDescent="0.2">
      <c r="A376">
        <v>2023</v>
      </c>
      <c r="B376">
        <v>375</v>
      </c>
      <c r="C376" t="s">
        <v>486</v>
      </c>
      <c r="D376">
        <v>44988</v>
      </c>
      <c r="E376" t="s">
        <v>312</v>
      </c>
      <c r="F376" t="s">
        <v>41</v>
      </c>
      <c r="G376">
        <v>5002</v>
      </c>
      <c r="H376">
        <v>475</v>
      </c>
    </row>
    <row r="377" spans="1:8" x14ac:dyDescent="0.2">
      <c r="A377">
        <v>2023</v>
      </c>
      <c r="B377">
        <v>376</v>
      </c>
      <c r="C377" t="s">
        <v>487</v>
      </c>
      <c r="D377">
        <v>45191</v>
      </c>
      <c r="E377" t="s">
        <v>488</v>
      </c>
      <c r="F377" t="s">
        <v>10</v>
      </c>
      <c r="G377">
        <v>4913</v>
      </c>
      <c r="H377">
        <v>466</v>
      </c>
    </row>
    <row r="378" spans="1:8" x14ac:dyDescent="0.2">
      <c r="A378">
        <v>2023</v>
      </c>
      <c r="B378">
        <v>377</v>
      </c>
      <c r="C378" t="s">
        <v>489</v>
      </c>
      <c r="D378">
        <v>44953</v>
      </c>
      <c r="E378" t="s">
        <v>165</v>
      </c>
      <c r="F378" t="s">
        <v>10</v>
      </c>
      <c r="G378">
        <v>4467</v>
      </c>
      <c r="H378">
        <v>424</v>
      </c>
    </row>
    <row r="379" spans="1:8" x14ac:dyDescent="0.2">
      <c r="A379">
        <v>2023</v>
      </c>
      <c r="B379">
        <v>378</v>
      </c>
      <c r="C379" t="s">
        <v>490</v>
      </c>
      <c r="D379">
        <v>36658</v>
      </c>
      <c r="F379" t="s">
        <v>10</v>
      </c>
      <c r="G379">
        <v>4396</v>
      </c>
      <c r="H379">
        <v>417</v>
      </c>
    </row>
    <row r="380" spans="1:8" x14ac:dyDescent="0.2">
      <c r="A380">
        <v>2023</v>
      </c>
      <c r="B380">
        <v>379</v>
      </c>
      <c r="C380" t="s">
        <v>491</v>
      </c>
      <c r="D380">
        <v>45122</v>
      </c>
      <c r="E380" t="s">
        <v>492</v>
      </c>
      <c r="F380" t="s">
        <v>29</v>
      </c>
      <c r="G380">
        <v>3865</v>
      </c>
      <c r="H380">
        <v>367</v>
      </c>
    </row>
    <row r="381" spans="1:8" x14ac:dyDescent="0.2">
      <c r="A381">
        <v>2023</v>
      </c>
      <c r="B381">
        <v>380</v>
      </c>
      <c r="C381" t="s">
        <v>493</v>
      </c>
      <c r="D381">
        <v>45016</v>
      </c>
      <c r="E381" t="s">
        <v>232</v>
      </c>
      <c r="F381" t="s">
        <v>20</v>
      </c>
      <c r="G381">
        <v>3776</v>
      </c>
      <c r="H381">
        <v>358</v>
      </c>
    </row>
    <row r="382" spans="1:8" x14ac:dyDescent="0.2">
      <c r="A382">
        <v>2023</v>
      </c>
      <c r="B382">
        <v>381</v>
      </c>
      <c r="C382" t="s">
        <v>494</v>
      </c>
      <c r="D382">
        <v>44939</v>
      </c>
      <c r="E382" t="s">
        <v>495</v>
      </c>
      <c r="F382" t="s">
        <v>10</v>
      </c>
      <c r="G382">
        <v>3440</v>
      </c>
      <c r="H382">
        <v>326</v>
      </c>
    </row>
    <row r="383" spans="1:8" x14ac:dyDescent="0.2">
      <c r="A383">
        <v>2023</v>
      </c>
      <c r="B383">
        <v>382</v>
      </c>
      <c r="C383" t="s">
        <v>496</v>
      </c>
      <c r="D383">
        <v>44862</v>
      </c>
      <c r="E383" t="s">
        <v>290</v>
      </c>
      <c r="F383" t="s">
        <v>304</v>
      </c>
      <c r="G383">
        <v>3086</v>
      </c>
      <c r="H383">
        <v>293</v>
      </c>
    </row>
    <row r="384" spans="1:8" x14ac:dyDescent="0.2">
      <c r="A384">
        <v>2023</v>
      </c>
      <c r="B384">
        <v>383</v>
      </c>
      <c r="C384" t="s">
        <v>497</v>
      </c>
      <c r="D384">
        <v>44813</v>
      </c>
      <c r="E384" t="s">
        <v>330</v>
      </c>
      <c r="F384" t="s">
        <v>105</v>
      </c>
      <c r="G384">
        <v>2823</v>
      </c>
      <c r="H384">
        <v>268</v>
      </c>
    </row>
    <row r="385" spans="1:8" x14ac:dyDescent="0.2">
      <c r="A385">
        <v>2023</v>
      </c>
      <c r="B385">
        <v>384</v>
      </c>
      <c r="C385" t="s">
        <v>498</v>
      </c>
      <c r="D385">
        <v>45181</v>
      </c>
      <c r="F385" t="s">
        <v>10</v>
      </c>
      <c r="G385">
        <v>2507</v>
      </c>
      <c r="H385">
        <v>238</v>
      </c>
    </row>
    <row r="386" spans="1:8" x14ac:dyDescent="0.2">
      <c r="A386">
        <v>2023</v>
      </c>
      <c r="B386">
        <v>385</v>
      </c>
      <c r="C386" t="s">
        <v>499</v>
      </c>
      <c r="D386">
        <v>44855</v>
      </c>
      <c r="E386" t="s">
        <v>306</v>
      </c>
      <c r="F386" t="s">
        <v>105</v>
      </c>
      <c r="G386">
        <v>1890</v>
      </c>
      <c r="H386">
        <v>179</v>
      </c>
    </row>
    <row r="387" spans="1:8" x14ac:dyDescent="0.2">
      <c r="A387">
        <v>2023</v>
      </c>
      <c r="B387">
        <v>386</v>
      </c>
      <c r="C387" t="s">
        <v>500</v>
      </c>
      <c r="D387">
        <v>44904</v>
      </c>
      <c r="E387" t="s">
        <v>330</v>
      </c>
      <c r="F387" t="s">
        <v>105</v>
      </c>
      <c r="G387">
        <v>1677</v>
      </c>
      <c r="H387">
        <v>159</v>
      </c>
    </row>
    <row r="388" spans="1:8" x14ac:dyDescent="0.2">
      <c r="A388">
        <v>2023</v>
      </c>
      <c r="B388">
        <v>387</v>
      </c>
      <c r="C388" t="s">
        <v>501</v>
      </c>
      <c r="D388">
        <v>45149</v>
      </c>
      <c r="E388" t="s">
        <v>365</v>
      </c>
      <c r="F388" t="s">
        <v>29</v>
      </c>
      <c r="G388">
        <v>1618</v>
      </c>
      <c r="H388">
        <v>153</v>
      </c>
    </row>
    <row r="389" spans="1:8" x14ac:dyDescent="0.2">
      <c r="A389">
        <v>2023</v>
      </c>
      <c r="B389">
        <v>388</v>
      </c>
      <c r="C389" t="s">
        <v>502</v>
      </c>
      <c r="D389">
        <v>45016</v>
      </c>
      <c r="E389" t="s">
        <v>503</v>
      </c>
      <c r="F389" t="s">
        <v>105</v>
      </c>
      <c r="G389">
        <v>1380</v>
      </c>
      <c r="H389">
        <v>131</v>
      </c>
    </row>
    <row r="390" spans="1:8" x14ac:dyDescent="0.2">
      <c r="A390">
        <v>2023</v>
      </c>
      <c r="B390">
        <v>389</v>
      </c>
      <c r="C390" t="s">
        <v>504</v>
      </c>
      <c r="D390">
        <v>45016</v>
      </c>
      <c r="E390" t="s">
        <v>15</v>
      </c>
      <c r="F390" t="s">
        <v>41</v>
      </c>
      <c r="G390">
        <v>1242</v>
      </c>
      <c r="H390">
        <v>117</v>
      </c>
    </row>
    <row r="391" spans="1:8" x14ac:dyDescent="0.2">
      <c r="A391">
        <v>2023</v>
      </c>
      <c r="B391">
        <v>390</v>
      </c>
      <c r="C391" t="s">
        <v>505</v>
      </c>
      <c r="D391">
        <v>44904</v>
      </c>
      <c r="E391" t="s">
        <v>269</v>
      </c>
      <c r="F391" t="s">
        <v>41</v>
      </c>
      <c r="G391">
        <v>812</v>
      </c>
      <c r="H391">
        <v>77</v>
      </c>
    </row>
    <row r="392" spans="1:8" x14ac:dyDescent="0.2">
      <c r="A392">
        <v>2023</v>
      </c>
      <c r="B392">
        <v>391</v>
      </c>
      <c r="C392" t="s">
        <v>506</v>
      </c>
      <c r="D392">
        <v>44897</v>
      </c>
      <c r="E392" t="s">
        <v>330</v>
      </c>
      <c r="F392" t="s">
        <v>105</v>
      </c>
      <c r="G392">
        <v>363</v>
      </c>
      <c r="H392">
        <v>34</v>
      </c>
    </row>
    <row r="393" spans="1:8" x14ac:dyDescent="0.2">
      <c r="A393">
        <v>2023</v>
      </c>
      <c r="B393">
        <v>392</v>
      </c>
      <c r="C393" t="s">
        <v>507</v>
      </c>
      <c r="D393">
        <v>44869</v>
      </c>
      <c r="E393" t="s">
        <v>312</v>
      </c>
      <c r="F393" t="s">
        <v>20</v>
      </c>
      <c r="G393">
        <v>200</v>
      </c>
      <c r="H393">
        <v>18</v>
      </c>
    </row>
    <row r="394" spans="1:8" x14ac:dyDescent="0.2">
      <c r="A394">
        <v>2022</v>
      </c>
      <c r="B394">
        <v>1</v>
      </c>
      <c r="C394" t="s">
        <v>509</v>
      </c>
      <c r="D394">
        <v>44708</v>
      </c>
      <c r="E394" t="s">
        <v>32</v>
      </c>
      <c r="F394" t="s">
        <v>13</v>
      </c>
      <c r="G394">
        <v>718732821</v>
      </c>
      <c r="H394">
        <v>68255728</v>
      </c>
    </row>
    <row r="395" spans="1:8" x14ac:dyDescent="0.2">
      <c r="A395">
        <v>2022</v>
      </c>
      <c r="B395">
        <v>2</v>
      </c>
      <c r="C395" t="s">
        <v>85</v>
      </c>
      <c r="D395">
        <v>44876</v>
      </c>
      <c r="E395" t="s">
        <v>18</v>
      </c>
      <c r="F395" t="s">
        <v>13</v>
      </c>
      <c r="G395">
        <v>438291367</v>
      </c>
      <c r="H395">
        <v>41623111</v>
      </c>
    </row>
    <row r="396" spans="1:8" x14ac:dyDescent="0.2">
      <c r="A396">
        <v>2022</v>
      </c>
      <c r="B396">
        <v>3</v>
      </c>
      <c r="C396" t="s">
        <v>510</v>
      </c>
      <c r="D396">
        <v>44687</v>
      </c>
      <c r="E396" t="s">
        <v>18</v>
      </c>
      <c r="F396" t="s">
        <v>13</v>
      </c>
      <c r="G396">
        <v>411331607</v>
      </c>
      <c r="H396">
        <v>39062830</v>
      </c>
    </row>
    <row r="397" spans="1:8" x14ac:dyDescent="0.2">
      <c r="A397">
        <v>2022</v>
      </c>
      <c r="B397">
        <v>4</v>
      </c>
      <c r="C397" t="s">
        <v>22</v>
      </c>
      <c r="D397">
        <v>44911</v>
      </c>
      <c r="E397" t="s">
        <v>23</v>
      </c>
      <c r="F397" t="s">
        <v>13</v>
      </c>
      <c r="G397">
        <v>401007908</v>
      </c>
      <c r="H397">
        <v>38082422</v>
      </c>
    </row>
    <row r="398" spans="1:8" x14ac:dyDescent="0.2">
      <c r="A398">
        <v>2022</v>
      </c>
      <c r="B398">
        <v>5</v>
      </c>
      <c r="C398" t="s">
        <v>511</v>
      </c>
      <c r="D398">
        <v>44722</v>
      </c>
      <c r="E398" t="s">
        <v>12</v>
      </c>
      <c r="F398" t="s">
        <v>13</v>
      </c>
      <c r="G398">
        <v>376851080</v>
      </c>
      <c r="H398">
        <v>35788327</v>
      </c>
    </row>
    <row r="399" spans="1:8" x14ac:dyDescent="0.2">
      <c r="A399">
        <v>2022</v>
      </c>
      <c r="B399">
        <v>6</v>
      </c>
      <c r="C399" t="s">
        <v>512</v>
      </c>
      <c r="D399">
        <v>44743</v>
      </c>
      <c r="E399" t="s">
        <v>12</v>
      </c>
      <c r="F399" t="s">
        <v>16</v>
      </c>
      <c r="G399">
        <v>369695210</v>
      </c>
      <c r="H399">
        <v>35108757</v>
      </c>
    </row>
    <row r="400" spans="1:8" x14ac:dyDescent="0.2">
      <c r="A400">
        <v>2022</v>
      </c>
      <c r="B400">
        <v>7</v>
      </c>
      <c r="C400" t="s">
        <v>513</v>
      </c>
      <c r="D400">
        <v>44624</v>
      </c>
      <c r="E400" t="s">
        <v>9</v>
      </c>
      <c r="F400" t="s">
        <v>13</v>
      </c>
      <c r="G400">
        <v>369345583</v>
      </c>
      <c r="H400">
        <v>35075554</v>
      </c>
    </row>
    <row r="401" spans="1:8" x14ac:dyDescent="0.2">
      <c r="A401">
        <v>2022</v>
      </c>
      <c r="B401">
        <v>8</v>
      </c>
      <c r="C401" t="s">
        <v>514</v>
      </c>
      <c r="D401">
        <v>44750</v>
      </c>
      <c r="E401" t="s">
        <v>18</v>
      </c>
      <c r="F401" t="s">
        <v>13</v>
      </c>
      <c r="G401">
        <v>343256830</v>
      </c>
      <c r="H401">
        <v>32597989</v>
      </c>
    </row>
    <row r="402" spans="1:8" x14ac:dyDescent="0.2">
      <c r="A402">
        <v>2022</v>
      </c>
      <c r="B402">
        <v>9</v>
      </c>
      <c r="C402" t="s">
        <v>515</v>
      </c>
      <c r="D402">
        <v>44547</v>
      </c>
      <c r="E402" t="s">
        <v>15</v>
      </c>
      <c r="F402" t="s">
        <v>13</v>
      </c>
      <c r="G402">
        <v>241130301</v>
      </c>
      <c r="H402">
        <v>22899364</v>
      </c>
    </row>
    <row r="403" spans="1:8" x14ac:dyDescent="0.2">
      <c r="A403">
        <v>2022</v>
      </c>
      <c r="B403">
        <v>10</v>
      </c>
      <c r="C403" t="s">
        <v>516</v>
      </c>
      <c r="D403">
        <v>44659</v>
      </c>
      <c r="E403" t="s">
        <v>32</v>
      </c>
      <c r="F403" t="s">
        <v>16</v>
      </c>
      <c r="G403">
        <v>190872904</v>
      </c>
      <c r="H403">
        <v>18126582</v>
      </c>
    </row>
    <row r="404" spans="1:8" x14ac:dyDescent="0.2">
      <c r="A404">
        <v>2022</v>
      </c>
      <c r="B404">
        <v>11</v>
      </c>
      <c r="C404" t="s">
        <v>345</v>
      </c>
      <c r="D404">
        <v>44855</v>
      </c>
      <c r="E404" t="s">
        <v>9</v>
      </c>
      <c r="F404" t="s">
        <v>13</v>
      </c>
      <c r="G404">
        <v>168054237</v>
      </c>
      <c r="H404">
        <v>15959567</v>
      </c>
    </row>
    <row r="405" spans="1:8" x14ac:dyDescent="0.2">
      <c r="A405">
        <v>2022</v>
      </c>
      <c r="B405">
        <v>12</v>
      </c>
      <c r="C405" t="s">
        <v>517</v>
      </c>
      <c r="D405">
        <v>44736</v>
      </c>
      <c r="E405" t="s">
        <v>9</v>
      </c>
      <c r="F405" t="s">
        <v>20</v>
      </c>
      <c r="G405">
        <v>151040048</v>
      </c>
      <c r="H405">
        <v>14343784</v>
      </c>
    </row>
    <row r="406" spans="1:8" x14ac:dyDescent="0.2">
      <c r="A406">
        <v>2022</v>
      </c>
      <c r="B406">
        <v>13</v>
      </c>
      <c r="C406" t="s">
        <v>518</v>
      </c>
      <c r="D406">
        <v>44610</v>
      </c>
      <c r="E406" t="s">
        <v>15</v>
      </c>
      <c r="F406" t="s">
        <v>16</v>
      </c>
      <c r="G406">
        <v>148648820</v>
      </c>
      <c r="H406">
        <v>14116697</v>
      </c>
    </row>
    <row r="407" spans="1:8" x14ac:dyDescent="0.2">
      <c r="A407">
        <v>2022</v>
      </c>
      <c r="B407">
        <v>14</v>
      </c>
      <c r="C407" t="s">
        <v>519</v>
      </c>
      <c r="D407">
        <v>44764</v>
      </c>
      <c r="E407" t="s">
        <v>12</v>
      </c>
      <c r="F407" t="s">
        <v>41</v>
      </c>
      <c r="G407">
        <v>123277080</v>
      </c>
      <c r="H407">
        <v>11707225</v>
      </c>
    </row>
    <row r="408" spans="1:8" x14ac:dyDescent="0.2">
      <c r="A408">
        <v>2022</v>
      </c>
      <c r="B408">
        <v>15</v>
      </c>
      <c r="C408" t="s">
        <v>520</v>
      </c>
      <c r="D408">
        <v>44729</v>
      </c>
      <c r="E408" t="s">
        <v>18</v>
      </c>
      <c r="F408" t="s">
        <v>16</v>
      </c>
      <c r="G408">
        <v>118307188</v>
      </c>
      <c r="H408">
        <v>11235250</v>
      </c>
    </row>
    <row r="409" spans="1:8" x14ac:dyDescent="0.2">
      <c r="A409">
        <v>2022</v>
      </c>
      <c r="B409">
        <v>16</v>
      </c>
      <c r="C409" t="s">
        <v>521</v>
      </c>
      <c r="D409">
        <v>44834</v>
      </c>
      <c r="E409" t="s">
        <v>32</v>
      </c>
      <c r="F409" t="s">
        <v>41</v>
      </c>
      <c r="G409">
        <v>105935048</v>
      </c>
      <c r="H409">
        <v>10060308</v>
      </c>
    </row>
    <row r="410" spans="1:8" x14ac:dyDescent="0.2">
      <c r="A410">
        <v>2022</v>
      </c>
      <c r="B410">
        <v>17</v>
      </c>
      <c r="C410" t="s">
        <v>522</v>
      </c>
      <c r="D410">
        <v>44645</v>
      </c>
      <c r="E410" t="s">
        <v>32</v>
      </c>
      <c r="F410" t="s">
        <v>16</v>
      </c>
      <c r="G410">
        <v>105344029</v>
      </c>
      <c r="H410">
        <v>10004181</v>
      </c>
    </row>
    <row r="411" spans="1:8" x14ac:dyDescent="0.2">
      <c r="A411">
        <v>2022</v>
      </c>
      <c r="B411">
        <v>18</v>
      </c>
      <c r="C411" t="s">
        <v>523</v>
      </c>
      <c r="D411">
        <v>44778</v>
      </c>
      <c r="E411" t="s">
        <v>15</v>
      </c>
      <c r="F411" t="s">
        <v>29</v>
      </c>
      <c r="G411">
        <v>103368602</v>
      </c>
      <c r="H411">
        <v>9816581</v>
      </c>
    </row>
    <row r="412" spans="1:8" x14ac:dyDescent="0.2">
      <c r="A412">
        <v>2022</v>
      </c>
      <c r="B412">
        <v>19</v>
      </c>
      <c r="C412" t="s">
        <v>524</v>
      </c>
      <c r="D412">
        <v>44673</v>
      </c>
      <c r="E412" t="s">
        <v>12</v>
      </c>
      <c r="F412" t="s">
        <v>10</v>
      </c>
      <c r="G412">
        <v>97233630</v>
      </c>
      <c r="H412">
        <v>9233962</v>
      </c>
    </row>
    <row r="413" spans="1:8" x14ac:dyDescent="0.2">
      <c r="A413">
        <v>2022</v>
      </c>
      <c r="B413">
        <v>20</v>
      </c>
      <c r="C413" t="s">
        <v>525</v>
      </c>
      <c r="D413">
        <v>44666</v>
      </c>
      <c r="E413" t="s">
        <v>9</v>
      </c>
      <c r="F413" t="s">
        <v>16</v>
      </c>
      <c r="G413">
        <v>95850844</v>
      </c>
      <c r="H413">
        <v>9102644</v>
      </c>
    </row>
    <row r="414" spans="1:8" x14ac:dyDescent="0.2">
      <c r="A414">
        <v>2022</v>
      </c>
      <c r="B414">
        <v>21</v>
      </c>
      <c r="C414" t="s">
        <v>526</v>
      </c>
      <c r="D414">
        <v>44771</v>
      </c>
      <c r="E414" t="s">
        <v>9</v>
      </c>
      <c r="F414" t="s">
        <v>16</v>
      </c>
      <c r="G414">
        <v>93657117</v>
      </c>
      <c r="H414">
        <v>8894313</v>
      </c>
    </row>
    <row r="415" spans="1:8" x14ac:dyDescent="0.2">
      <c r="A415">
        <v>2022</v>
      </c>
      <c r="B415">
        <v>22</v>
      </c>
      <c r="C415" t="s">
        <v>527</v>
      </c>
      <c r="D415">
        <v>44757</v>
      </c>
      <c r="E415" t="s">
        <v>15</v>
      </c>
      <c r="F415" t="s">
        <v>20</v>
      </c>
      <c r="G415">
        <v>90230760</v>
      </c>
      <c r="H415">
        <v>8568923</v>
      </c>
    </row>
    <row r="416" spans="1:8" x14ac:dyDescent="0.2">
      <c r="A416">
        <v>2022</v>
      </c>
      <c r="B416">
        <v>23</v>
      </c>
      <c r="C416" t="s">
        <v>528</v>
      </c>
      <c r="D416">
        <v>44736</v>
      </c>
      <c r="E416" t="s">
        <v>12</v>
      </c>
      <c r="F416" t="s">
        <v>41</v>
      </c>
      <c r="G416">
        <v>90123230</v>
      </c>
      <c r="H416">
        <v>8558711</v>
      </c>
    </row>
    <row r="417" spans="1:8" x14ac:dyDescent="0.2">
      <c r="A417">
        <v>2022</v>
      </c>
      <c r="B417">
        <v>24</v>
      </c>
      <c r="C417" t="s">
        <v>529</v>
      </c>
      <c r="D417">
        <v>44552</v>
      </c>
      <c r="E417" t="s">
        <v>12</v>
      </c>
      <c r="F417" t="s">
        <v>16</v>
      </c>
      <c r="G417">
        <v>86307835</v>
      </c>
      <c r="H417">
        <v>8196375</v>
      </c>
    </row>
    <row r="418" spans="1:8" x14ac:dyDescent="0.2">
      <c r="A418">
        <v>2022</v>
      </c>
      <c r="B418">
        <v>25</v>
      </c>
      <c r="C418" t="s">
        <v>530</v>
      </c>
      <c r="D418">
        <v>44575</v>
      </c>
      <c r="E418" t="s">
        <v>32</v>
      </c>
      <c r="F418" t="s">
        <v>41</v>
      </c>
      <c r="G418">
        <v>81641405</v>
      </c>
      <c r="H418">
        <v>7753220</v>
      </c>
    </row>
    <row r="419" spans="1:8" x14ac:dyDescent="0.2">
      <c r="A419">
        <v>2022</v>
      </c>
      <c r="B419">
        <v>26</v>
      </c>
      <c r="C419" t="s">
        <v>531</v>
      </c>
      <c r="D419">
        <v>44652</v>
      </c>
      <c r="E419" t="s">
        <v>15</v>
      </c>
      <c r="F419" t="s">
        <v>13</v>
      </c>
      <c r="G419">
        <v>73865530</v>
      </c>
      <c r="H419">
        <v>7014770</v>
      </c>
    </row>
    <row r="420" spans="1:8" x14ac:dyDescent="0.2">
      <c r="A420">
        <v>2022</v>
      </c>
      <c r="B420">
        <v>27</v>
      </c>
      <c r="C420" t="s">
        <v>112</v>
      </c>
      <c r="D420">
        <v>44645</v>
      </c>
      <c r="E420" t="s">
        <v>61</v>
      </c>
      <c r="F420" t="s">
        <v>13</v>
      </c>
      <c r="G420">
        <v>70008593</v>
      </c>
      <c r="H420">
        <v>6648489</v>
      </c>
    </row>
    <row r="421" spans="1:8" x14ac:dyDescent="0.2">
      <c r="A421">
        <v>2022</v>
      </c>
      <c r="B421">
        <v>28</v>
      </c>
      <c r="C421" t="s">
        <v>390</v>
      </c>
      <c r="D421">
        <v>44855</v>
      </c>
      <c r="E421" t="s">
        <v>12</v>
      </c>
      <c r="F421" t="s">
        <v>73</v>
      </c>
      <c r="G421">
        <v>68229160</v>
      </c>
      <c r="H421">
        <v>6479502</v>
      </c>
    </row>
    <row r="422" spans="1:8" x14ac:dyDescent="0.2">
      <c r="A422">
        <v>2022</v>
      </c>
      <c r="B422">
        <v>29</v>
      </c>
      <c r="C422" t="s">
        <v>321</v>
      </c>
      <c r="D422">
        <v>44820</v>
      </c>
      <c r="E422" t="s">
        <v>15</v>
      </c>
      <c r="F422" t="s">
        <v>13</v>
      </c>
      <c r="G422">
        <v>67178268</v>
      </c>
      <c r="H422">
        <v>6379703</v>
      </c>
    </row>
    <row r="423" spans="1:8" x14ac:dyDescent="0.2">
      <c r="A423">
        <v>2022</v>
      </c>
      <c r="B423">
        <v>30</v>
      </c>
      <c r="C423" t="s">
        <v>532</v>
      </c>
      <c r="D423">
        <v>44848</v>
      </c>
      <c r="E423" t="s">
        <v>12</v>
      </c>
      <c r="F423" t="s">
        <v>41</v>
      </c>
      <c r="G423">
        <v>64079860</v>
      </c>
      <c r="H423">
        <v>6085456</v>
      </c>
    </row>
    <row r="424" spans="1:8" x14ac:dyDescent="0.2">
      <c r="A424">
        <v>2022</v>
      </c>
      <c r="B424">
        <v>31</v>
      </c>
      <c r="C424" t="s">
        <v>533</v>
      </c>
      <c r="D424">
        <v>44610</v>
      </c>
      <c r="E424" t="s">
        <v>125</v>
      </c>
      <c r="F424" t="s">
        <v>10</v>
      </c>
      <c r="G424">
        <v>61778069</v>
      </c>
      <c r="H424">
        <v>5866863</v>
      </c>
    </row>
    <row r="425" spans="1:8" x14ac:dyDescent="0.2">
      <c r="A425">
        <v>2022</v>
      </c>
      <c r="B425">
        <v>32</v>
      </c>
      <c r="C425" t="s">
        <v>38</v>
      </c>
      <c r="D425">
        <v>44916</v>
      </c>
      <c r="E425" t="s">
        <v>12</v>
      </c>
      <c r="F425" t="s">
        <v>16</v>
      </c>
      <c r="G425">
        <v>61222670</v>
      </c>
      <c r="H425">
        <v>5814118</v>
      </c>
    </row>
    <row r="426" spans="1:8" x14ac:dyDescent="0.2">
      <c r="A426">
        <v>2022</v>
      </c>
      <c r="B426">
        <v>33</v>
      </c>
      <c r="C426" t="s">
        <v>534</v>
      </c>
      <c r="D426">
        <v>44596</v>
      </c>
      <c r="E426" t="s">
        <v>32</v>
      </c>
      <c r="F426" t="s">
        <v>482</v>
      </c>
      <c r="G426">
        <v>57743451</v>
      </c>
      <c r="H426">
        <v>5483709</v>
      </c>
    </row>
    <row r="427" spans="1:8" x14ac:dyDescent="0.2">
      <c r="A427">
        <v>2022</v>
      </c>
      <c r="B427">
        <v>34</v>
      </c>
      <c r="C427" t="s">
        <v>160</v>
      </c>
      <c r="D427">
        <v>44897</v>
      </c>
      <c r="E427" t="s">
        <v>12</v>
      </c>
      <c r="F427" t="s">
        <v>10</v>
      </c>
      <c r="G427">
        <v>47504760</v>
      </c>
      <c r="H427">
        <v>4511373</v>
      </c>
    </row>
    <row r="428" spans="1:8" x14ac:dyDescent="0.2">
      <c r="A428">
        <v>2022</v>
      </c>
      <c r="B428">
        <v>35</v>
      </c>
      <c r="C428" t="s">
        <v>303</v>
      </c>
      <c r="D428">
        <v>44841</v>
      </c>
      <c r="E428" t="s">
        <v>15</v>
      </c>
      <c r="F428" t="s">
        <v>304</v>
      </c>
      <c r="G428">
        <v>46703141</v>
      </c>
      <c r="H428">
        <v>4435246</v>
      </c>
    </row>
    <row r="429" spans="1:8" x14ac:dyDescent="0.2">
      <c r="A429">
        <v>2022</v>
      </c>
      <c r="B429">
        <v>36</v>
      </c>
      <c r="C429" t="s">
        <v>535</v>
      </c>
      <c r="D429">
        <v>44603</v>
      </c>
      <c r="E429" t="s">
        <v>23</v>
      </c>
      <c r="F429" t="s">
        <v>20</v>
      </c>
      <c r="G429">
        <v>45630104</v>
      </c>
      <c r="H429">
        <v>4333343</v>
      </c>
    </row>
    <row r="430" spans="1:8" x14ac:dyDescent="0.2">
      <c r="A430">
        <v>2022</v>
      </c>
      <c r="B430">
        <v>37</v>
      </c>
      <c r="C430" t="s">
        <v>536</v>
      </c>
      <c r="D430">
        <v>44827</v>
      </c>
      <c r="E430" t="s">
        <v>9</v>
      </c>
      <c r="F430" t="s">
        <v>29</v>
      </c>
      <c r="G430">
        <v>45309403</v>
      </c>
      <c r="H430">
        <v>4302887</v>
      </c>
    </row>
    <row r="431" spans="1:8" x14ac:dyDescent="0.2">
      <c r="A431">
        <v>2022</v>
      </c>
      <c r="B431">
        <v>38</v>
      </c>
      <c r="C431" t="s">
        <v>537</v>
      </c>
      <c r="D431">
        <v>44701</v>
      </c>
      <c r="E431" t="s">
        <v>69</v>
      </c>
      <c r="F431" t="s">
        <v>20</v>
      </c>
      <c r="G431">
        <v>44141550</v>
      </c>
      <c r="H431">
        <v>4191980</v>
      </c>
    </row>
    <row r="432" spans="1:8" x14ac:dyDescent="0.2">
      <c r="A432">
        <v>2022</v>
      </c>
      <c r="B432">
        <v>39</v>
      </c>
      <c r="C432" t="s">
        <v>538</v>
      </c>
      <c r="D432">
        <v>44813</v>
      </c>
      <c r="E432" t="s">
        <v>23</v>
      </c>
      <c r="F432" t="s">
        <v>41</v>
      </c>
      <c r="G432">
        <v>40842944</v>
      </c>
      <c r="H432">
        <v>3878722</v>
      </c>
    </row>
    <row r="433" spans="1:8" x14ac:dyDescent="0.2">
      <c r="A433">
        <v>2022</v>
      </c>
      <c r="B433">
        <v>40</v>
      </c>
      <c r="C433" t="s">
        <v>206</v>
      </c>
      <c r="D433">
        <v>44888</v>
      </c>
      <c r="E433" t="s">
        <v>18</v>
      </c>
      <c r="F433" t="s">
        <v>16</v>
      </c>
      <c r="G433">
        <v>36992761</v>
      </c>
      <c r="H433">
        <v>3513082</v>
      </c>
    </row>
    <row r="434" spans="1:8" x14ac:dyDescent="0.2">
      <c r="A434">
        <v>2022</v>
      </c>
      <c r="B434">
        <v>41</v>
      </c>
      <c r="C434" t="s">
        <v>168</v>
      </c>
      <c r="D434">
        <v>44883</v>
      </c>
      <c r="E434" t="s">
        <v>143</v>
      </c>
      <c r="F434" t="s">
        <v>53</v>
      </c>
      <c r="G434">
        <v>36158946</v>
      </c>
      <c r="H434">
        <v>3433898</v>
      </c>
    </row>
    <row r="435" spans="1:8" x14ac:dyDescent="0.2">
      <c r="A435">
        <v>2022</v>
      </c>
      <c r="B435">
        <v>42</v>
      </c>
      <c r="C435" t="s">
        <v>539</v>
      </c>
      <c r="D435">
        <v>44673</v>
      </c>
      <c r="E435" t="s">
        <v>69</v>
      </c>
      <c r="F435" t="s">
        <v>13</v>
      </c>
      <c r="G435">
        <v>34233110</v>
      </c>
      <c r="H435">
        <v>3251007</v>
      </c>
    </row>
    <row r="436" spans="1:8" x14ac:dyDescent="0.2">
      <c r="A436">
        <v>2022</v>
      </c>
      <c r="B436">
        <v>43</v>
      </c>
      <c r="C436" t="s">
        <v>540</v>
      </c>
      <c r="D436">
        <v>44638</v>
      </c>
      <c r="E436" t="s">
        <v>541</v>
      </c>
      <c r="F436" t="s">
        <v>13</v>
      </c>
      <c r="G436">
        <v>33919605</v>
      </c>
      <c r="H436">
        <v>3221235</v>
      </c>
    </row>
    <row r="437" spans="1:8" x14ac:dyDescent="0.2">
      <c r="A437">
        <v>2022</v>
      </c>
      <c r="B437">
        <v>44</v>
      </c>
      <c r="C437" t="s">
        <v>542</v>
      </c>
      <c r="D437">
        <v>44792</v>
      </c>
      <c r="E437" t="s">
        <v>100</v>
      </c>
      <c r="F437" t="s">
        <v>13</v>
      </c>
      <c r="G437">
        <v>32132374</v>
      </c>
      <c r="H437">
        <v>3051507</v>
      </c>
    </row>
    <row r="438" spans="1:8" x14ac:dyDescent="0.2">
      <c r="A438">
        <v>2022</v>
      </c>
      <c r="B438">
        <v>45</v>
      </c>
      <c r="C438" t="s">
        <v>543</v>
      </c>
      <c r="D438">
        <v>44708</v>
      </c>
      <c r="E438" t="s">
        <v>23</v>
      </c>
      <c r="F438" t="s">
        <v>10</v>
      </c>
      <c r="G438">
        <v>31933830</v>
      </c>
      <c r="H438">
        <v>3032652</v>
      </c>
    </row>
    <row r="439" spans="1:8" x14ac:dyDescent="0.2">
      <c r="A439">
        <v>2022</v>
      </c>
      <c r="B439">
        <v>46</v>
      </c>
      <c r="C439" t="s">
        <v>544</v>
      </c>
      <c r="D439">
        <v>44792</v>
      </c>
      <c r="E439" t="s">
        <v>12</v>
      </c>
      <c r="F439" t="s">
        <v>29</v>
      </c>
      <c r="G439">
        <v>31846530</v>
      </c>
      <c r="H439">
        <v>3024361</v>
      </c>
    </row>
    <row r="440" spans="1:8" x14ac:dyDescent="0.2">
      <c r="A440">
        <v>2022</v>
      </c>
      <c r="B440">
        <v>47</v>
      </c>
      <c r="C440" t="s">
        <v>545</v>
      </c>
      <c r="D440">
        <v>25934</v>
      </c>
      <c r="E440" t="s">
        <v>361</v>
      </c>
      <c r="F440" t="s">
        <v>20</v>
      </c>
      <c r="G440">
        <v>28630731</v>
      </c>
      <c r="H440">
        <v>2718967</v>
      </c>
    </row>
    <row r="441" spans="1:8" x14ac:dyDescent="0.2">
      <c r="A441">
        <v>2022</v>
      </c>
      <c r="B441">
        <v>48</v>
      </c>
      <c r="C441" t="s">
        <v>546</v>
      </c>
      <c r="D441">
        <v>44799</v>
      </c>
      <c r="E441" t="s">
        <v>15</v>
      </c>
      <c r="F441" t="s">
        <v>41</v>
      </c>
      <c r="G441">
        <v>25100080</v>
      </c>
      <c r="H441">
        <v>2383673</v>
      </c>
    </row>
    <row r="442" spans="1:8" x14ac:dyDescent="0.2">
      <c r="A442">
        <v>2022</v>
      </c>
      <c r="B442">
        <v>49</v>
      </c>
      <c r="C442" t="s">
        <v>547</v>
      </c>
      <c r="D442">
        <v>40165</v>
      </c>
      <c r="E442" t="s">
        <v>110</v>
      </c>
      <c r="F442" t="s">
        <v>13</v>
      </c>
      <c r="G442">
        <v>24714024</v>
      </c>
      <c r="H442">
        <v>2347010</v>
      </c>
    </row>
    <row r="443" spans="1:8" x14ac:dyDescent="0.2">
      <c r="A443">
        <v>2022</v>
      </c>
      <c r="B443">
        <v>50</v>
      </c>
      <c r="C443" t="s">
        <v>548</v>
      </c>
      <c r="D443">
        <v>44659</v>
      </c>
      <c r="E443" t="s">
        <v>12</v>
      </c>
      <c r="F443" t="s">
        <v>29</v>
      </c>
      <c r="G443">
        <v>22781115</v>
      </c>
      <c r="H443">
        <v>2163449</v>
      </c>
    </row>
    <row r="444" spans="1:8" x14ac:dyDescent="0.2">
      <c r="A444">
        <v>2022</v>
      </c>
      <c r="B444">
        <v>51</v>
      </c>
      <c r="C444" t="s">
        <v>549</v>
      </c>
      <c r="D444">
        <v>44603</v>
      </c>
      <c r="E444" t="s">
        <v>12</v>
      </c>
      <c r="F444" t="s">
        <v>73</v>
      </c>
      <c r="G444">
        <v>22438180</v>
      </c>
      <c r="H444">
        <v>2130881</v>
      </c>
    </row>
    <row r="445" spans="1:8" x14ac:dyDescent="0.2">
      <c r="A445">
        <v>2022</v>
      </c>
      <c r="B445">
        <v>52</v>
      </c>
      <c r="C445" t="s">
        <v>550</v>
      </c>
      <c r="D445">
        <v>44664</v>
      </c>
      <c r="E445" t="s">
        <v>15</v>
      </c>
      <c r="F445" t="s">
        <v>20</v>
      </c>
      <c r="G445">
        <v>21096678</v>
      </c>
      <c r="H445">
        <v>2003483</v>
      </c>
    </row>
    <row r="446" spans="1:8" x14ac:dyDescent="0.2">
      <c r="A446">
        <v>2022</v>
      </c>
      <c r="B446">
        <v>53</v>
      </c>
      <c r="C446" t="s">
        <v>551</v>
      </c>
      <c r="D446">
        <v>44552</v>
      </c>
      <c r="E446" t="s">
        <v>23</v>
      </c>
      <c r="F446" t="s">
        <v>13</v>
      </c>
      <c r="G446">
        <v>20917649</v>
      </c>
      <c r="H446">
        <v>1986481</v>
      </c>
    </row>
    <row r="447" spans="1:8" x14ac:dyDescent="0.2">
      <c r="A447">
        <v>2022</v>
      </c>
      <c r="B447">
        <v>54</v>
      </c>
      <c r="C447" t="s">
        <v>552</v>
      </c>
      <c r="D447">
        <v>44673</v>
      </c>
      <c r="E447" t="s">
        <v>26</v>
      </c>
      <c r="F447" t="s">
        <v>13</v>
      </c>
      <c r="G447">
        <v>20300157</v>
      </c>
      <c r="H447">
        <v>1927840</v>
      </c>
    </row>
    <row r="448" spans="1:8" x14ac:dyDescent="0.2">
      <c r="A448">
        <v>2022</v>
      </c>
      <c r="B448">
        <v>55</v>
      </c>
      <c r="C448" t="s">
        <v>227</v>
      </c>
      <c r="D448">
        <v>44888</v>
      </c>
      <c r="E448" t="s">
        <v>15</v>
      </c>
      <c r="F448" t="s">
        <v>13</v>
      </c>
      <c r="G448">
        <v>19837942</v>
      </c>
      <c r="H448">
        <v>1883945</v>
      </c>
    </row>
    <row r="449" spans="1:8" x14ac:dyDescent="0.2">
      <c r="A449">
        <v>2022</v>
      </c>
      <c r="B449">
        <v>56</v>
      </c>
      <c r="C449" t="s">
        <v>553</v>
      </c>
      <c r="D449">
        <v>44862</v>
      </c>
      <c r="E449" t="s">
        <v>26</v>
      </c>
      <c r="F449" t="s">
        <v>41</v>
      </c>
      <c r="G449">
        <v>19802293</v>
      </c>
      <c r="H449">
        <v>1880559</v>
      </c>
    </row>
    <row r="450" spans="1:8" x14ac:dyDescent="0.2">
      <c r="A450">
        <v>2022</v>
      </c>
      <c r="B450">
        <v>57</v>
      </c>
      <c r="C450" t="s">
        <v>554</v>
      </c>
      <c r="D450">
        <v>44596</v>
      </c>
      <c r="E450" t="s">
        <v>26</v>
      </c>
      <c r="F450" t="s">
        <v>13</v>
      </c>
      <c r="G450">
        <v>19060660</v>
      </c>
      <c r="H450">
        <v>1810129</v>
      </c>
    </row>
    <row r="451" spans="1:8" x14ac:dyDescent="0.2">
      <c r="A451">
        <v>2022</v>
      </c>
      <c r="B451">
        <v>58</v>
      </c>
      <c r="C451" t="s">
        <v>555</v>
      </c>
      <c r="D451">
        <v>44757</v>
      </c>
      <c r="E451" t="s">
        <v>32</v>
      </c>
      <c r="F451" t="s">
        <v>16</v>
      </c>
      <c r="G451">
        <v>17811382</v>
      </c>
      <c r="H451">
        <v>1691489</v>
      </c>
    </row>
    <row r="452" spans="1:8" x14ac:dyDescent="0.2">
      <c r="A452">
        <v>2022</v>
      </c>
      <c r="B452">
        <v>59</v>
      </c>
      <c r="C452" t="s">
        <v>556</v>
      </c>
      <c r="D452">
        <v>44888</v>
      </c>
      <c r="E452" t="s">
        <v>557</v>
      </c>
      <c r="F452" t="s">
        <v>20</v>
      </c>
      <c r="G452">
        <v>15000000</v>
      </c>
      <c r="H452">
        <v>1424501</v>
      </c>
    </row>
    <row r="453" spans="1:8" x14ac:dyDescent="0.2">
      <c r="A453">
        <v>2022</v>
      </c>
      <c r="B453">
        <v>60</v>
      </c>
      <c r="C453" t="s">
        <v>558</v>
      </c>
      <c r="D453">
        <v>44841</v>
      </c>
      <c r="E453" t="s">
        <v>23</v>
      </c>
      <c r="F453" t="s">
        <v>10</v>
      </c>
      <c r="G453">
        <v>14947969</v>
      </c>
      <c r="H453">
        <v>1419560</v>
      </c>
    </row>
    <row r="454" spans="1:8" x14ac:dyDescent="0.2">
      <c r="A454">
        <v>2022</v>
      </c>
      <c r="B454">
        <v>61</v>
      </c>
      <c r="C454" t="s">
        <v>559</v>
      </c>
      <c r="D454">
        <v>44883</v>
      </c>
      <c r="E454" t="s">
        <v>120</v>
      </c>
      <c r="F454" t="s">
        <v>20</v>
      </c>
      <c r="G454">
        <v>14612089</v>
      </c>
      <c r="H454">
        <v>1387662</v>
      </c>
    </row>
    <row r="455" spans="1:8" x14ac:dyDescent="0.2">
      <c r="A455">
        <v>2022</v>
      </c>
      <c r="B455">
        <v>62</v>
      </c>
      <c r="C455" t="s">
        <v>560</v>
      </c>
      <c r="D455">
        <v>44568</v>
      </c>
      <c r="E455" t="s">
        <v>12</v>
      </c>
      <c r="F455" t="s">
        <v>29</v>
      </c>
      <c r="G455">
        <v>14570455</v>
      </c>
      <c r="H455">
        <v>1383708</v>
      </c>
    </row>
    <row r="456" spans="1:8" x14ac:dyDescent="0.2">
      <c r="A456">
        <v>2022</v>
      </c>
      <c r="B456">
        <v>63</v>
      </c>
      <c r="C456" t="s">
        <v>561</v>
      </c>
      <c r="D456">
        <v>44555</v>
      </c>
      <c r="E456" t="s">
        <v>26</v>
      </c>
      <c r="F456" t="s">
        <v>20</v>
      </c>
      <c r="G456">
        <v>14301214</v>
      </c>
      <c r="H456">
        <v>1358139</v>
      </c>
    </row>
    <row r="457" spans="1:8" x14ac:dyDescent="0.2">
      <c r="A457">
        <v>2022</v>
      </c>
      <c r="B457">
        <v>64</v>
      </c>
      <c r="C457" t="s">
        <v>245</v>
      </c>
      <c r="D457">
        <v>44644</v>
      </c>
      <c r="E457" t="s">
        <v>246</v>
      </c>
      <c r="F457" t="s">
        <v>13</v>
      </c>
      <c r="G457">
        <v>13930910</v>
      </c>
      <c r="H457">
        <v>1322973</v>
      </c>
    </row>
    <row r="458" spans="1:8" x14ac:dyDescent="0.2">
      <c r="A458">
        <v>2022</v>
      </c>
      <c r="B458">
        <v>65</v>
      </c>
      <c r="C458" t="s">
        <v>98</v>
      </c>
      <c r="D458">
        <v>44918</v>
      </c>
      <c r="E458" t="s">
        <v>15</v>
      </c>
      <c r="F458" t="s">
        <v>20</v>
      </c>
      <c r="G458">
        <v>13256913</v>
      </c>
      <c r="H458">
        <v>1258966</v>
      </c>
    </row>
    <row r="459" spans="1:8" x14ac:dyDescent="0.2">
      <c r="A459">
        <v>2022</v>
      </c>
      <c r="B459">
        <v>66</v>
      </c>
      <c r="C459" t="s">
        <v>562</v>
      </c>
      <c r="D459">
        <v>44778</v>
      </c>
      <c r="E459" t="s">
        <v>12</v>
      </c>
      <c r="F459" t="s">
        <v>10</v>
      </c>
      <c r="G459">
        <v>13013690</v>
      </c>
      <c r="H459">
        <v>1235867</v>
      </c>
    </row>
    <row r="460" spans="1:8" x14ac:dyDescent="0.2">
      <c r="A460">
        <v>2022</v>
      </c>
      <c r="B460">
        <v>67</v>
      </c>
      <c r="C460" t="s">
        <v>563</v>
      </c>
      <c r="D460">
        <v>44869</v>
      </c>
      <c r="E460" t="s">
        <v>100</v>
      </c>
      <c r="F460" t="s">
        <v>13</v>
      </c>
      <c r="G460">
        <v>12768073</v>
      </c>
      <c r="H460">
        <v>1212542</v>
      </c>
    </row>
    <row r="461" spans="1:8" x14ac:dyDescent="0.2">
      <c r="A461">
        <v>2022</v>
      </c>
      <c r="B461">
        <v>68</v>
      </c>
      <c r="C461" t="s">
        <v>564</v>
      </c>
      <c r="D461">
        <v>27565</v>
      </c>
      <c r="E461" t="s">
        <v>12</v>
      </c>
      <c r="F461" t="s">
        <v>41</v>
      </c>
      <c r="G461">
        <v>12257035</v>
      </c>
      <c r="H461">
        <v>1164010</v>
      </c>
    </row>
    <row r="462" spans="1:8" x14ac:dyDescent="0.2">
      <c r="A462">
        <v>2022</v>
      </c>
      <c r="B462">
        <v>69</v>
      </c>
      <c r="C462" t="s">
        <v>126</v>
      </c>
      <c r="D462">
        <v>44888</v>
      </c>
      <c r="E462" t="s">
        <v>12</v>
      </c>
      <c r="F462" t="s">
        <v>20</v>
      </c>
      <c r="G462">
        <v>12112360</v>
      </c>
      <c r="H462">
        <v>1150271</v>
      </c>
    </row>
    <row r="463" spans="1:8" x14ac:dyDescent="0.2">
      <c r="A463">
        <v>2022</v>
      </c>
      <c r="B463">
        <v>70</v>
      </c>
      <c r="C463" t="s">
        <v>565</v>
      </c>
      <c r="D463">
        <v>44638</v>
      </c>
      <c r="E463" t="s">
        <v>61</v>
      </c>
      <c r="F463" t="s">
        <v>41</v>
      </c>
      <c r="G463">
        <v>11769469</v>
      </c>
      <c r="H463">
        <v>1117708</v>
      </c>
    </row>
    <row r="464" spans="1:8" x14ac:dyDescent="0.2">
      <c r="A464">
        <v>2022</v>
      </c>
      <c r="B464">
        <v>71</v>
      </c>
      <c r="C464" t="s">
        <v>566</v>
      </c>
      <c r="D464">
        <v>44834</v>
      </c>
      <c r="E464" t="s">
        <v>12</v>
      </c>
      <c r="F464" t="s">
        <v>73</v>
      </c>
      <c r="G464">
        <v>11628165</v>
      </c>
      <c r="H464">
        <v>1104289</v>
      </c>
    </row>
    <row r="465" spans="1:8" x14ac:dyDescent="0.2">
      <c r="A465">
        <v>2022</v>
      </c>
      <c r="B465">
        <v>72</v>
      </c>
      <c r="C465" t="s">
        <v>567</v>
      </c>
      <c r="D465">
        <v>44526</v>
      </c>
      <c r="E465" t="s">
        <v>125</v>
      </c>
      <c r="F465" t="s">
        <v>20</v>
      </c>
      <c r="G465">
        <v>10935116</v>
      </c>
      <c r="H465">
        <v>1038472</v>
      </c>
    </row>
    <row r="466" spans="1:8" x14ac:dyDescent="0.2">
      <c r="A466">
        <v>2022</v>
      </c>
      <c r="B466">
        <v>73</v>
      </c>
      <c r="C466" t="s">
        <v>568</v>
      </c>
      <c r="D466">
        <v>44840</v>
      </c>
      <c r="E466" t="s">
        <v>262</v>
      </c>
      <c r="F466" t="s">
        <v>41</v>
      </c>
      <c r="G466">
        <v>10640105</v>
      </c>
      <c r="H466">
        <v>1010456</v>
      </c>
    </row>
    <row r="467" spans="1:8" x14ac:dyDescent="0.2">
      <c r="A467">
        <v>2022</v>
      </c>
      <c r="B467">
        <v>74</v>
      </c>
      <c r="C467" t="s">
        <v>569</v>
      </c>
      <c r="D467">
        <v>44757</v>
      </c>
      <c r="E467" t="s">
        <v>69</v>
      </c>
      <c r="F467" t="s">
        <v>20</v>
      </c>
      <c r="G467">
        <v>10433915</v>
      </c>
      <c r="H467">
        <v>990875</v>
      </c>
    </row>
    <row r="468" spans="1:8" x14ac:dyDescent="0.2">
      <c r="A468">
        <v>2022</v>
      </c>
      <c r="B468">
        <v>75</v>
      </c>
      <c r="C468" t="s">
        <v>570</v>
      </c>
      <c r="D468">
        <v>44540</v>
      </c>
      <c r="E468" t="s">
        <v>23</v>
      </c>
      <c r="F468" t="s">
        <v>304</v>
      </c>
      <c r="G468">
        <v>10361074</v>
      </c>
      <c r="H468">
        <v>983957</v>
      </c>
    </row>
    <row r="469" spans="1:8" x14ac:dyDescent="0.2">
      <c r="A469">
        <v>2022</v>
      </c>
      <c r="B469">
        <v>76</v>
      </c>
      <c r="C469" t="s">
        <v>571</v>
      </c>
      <c r="D469">
        <v>44694</v>
      </c>
      <c r="E469" t="s">
        <v>12</v>
      </c>
      <c r="F469" t="s">
        <v>41</v>
      </c>
      <c r="G469">
        <v>9739250</v>
      </c>
      <c r="H469">
        <v>924905</v>
      </c>
    </row>
    <row r="470" spans="1:8" x14ac:dyDescent="0.2">
      <c r="A470">
        <v>2022</v>
      </c>
      <c r="B470">
        <v>77</v>
      </c>
      <c r="C470" t="s">
        <v>572</v>
      </c>
      <c r="D470">
        <v>44603</v>
      </c>
      <c r="E470" t="s">
        <v>107</v>
      </c>
      <c r="F470" t="s">
        <v>13</v>
      </c>
      <c r="G470">
        <v>9591094</v>
      </c>
      <c r="H470">
        <v>910835</v>
      </c>
    </row>
    <row r="471" spans="1:8" x14ac:dyDescent="0.2">
      <c r="A471">
        <v>2022</v>
      </c>
      <c r="B471">
        <v>78</v>
      </c>
      <c r="C471" t="s">
        <v>573</v>
      </c>
      <c r="D471">
        <v>44820</v>
      </c>
      <c r="E471" t="s">
        <v>143</v>
      </c>
      <c r="F471" t="s">
        <v>10</v>
      </c>
      <c r="G471">
        <v>9586237</v>
      </c>
      <c r="H471">
        <v>910373</v>
      </c>
    </row>
    <row r="472" spans="1:8" x14ac:dyDescent="0.2">
      <c r="A472">
        <v>2022</v>
      </c>
      <c r="B472">
        <v>79</v>
      </c>
      <c r="C472" t="s">
        <v>574</v>
      </c>
      <c r="D472">
        <v>44552</v>
      </c>
      <c r="E472" t="s">
        <v>9</v>
      </c>
      <c r="F472" t="s">
        <v>13</v>
      </c>
      <c r="G472">
        <v>9552171</v>
      </c>
      <c r="H472">
        <v>907139</v>
      </c>
    </row>
    <row r="473" spans="1:8" x14ac:dyDescent="0.2">
      <c r="A473">
        <v>2022</v>
      </c>
      <c r="B473">
        <v>80</v>
      </c>
      <c r="C473" t="s">
        <v>575</v>
      </c>
      <c r="D473">
        <v>44820</v>
      </c>
      <c r="E473" t="s">
        <v>61</v>
      </c>
      <c r="F473" t="s">
        <v>41</v>
      </c>
      <c r="G473">
        <v>9423445</v>
      </c>
      <c r="H473">
        <v>894914</v>
      </c>
    </row>
    <row r="474" spans="1:8" x14ac:dyDescent="0.2">
      <c r="A474">
        <v>2022</v>
      </c>
      <c r="B474">
        <v>81</v>
      </c>
      <c r="C474" t="s">
        <v>576</v>
      </c>
      <c r="D474">
        <v>44582</v>
      </c>
      <c r="E474" t="s">
        <v>12</v>
      </c>
      <c r="F474" t="s">
        <v>20</v>
      </c>
      <c r="G474">
        <v>9214020</v>
      </c>
      <c r="H474">
        <v>875025</v>
      </c>
    </row>
    <row r="475" spans="1:8" x14ac:dyDescent="0.2">
      <c r="A475">
        <v>2022</v>
      </c>
      <c r="B475">
        <v>82</v>
      </c>
      <c r="C475" t="s">
        <v>117</v>
      </c>
      <c r="D475">
        <v>44918</v>
      </c>
      <c r="E475" t="s">
        <v>32</v>
      </c>
      <c r="F475" t="s">
        <v>20</v>
      </c>
      <c r="G475">
        <v>9082897</v>
      </c>
      <c r="H475">
        <v>862573</v>
      </c>
    </row>
    <row r="476" spans="1:8" x14ac:dyDescent="0.2">
      <c r="A476">
        <v>2022</v>
      </c>
      <c r="B476">
        <v>83</v>
      </c>
      <c r="C476" t="s">
        <v>182</v>
      </c>
      <c r="D476">
        <v>44855</v>
      </c>
      <c r="E476" t="s">
        <v>143</v>
      </c>
      <c r="F476" t="s">
        <v>20</v>
      </c>
      <c r="G476">
        <v>9048848</v>
      </c>
      <c r="H476">
        <v>859339</v>
      </c>
    </row>
    <row r="477" spans="1:8" x14ac:dyDescent="0.2">
      <c r="A477">
        <v>2022</v>
      </c>
      <c r="B477">
        <v>84</v>
      </c>
      <c r="C477" t="s">
        <v>577</v>
      </c>
      <c r="D477">
        <v>44848</v>
      </c>
      <c r="E477" t="s">
        <v>125</v>
      </c>
      <c r="F477" t="s">
        <v>20</v>
      </c>
      <c r="G477">
        <v>9000202</v>
      </c>
      <c r="H477">
        <v>854720</v>
      </c>
    </row>
    <row r="478" spans="1:8" x14ac:dyDescent="0.2">
      <c r="A478">
        <v>2022</v>
      </c>
      <c r="B478">
        <v>85</v>
      </c>
      <c r="C478" t="s">
        <v>578</v>
      </c>
      <c r="D478">
        <v>44799</v>
      </c>
      <c r="E478" t="s">
        <v>125</v>
      </c>
      <c r="F478" t="s">
        <v>20</v>
      </c>
      <c r="G478">
        <v>8286741</v>
      </c>
      <c r="H478">
        <v>786964</v>
      </c>
    </row>
    <row r="479" spans="1:8" x14ac:dyDescent="0.2">
      <c r="A479">
        <v>2022</v>
      </c>
      <c r="B479">
        <v>86</v>
      </c>
      <c r="C479" t="s">
        <v>579</v>
      </c>
      <c r="D479">
        <v>44813</v>
      </c>
      <c r="E479" t="s">
        <v>580</v>
      </c>
      <c r="F479" t="s">
        <v>16</v>
      </c>
      <c r="G479">
        <v>7839108</v>
      </c>
      <c r="H479">
        <v>744454</v>
      </c>
    </row>
    <row r="480" spans="1:8" x14ac:dyDescent="0.2">
      <c r="A480">
        <v>2022</v>
      </c>
      <c r="B480">
        <v>87</v>
      </c>
      <c r="C480" t="s">
        <v>581</v>
      </c>
      <c r="D480">
        <v>44888</v>
      </c>
      <c r="E480" t="s">
        <v>125</v>
      </c>
      <c r="F480" t="s">
        <v>29</v>
      </c>
      <c r="G480">
        <v>7834907</v>
      </c>
      <c r="H480">
        <v>744056</v>
      </c>
    </row>
    <row r="481" spans="1:8" x14ac:dyDescent="0.2">
      <c r="A481">
        <v>2022</v>
      </c>
      <c r="B481">
        <v>88</v>
      </c>
      <c r="C481" t="s">
        <v>582</v>
      </c>
      <c r="D481">
        <v>44701</v>
      </c>
      <c r="E481" t="s">
        <v>61</v>
      </c>
      <c r="F481" t="s">
        <v>41</v>
      </c>
      <c r="G481">
        <v>7587853</v>
      </c>
      <c r="H481">
        <v>720593</v>
      </c>
    </row>
    <row r="482" spans="1:8" x14ac:dyDescent="0.2">
      <c r="A482">
        <v>2022</v>
      </c>
      <c r="B482">
        <v>89</v>
      </c>
      <c r="C482" t="s">
        <v>583</v>
      </c>
      <c r="D482">
        <v>44680</v>
      </c>
      <c r="E482" t="s">
        <v>138</v>
      </c>
      <c r="F482" t="s">
        <v>13</v>
      </c>
      <c r="G482">
        <v>7329043</v>
      </c>
      <c r="H482">
        <v>696015</v>
      </c>
    </row>
    <row r="483" spans="1:8" x14ac:dyDescent="0.2">
      <c r="A483">
        <v>2022</v>
      </c>
      <c r="B483">
        <v>90</v>
      </c>
      <c r="C483" t="s">
        <v>584</v>
      </c>
      <c r="D483">
        <v>44785</v>
      </c>
      <c r="E483" t="s">
        <v>26</v>
      </c>
      <c r="F483" t="s">
        <v>29</v>
      </c>
      <c r="G483">
        <v>7240521</v>
      </c>
      <c r="H483">
        <v>687608</v>
      </c>
    </row>
    <row r="484" spans="1:8" x14ac:dyDescent="0.2">
      <c r="A484">
        <v>2022</v>
      </c>
      <c r="B484">
        <v>91</v>
      </c>
      <c r="C484" t="s">
        <v>585</v>
      </c>
      <c r="D484">
        <v>44519</v>
      </c>
      <c r="E484" t="s">
        <v>15</v>
      </c>
      <c r="F484" t="s">
        <v>10</v>
      </c>
      <c r="G484">
        <v>6981615</v>
      </c>
      <c r="H484">
        <v>663021</v>
      </c>
    </row>
    <row r="485" spans="1:8" x14ac:dyDescent="0.2">
      <c r="A485">
        <v>2022</v>
      </c>
      <c r="B485">
        <v>92</v>
      </c>
      <c r="C485" t="s">
        <v>586</v>
      </c>
      <c r="D485">
        <v>44632</v>
      </c>
      <c r="E485" t="s">
        <v>104</v>
      </c>
      <c r="F485" t="s">
        <v>192</v>
      </c>
      <c r="G485">
        <v>6840000</v>
      </c>
      <c r="H485">
        <v>649572</v>
      </c>
    </row>
    <row r="486" spans="1:8" x14ac:dyDescent="0.2">
      <c r="A486">
        <v>2022</v>
      </c>
      <c r="B486">
        <v>93</v>
      </c>
      <c r="C486" t="s">
        <v>587</v>
      </c>
      <c r="D486">
        <v>44665</v>
      </c>
      <c r="E486" t="s">
        <v>588</v>
      </c>
      <c r="F486" t="s">
        <v>13</v>
      </c>
      <c r="G486">
        <v>6604562</v>
      </c>
      <c r="H486">
        <v>627213</v>
      </c>
    </row>
    <row r="487" spans="1:8" x14ac:dyDescent="0.2">
      <c r="A487">
        <v>2022</v>
      </c>
      <c r="B487">
        <v>94</v>
      </c>
      <c r="C487" t="s">
        <v>589</v>
      </c>
      <c r="D487">
        <v>44736</v>
      </c>
      <c r="E487" t="s">
        <v>61</v>
      </c>
      <c r="F487" t="s">
        <v>10</v>
      </c>
      <c r="G487">
        <v>6333703</v>
      </c>
      <c r="H487">
        <v>601491</v>
      </c>
    </row>
    <row r="488" spans="1:8" x14ac:dyDescent="0.2">
      <c r="A488">
        <v>2022</v>
      </c>
      <c r="B488">
        <v>95</v>
      </c>
      <c r="C488" t="s">
        <v>93</v>
      </c>
      <c r="D488">
        <v>44904</v>
      </c>
      <c r="E488" t="s">
        <v>61</v>
      </c>
      <c r="F488" t="s">
        <v>20</v>
      </c>
      <c r="G488">
        <v>5855410</v>
      </c>
      <c r="H488">
        <v>556069</v>
      </c>
    </row>
    <row r="489" spans="1:8" x14ac:dyDescent="0.2">
      <c r="A489">
        <v>2022</v>
      </c>
      <c r="B489">
        <v>96</v>
      </c>
      <c r="C489" t="s">
        <v>590</v>
      </c>
      <c r="D489">
        <v>44883</v>
      </c>
      <c r="E489" t="s">
        <v>12</v>
      </c>
      <c r="F489" t="s">
        <v>20</v>
      </c>
      <c r="G489">
        <v>5825995</v>
      </c>
      <c r="H489">
        <v>553275</v>
      </c>
    </row>
    <row r="490" spans="1:8" x14ac:dyDescent="0.2">
      <c r="A490">
        <v>2022</v>
      </c>
      <c r="B490">
        <v>97</v>
      </c>
      <c r="C490" t="s">
        <v>591</v>
      </c>
      <c r="D490">
        <v>17156</v>
      </c>
      <c r="F490" t="s">
        <v>20</v>
      </c>
      <c r="G490">
        <v>5597691</v>
      </c>
      <c r="H490">
        <v>531594</v>
      </c>
    </row>
    <row r="491" spans="1:8" x14ac:dyDescent="0.2">
      <c r="A491">
        <v>2022</v>
      </c>
      <c r="B491">
        <v>98</v>
      </c>
      <c r="C491" t="s">
        <v>196</v>
      </c>
      <c r="D491">
        <v>44841</v>
      </c>
      <c r="E491" t="s">
        <v>69</v>
      </c>
      <c r="F491" t="s">
        <v>20</v>
      </c>
      <c r="G491">
        <v>5595890</v>
      </c>
      <c r="H491">
        <v>531423</v>
      </c>
    </row>
    <row r="492" spans="1:8" x14ac:dyDescent="0.2">
      <c r="A492">
        <v>2022</v>
      </c>
      <c r="B492">
        <v>99</v>
      </c>
      <c r="C492" t="s">
        <v>362</v>
      </c>
      <c r="D492">
        <v>44896</v>
      </c>
      <c r="E492" t="s">
        <v>120</v>
      </c>
      <c r="F492" t="s">
        <v>20</v>
      </c>
      <c r="G492">
        <v>5576697</v>
      </c>
      <c r="H492">
        <v>529600</v>
      </c>
    </row>
    <row r="493" spans="1:8" x14ac:dyDescent="0.2">
      <c r="A493">
        <v>2022</v>
      </c>
      <c r="B493">
        <v>100</v>
      </c>
      <c r="C493" t="s">
        <v>592</v>
      </c>
      <c r="D493">
        <v>44524</v>
      </c>
      <c r="E493" t="s">
        <v>18</v>
      </c>
      <c r="F493" t="s">
        <v>16</v>
      </c>
      <c r="G493">
        <v>5465293</v>
      </c>
      <c r="H493">
        <v>519021</v>
      </c>
    </row>
    <row r="494" spans="1:8" x14ac:dyDescent="0.2">
      <c r="A494">
        <v>2022</v>
      </c>
      <c r="B494">
        <v>101</v>
      </c>
      <c r="C494" t="s">
        <v>593</v>
      </c>
      <c r="D494">
        <v>44792</v>
      </c>
      <c r="E494" t="s">
        <v>32</v>
      </c>
      <c r="F494" t="s">
        <v>41</v>
      </c>
      <c r="G494">
        <v>5413227</v>
      </c>
      <c r="H494">
        <v>514077</v>
      </c>
    </row>
    <row r="495" spans="1:8" x14ac:dyDescent="0.2">
      <c r="A495">
        <v>2022</v>
      </c>
      <c r="B495">
        <v>102</v>
      </c>
      <c r="C495" t="s">
        <v>594</v>
      </c>
      <c r="D495">
        <v>32367</v>
      </c>
      <c r="E495" t="s">
        <v>32</v>
      </c>
      <c r="F495" t="s">
        <v>20</v>
      </c>
      <c r="G495">
        <v>5253342</v>
      </c>
      <c r="H495">
        <v>498892</v>
      </c>
    </row>
    <row r="496" spans="1:8" x14ac:dyDescent="0.2">
      <c r="A496">
        <v>2022</v>
      </c>
      <c r="B496">
        <v>103</v>
      </c>
      <c r="C496" t="s">
        <v>595</v>
      </c>
      <c r="D496">
        <v>44813</v>
      </c>
      <c r="E496" t="s">
        <v>120</v>
      </c>
      <c r="F496" t="s">
        <v>20</v>
      </c>
      <c r="G496">
        <v>5007861</v>
      </c>
      <c r="H496">
        <v>475580</v>
      </c>
    </row>
    <row r="497" spans="1:8" x14ac:dyDescent="0.2">
      <c r="A497">
        <v>2022</v>
      </c>
      <c r="B497">
        <v>104</v>
      </c>
      <c r="C497" t="s">
        <v>596</v>
      </c>
      <c r="D497">
        <v>44834</v>
      </c>
      <c r="E497" t="s">
        <v>246</v>
      </c>
      <c r="F497" t="s">
        <v>13</v>
      </c>
      <c r="G497">
        <v>4918000</v>
      </c>
      <c r="H497">
        <v>467046</v>
      </c>
    </row>
    <row r="498" spans="1:8" x14ac:dyDescent="0.2">
      <c r="A498">
        <v>2022</v>
      </c>
      <c r="B498">
        <v>105</v>
      </c>
      <c r="C498" t="s">
        <v>597</v>
      </c>
      <c r="D498">
        <v>44524</v>
      </c>
      <c r="E498" t="s">
        <v>125</v>
      </c>
      <c r="F498" t="s">
        <v>20</v>
      </c>
      <c r="G498">
        <v>4786047</v>
      </c>
      <c r="H498">
        <v>454515</v>
      </c>
    </row>
    <row r="499" spans="1:8" x14ac:dyDescent="0.2">
      <c r="A499">
        <v>2022</v>
      </c>
      <c r="B499">
        <v>106</v>
      </c>
      <c r="C499" t="s">
        <v>598</v>
      </c>
      <c r="D499">
        <v>33639</v>
      </c>
      <c r="E499" t="s">
        <v>599</v>
      </c>
      <c r="F499" t="s">
        <v>20</v>
      </c>
      <c r="G499">
        <v>4745453</v>
      </c>
      <c r="H499">
        <v>450660</v>
      </c>
    </row>
    <row r="500" spans="1:8" x14ac:dyDescent="0.2">
      <c r="A500">
        <v>2022</v>
      </c>
      <c r="B500">
        <v>107</v>
      </c>
      <c r="C500" t="s">
        <v>600</v>
      </c>
      <c r="D500">
        <v>44817</v>
      </c>
      <c r="E500" t="s">
        <v>120</v>
      </c>
      <c r="F500" t="s">
        <v>10</v>
      </c>
      <c r="G500">
        <v>4663106</v>
      </c>
      <c r="H500">
        <v>442840</v>
      </c>
    </row>
    <row r="501" spans="1:8" x14ac:dyDescent="0.2">
      <c r="A501">
        <v>2022</v>
      </c>
      <c r="B501">
        <v>108</v>
      </c>
      <c r="C501" t="s">
        <v>601</v>
      </c>
      <c r="D501">
        <v>44610</v>
      </c>
      <c r="E501" t="s">
        <v>602</v>
      </c>
      <c r="F501" t="s">
        <v>41</v>
      </c>
      <c r="G501">
        <v>4588389</v>
      </c>
      <c r="H501">
        <v>435744</v>
      </c>
    </row>
    <row r="502" spans="1:8" x14ac:dyDescent="0.2">
      <c r="A502">
        <v>2022</v>
      </c>
      <c r="B502">
        <v>109</v>
      </c>
      <c r="C502" t="s">
        <v>603</v>
      </c>
      <c r="D502">
        <v>44771</v>
      </c>
      <c r="E502" t="s">
        <v>69</v>
      </c>
      <c r="F502" t="s">
        <v>53</v>
      </c>
      <c r="G502">
        <v>4330720</v>
      </c>
      <c r="H502">
        <v>411274</v>
      </c>
    </row>
    <row r="503" spans="1:8" x14ac:dyDescent="0.2">
      <c r="A503">
        <v>2022</v>
      </c>
      <c r="B503">
        <v>110</v>
      </c>
      <c r="C503" t="s">
        <v>604</v>
      </c>
      <c r="D503">
        <v>30113</v>
      </c>
      <c r="E503" t="s">
        <v>12</v>
      </c>
      <c r="F503" t="s">
        <v>20</v>
      </c>
      <c r="G503">
        <v>4301665</v>
      </c>
      <c r="H503">
        <v>408515</v>
      </c>
    </row>
    <row r="504" spans="1:8" x14ac:dyDescent="0.2">
      <c r="A504">
        <v>2022</v>
      </c>
      <c r="B504">
        <v>111</v>
      </c>
      <c r="C504" t="s">
        <v>605</v>
      </c>
      <c r="D504">
        <v>44820</v>
      </c>
      <c r="E504" t="s">
        <v>128</v>
      </c>
      <c r="F504" t="s">
        <v>105</v>
      </c>
      <c r="G504">
        <v>4266717</v>
      </c>
      <c r="H504">
        <v>405196</v>
      </c>
    </row>
    <row r="505" spans="1:8" x14ac:dyDescent="0.2">
      <c r="A505">
        <v>2022</v>
      </c>
      <c r="B505">
        <v>112</v>
      </c>
      <c r="C505" t="s">
        <v>251</v>
      </c>
      <c r="D505">
        <v>44841</v>
      </c>
      <c r="E505" t="s">
        <v>128</v>
      </c>
      <c r="F505" t="s">
        <v>53</v>
      </c>
      <c r="G505">
        <v>4124554</v>
      </c>
      <c r="H505">
        <v>391695</v>
      </c>
    </row>
    <row r="506" spans="1:8" x14ac:dyDescent="0.2">
      <c r="A506">
        <v>2022</v>
      </c>
      <c r="B506">
        <v>113</v>
      </c>
      <c r="C506" t="s">
        <v>606</v>
      </c>
      <c r="D506">
        <v>44575</v>
      </c>
      <c r="E506" t="s">
        <v>194</v>
      </c>
      <c r="F506" t="s">
        <v>16</v>
      </c>
      <c r="G506">
        <v>4018313</v>
      </c>
      <c r="H506">
        <v>381606</v>
      </c>
    </row>
    <row r="507" spans="1:8" x14ac:dyDescent="0.2">
      <c r="A507">
        <v>2022</v>
      </c>
      <c r="B507">
        <v>114</v>
      </c>
      <c r="C507" t="s">
        <v>607</v>
      </c>
      <c r="D507">
        <v>44694</v>
      </c>
      <c r="E507" t="s">
        <v>114</v>
      </c>
      <c r="F507" t="s">
        <v>10</v>
      </c>
      <c r="G507">
        <v>3973263</v>
      </c>
      <c r="H507">
        <v>377327</v>
      </c>
    </row>
    <row r="508" spans="1:8" x14ac:dyDescent="0.2">
      <c r="A508">
        <v>2022</v>
      </c>
      <c r="B508">
        <v>115</v>
      </c>
      <c r="C508" t="s">
        <v>608</v>
      </c>
      <c r="D508">
        <v>44547</v>
      </c>
      <c r="E508" t="s">
        <v>125</v>
      </c>
      <c r="F508" t="s">
        <v>304</v>
      </c>
      <c r="G508">
        <v>3873124</v>
      </c>
      <c r="H508">
        <v>367818</v>
      </c>
    </row>
    <row r="509" spans="1:8" x14ac:dyDescent="0.2">
      <c r="A509">
        <v>2022</v>
      </c>
      <c r="B509">
        <v>116</v>
      </c>
      <c r="C509" t="s">
        <v>609</v>
      </c>
      <c r="D509">
        <v>44547</v>
      </c>
      <c r="E509" t="s">
        <v>143</v>
      </c>
      <c r="F509" t="s">
        <v>29</v>
      </c>
      <c r="G509">
        <v>3757964</v>
      </c>
      <c r="H509">
        <v>356881</v>
      </c>
    </row>
    <row r="510" spans="1:8" x14ac:dyDescent="0.2">
      <c r="A510">
        <v>2022</v>
      </c>
      <c r="B510">
        <v>117</v>
      </c>
      <c r="C510" t="s">
        <v>610</v>
      </c>
      <c r="D510">
        <v>44784</v>
      </c>
      <c r="E510" t="s">
        <v>32</v>
      </c>
      <c r="F510" t="s">
        <v>20</v>
      </c>
      <c r="G510">
        <v>3401324</v>
      </c>
      <c r="H510">
        <v>323013</v>
      </c>
    </row>
    <row r="511" spans="1:8" x14ac:dyDescent="0.2">
      <c r="A511">
        <v>2022</v>
      </c>
      <c r="B511">
        <v>118</v>
      </c>
      <c r="C511" t="s">
        <v>611</v>
      </c>
      <c r="D511">
        <v>44638</v>
      </c>
      <c r="E511" t="s">
        <v>69</v>
      </c>
      <c r="F511" t="s">
        <v>20</v>
      </c>
      <c r="G511">
        <v>3344040</v>
      </c>
      <c r="H511">
        <v>317572</v>
      </c>
    </row>
    <row r="512" spans="1:8" x14ac:dyDescent="0.2">
      <c r="A512">
        <v>2022</v>
      </c>
      <c r="B512">
        <v>119</v>
      </c>
      <c r="C512" t="s">
        <v>612</v>
      </c>
      <c r="D512">
        <v>44596</v>
      </c>
      <c r="E512" t="s">
        <v>128</v>
      </c>
      <c r="F512" t="s">
        <v>10</v>
      </c>
      <c r="G512">
        <v>3034775</v>
      </c>
      <c r="H512">
        <v>288202</v>
      </c>
    </row>
    <row r="513" spans="1:8" x14ac:dyDescent="0.2">
      <c r="A513">
        <v>2022</v>
      </c>
      <c r="B513">
        <v>120</v>
      </c>
      <c r="C513" t="s">
        <v>613</v>
      </c>
      <c r="D513">
        <v>44883</v>
      </c>
      <c r="E513" t="s">
        <v>80</v>
      </c>
      <c r="F513" t="s">
        <v>29</v>
      </c>
      <c r="G513">
        <v>3004180</v>
      </c>
      <c r="H513">
        <v>285297</v>
      </c>
    </row>
    <row r="514" spans="1:8" x14ac:dyDescent="0.2">
      <c r="A514">
        <v>2022</v>
      </c>
      <c r="B514">
        <v>121</v>
      </c>
      <c r="C514" t="s">
        <v>614</v>
      </c>
      <c r="D514">
        <v>44799</v>
      </c>
      <c r="E514" t="s">
        <v>134</v>
      </c>
      <c r="F514" t="s">
        <v>29</v>
      </c>
      <c r="G514">
        <v>2806359</v>
      </c>
      <c r="H514">
        <v>266510</v>
      </c>
    </row>
    <row r="515" spans="1:8" x14ac:dyDescent="0.2">
      <c r="A515">
        <v>2022</v>
      </c>
      <c r="B515">
        <v>122</v>
      </c>
      <c r="C515" t="s">
        <v>615</v>
      </c>
      <c r="D515">
        <v>44540</v>
      </c>
      <c r="E515" t="s">
        <v>15</v>
      </c>
      <c r="F515" t="s">
        <v>20</v>
      </c>
      <c r="G515">
        <v>2639255</v>
      </c>
      <c r="H515">
        <v>250642</v>
      </c>
    </row>
    <row r="516" spans="1:8" x14ac:dyDescent="0.2">
      <c r="A516">
        <v>2022</v>
      </c>
      <c r="B516">
        <v>123</v>
      </c>
      <c r="C516" t="s">
        <v>616</v>
      </c>
      <c r="D516">
        <v>37932</v>
      </c>
      <c r="E516" t="s">
        <v>198</v>
      </c>
      <c r="F516" t="s">
        <v>10</v>
      </c>
      <c r="G516">
        <v>2568160</v>
      </c>
      <c r="H516">
        <v>243889</v>
      </c>
    </row>
    <row r="517" spans="1:8" x14ac:dyDescent="0.2">
      <c r="A517">
        <v>2022</v>
      </c>
      <c r="B517">
        <v>124</v>
      </c>
      <c r="C517" t="s">
        <v>617</v>
      </c>
      <c r="D517">
        <v>44806</v>
      </c>
      <c r="E517" t="s">
        <v>69</v>
      </c>
      <c r="F517" t="s">
        <v>10</v>
      </c>
      <c r="G517">
        <v>2561270</v>
      </c>
      <c r="H517">
        <v>243235</v>
      </c>
    </row>
    <row r="518" spans="1:8" x14ac:dyDescent="0.2">
      <c r="A518">
        <v>2022</v>
      </c>
      <c r="B518">
        <v>125</v>
      </c>
      <c r="C518" t="s">
        <v>618</v>
      </c>
      <c r="D518">
        <v>44785</v>
      </c>
      <c r="E518" t="s">
        <v>619</v>
      </c>
      <c r="F518" t="s">
        <v>10</v>
      </c>
      <c r="G518">
        <v>2535459</v>
      </c>
      <c r="H518">
        <v>240784</v>
      </c>
    </row>
    <row r="519" spans="1:8" x14ac:dyDescent="0.2">
      <c r="A519">
        <v>2022</v>
      </c>
      <c r="B519">
        <v>126</v>
      </c>
      <c r="C519" t="s">
        <v>620</v>
      </c>
      <c r="D519">
        <v>44617</v>
      </c>
      <c r="E519" t="s">
        <v>138</v>
      </c>
      <c r="F519" t="s">
        <v>41</v>
      </c>
      <c r="G519">
        <v>2513963</v>
      </c>
      <c r="H519">
        <v>238742</v>
      </c>
    </row>
    <row r="520" spans="1:8" x14ac:dyDescent="0.2">
      <c r="A520">
        <v>2022</v>
      </c>
      <c r="B520">
        <v>127</v>
      </c>
      <c r="C520" t="s">
        <v>621</v>
      </c>
      <c r="D520">
        <v>44715</v>
      </c>
      <c r="E520" t="s">
        <v>128</v>
      </c>
      <c r="F520" t="s">
        <v>41</v>
      </c>
      <c r="G520">
        <v>2452882</v>
      </c>
      <c r="H520">
        <v>232942</v>
      </c>
    </row>
    <row r="521" spans="1:8" x14ac:dyDescent="0.2">
      <c r="A521">
        <v>2022</v>
      </c>
      <c r="B521">
        <v>128</v>
      </c>
      <c r="C521" t="s">
        <v>622</v>
      </c>
      <c r="D521">
        <v>44512</v>
      </c>
      <c r="E521" t="s">
        <v>69</v>
      </c>
      <c r="F521" t="s">
        <v>20</v>
      </c>
      <c r="G521">
        <v>2364945</v>
      </c>
      <c r="H521">
        <v>224591</v>
      </c>
    </row>
    <row r="522" spans="1:8" x14ac:dyDescent="0.2">
      <c r="A522">
        <v>2022</v>
      </c>
      <c r="B522">
        <v>129</v>
      </c>
      <c r="C522" t="s">
        <v>623</v>
      </c>
      <c r="D522">
        <v>44806</v>
      </c>
      <c r="E522" t="s">
        <v>114</v>
      </c>
      <c r="F522" t="s">
        <v>20</v>
      </c>
      <c r="G522">
        <v>2280814</v>
      </c>
      <c r="H522">
        <v>216601</v>
      </c>
    </row>
    <row r="523" spans="1:8" x14ac:dyDescent="0.2">
      <c r="A523">
        <v>2022</v>
      </c>
      <c r="B523">
        <v>130</v>
      </c>
      <c r="C523" t="s">
        <v>624</v>
      </c>
      <c r="D523">
        <v>44834</v>
      </c>
      <c r="E523" t="s">
        <v>114</v>
      </c>
      <c r="F523" t="s">
        <v>10</v>
      </c>
      <c r="G523">
        <v>2219760</v>
      </c>
      <c r="H523">
        <v>210803</v>
      </c>
    </row>
    <row r="524" spans="1:8" x14ac:dyDescent="0.2">
      <c r="A524">
        <v>2022</v>
      </c>
      <c r="B524">
        <v>131</v>
      </c>
      <c r="C524" t="s">
        <v>625</v>
      </c>
      <c r="D524">
        <v>44554</v>
      </c>
      <c r="E524" t="s">
        <v>158</v>
      </c>
      <c r="F524" t="s">
        <v>20</v>
      </c>
      <c r="G524">
        <v>2197526</v>
      </c>
      <c r="H524">
        <v>208692</v>
      </c>
    </row>
    <row r="525" spans="1:8" x14ac:dyDescent="0.2">
      <c r="A525">
        <v>2022</v>
      </c>
      <c r="B525">
        <v>132</v>
      </c>
      <c r="C525" t="s">
        <v>626</v>
      </c>
      <c r="D525">
        <v>44785</v>
      </c>
      <c r="E525" t="s">
        <v>114</v>
      </c>
      <c r="F525" t="s">
        <v>29</v>
      </c>
      <c r="G525">
        <v>2156296</v>
      </c>
      <c r="H525">
        <v>204776</v>
      </c>
    </row>
    <row r="526" spans="1:8" x14ac:dyDescent="0.2">
      <c r="A526">
        <v>2022</v>
      </c>
      <c r="B526">
        <v>133</v>
      </c>
      <c r="C526" t="s">
        <v>627</v>
      </c>
      <c r="D526">
        <v>44638</v>
      </c>
      <c r="E526" t="s">
        <v>15</v>
      </c>
      <c r="F526" t="s">
        <v>41</v>
      </c>
      <c r="G526">
        <v>2121025</v>
      </c>
      <c r="H526">
        <v>201427</v>
      </c>
    </row>
    <row r="527" spans="1:8" x14ac:dyDescent="0.2">
      <c r="A527">
        <v>2022</v>
      </c>
      <c r="B527">
        <v>134</v>
      </c>
      <c r="C527" t="s">
        <v>628</v>
      </c>
      <c r="D527">
        <v>44596</v>
      </c>
      <c r="E527" t="s">
        <v>256</v>
      </c>
      <c r="F527" t="s">
        <v>16</v>
      </c>
      <c r="G527">
        <v>2072173</v>
      </c>
      <c r="H527">
        <v>196787</v>
      </c>
    </row>
    <row r="528" spans="1:8" x14ac:dyDescent="0.2">
      <c r="A528">
        <v>2022</v>
      </c>
      <c r="B528">
        <v>135</v>
      </c>
      <c r="C528" t="s">
        <v>335</v>
      </c>
      <c r="D528">
        <v>44848</v>
      </c>
      <c r="E528" t="s">
        <v>242</v>
      </c>
      <c r="F528" t="s">
        <v>20</v>
      </c>
      <c r="G528">
        <v>2053383</v>
      </c>
      <c r="H528">
        <v>195003</v>
      </c>
    </row>
    <row r="529" spans="1:8" x14ac:dyDescent="0.2">
      <c r="A529">
        <v>2022</v>
      </c>
      <c r="B529">
        <v>136</v>
      </c>
      <c r="C529" t="s">
        <v>629</v>
      </c>
      <c r="D529">
        <v>44823</v>
      </c>
      <c r="E529" t="s">
        <v>120</v>
      </c>
      <c r="F529" t="s">
        <v>41</v>
      </c>
      <c r="G529">
        <v>2033057</v>
      </c>
      <c r="H529">
        <v>193072</v>
      </c>
    </row>
    <row r="530" spans="1:8" x14ac:dyDescent="0.2">
      <c r="A530">
        <v>2022</v>
      </c>
      <c r="B530">
        <v>137</v>
      </c>
      <c r="C530" t="s">
        <v>630</v>
      </c>
      <c r="D530">
        <v>44524</v>
      </c>
      <c r="E530" t="s">
        <v>232</v>
      </c>
      <c r="F530" t="s">
        <v>20</v>
      </c>
      <c r="G530">
        <v>2023519</v>
      </c>
      <c r="H530">
        <v>192167</v>
      </c>
    </row>
    <row r="531" spans="1:8" x14ac:dyDescent="0.2">
      <c r="A531">
        <v>2022</v>
      </c>
      <c r="B531">
        <v>138</v>
      </c>
      <c r="C531" t="s">
        <v>631</v>
      </c>
      <c r="D531">
        <v>44715</v>
      </c>
      <c r="E531" t="s">
        <v>175</v>
      </c>
      <c r="F531" t="s">
        <v>29</v>
      </c>
      <c r="G531">
        <v>1961207</v>
      </c>
      <c r="H531">
        <v>186249</v>
      </c>
    </row>
    <row r="532" spans="1:8" x14ac:dyDescent="0.2">
      <c r="A532">
        <v>2022</v>
      </c>
      <c r="B532">
        <v>139</v>
      </c>
      <c r="C532" t="s">
        <v>632</v>
      </c>
      <c r="D532">
        <v>44743</v>
      </c>
      <c r="E532" t="s">
        <v>134</v>
      </c>
      <c r="F532" t="s">
        <v>73</v>
      </c>
      <c r="G532">
        <v>1885720</v>
      </c>
      <c r="H532">
        <v>179080</v>
      </c>
    </row>
    <row r="533" spans="1:8" x14ac:dyDescent="0.2">
      <c r="A533">
        <v>2022</v>
      </c>
      <c r="B533">
        <v>140</v>
      </c>
      <c r="C533" t="s">
        <v>633</v>
      </c>
      <c r="D533">
        <v>44862</v>
      </c>
      <c r="E533" t="s">
        <v>69</v>
      </c>
      <c r="F533" t="s">
        <v>20</v>
      </c>
      <c r="G533">
        <v>1860050</v>
      </c>
      <c r="H533">
        <v>176642</v>
      </c>
    </row>
    <row r="534" spans="1:8" x14ac:dyDescent="0.2">
      <c r="A534">
        <v>2022</v>
      </c>
      <c r="B534">
        <v>141</v>
      </c>
      <c r="C534" t="s">
        <v>634</v>
      </c>
      <c r="D534">
        <v>44617</v>
      </c>
      <c r="E534" t="s">
        <v>155</v>
      </c>
      <c r="F534" t="s">
        <v>156</v>
      </c>
      <c r="G534">
        <v>1801646</v>
      </c>
      <c r="H534">
        <v>171096</v>
      </c>
    </row>
    <row r="535" spans="1:8" x14ac:dyDescent="0.2">
      <c r="A535">
        <v>2022</v>
      </c>
      <c r="B535">
        <v>142</v>
      </c>
      <c r="C535" t="s">
        <v>635</v>
      </c>
      <c r="D535">
        <v>44631</v>
      </c>
      <c r="E535" t="s">
        <v>636</v>
      </c>
      <c r="F535" t="s">
        <v>20</v>
      </c>
      <c r="G535">
        <v>1800000</v>
      </c>
      <c r="H535">
        <v>170940</v>
      </c>
    </row>
    <row r="536" spans="1:8" x14ac:dyDescent="0.2">
      <c r="A536">
        <v>2022</v>
      </c>
      <c r="B536">
        <v>143</v>
      </c>
      <c r="C536" t="s">
        <v>637</v>
      </c>
      <c r="D536">
        <v>44582</v>
      </c>
      <c r="E536" t="s">
        <v>619</v>
      </c>
      <c r="F536" t="s">
        <v>16</v>
      </c>
      <c r="G536">
        <v>1747263</v>
      </c>
      <c r="H536">
        <v>165931</v>
      </c>
    </row>
    <row r="537" spans="1:8" x14ac:dyDescent="0.2">
      <c r="A537">
        <v>2022</v>
      </c>
      <c r="B537">
        <v>144</v>
      </c>
      <c r="C537" t="s">
        <v>638</v>
      </c>
      <c r="D537">
        <v>44645</v>
      </c>
      <c r="E537" t="s">
        <v>134</v>
      </c>
      <c r="F537" t="s">
        <v>20</v>
      </c>
      <c r="G537">
        <v>1600542</v>
      </c>
      <c r="H537">
        <v>151998</v>
      </c>
    </row>
    <row r="538" spans="1:8" x14ac:dyDescent="0.2">
      <c r="A538">
        <v>2022</v>
      </c>
      <c r="B538">
        <v>145</v>
      </c>
      <c r="C538" t="s">
        <v>639</v>
      </c>
      <c r="D538">
        <v>38301</v>
      </c>
      <c r="E538" t="s">
        <v>9</v>
      </c>
      <c r="F538" t="s">
        <v>16</v>
      </c>
      <c r="G538">
        <v>1593248</v>
      </c>
      <c r="H538">
        <v>151306</v>
      </c>
    </row>
    <row r="539" spans="1:8" x14ac:dyDescent="0.2">
      <c r="A539">
        <v>2022</v>
      </c>
      <c r="B539">
        <v>146</v>
      </c>
      <c r="C539" t="s">
        <v>640</v>
      </c>
      <c r="D539">
        <v>44736</v>
      </c>
      <c r="E539" t="s">
        <v>641</v>
      </c>
      <c r="F539" t="s">
        <v>10</v>
      </c>
      <c r="G539">
        <v>1540000</v>
      </c>
      <c r="H539">
        <v>146248</v>
      </c>
    </row>
    <row r="540" spans="1:8" x14ac:dyDescent="0.2">
      <c r="A540">
        <v>2022</v>
      </c>
      <c r="B540">
        <v>147</v>
      </c>
      <c r="C540" t="s">
        <v>642</v>
      </c>
      <c r="D540">
        <v>44673</v>
      </c>
      <c r="E540" t="s">
        <v>158</v>
      </c>
      <c r="F540" t="s">
        <v>10</v>
      </c>
      <c r="G540">
        <v>1526970</v>
      </c>
      <c r="H540">
        <v>145011</v>
      </c>
    </row>
    <row r="541" spans="1:8" x14ac:dyDescent="0.2">
      <c r="A541">
        <v>2022</v>
      </c>
      <c r="B541">
        <v>148</v>
      </c>
      <c r="C541" t="s">
        <v>643</v>
      </c>
      <c r="D541">
        <v>44820</v>
      </c>
      <c r="E541" t="s">
        <v>644</v>
      </c>
      <c r="F541" t="s">
        <v>20</v>
      </c>
      <c r="G541">
        <v>1511980</v>
      </c>
      <c r="H541">
        <v>143587</v>
      </c>
    </row>
    <row r="542" spans="1:8" x14ac:dyDescent="0.2">
      <c r="A542">
        <v>2022</v>
      </c>
      <c r="B542">
        <v>149</v>
      </c>
      <c r="C542" t="s">
        <v>645</v>
      </c>
      <c r="D542">
        <v>44673</v>
      </c>
      <c r="E542" t="s">
        <v>316</v>
      </c>
      <c r="F542" t="s">
        <v>10</v>
      </c>
      <c r="G542">
        <v>1500636</v>
      </c>
      <c r="H542">
        <v>142510</v>
      </c>
    </row>
    <row r="543" spans="1:8" x14ac:dyDescent="0.2">
      <c r="A543">
        <v>2022</v>
      </c>
      <c r="B543">
        <v>150</v>
      </c>
      <c r="C543" t="s">
        <v>646</v>
      </c>
      <c r="D543">
        <v>44638</v>
      </c>
      <c r="E543" t="s">
        <v>145</v>
      </c>
      <c r="F543" t="s">
        <v>29</v>
      </c>
      <c r="G543">
        <v>1485000</v>
      </c>
      <c r="H543">
        <v>141025</v>
      </c>
    </row>
    <row r="544" spans="1:8" x14ac:dyDescent="0.2">
      <c r="A544">
        <v>2022</v>
      </c>
      <c r="B544">
        <v>151</v>
      </c>
      <c r="C544" t="s">
        <v>647</v>
      </c>
      <c r="D544">
        <v>44701</v>
      </c>
      <c r="E544" t="s">
        <v>648</v>
      </c>
      <c r="F544" t="s">
        <v>105</v>
      </c>
      <c r="G544">
        <v>1465512</v>
      </c>
      <c r="H544">
        <v>139174</v>
      </c>
    </row>
    <row r="545" spans="1:8" x14ac:dyDescent="0.2">
      <c r="A545">
        <v>2022</v>
      </c>
      <c r="B545">
        <v>152</v>
      </c>
      <c r="C545" t="s">
        <v>649</v>
      </c>
      <c r="D545">
        <v>44631</v>
      </c>
      <c r="E545" t="s">
        <v>292</v>
      </c>
      <c r="F545" t="s">
        <v>20</v>
      </c>
      <c r="G545">
        <v>1417550</v>
      </c>
      <c r="H545">
        <v>134620</v>
      </c>
    </row>
    <row r="546" spans="1:8" x14ac:dyDescent="0.2">
      <c r="A546">
        <v>2022</v>
      </c>
      <c r="B546">
        <v>153</v>
      </c>
      <c r="C546" t="s">
        <v>650</v>
      </c>
      <c r="D546">
        <v>26373</v>
      </c>
      <c r="E546" t="s">
        <v>32</v>
      </c>
      <c r="F546" t="s">
        <v>20</v>
      </c>
      <c r="G546">
        <v>1414662</v>
      </c>
      <c r="H546">
        <v>134346</v>
      </c>
    </row>
    <row r="547" spans="1:8" x14ac:dyDescent="0.2">
      <c r="A547">
        <v>2022</v>
      </c>
      <c r="B547">
        <v>154</v>
      </c>
      <c r="C547" t="s">
        <v>651</v>
      </c>
      <c r="D547">
        <v>44679</v>
      </c>
      <c r="E547" t="s">
        <v>421</v>
      </c>
      <c r="F547" t="s">
        <v>13</v>
      </c>
      <c r="G547">
        <v>1412000</v>
      </c>
      <c r="H547">
        <v>134093</v>
      </c>
    </row>
    <row r="548" spans="1:8" x14ac:dyDescent="0.2">
      <c r="A548">
        <v>2022</v>
      </c>
      <c r="B548">
        <v>155</v>
      </c>
      <c r="C548" t="s">
        <v>652</v>
      </c>
      <c r="D548">
        <v>44897</v>
      </c>
      <c r="E548" t="s">
        <v>69</v>
      </c>
      <c r="F548" t="s">
        <v>20</v>
      </c>
      <c r="G548">
        <v>1384003</v>
      </c>
      <c r="H548">
        <v>131434</v>
      </c>
    </row>
    <row r="549" spans="1:8" x14ac:dyDescent="0.2">
      <c r="A549">
        <v>2022</v>
      </c>
      <c r="B549">
        <v>156</v>
      </c>
      <c r="C549" t="s">
        <v>653</v>
      </c>
      <c r="D549">
        <v>44813</v>
      </c>
      <c r="E549" t="s">
        <v>654</v>
      </c>
      <c r="F549" t="s">
        <v>13</v>
      </c>
      <c r="G549">
        <v>1374325</v>
      </c>
      <c r="H549">
        <v>130515</v>
      </c>
    </row>
    <row r="550" spans="1:8" x14ac:dyDescent="0.2">
      <c r="A550">
        <v>2022</v>
      </c>
      <c r="B550">
        <v>157</v>
      </c>
      <c r="C550" t="s">
        <v>655</v>
      </c>
      <c r="D550">
        <v>42720</v>
      </c>
      <c r="E550" t="s">
        <v>18</v>
      </c>
      <c r="F550" t="s">
        <v>16</v>
      </c>
      <c r="G550">
        <v>1362667</v>
      </c>
      <c r="H550">
        <v>129408</v>
      </c>
    </row>
    <row r="551" spans="1:8" x14ac:dyDescent="0.2">
      <c r="A551">
        <v>2022</v>
      </c>
      <c r="B551">
        <v>158</v>
      </c>
      <c r="C551" t="s">
        <v>656</v>
      </c>
      <c r="D551">
        <v>44491</v>
      </c>
      <c r="E551" t="s">
        <v>9</v>
      </c>
      <c r="F551" t="s">
        <v>13</v>
      </c>
      <c r="G551">
        <v>1151687</v>
      </c>
      <c r="H551">
        <v>109372</v>
      </c>
    </row>
    <row r="552" spans="1:8" x14ac:dyDescent="0.2">
      <c r="A552">
        <v>2022</v>
      </c>
      <c r="B552">
        <v>159</v>
      </c>
      <c r="C552" t="s">
        <v>378</v>
      </c>
      <c r="D552">
        <v>44748</v>
      </c>
      <c r="E552" t="s">
        <v>128</v>
      </c>
      <c r="F552" t="s">
        <v>105</v>
      </c>
      <c r="G552">
        <v>1064080</v>
      </c>
      <c r="H552">
        <v>101052</v>
      </c>
    </row>
    <row r="553" spans="1:8" x14ac:dyDescent="0.2">
      <c r="A553">
        <v>2022</v>
      </c>
      <c r="B553">
        <v>160</v>
      </c>
      <c r="C553" t="s">
        <v>657</v>
      </c>
      <c r="D553">
        <v>44743</v>
      </c>
      <c r="E553" t="s">
        <v>158</v>
      </c>
      <c r="F553" t="s">
        <v>105</v>
      </c>
      <c r="G553">
        <v>1062143</v>
      </c>
      <c r="H553">
        <v>100868</v>
      </c>
    </row>
    <row r="554" spans="1:8" x14ac:dyDescent="0.2">
      <c r="A554">
        <v>2022</v>
      </c>
      <c r="B554">
        <v>161</v>
      </c>
      <c r="C554" t="s">
        <v>234</v>
      </c>
      <c r="D554">
        <v>44855</v>
      </c>
      <c r="E554" t="s">
        <v>61</v>
      </c>
      <c r="F554" t="s">
        <v>20</v>
      </c>
      <c r="G554">
        <v>1049372</v>
      </c>
      <c r="H554">
        <v>99655</v>
      </c>
    </row>
    <row r="555" spans="1:8" x14ac:dyDescent="0.2">
      <c r="A555">
        <v>2022</v>
      </c>
      <c r="B555">
        <v>162</v>
      </c>
      <c r="C555" t="s">
        <v>658</v>
      </c>
      <c r="D555">
        <v>44652</v>
      </c>
      <c r="E555" t="s">
        <v>32</v>
      </c>
      <c r="F555" t="s">
        <v>29</v>
      </c>
      <c r="G555">
        <v>1035265</v>
      </c>
      <c r="H555">
        <v>98316</v>
      </c>
    </row>
    <row r="556" spans="1:8" x14ac:dyDescent="0.2">
      <c r="A556">
        <v>2022</v>
      </c>
      <c r="B556">
        <v>163</v>
      </c>
      <c r="C556" t="s">
        <v>659</v>
      </c>
      <c r="D556">
        <v>44811</v>
      </c>
      <c r="E556" t="s">
        <v>557</v>
      </c>
      <c r="F556" t="s">
        <v>20</v>
      </c>
      <c r="G556">
        <v>989088</v>
      </c>
      <c r="H556">
        <v>93930</v>
      </c>
    </row>
    <row r="557" spans="1:8" x14ac:dyDescent="0.2">
      <c r="A557">
        <v>2022</v>
      </c>
      <c r="B557">
        <v>164</v>
      </c>
      <c r="C557" t="s">
        <v>660</v>
      </c>
      <c r="D557">
        <v>44591</v>
      </c>
      <c r="E557" t="s">
        <v>18</v>
      </c>
      <c r="F557" t="s">
        <v>192</v>
      </c>
      <c r="G557">
        <v>976712</v>
      </c>
      <c r="H557">
        <v>92755</v>
      </c>
    </row>
    <row r="558" spans="1:8" x14ac:dyDescent="0.2">
      <c r="A558">
        <v>2022</v>
      </c>
      <c r="B558">
        <v>165</v>
      </c>
      <c r="C558" t="s">
        <v>288</v>
      </c>
      <c r="D558">
        <v>44904</v>
      </c>
      <c r="E558" t="s">
        <v>143</v>
      </c>
      <c r="F558" t="s">
        <v>20</v>
      </c>
      <c r="G558">
        <v>953011</v>
      </c>
      <c r="H558">
        <v>90504</v>
      </c>
    </row>
    <row r="559" spans="1:8" x14ac:dyDescent="0.2">
      <c r="A559">
        <v>2022</v>
      </c>
      <c r="B559">
        <v>166</v>
      </c>
      <c r="C559" t="s">
        <v>661</v>
      </c>
      <c r="D559">
        <v>44470</v>
      </c>
      <c r="E559" t="s">
        <v>15</v>
      </c>
      <c r="F559" t="s">
        <v>13</v>
      </c>
      <c r="G559">
        <v>941330</v>
      </c>
      <c r="H559">
        <v>89395</v>
      </c>
    </row>
    <row r="560" spans="1:8" x14ac:dyDescent="0.2">
      <c r="A560">
        <v>2022</v>
      </c>
      <c r="B560">
        <v>167</v>
      </c>
      <c r="C560" t="s">
        <v>662</v>
      </c>
      <c r="D560">
        <v>32843</v>
      </c>
      <c r="E560" t="s">
        <v>9</v>
      </c>
      <c r="F560" t="s">
        <v>10</v>
      </c>
      <c r="G560">
        <v>939753</v>
      </c>
      <c r="H560">
        <v>89245</v>
      </c>
    </row>
    <row r="561" spans="1:8" x14ac:dyDescent="0.2">
      <c r="A561">
        <v>2022</v>
      </c>
      <c r="B561">
        <v>168</v>
      </c>
      <c r="C561" t="s">
        <v>663</v>
      </c>
      <c r="D561">
        <v>44641</v>
      </c>
      <c r="E561" t="s">
        <v>120</v>
      </c>
      <c r="F561" t="s">
        <v>20</v>
      </c>
      <c r="G561">
        <v>920561</v>
      </c>
      <c r="H561">
        <v>87422</v>
      </c>
    </row>
    <row r="562" spans="1:8" x14ac:dyDescent="0.2">
      <c r="A562">
        <v>2022</v>
      </c>
      <c r="B562">
        <v>169</v>
      </c>
      <c r="C562" t="s">
        <v>664</v>
      </c>
      <c r="D562">
        <v>44700</v>
      </c>
      <c r="E562" t="s">
        <v>104</v>
      </c>
      <c r="F562" t="s">
        <v>192</v>
      </c>
      <c r="G562">
        <v>875000</v>
      </c>
      <c r="H562">
        <v>83095</v>
      </c>
    </row>
    <row r="563" spans="1:8" x14ac:dyDescent="0.2">
      <c r="A563">
        <v>2022</v>
      </c>
      <c r="B563">
        <v>170</v>
      </c>
      <c r="C563" t="s">
        <v>665</v>
      </c>
      <c r="D563">
        <v>44771</v>
      </c>
      <c r="E563" t="s">
        <v>130</v>
      </c>
      <c r="F563" t="s">
        <v>13</v>
      </c>
      <c r="G563">
        <v>865888</v>
      </c>
      <c r="H563">
        <v>82230</v>
      </c>
    </row>
    <row r="564" spans="1:8" x14ac:dyDescent="0.2">
      <c r="A564">
        <v>2022</v>
      </c>
      <c r="B564">
        <v>171</v>
      </c>
      <c r="C564" t="s">
        <v>666</v>
      </c>
      <c r="D564">
        <v>44900</v>
      </c>
      <c r="E564" t="s">
        <v>120</v>
      </c>
      <c r="F564" t="s">
        <v>105</v>
      </c>
      <c r="G564">
        <v>840580</v>
      </c>
      <c r="H564">
        <v>79827</v>
      </c>
    </row>
    <row r="565" spans="1:8" x14ac:dyDescent="0.2">
      <c r="A565">
        <v>2022</v>
      </c>
      <c r="B565">
        <v>172</v>
      </c>
      <c r="C565" t="s">
        <v>667</v>
      </c>
      <c r="D565">
        <v>44582</v>
      </c>
      <c r="E565" t="s">
        <v>654</v>
      </c>
      <c r="F565" t="s">
        <v>20</v>
      </c>
      <c r="G565">
        <v>835162</v>
      </c>
      <c r="H565">
        <v>79312</v>
      </c>
    </row>
    <row r="566" spans="1:8" x14ac:dyDescent="0.2">
      <c r="A566">
        <v>2022</v>
      </c>
      <c r="B566">
        <v>173</v>
      </c>
      <c r="C566" t="s">
        <v>668</v>
      </c>
      <c r="D566">
        <v>44673</v>
      </c>
      <c r="E566" t="s">
        <v>128</v>
      </c>
      <c r="F566" t="s">
        <v>20</v>
      </c>
      <c r="G566">
        <v>829065</v>
      </c>
      <c r="H566">
        <v>78733</v>
      </c>
    </row>
    <row r="567" spans="1:8" x14ac:dyDescent="0.2">
      <c r="A567">
        <v>2022</v>
      </c>
      <c r="B567">
        <v>174</v>
      </c>
      <c r="C567" t="s">
        <v>669</v>
      </c>
      <c r="D567">
        <v>44901</v>
      </c>
      <c r="E567" t="s">
        <v>194</v>
      </c>
      <c r="F567" t="s">
        <v>13</v>
      </c>
      <c r="G567">
        <v>826140</v>
      </c>
      <c r="H567">
        <v>78455</v>
      </c>
    </row>
    <row r="568" spans="1:8" x14ac:dyDescent="0.2">
      <c r="A568">
        <v>2022</v>
      </c>
      <c r="B568">
        <v>175</v>
      </c>
      <c r="C568" t="s">
        <v>670</v>
      </c>
      <c r="D568">
        <v>44905</v>
      </c>
      <c r="E568" t="s">
        <v>120</v>
      </c>
      <c r="F568" t="s">
        <v>20</v>
      </c>
      <c r="G568">
        <v>791374</v>
      </c>
      <c r="H568">
        <v>75154</v>
      </c>
    </row>
    <row r="569" spans="1:8" x14ac:dyDescent="0.2">
      <c r="A569">
        <v>2022</v>
      </c>
      <c r="B569">
        <v>176</v>
      </c>
      <c r="C569" t="s">
        <v>671</v>
      </c>
      <c r="D569">
        <v>44715</v>
      </c>
      <c r="E569" t="s">
        <v>158</v>
      </c>
      <c r="F569" t="s">
        <v>10</v>
      </c>
      <c r="G569">
        <v>748805</v>
      </c>
      <c r="H569">
        <v>71112</v>
      </c>
    </row>
    <row r="570" spans="1:8" x14ac:dyDescent="0.2">
      <c r="A570">
        <v>2022</v>
      </c>
      <c r="B570">
        <v>177</v>
      </c>
      <c r="C570" t="s">
        <v>672</v>
      </c>
      <c r="D570">
        <v>44778</v>
      </c>
      <c r="E570" t="s">
        <v>61</v>
      </c>
      <c r="F570" t="s">
        <v>41</v>
      </c>
      <c r="G570">
        <v>747145</v>
      </c>
      <c r="H570">
        <v>70954</v>
      </c>
    </row>
    <row r="571" spans="1:8" x14ac:dyDescent="0.2">
      <c r="A571">
        <v>2022</v>
      </c>
      <c r="B571">
        <v>178</v>
      </c>
      <c r="C571" t="s">
        <v>673</v>
      </c>
      <c r="D571">
        <v>44526</v>
      </c>
      <c r="E571" t="s">
        <v>114</v>
      </c>
      <c r="F571" t="s">
        <v>20</v>
      </c>
      <c r="G571">
        <v>667815</v>
      </c>
      <c r="H571">
        <v>63420</v>
      </c>
    </row>
    <row r="572" spans="1:8" x14ac:dyDescent="0.2">
      <c r="A572">
        <v>2022</v>
      </c>
      <c r="B572">
        <v>179</v>
      </c>
      <c r="C572" t="s">
        <v>674</v>
      </c>
      <c r="D572">
        <v>39857</v>
      </c>
      <c r="E572" t="s">
        <v>9</v>
      </c>
      <c r="F572" t="s">
        <v>105</v>
      </c>
      <c r="G572">
        <v>631403</v>
      </c>
      <c r="H572">
        <v>59962</v>
      </c>
    </row>
    <row r="573" spans="1:8" x14ac:dyDescent="0.2">
      <c r="A573">
        <v>2022</v>
      </c>
      <c r="B573">
        <v>180</v>
      </c>
      <c r="C573" t="s">
        <v>675</v>
      </c>
      <c r="D573">
        <v>44721</v>
      </c>
      <c r="E573" t="s">
        <v>676</v>
      </c>
      <c r="F573" t="s">
        <v>10</v>
      </c>
      <c r="G573">
        <v>621000</v>
      </c>
      <c r="H573">
        <v>58974</v>
      </c>
    </row>
    <row r="574" spans="1:8" x14ac:dyDescent="0.2">
      <c r="A574">
        <v>2022</v>
      </c>
      <c r="B574">
        <v>181</v>
      </c>
      <c r="C574" t="s">
        <v>677</v>
      </c>
      <c r="D574">
        <v>44701</v>
      </c>
      <c r="E574" t="s">
        <v>209</v>
      </c>
      <c r="F574" t="s">
        <v>13</v>
      </c>
      <c r="G574">
        <v>613026</v>
      </c>
      <c r="H574">
        <v>58217</v>
      </c>
    </row>
    <row r="575" spans="1:8" x14ac:dyDescent="0.2">
      <c r="A575">
        <v>2022</v>
      </c>
      <c r="B575">
        <v>182</v>
      </c>
      <c r="C575" t="s">
        <v>678</v>
      </c>
      <c r="D575">
        <v>44897</v>
      </c>
      <c r="F575" t="s">
        <v>13</v>
      </c>
      <c r="G575">
        <v>600000</v>
      </c>
      <c r="H575">
        <v>56980</v>
      </c>
    </row>
    <row r="576" spans="1:8" x14ac:dyDescent="0.2">
      <c r="A576">
        <v>2022</v>
      </c>
      <c r="B576">
        <v>183</v>
      </c>
      <c r="C576" t="s">
        <v>679</v>
      </c>
      <c r="D576">
        <v>44729</v>
      </c>
      <c r="E576" t="s">
        <v>165</v>
      </c>
      <c r="F576" t="s">
        <v>10</v>
      </c>
      <c r="G576">
        <v>593926</v>
      </c>
      <c r="H576">
        <v>56403</v>
      </c>
    </row>
    <row r="577" spans="1:8" x14ac:dyDescent="0.2">
      <c r="A577">
        <v>2022</v>
      </c>
      <c r="B577">
        <v>184</v>
      </c>
      <c r="C577" t="s">
        <v>430</v>
      </c>
      <c r="D577">
        <v>44903</v>
      </c>
      <c r="E577" t="s">
        <v>286</v>
      </c>
      <c r="F577" t="s">
        <v>41</v>
      </c>
      <c r="G577">
        <v>593635</v>
      </c>
      <c r="H577">
        <v>56375</v>
      </c>
    </row>
    <row r="578" spans="1:8" x14ac:dyDescent="0.2">
      <c r="A578">
        <v>2022</v>
      </c>
      <c r="B578">
        <v>185</v>
      </c>
      <c r="C578" t="s">
        <v>680</v>
      </c>
      <c r="D578">
        <v>44827</v>
      </c>
      <c r="E578" t="s">
        <v>316</v>
      </c>
      <c r="F578" t="s">
        <v>10</v>
      </c>
      <c r="G578">
        <v>588028</v>
      </c>
      <c r="H578">
        <v>55843</v>
      </c>
    </row>
    <row r="579" spans="1:8" x14ac:dyDescent="0.2">
      <c r="A579">
        <v>2022</v>
      </c>
      <c r="B579">
        <v>186</v>
      </c>
      <c r="C579" t="s">
        <v>681</v>
      </c>
      <c r="D579">
        <v>44680</v>
      </c>
      <c r="E579" t="s">
        <v>80</v>
      </c>
      <c r="F579" t="s">
        <v>29</v>
      </c>
      <c r="G579">
        <v>549624</v>
      </c>
      <c r="H579">
        <v>52196</v>
      </c>
    </row>
    <row r="580" spans="1:8" x14ac:dyDescent="0.2">
      <c r="A580">
        <v>2022</v>
      </c>
      <c r="B580">
        <v>187</v>
      </c>
      <c r="C580" t="s">
        <v>682</v>
      </c>
      <c r="D580">
        <v>44820</v>
      </c>
      <c r="E580" t="s">
        <v>32</v>
      </c>
      <c r="F580" t="s">
        <v>10</v>
      </c>
      <c r="G580">
        <v>538842</v>
      </c>
      <c r="H580">
        <v>51172</v>
      </c>
    </row>
    <row r="581" spans="1:8" x14ac:dyDescent="0.2">
      <c r="A581">
        <v>2022</v>
      </c>
      <c r="B581">
        <v>188</v>
      </c>
      <c r="C581" t="s">
        <v>683</v>
      </c>
      <c r="D581">
        <v>44847</v>
      </c>
      <c r="F581" t="s">
        <v>13</v>
      </c>
      <c r="G581">
        <v>525000</v>
      </c>
      <c r="H581">
        <v>49857</v>
      </c>
    </row>
    <row r="582" spans="1:8" x14ac:dyDescent="0.2">
      <c r="A582">
        <v>2022</v>
      </c>
      <c r="B582">
        <v>189</v>
      </c>
      <c r="C582" t="s">
        <v>684</v>
      </c>
      <c r="D582">
        <v>44862</v>
      </c>
      <c r="E582" t="s">
        <v>114</v>
      </c>
      <c r="F582" t="s">
        <v>20</v>
      </c>
      <c r="G582">
        <v>512770</v>
      </c>
      <c r="H582">
        <v>48696</v>
      </c>
    </row>
    <row r="583" spans="1:8" x14ac:dyDescent="0.2">
      <c r="A583">
        <v>2022</v>
      </c>
      <c r="B583">
        <v>190</v>
      </c>
      <c r="C583" t="s">
        <v>685</v>
      </c>
      <c r="D583">
        <v>44897</v>
      </c>
      <c r="E583" t="s">
        <v>100</v>
      </c>
      <c r="F583" t="s">
        <v>73</v>
      </c>
      <c r="G583">
        <v>502000</v>
      </c>
      <c r="H583">
        <v>47673</v>
      </c>
    </row>
    <row r="584" spans="1:8" x14ac:dyDescent="0.2">
      <c r="A584">
        <v>2022</v>
      </c>
      <c r="B584">
        <v>191</v>
      </c>
      <c r="C584" t="s">
        <v>686</v>
      </c>
      <c r="D584">
        <v>44820</v>
      </c>
      <c r="E584" t="s">
        <v>165</v>
      </c>
      <c r="F584" t="s">
        <v>20</v>
      </c>
      <c r="G584">
        <v>493679</v>
      </c>
      <c r="H584">
        <v>46883</v>
      </c>
    </row>
    <row r="585" spans="1:8" x14ac:dyDescent="0.2">
      <c r="A585">
        <v>2022</v>
      </c>
      <c r="B585">
        <v>192</v>
      </c>
      <c r="C585" t="s">
        <v>687</v>
      </c>
      <c r="D585">
        <v>44715</v>
      </c>
      <c r="E585" t="s">
        <v>688</v>
      </c>
      <c r="F585" t="s">
        <v>105</v>
      </c>
      <c r="G585">
        <v>480240</v>
      </c>
      <c r="H585">
        <v>45606</v>
      </c>
    </row>
    <row r="586" spans="1:8" x14ac:dyDescent="0.2">
      <c r="A586">
        <v>2022</v>
      </c>
      <c r="B586">
        <v>193</v>
      </c>
      <c r="C586" t="s">
        <v>689</v>
      </c>
      <c r="D586">
        <v>44827</v>
      </c>
      <c r="E586" t="s">
        <v>256</v>
      </c>
      <c r="F586" t="s">
        <v>16</v>
      </c>
      <c r="G586">
        <v>457433</v>
      </c>
      <c r="H586">
        <v>43440</v>
      </c>
    </row>
    <row r="587" spans="1:8" x14ac:dyDescent="0.2">
      <c r="A587">
        <v>2022</v>
      </c>
      <c r="B587">
        <v>194</v>
      </c>
      <c r="C587" t="s">
        <v>231</v>
      </c>
      <c r="D587">
        <v>44883</v>
      </c>
      <c r="E587" t="s">
        <v>232</v>
      </c>
      <c r="F587" t="s">
        <v>20</v>
      </c>
      <c r="G587">
        <v>440046</v>
      </c>
      <c r="H587">
        <v>41789</v>
      </c>
    </row>
    <row r="588" spans="1:8" x14ac:dyDescent="0.2">
      <c r="A588">
        <v>2022</v>
      </c>
      <c r="B588">
        <v>195</v>
      </c>
      <c r="C588" t="s">
        <v>690</v>
      </c>
      <c r="D588">
        <v>44729</v>
      </c>
      <c r="E588" t="s">
        <v>69</v>
      </c>
      <c r="F588" t="s">
        <v>10</v>
      </c>
      <c r="G588">
        <v>430635</v>
      </c>
      <c r="H588">
        <v>40896</v>
      </c>
    </row>
    <row r="589" spans="1:8" x14ac:dyDescent="0.2">
      <c r="A589">
        <v>2022</v>
      </c>
      <c r="B589">
        <v>196</v>
      </c>
      <c r="C589" t="s">
        <v>544</v>
      </c>
      <c r="D589">
        <v>44666</v>
      </c>
      <c r="E589" t="s">
        <v>125</v>
      </c>
      <c r="F589" t="s">
        <v>13</v>
      </c>
      <c r="G589">
        <v>430000</v>
      </c>
      <c r="H589">
        <v>40835</v>
      </c>
    </row>
    <row r="590" spans="1:8" x14ac:dyDescent="0.2">
      <c r="A590">
        <v>2022</v>
      </c>
      <c r="B590">
        <v>197</v>
      </c>
      <c r="C590" t="s">
        <v>691</v>
      </c>
      <c r="D590">
        <v>44785</v>
      </c>
      <c r="E590" t="s">
        <v>130</v>
      </c>
      <c r="F590" t="s">
        <v>29</v>
      </c>
      <c r="G590">
        <v>412196</v>
      </c>
      <c r="H590">
        <v>39144</v>
      </c>
    </row>
    <row r="591" spans="1:8" x14ac:dyDescent="0.2">
      <c r="A591">
        <v>2022</v>
      </c>
      <c r="B591">
        <v>198</v>
      </c>
      <c r="C591" t="s">
        <v>692</v>
      </c>
      <c r="D591">
        <v>44519</v>
      </c>
      <c r="E591" t="s">
        <v>9</v>
      </c>
      <c r="F591" t="s">
        <v>20</v>
      </c>
      <c r="G591">
        <v>408056</v>
      </c>
      <c r="H591">
        <v>38752</v>
      </c>
    </row>
    <row r="592" spans="1:8" x14ac:dyDescent="0.2">
      <c r="A592">
        <v>2022</v>
      </c>
      <c r="B592">
        <v>199</v>
      </c>
      <c r="C592" t="s">
        <v>693</v>
      </c>
      <c r="D592">
        <v>44705</v>
      </c>
      <c r="E592" t="s">
        <v>338</v>
      </c>
      <c r="F592" t="s">
        <v>105</v>
      </c>
      <c r="G592">
        <v>405797</v>
      </c>
      <c r="H592">
        <v>38537</v>
      </c>
    </row>
    <row r="593" spans="1:8" x14ac:dyDescent="0.2">
      <c r="A593">
        <v>2022</v>
      </c>
      <c r="B593">
        <v>200</v>
      </c>
      <c r="C593" t="s">
        <v>694</v>
      </c>
      <c r="D593">
        <v>44833</v>
      </c>
      <c r="E593" t="s">
        <v>262</v>
      </c>
      <c r="F593" t="s">
        <v>105</v>
      </c>
      <c r="G593">
        <v>399370</v>
      </c>
      <c r="H593">
        <v>37926</v>
      </c>
    </row>
    <row r="594" spans="1:8" x14ac:dyDescent="0.2">
      <c r="A594">
        <v>2022</v>
      </c>
      <c r="B594">
        <v>201</v>
      </c>
      <c r="C594" t="s">
        <v>695</v>
      </c>
      <c r="D594">
        <v>44876</v>
      </c>
      <c r="E594" t="s">
        <v>696</v>
      </c>
      <c r="F594" t="s">
        <v>29</v>
      </c>
      <c r="G594">
        <v>395000</v>
      </c>
      <c r="H594">
        <v>37511</v>
      </c>
    </row>
    <row r="595" spans="1:8" x14ac:dyDescent="0.2">
      <c r="A595">
        <v>2022</v>
      </c>
      <c r="B595">
        <v>202</v>
      </c>
      <c r="C595" t="s">
        <v>697</v>
      </c>
      <c r="D595">
        <v>44631</v>
      </c>
      <c r="E595" t="s">
        <v>698</v>
      </c>
      <c r="F595" t="s">
        <v>20</v>
      </c>
      <c r="G595">
        <v>391167</v>
      </c>
      <c r="H595">
        <v>37147</v>
      </c>
    </row>
    <row r="596" spans="1:8" x14ac:dyDescent="0.2">
      <c r="A596">
        <v>2022</v>
      </c>
      <c r="B596">
        <v>203</v>
      </c>
      <c r="C596" t="s">
        <v>699</v>
      </c>
      <c r="D596">
        <v>44883</v>
      </c>
      <c r="E596" t="s">
        <v>61</v>
      </c>
      <c r="F596" t="s">
        <v>20</v>
      </c>
      <c r="G596">
        <v>385627</v>
      </c>
      <c r="H596">
        <v>36621</v>
      </c>
    </row>
    <row r="597" spans="1:8" x14ac:dyDescent="0.2">
      <c r="A597">
        <v>2022</v>
      </c>
      <c r="B597">
        <v>204</v>
      </c>
      <c r="C597" t="s">
        <v>700</v>
      </c>
      <c r="D597">
        <v>44638</v>
      </c>
      <c r="E597" t="s">
        <v>114</v>
      </c>
      <c r="F597" t="s">
        <v>29</v>
      </c>
      <c r="G597">
        <v>373037</v>
      </c>
      <c r="H597">
        <v>35426</v>
      </c>
    </row>
    <row r="598" spans="1:8" x14ac:dyDescent="0.2">
      <c r="A598">
        <v>2022</v>
      </c>
      <c r="B598">
        <v>205</v>
      </c>
      <c r="C598" t="s">
        <v>701</v>
      </c>
      <c r="D598">
        <v>35510</v>
      </c>
      <c r="E598" t="s">
        <v>9</v>
      </c>
      <c r="F598" t="s">
        <v>20</v>
      </c>
      <c r="G598">
        <v>360000</v>
      </c>
      <c r="H598">
        <v>34188</v>
      </c>
    </row>
    <row r="599" spans="1:8" x14ac:dyDescent="0.2">
      <c r="A599">
        <v>2022</v>
      </c>
      <c r="B599">
        <v>206</v>
      </c>
      <c r="C599" t="s">
        <v>702</v>
      </c>
      <c r="D599">
        <v>44785</v>
      </c>
      <c r="E599" t="s">
        <v>194</v>
      </c>
      <c r="F599" t="s">
        <v>304</v>
      </c>
      <c r="G599">
        <v>351558</v>
      </c>
      <c r="H599">
        <v>33386</v>
      </c>
    </row>
    <row r="600" spans="1:8" x14ac:dyDescent="0.2">
      <c r="A600">
        <v>2022</v>
      </c>
      <c r="B600">
        <v>207</v>
      </c>
      <c r="C600" t="s">
        <v>703</v>
      </c>
      <c r="D600">
        <v>44743</v>
      </c>
      <c r="E600" t="s">
        <v>114</v>
      </c>
      <c r="F600" t="s">
        <v>20</v>
      </c>
      <c r="G600">
        <v>340222</v>
      </c>
      <c r="H600">
        <v>32309</v>
      </c>
    </row>
    <row r="601" spans="1:8" x14ac:dyDescent="0.2">
      <c r="A601">
        <v>2022</v>
      </c>
      <c r="B601">
        <v>208</v>
      </c>
      <c r="C601" t="s">
        <v>704</v>
      </c>
      <c r="D601">
        <v>44868</v>
      </c>
      <c r="E601" t="s">
        <v>120</v>
      </c>
      <c r="F601" t="s">
        <v>13</v>
      </c>
      <c r="G601">
        <v>335000</v>
      </c>
      <c r="H601">
        <v>31813</v>
      </c>
    </row>
    <row r="602" spans="1:8" x14ac:dyDescent="0.2">
      <c r="A602">
        <v>2022</v>
      </c>
      <c r="B602">
        <v>209</v>
      </c>
      <c r="C602" t="s">
        <v>705</v>
      </c>
      <c r="D602">
        <v>44540</v>
      </c>
      <c r="E602" t="s">
        <v>61</v>
      </c>
      <c r="F602" t="s">
        <v>20</v>
      </c>
      <c r="G602">
        <v>330406</v>
      </c>
      <c r="H602">
        <v>31377</v>
      </c>
    </row>
    <row r="603" spans="1:8" x14ac:dyDescent="0.2">
      <c r="A603">
        <v>2022</v>
      </c>
      <c r="B603">
        <v>210</v>
      </c>
      <c r="C603" t="s">
        <v>706</v>
      </c>
      <c r="D603">
        <v>44722</v>
      </c>
      <c r="E603" t="s">
        <v>707</v>
      </c>
      <c r="F603" t="s">
        <v>41</v>
      </c>
      <c r="G603">
        <v>325042</v>
      </c>
      <c r="H603">
        <v>30868</v>
      </c>
    </row>
    <row r="604" spans="1:8" x14ac:dyDescent="0.2">
      <c r="A604">
        <v>2022</v>
      </c>
      <c r="B604">
        <v>211</v>
      </c>
      <c r="C604" t="s">
        <v>708</v>
      </c>
      <c r="D604">
        <v>44869</v>
      </c>
      <c r="E604" t="s">
        <v>338</v>
      </c>
      <c r="F604" t="s">
        <v>105</v>
      </c>
      <c r="G604">
        <v>319880</v>
      </c>
      <c r="H604">
        <v>30377</v>
      </c>
    </row>
    <row r="605" spans="1:8" x14ac:dyDescent="0.2">
      <c r="A605">
        <v>2022</v>
      </c>
      <c r="B605">
        <v>212</v>
      </c>
      <c r="C605" t="s">
        <v>709</v>
      </c>
      <c r="D605">
        <v>44589</v>
      </c>
      <c r="E605" t="s">
        <v>165</v>
      </c>
      <c r="F605" t="s">
        <v>29</v>
      </c>
      <c r="G605">
        <v>318877</v>
      </c>
      <c r="H605">
        <v>30282</v>
      </c>
    </row>
    <row r="606" spans="1:8" x14ac:dyDescent="0.2">
      <c r="A606">
        <v>2022</v>
      </c>
      <c r="B606">
        <v>213</v>
      </c>
      <c r="C606" t="s">
        <v>710</v>
      </c>
      <c r="D606">
        <v>44652</v>
      </c>
      <c r="E606" t="s">
        <v>259</v>
      </c>
      <c r="F606" t="s">
        <v>105</v>
      </c>
      <c r="G606">
        <v>316848</v>
      </c>
      <c r="H606">
        <v>30090</v>
      </c>
    </row>
    <row r="607" spans="1:8" x14ac:dyDescent="0.2">
      <c r="A607">
        <v>2022</v>
      </c>
      <c r="B607">
        <v>214</v>
      </c>
      <c r="C607" t="s">
        <v>711</v>
      </c>
      <c r="D607">
        <v>44755</v>
      </c>
      <c r="E607" t="s">
        <v>120</v>
      </c>
      <c r="F607" t="s">
        <v>16</v>
      </c>
      <c r="G607">
        <v>296210</v>
      </c>
      <c r="H607">
        <v>28130</v>
      </c>
    </row>
    <row r="608" spans="1:8" x14ac:dyDescent="0.2">
      <c r="A608">
        <v>2022</v>
      </c>
      <c r="B608">
        <v>215</v>
      </c>
      <c r="C608" t="s">
        <v>712</v>
      </c>
      <c r="D608">
        <v>44694</v>
      </c>
      <c r="E608" t="s">
        <v>134</v>
      </c>
      <c r="F608" t="s">
        <v>20</v>
      </c>
      <c r="G608">
        <v>292916</v>
      </c>
      <c r="H608">
        <v>27817</v>
      </c>
    </row>
    <row r="609" spans="1:8" x14ac:dyDescent="0.2">
      <c r="A609">
        <v>2022</v>
      </c>
      <c r="B609">
        <v>216</v>
      </c>
      <c r="C609" t="s">
        <v>297</v>
      </c>
      <c r="D609">
        <v>44888</v>
      </c>
      <c r="E609" t="s">
        <v>128</v>
      </c>
      <c r="F609" t="s">
        <v>105</v>
      </c>
      <c r="G609">
        <v>287365</v>
      </c>
      <c r="H609">
        <v>27290</v>
      </c>
    </row>
    <row r="610" spans="1:8" x14ac:dyDescent="0.2">
      <c r="A610">
        <v>2022</v>
      </c>
      <c r="B610">
        <v>217</v>
      </c>
      <c r="C610" t="s">
        <v>713</v>
      </c>
      <c r="D610">
        <v>44533</v>
      </c>
      <c r="E610" t="s">
        <v>128</v>
      </c>
      <c r="F610" t="s">
        <v>105</v>
      </c>
      <c r="G610">
        <v>283487</v>
      </c>
      <c r="H610">
        <v>26921</v>
      </c>
    </row>
    <row r="611" spans="1:8" x14ac:dyDescent="0.2">
      <c r="A611">
        <v>2022</v>
      </c>
      <c r="B611">
        <v>218</v>
      </c>
      <c r="C611" t="s">
        <v>714</v>
      </c>
      <c r="D611">
        <v>44771</v>
      </c>
      <c r="E611" t="s">
        <v>134</v>
      </c>
      <c r="F611" t="s">
        <v>20</v>
      </c>
      <c r="G611">
        <v>278889</v>
      </c>
      <c r="H611">
        <v>26485</v>
      </c>
    </row>
    <row r="612" spans="1:8" x14ac:dyDescent="0.2">
      <c r="A612">
        <v>2022</v>
      </c>
      <c r="B612">
        <v>219</v>
      </c>
      <c r="C612" t="s">
        <v>715</v>
      </c>
      <c r="D612">
        <v>44645</v>
      </c>
      <c r="E612" t="s">
        <v>158</v>
      </c>
      <c r="F612" t="s">
        <v>20</v>
      </c>
      <c r="G612">
        <v>272393</v>
      </c>
      <c r="H612">
        <v>25868</v>
      </c>
    </row>
    <row r="613" spans="1:8" x14ac:dyDescent="0.2">
      <c r="A613">
        <v>2022</v>
      </c>
      <c r="B613">
        <v>220</v>
      </c>
      <c r="C613" t="s">
        <v>716</v>
      </c>
      <c r="D613">
        <v>44680</v>
      </c>
      <c r="E613" t="s">
        <v>717</v>
      </c>
      <c r="F613" t="s">
        <v>73</v>
      </c>
      <c r="G613">
        <v>270000</v>
      </c>
      <c r="H613">
        <v>25641</v>
      </c>
    </row>
    <row r="614" spans="1:8" x14ac:dyDescent="0.2">
      <c r="A614">
        <v>2022</v>
      </c>
      <c r="B614">
        <v>221</v>
      </c>
      <c r="C614" t="s">
        <v>718</v>
      </c>
      <c r="D614">
        <v>44757</v>
      </c>
      <c r="E614" t="s">
        <v>190</v>
      </c>
      <c r="F614" t="s">
        <v>29</v>
      </c>
      <c r="G614">
        <v>266466</v>
      </c>
      <c r="H614">
        <v>25305</v>
      </c>
    </row>
    <row r="615" spans="1:8" x14ac:dyDescent="0.2">
      <c r="A615">
        <v>2022</v>
      </c>
      <c r="B615">
        <v>222</v>
      </c>
      <c r="C615" t="s">
        <v>719</v>
      </c>
      <c r="D615">
        <v>44652</v>
      </c>
      <c r="E615" t="s">
        <v>69</v>
      </c>
      <c r="F615" t="s">
        <v>41</v>
      </c>
      <c r="G615">
        <v>264055</v>
      </c>
      <c r="H615">
        <v>25076</v>
      </c>
    </row>
    <row r="616" spans="1:8" x14ac:dyDescent="0.2">
      <c r="A616">
        <v>2022</v>
      </c>
      <c r="B616">
        <v>223</v>
      </c>
      <c r="C616" t="s">
        <v>720</v>
      </c>
      <c r="D616">
        <v>44855</v>
      </c>
      <c r="E616" t="s">
        <v>721</v>
      </c>
      <c r="F616" t="s">
        <v>20</v>
      </c>
      <c r="G616">
        <v>258545</v>
      </c>
      <c r="H616">
        <v>24553</v>
      </c>
    </row>
    <row r="617" spans="1:8" x14ac:dyDescent="0.2">
      <c r="A617">
        <v>2022</v>
      </c>
      <c r="B617">
        <v>224</v>
      </c>
      <c r="C617" t="s">
        <v>722</v>
      </c>
      <c r="D617">
        <v>44610</v>
      </c>
      <c r="E617" t="s">
        <v>723</v>
      </c>
      <c r="F617" t="s">
        <v>105</v>
      </c>
      <c r="G617">
        <v>257371</v>
      </c>
      <c r="H617">
        <v>24441</v>
      </c>
    </row>
    <row r="618" spans="1:8" x14ac:dyDescent="0.2">
      <c r="A618">
        <v>2022</v>
      </c>
      <c r="B618">
        <v>225</v>
      </c>
      <c r="C618" t="s">
        <v>505</v>
      </c>
      <c r="D618">
        <v>44904</v>
      </c>
      <c r="E618" t="s">
        <v>269</v>
      </c>
      <c r="F618" t="s">
        <v>41</v>
      </c>
      <c r="G618">
        <v>250774</v>
      </c>
      <c r="H618">
        <v>23815</v>
      </c>
    </row>
    <row r="619" spans="1:8" x14ac:dyDescent="0.2">
      <c r="A619">
        <v>2022</v>
      </c>
      <c r="B619">
        <v>226</v>
      </c>
      <c r="C619" t="s">
        <v>724</v>
      </c>
      <c r="D619">
        <v>44827</v>
      </c>
      <c r="E619" t="s">
        <v>32</v>
      </c>
      <c r="F619" t="s">
        <v>20</v>
      </c>
      <c r="G619">
        <v>236153</v>
      </c>
      <c r="H619">
        <v>22427</v>
      </c>
    </row>
    <row r="620" spans="1:8" x14ac:dyDescent="0.2">
      <c r="A620">
        <v>2022</v>
      </c>
      <c r="B620">
        <v>227</v>
      </c>
      <c r="C620" t="s">
        <v>725</v>
      </c>
      <c r="D620">
        <v>44575</v>
      </c>
      <c r="E620" t="s">
        <v>158</v>
      </c>
      <c r="F620" t="s">
        <v>105</v>
      </c>
      <c r="G620">
        <v>234298</v>
      </c>
      <c r="H620">
        <v>22250</v>
      </c>
    </row>
    <row r="621" spans="1:8" x14ac:dyDescent="0.2">
      <c r="A621">
        <v>2022</v>
      </c>
      <c r="B621">
        <v>228</v>
      </c>
      <c r="C621" t="s">
        <v>726</v>
      </c>
      <c r="D621">
        <v>43245</v>
      </c>
      <c r="E621" t="s">
        <v>727</v>
      </c>
      <c r="F621" t="s">
        <v>20</v>
      </c>
      <c r="G621">
        <v>234198</v>
      </c>
      <c r="H621">
        <v>22241</v>
      </c>
    </row>
    <row r="622" spans="1:8" x14ac:dyDescent="0.2">
      <c r="A622">
        <v>2022</v>
      </c>
      <c r="B622">
        <v>229</v>
      </c>
      <c r="C622" t="s">
        <v>728</v>
      </c>
      <c r="D622">
        <v>44589</v>
      </c>
      <c r="E622" t="s">
        <v>134</v>
      </c>
      <c r="F622" t="s">
        <v>29</v>
      </c>
      <c r="G622">
        <v>229921</v>
      </c>
      <c r="H622">
        <v>21834</v>
      </c>
    </row>
    <row r="623" spans="1:8" x14ac:dyDescent="0.2">
      <c r="A623">
        <v>2022</v>
      </c>
      <c r="B623">
        <v>230</v>
      </c>
      <c r="C623" t="s">
        <v>729</v>
      </c>
      <c r="D623">
        <v>44736</v>
      </c>
      <c r="E623" t="s">
        <v>244</v>
      </c>
      <c r="F623" t="s">
        <v>105</v>
      </c>
      <c r="G623">
        <v>217330</v>
      </c>
      <c r="H623">
        <v>20639</v>
      </c>
    </row>
    <row r="624" spans="1:8" x14ac:dyDescent="0.2">
      <c r="A624">
        <v>2022</v>
      </c>
      <c r="B624">
        <v>231</v>
      </c>
      <c r="C624" t="s">
        <v>347</v>
      </c>
      <c r="D624">
        <v>44862</v>
      </c>
      <c r="E624" t="s">
        <v>338</v>
      </c>
      <c r="F624" t="s">
        <v>20</v>
      </c>
      <c r="G624">
        <v>213890</v>
      </c>
      <c r="H624">
        <v>20312</v>
      </c>
    </row>
    <row r="625" spans="1:8" x14ac:dyDescent="0.2">
      <c r="A625">
        <v>2022</v>
      </c>
      <c r="B625">
        <v>232</v>
      </c>
      <c r="C625" t="s">
        <v>730</v>
      </c>
      <c r="D625">
        <v>44659</v>
      </c>
      <c r="E625" t="s">
        <v>731</v>
      </c>
      <c r="F625" t="s">
        <v>73</v>
      </c>
      <c r="G625">
        <v>213101</v>
      </c>
      <c r="H625">
        <v>20237</v>
      </c>
    </row>
    <row r="626" spans="1:8" x14ac:dyDescent="0.2">
      <c r="A626">
        <v>2022</v>
      </c>
      <c r="B626">
        <v>233</v>
      </c>
      <c r="C626" t="s">
        <v>732</v>
      </c>
      <c r="D626">
        <v>44820</v>
      </c>
      <c r="E626" t="s">
        <v>69</v>
      </c>
      <c r="F626" t="s">
        <v>20</v>
      </c>
      <c r="G626">
        <v>205135</v>
      </c>
      <c r="H626">
        <v>19481</v>
      </c>
    </row>
    <row r="627" spans="1:8" x14ac:dyDescent="0.2">
      <c r="A627">
        <v>2022</v>
      </c>
      <c r="B627">
        <v>234</v>
      </c>
      <c r="C627" t="s">
        <v>733</v>
      </c>
      <c r="D627">
        <v>44587</v>
      </c>
      <c r="E627" t="s">
        <v>158</v>
      </c>
      <c r="F627" t="s">
        <v>20</v>
      </c>
      <c r="G627">
        <v>204208</v>
      </c>
      <c r="H627">
        <v>19393</v>
      </c>
    </row>
    <row r="628" spans="1:8" x14ac:dyDescent="0.2">
      <c r="A628">
        <v>2022</v>
      </c>
      <c r="B628">
        <v>235</v>
      </c>
      <c r="C628" t="s">
        <v>734</v>
      </c>
      <c r="D628">
        <v>44708</v>
      </c>
      <c r="E628" t="s">
        <v>114</v>
      </c>
      <c r="F628" t="s">
        <v>20</v>
      </c>
      <c r="G628">
        <v>201093</v>
      </c>
      <c r="H628">
        <v>19097</v>
      </c>
    </row>
    <row r="629" spans="1:8" x14ac:dyDescent="0.2">
      <c r="A629">
        <v>2022</v>
      </c>
      <c r="B629">
        <v>236</v>
      </c>
      <c r="C629" t="s">
        <v>735</v>
      </c>
      <c r="D629">
        <v>44750</v>
      </c>
      <c r="E629" t="s">
        <v>165</v>
      </c>
      <c r="F629" t="s">
        <v>20</v>
      </c>
      <c r="G629">
        <v>201047</v>
      </c>
      <c r="H629">
        <v>19092</v>
      </c>
    </row>
    <row r="630" spans="1:8" x14ac:dyDescent="0.2">
      <c r="A630">
        <v>2022</v>
      </c>
      <c r="B630">
        <v>237</v>
      </c>
      <c r="C630" t="s">
        <v>736</v>
      </c>
      <c r="D630">
        <v>44715</v>
      </c>
      <c r="E630" t="s">
        <v>306</v>
      </c>
      <c r="F630" t="s">
        <v>304</v>
      </c>
      <c r="G630">
        <v>193875</v>
      </c>
      <c r="H630">
        <v>18411</v>
      </c>
    </row>
    <row r="631" spans="1:8" x14ac:dyDescent="0.2">
      <c r="A631">
        <v>2022</v>
      </c>
      <c r="B631">
        <v>238</v>
      </c>
      <c r="C631" t="s">
        <v>737</v>
      </c>
      <c r="D631">
        <v>39057</v>
      </c>
      <c r="E631" t="s">
        <v>738</v>
      </c>
      <c r="F631" t="s">
        <v>20</v>
      </c>
      <c r="G631">
        <v>186470</v>
      </c>
      <c r="H631">
        <v>17708</v>
      </c>
    </row>
    <row r="632" spans="1:8" x14ac:dyDescent="0.2">
      <c r="A632">
        <v>2022</v>
      </c>
      <c r="B632">
        <v>239</v>
      </c>
      <c r="C632" t="s">
        <v>739</v>
      </c>
      <c r="D632">
        <v>44610</v>
      </c>
      <c r="E632" t="s">
        <v>130</v>
      </c>
      <c r="F632" t="s">
        <v>10</v>
      </c>
      <c r="G632">
        <v>185882</v>
      </c>
      <c r="H632">
        <v>17652</v>
      </c>
    </row>
    <row r="633" spans="1:8" x14ac:dyDescent="0.2">
      <c r="A633">
        <v>2022</v>
      </c>
      <c r="B633">
        <v>240</v>
      </c>
      <c r="C633" t="s">
        <v>740</v>
      </c>
      <c r="D633">
        <v>44666</v>
      </c>
      <c r="E633" t="s">
        <v>269</v>
      </c>
      <c r="F633" t="s">
        <v>29</v>
      </c>
      <c r="G633">
        <v>185212</v>
      </c>
      <c r="H633">
        <v>17588</v>
      </c>
    </row>
    <row r="634" spans="1:8" x14ac:dyDescent="0.2">
      <c r="A634">
        <v>2022</v>
      </c>
      <c r="B634">
        <v>241</v>
      </c>
      <c r="C634" t="s">
        <v>741</v>
      </c>
      <c r="D634">
        <v>44680</v>
      </c>
      <c r="E634" t="s">
        <v>175</v>
      </c>
      <c r="F634" t="s">
        <v>41</v>
      </c>
      <c r="G634">
        <v>182925</v>
      </c>
      <c r="H634">
        <v>17371</v>
      </c>
    </row>
    <row r="635" spans="1:8" x14ac:dyDescent="0.2">
      <c r="A635">
        <v>2022</v>
      </c>
      <c r="B635">
        <v>242</v>
      </c>
      <c r="C635" t="s">
        <v>410</v>
      </c>
      <c r="D635">
        <v>44904</v>
      </c>
      <c r="E635" t="s">
        <v>130</v>
      </c>
      <c r="F635" t="s">
        <v>20</v>
      </c>
      <c r="G635">
        <v>182660</v>
      </c>
      <c r="H635">
        <v>17346</v>
      </c>
    </row>
    <row r="636" spans="1:8" x14ac:dyDescent="0.2">
      <c r="A636">
        <v>2022</v>
      </c>
      <c r="B636">
        <v>243</v>
      </c>
      <c r="C636" t="s">
        <v>742</v>
      </c>
      <c r="D636">
        <v>44687</v>
      </c>
      <c r="E636" t="s">
        <v>165</v>
      </c>
      <c r="F636" t="s">
        <v>20</v>
      </c>
      <c r="G636">
        <v>181023</v>
      </c>
      <c r="H636">
        <v>17191</v>
      </c>
    </row>
    <row r="637" spans="1:8" x14ac:dyDescent="0.2">
      <c r="A637">
        <v>2022</v>
      </c>
      <c r="B637">
        <v>244</v>
      </c>
      <c r="C637" t="s">
        <v>743</v>
      </c>
      <c r="D637">
        <v>44660</v>
      </c>
      <c r="E637" t="s">
        <v>262</v>
      </c>
      <c r="F637" t="s">
        <v>192</v>
      </c>
      <c r="G637">
        <v>180000</v>
      </c>
      <c r="H637">
        <v>17094</v>
      </c>
    </row>
    <row r="638" spans="1:8" x14ac:dyDescent="0.2">
      <c r="A638">
        <v>2022</v>
      </c>
      <c r="B638">
        <v>245</v>
      </c>
      <c r="C638" t="s">
        <v>497</v>
      </c>
      <c r="D638">
        <v>44813</v>
      </c>
      <c r="E638" t="s">
        <v>330</v>
      </c>
      <c r="F638" t="s">
        <v>105</v>
      </c>
      <c r="G638">
        <v>179665</v>
      </c>
      <c r="H638">
        <v>17062</v>
      </c>
    </row>
    <row r="639" spans="1:8" x14ac:dyDescent="0.2">
      <c r="A639">
        <v>2022</v>
      </c>
      <c r="B639">
        <v>246</v>
      </c>
      <c r="C639" t="s">
        <v>744</v>
      </c>
      <c r="D639">
        <v>44694</v>
      </c>
      <c r="E639" t="s">
        <v>158</v>
      </c>
      <c r="F639" t="s">
        <v>105</v>
      </c>
      <c r="G639">
        <v>179005</v>
      </c>
      <c r="H639">
        <v>17000</v>
      </c>
    </row>
    <row r="640" spans="1:8" x14ac:dyDescent="0.2">
      <c r="A640">
        <v>2022</v>
      </c>
      <c r="B640">
        <v>247</v>
      </c>
      <c r="C640" t="s">
        <v>745</v>
      </c>
      <c r="D640">
        <v>44505</v>
      </c>
      <c r="E640" t="s">
        <v>18</v>
      </c>
      <c r="F640" t="s">
        <v>13</v>
      </c>
      <c r="G640">
        <v>175832</v>
      </c>
      <c r="H640">
        <v>16698</v>
      </c>
    </row>
    <row r="641" spans="1:8" x14ac:dyDescent="0.2">
      <c r="A641">
        <v>2022</v>
      </c>
      <c r="B641">
        <v>248</v>
      </c>
      <c r="C641" t="s">
        <v>746</v>
      </c>
      <c r="D641">
        <v>44799</v>
      </c>
      <c r="E641" t="s">
        <v>130</v>
      </c>
      <c r="F641" t="s">
        <v>13</v>
      </c>
      <c r="G641">
        <v>168309</v>
      </c>
      <c r="H641">
        <v>15983</v>
      </c>
    </row>
    <row r="642" spans="1:8" x14ac:dyDescent="0.2">
      <c r="A642">
        <v>2022</v>
      </c>
      <c r="B642">
        <v>249</v>
      </c>
      <c r="C642" t="s">
        <v>747</v>
      </c>
      <c r="D642">
        <v>44729</v>
      </c>
      <c r="F642" t="s">
        <v>29</v>
      </c>
      <c r="G642">
        <v>165000</v>
      </c>
      <c r="H642">
        <v>15669</v>
      </c>
    </row>
    <row r="643" spans="1:8" x14ac:dyDescent="0.2">
      <c r="A643">
        <v>2022</v>
      </c>
      <c r="B643">
        <v>250</v>
      </c>
      <c r="C643" t="s">
        <v>748</v>
      </c>
      <c r="D643">
        <v>44680</v>
      </c>
      <c r="E643" t="s">
        <v>338</v>
      </c>
      <c r="F643" t="s">
        <v>20</v>
      </c>
      <c r="G643">
        <v>160892</v>
      </c>
      <c r="H643">
        <v>15279</v>
      </c>
    </row>
    <row r="644" spans="1:8" x14ac:dyDescent="0.2">
      <c r="A644">
        <v>2022</v>
      </c>
      <c r="B644">
        <v>251</v>
      </c>
      <c r="C644" t="s">
        <v>749</v>
      </c>
      <c r="D644">
        <v>44771</v>
      </c>
      <c r="E644" t="s">
        <v>165</v>
      </c>
      <c r="F644" t="s">
        <v>29</v>
      </c>
      <c r="G644">
        <v>160866</v>
      </c>
      <c r="H644">
        <v>15276</v>
      </c>
    </row>
    <row r="645" spans="1:8" x14ac:dyDescent="0.2">
      <c r="A645">
        <v>2022</v>
      </c>
      <c r="B645">
        <v>252</v>
      </c>
      <c r="C645" t="s">
        <v>750</v>
      </c>
      <c r="D645">
        <v>27126</v>
      </c>
      <c r="E645" t="s">
        <v>32</v>
      </c>
      <c r="F645" t="s">
        <v>29</v>
      </c>
      <c r="G645">
        <v>154909</v>
      </c>
      <c r="H645">
        <v>14711</v>
      </c>
    </row>
    <row r="646" spans="1:8" x14ac:dyDescent="0.2">
      <c r="A646">
        <v>2022</v>
      </c>
      <c r="B646">
        <v>253</v>
      </c>
      <c r="C646" t="s">
        <v>124</v>
      </c>
      <c r="D646">
        <v>44918</v>
      </c>
      <c r="E646" t="s">
        <v>125</v>
      </c>
      <c r="F646" t="s">
        <v>20</v>
      </c>
      <c r="G646">
        <v>151987</v>
      </c>
      <c r="H646">
        <v>14433</v>
      </c>
    </row>
    <row r="647" spans="1:8" x14ac:dyDescent="0.2">
      <c r="A647">
        <v>2022</v>
      </c>
      <c r="B647">
        <v>254</v>
      </c>
      <c r="C647" t="s">
        <v>751</v>
      </c>
      <c r="D647">
        <v>44673</v>
      </c>
      <c r="E647" t="s">
        <v>306</v>
      </c>
      <c r="F647" t="s">
        <v>20</v>
      </c>
      <c r="G647">
        <v>151018</v>
      </c>
      <c r="H647">
        <v>14341</v>
      </c>
    </row>
    <row r="648" spans="1:8" x14ac:dyDescent="0.2">
      <c r="A648">
        <v>2022</v>
      </c>
      <c r="B648">
        <v>255</v>
      </c>
      <c r="C648" t="s">
        <v>752</v>
      </c>
      <c r="D648">
        <v>44764</v>
      </c>
      <c r="E648" t="s">
        <v>330</v>
      </c>
      <c r="F648" t="s">
        <v>10</v>
      </c>
      <c r="G648">
        <v>149621</v>
      </c>
      <c r="H648">
        <v>14209</v>
      </c>
    </row>
    <row r="649" spans="1:8" x14ac:dyDescent="0.2">
      <c r="A649">
        <v>2022</v>
      </c>
      <c r="B649">
        <v>256</v>
      </c>
      <c r="C649" t="s">
        <v>753</v>
      </c>
      <c r="D649">
        <v>44491</v>
      </c>
      <c r="E649" t="s">
        <v>143</v>
      </c>
      <c r="F649" t="s">
        <v>10</v>
      </c>
      <c r="G649">
        <v>147605</v>
      </c>
      <c r="H649">
        <v>14017</v>
      </c>
    </row>
    <row r="650" spans="1:8" x14ac:dyDescent="0.2">
      <c r="A650">
        <v>2022</v>
      </c>
      <c r="B650">
        <v>257</v>
      </c>
      <c r="C650" t="s">
        <v>754</v>
      </c>
      <c r="D650">
        <v>44680</v>
      </c>
      <c r="E650" t="s">
        <v>114</v>
      </c>
      <c r="F650" t="s">
        <v>20</v>
      </c>
      <c r="G650">
        <v>144118</v>
      </c>
      <c r="H650">
        <v>13686</v>
      </c>
    </row>
    <row r="651" spans="1:8" x14ac:dyDescent="0.2">
      <c r="A651">
        <v>2022</v>
      </c>
      <c r="B651">
        <v>258</v>
      </c>
      <c r="C651" t="s">
        <v>755</v>
      </c>
      <c r="D651">
        <v>44729</v>
      </c>
      <c r="E651" t="s">
        <v>130</v>
      </c>
      <c r="F651" t="s">
        <v>41</v>
      </c>
      <c r="G651">
        <v>143723</v>
      </c>
      <c r="H651">
        <v>13648</v>
      </c>
    </row>
    <row r="652" spans="1:8" x14ac:dyDescent="0.2">
      <c r="A652">
        <v>2022</v>
      </c>
      <c r="B652">
        <v>259</v>
      </c>
      <c r="C652" t="s">
        <v>756</v>
      </c>
      <c r="D652">
        <v>44877</v>
      </c>
      <c r="E652" t="s">
        <v>262</v>
      </c>
      <c r="F652" t="s">
        <v>192</v>
      </c>
      <c r="G652">
        <v>138000</v>
      </c>
      <c r="H652">
        <v>13105</v>
      </c>
    </row>
    <row r="653" spans="1:8" x14ac:dyDescent="0.2">
      <c r="A653">
        <v>2022</v>
      </c>
      <c r="B653">
        <v>260</v>
      </c>
      <c r="C653" t="s">
        <v>757</v>
      </c>
      <c r="D653">
        <v>44755</v>
      </c>
      <c r="E653" t="s">
        <v>758</v>
      </c>
      <c r="F653" t="s">
        <v>13</v>
      </c>
      <c r="G653">
        <v>134716</v>
      </c>
      <c r="H653">
        <v>12793</v>
      </c>
    </row>
    <row r="654" spans="1:8" x14ac:dyDescent="0.2">
      <c r="A654">
        <v>2022</v>
      </c>
      <c r="B654">
        <v>261</v>
      </c>
      <c r="C654" t="s">
        <v>759</v>
      </c>
      <c r="D654">
        <v>44757</v>
      </c>
      <c r="E654" t="s">
        <v>107</v>
      </c>
      <c r="F654" t="s">
        <v>105</v>
      </c>
      <c r="G654">
        <v>134098</v>
      </c>
      <c r="H654">
        <v>12734</v>
      </c>
    </row>
    <row r="655" spans="1:8" x14ac:dyDescent="0.2">
      <c r="A655">
        <v>2022</v>
      </c>
      <c r="B655">
        <v>262</v>
      </c>
      <c r="C655" t="s">
        <v>760</v>
      </c>
      <c r="D655">
        <v>44722</v>
      </c>
      <c r="E655" t="s">
        <v>290</v>
      </c>
      <c r="F655" t="s">
        <v>20</v>
      </c>
      <c r="G655">
        <v>126391</v>
      </c>
      <c r="H655">
        <v>12002</v>
      </c>
    </row>
    <row r="656" spans="1:8" x14ac:dyDescent="0.2">
      <c r="A656">
        <v>2022</v>
      </c>
      <c r="B656">
        <v>263</v>
      </c>
      <c r="C656" t="s">
        <v>761</v>
      </c>
      <c r="D656">
        <v>44589</v>
      </c>
      <c r="E656" t="s">
        <v>184</v>
      </c>
      <c r="F656" t="s">
        <v>105</v>
      </c>
      <c r="G656">
        <v>126297</v>
      </c>
      <c r="H656">
        <v>11994</v>
      </c>
    </row>
    <row r="657" spans="1:8" x14ac:dyDescent="0.2">
      <c r="A657">
        <v>2022</v>
      </c>
      <c r="B657">
        <v>264</v>
      </c>
      <c r="C657" t="s">
        <v>762</v>
      </c>
      <c r="D657">
        <v>30036</v>
      </c>
      <c r="E657" t="s">
        <v>35</v>
      </c>
      <c r="F657" t="s">
        <v>29</v>
      </c>
      <c r="G657">
        <v>122715</v>
      </c>
      <c r="H657">
        <v>11653</v>
      </c>
    </row>
    <row r="658" spans="1:8" x14ac:dyDescent="0.2">
      <c r="A658">
        <v>2022</v>
      </c>
      <c r="B658">
        <v>265</v>
      </c>
      <c r="C658" t="s">
        <v>763</v>
      </c>
      <c r="D658">
        <v>44841</v>
      </c>
      <c r="E658" t="s">
        <v>190</v>
      </c>
      <c r="F658" t="s">
        <v>73</v>
      </c>
      <c r="G658">
        <v>121000</v>
      </c>
      <c r="H658">
        <v>11490</v>
      </c>
    </row>
    <row r="659" spans="1:8" x14ac:dyDescent="0.2">
      <c r="A659">
        <v>2022</v>
      </c>
      <c r="B659">
        <v>266</v>
      </c>
      <c r="C659" t="s">
        <v>764</v>
      </c>
      <c r="D659">
        <v>43496</v>
      </c>
      <c r="E659" t="s">
        <v>765</v>
      </c>
      <c r="F659" t="s">
        <v>20</v>
      </c>
      <c r="G659">
        <v>120332</v>
      </c>
      <c r="H659">
        <v>11427</v>
      </c>
    </row>
    <row r="660" spans="1:8" x14ac:dyDescent="0.2">
      <c r="A660">
        <v>2022</v>
      </c>
      <c r="B660">
        <v>267</v>
      </c>
      <c r="C660" t="s">
        <v>766</v>
      </c>
      <c r="D660">
        <v>44678</v>
      </c>
      <c r="E660" t="s">
        <v>194</v>
      </c>
      <c r="F660" t="s">
        <v>10</v>
      </c>
      <c r="G660">
        <v>120119</v>
      </c>
      <c r="H660">
        <v>11407</v>
      </c>
    </row>
    <row r="661" spans="1:8" x14ac:dyDescent="0.2">
      <c r="A661">
        <v>2022</v>
      </c>
      <c r="B661">
        <v>268</v>
      </c>
      <c r="C661" t="s">
        <v>767</v>
      </c>
      <c r="D661">
        <v>44652</v>
      </c>
      <c r="E661" t="s">
        <v>290</v>
      </c>
      <c r="F661" t="s">
        <v>10</v>
      </c>
      <c r="G661">
        <v>119160</v>
      </c>
      <c r="H661">
        <v>11316</v>
      </c>
    </row>
    <row r="662" spans="1:8" x14ac:dyDescent="0.2">
      <c r="A662">
        <v>2022</v>
      </c>
      <c r="B662">
        <v>269</v>
      </c>
      <c r="C662" t="s">
        <v>768</v>
      </c>
      <c r="D662">
        <v>44477</v>
      </c>
      <c r="E662" t="s">
        <v>125</v>
      </c>
      <c r="F662" t="s">
        <v>13</v>
      </c>
      <c r="G662">
        <v>119000</v>
      </c>
      <c r="H662">
        <v>11301</v>
      </c>
    </row>
    <row r="663" spans="1:8" x14ac:dyDescent="0.2">
      <c r="A663">
        <v>2022</v>
      </c>
      <c r="B663">
        <v>270</v>
      </c>
      <c r="C663" t="s">
        <v>769</v>
      </c>
      <c r="D663">
        <v>44680</v>
      </c>
      <c r="E663" t="s">
        <v>588</v>
      </c>
      <c r="F663" t="s">
        <v>13</v>
      </c>
      <c r="G663">
        <v>115000</v>
      </c>
      <c r="H663">
        <v>10921</v>
      </c>
    </row>
    <row r="664" spans="1:8" x14ac:dyDescent="0.2">
      <c r="A664">
        <v>2022</v>
      </c>
      <c r="B664">
        <v>271</v>
      </c>
      <c r="C664" t="s">
        <v>770</v>
      </c>
      <c r="D664">
        <v>44680</v>
      </c>
      <c r="E664" t="s">
        <v>619</v>
      </c>
      <c r="F664" t="s">
        <v>13</v>
      </c>
      <c r="G664">
        <v>113687</v>
      </c>
      <c r="H664">
        <v>10796</v>
      </c>
    </row>
    <row r="665" spans="1:8" x14ac:dyDescent="0.2">
      <c r="A665">
        <v>2022</v>
      </c>
      <c r="B665">
        <v>272</v>
      </c>
      <c r="C665" t="s">
        <v>771</v>
      </c>
      <c r="D665">
        <v>44694</v>
      </c>
      <c r="E665" t="s">
        <v>128</v>
      </c>
      <c r="F665" t="s">
        <v>20</v>
      </c>
      <c r="G665">
        <v>106789</v>
      </c>
      <c r="H665">
        <v>10141</v>
      </c>
    </row>
    <row r="666" spans="1:8" x14ac:dyDescent="0.2">
      <c r="A666">
        <v>2022</v>
      </c>
      <c r="B666">
        <v>273</v>
      </c>
      <c r="C666" t="s">
        <v>772</v>
      </c>
      <c r="D666">
        <v>44559</v>
      </c>
      <c r="E666" t="s">
        <v>158</v>
      </c>
      <c r="F666" t="s">
        <v>20</v>
      </c>
      <c r="G666">
        <v>106679</v>
      </c>
      <c r="H666">
        <v>10131</v>
      </c>
    </row>
    <row r="667" spans="1:8" x14ac:dyDescent="0.2">
      <c r="A667">
        <v>2022</v>
      </c>
      <c r="B667">
        <v>274</v>
      </c>
      <c r="C667" t="s">
        <v>773</v>
      </c>
      <c r="D667">
        <v>44764</v>
      </c>
      <c r="E667" t="s">
        <v>230</v>
      </c>
      <c r="F667" t="s">
        <v>105</v>
      </c>
      <c r="G667">
        <v>103966</v>
      </c>
      <c r="H667">
        <v>9873</v>
      </c>
    </row>
    <row r="668" spans="1:8" x14ac:dyDescent="0.2">
      <c r="A668">
        <v>2022</v>
      </c>
      <c r="B668">
        <v>275</v>
      </c>
      <c r="C668" t="s">
        <v>774</v>
      </c>
      <c r="D668">
        <v>44778</v>
      </c>
      <c r="E668" t="s">
        <v>230</v>
      </c>
      <c r="F668" t="s">
        <v>10</v>
      </c>
      <c r="G668">
        <v>101508</v>
      </c>
      <c r="H668">
        <v>9639</v>
      </c>
    </row>
    <row r="669" spans="1:8" x14ac:dyDescent="0.2">
      <c r="A669">
        <v>2022</v>
      </c>
      <c r="B669">
        <v>276</v>
      </c>
      <c r="C669" t="s">
        <v>775</v>
      </c>
      <c r="D669">
        <v>44666</v>
      </c>
      <c r="E669" t="s">
        <v>338</v>
      </c>
      <c r="F669" t="s">
        <v>41</v>
      </c>
      <c r="G669">
        <v>101178</v>
      </c>
      <c r="H669">
        <v>9608</v>
      </c>
    </row>
    <row r="670" spans="1:8" x14ac:dyDescent="0.2">
      <c r="A670">
        <v>2022</v>
      </c>
      <c r="B670">
        <v>277</v>
      </c>
      <c r="C670" t="s">
        <v>776</v>
      </c>
      <c r="D670">
        <v>44631</v>
      </c>
      <c r="E670" t="s">
        <v>777</v>
      </c>
      <c r="F670" t="s">
        <v>29</v>
      </c>
      <c r="G670">
        <v>100197</v>
      </c>
      <c r="H670">
        <v>9515</v>
      </c>
    </row>
    <row r="671" spans="1:8" x14ac:dyDescent="0.2">
      <c r="A671">
        <v>2022</v>
      </c>
      <c r="B671">
        <v>278</v>
      </c>
      <c r="C671" t="s">
        <v>778</v>
      </c>
      <c r="D671">
        <v>44552</v>
      </c>
      <c r="E671" t="s">
        <v>244</v>
      </c>
      <c r="F671" t="s">
        <v>105</v>
      </c>
      <c r="G671">
        <v>99045</v>
      </c>
      <c r="H671">
        <v>9405</v>
      </c>
    </row>
    <row r="672" spans="1:8" x14ac:dyDescent="0.2">
      <c r="A672">
        <v>2022</v>
      </c>
      <c r="B672">
        <v>279</v>
      </c>
      <c r="C672" t="s">
        <v>779</v>
      </c>
      <c r="D672">
        <v>44729</v>
      </c>
      <c r="E672" t="s">
        <v>190</v>
      </c>
      <c r="F672" t="s">
        <v>41</v>
      </c>
      <c r="G672">
        <v>96761</v>
      </c>
      <c r="H672">
        <v>9189</v>
      </c>
    </row>
    <row r="673" spans="1:8" x14ac:dyDescent="0.2">
      <c r="A673">
        <v>2022</v>
      </c>
      <c r="B673">
        <v>280</v>
      </c>
      <c r="C673" t="s">
        <v>780</v>
      </c>
      <c r="D673">
        <v>44610</v>
      </c>
      <c r="E673" t="s">
        <v>290</v>
      </c>
      <c r="F673" t="s">
        <v>10</v>
      </c>
      <c r="G673">
        <v>96756</v>
      </c>
      <c r="H673">
        <v>9188</v>
      </c>
    </row>
    <row r="674" spans="1:8" x14ac:dyDescent="0.2">
      <c r="A674">
        <v>2022</v>
      </c>
      <c r="B674">
        <v>281</v>
      </c>
      <c r="C674" t="s">
        <v>781</v>
      </c>
      <c r="D674">
        <v>44855</v>
      </c>
      <c r="E674" t="s">
        <v>158</v>
      </c>
      <c r="F674" t="s">
        <v>105</v>
      </c>
      <c r="G674">
        <v>93275</v>
      </c>
      <c r="H674">
        <v>8858</v>
      </c>
    </row>
    <row r="675" spans="1:8" x14ac:dyDescent="0.2">
      <c r="A675">
        <v>2022</v>
      </c>
      <c r="B675">
        <v>282</v>
      </c>
      <c r="C675" t="s">
        <v>782</v>
      </c>
      <c r="D675">
        <v>44848</v>
      </c>
      <c r="E675" t="s">
        <v>783</v>
      </c>
      <c r="F675" t="s">
        <v>105</v>
      </c>
      <c r="G675">
        <v>92114</v>
      </c>
      <c r="H675">
        <v>8747</v>
      </c>
    </row>
    <row r="676" spans="1:8" x14ac:dyDescent="0.2">
      <c r="A676">
        <v>2022</v>
      </c>
      <c r="B676">
        <v>283</v>
      </c>
      <c r="C676" t="s">
        <v>784</v>
      </c>
      <c r="D676">
        <v>44792</v>
      </c>
      <c r="E676" t="s">
        <v>184</v>
      </c>
      <c r="F676" t="s">
        <v>105</v>
      </c>
      <c r="G676">
        <v>90144</v>
      </c>
      <c r="H676">
        <v>8560</v>
      </c>
    </row>
    <row r="677" spans="1:8" x14ac:dyDescent="0.2">
      <c r="A677">
        <v>2022</v>
      </c>
      <c r="B677">
        <v>284</v>
      </c>
      <c r="C677" t="s">
        <v>785</v>
      </c>
      <c r="D677">
        <v>44820</v>
      </c>
      <c r="E677" t="s">
        <v>194</v>
      </c>
      <c r="F677" t="s">
        <v>16</v>
      </c>
      <c r="G677">
        <v>86610</v>
      </c>
      <c r="H677">
        <v>8225</v>
      </c>
    </row>
    <row r="678" spans="1:8" x14ac:dyDescent="0.2">
      <c r="A678">
        <v>2022</v>
      </c>
      <c r="B678">
        <v>285</v>
      </c>
      <c r="C678" t="s">
        <v>786</v>
      </c>
      <c r="D678">
        <v>44813</v>
      </c>
      <c r="E678" t="s">
        <v>286</v>
      </c>
      <c r="F678" t="s">
        <v>73</v>
      </c>
      <c r="G678">
        <v>86203</v>
      </c>
      <c r="H678">
        <v>8186</v>
      </c>
    </row>
    <row r="679" spans="1:8" x14ac:dyDescent="0.2">
      <c r="A679">
        <v>2022</v>
      </c>
      <c r="B679">
        <v>286</v>
      </c>
      <c r="C679" t="s">
        <v>787</v>
      </c>
      <c r="D679">
        <v>44666</v>
      </c>
      <c r="E679" t="s">
        <v>320</v>
      </c>
      <c r="F679" t="s">
        <v>20</v>
      </c>
      <c r="G679">
        <v>84735</v>
      </c>
      <c r="H679">
        <v>8047</v>
      </c>
    </row>
    <row r="680" spans="1:8" x14ac:dyDescent="0.2">
      <c r="A680">
        <v>2022</v>
      </c>
      <c r="B680">
        <v>287</v>
      </c>
      <c r="C680" t="s">
        <v>788</v>
      </c>
      <c r="D680">
        <v>44631</v>
      </c>
      <c r="E680" t="s">
        <v>184</v>
      </c>
      <c r="F680" t="s">
        <v>10</v>
      </c>
      <c r="G680">
        <v>80405</v>
      </c>
      <c r="H680">
        <v>7635</v>
      </c>
    </row>
    <row r="681" spans="1:8" x14ac:dyDescent="0.2">
      <c r="A681">
        <v>2022</v>
      </c>
      <c r="B681">
        <v>288</v>
      </c>
      <c r="C681" t="s">
        <v>789</v>
      </c>
      <c r="D681">
        <v>44617</v>
      </c>
      <c r="E681" t="s">
        <v>256</v>
      </c>
      <c r="F681" t="s">
        <v>20</v>
      </c>
      <c r="G681">
        <v>78450</v>
      </c>
      <c r="H681">
        <v>7450</v>
      </c>
    </row>
    <row r="682" spans="1:8" x14ac:dyDescent="0.2">
      <c r="A682">
        <v>2022</v>
      </c>
      <c r="B682">
        <v>289</v>
      </c>
      <c r="C682" t="s">
        <v>790</v>
      </c>
      <c r="D682">
        <v>44827</v>
      </c>
      <c r="E682" t="s">
        <v>330</v>
      </c>
      <c r="F682" t="s">
        <v>105</v>
      </c>
      <c r="G682">
        <v>76762</v>
      </c>
      <c r="H682">
        <v>7289</v>
      </c>
    </row>
    <row r="683" spans="1:8" x14ac:dyDescent="0.2">
      <c r="A683">
        <v>2022</v>
      </c>
      <c r="B683">
        <v>290</v>
      </c>
      <c r="C683" t="s">
        <v>791</v>
      </c>
      <c r="D683">
        <v>44524</v>
      </c>
      <c r="E683" t="s">
        <v>15</v>
      </c>
      <c r="F683" t="s">
        <v>41</v>
      </c>
      <c r="G683">
        <v>76721</v>
      </c>
      <c r="H683">
        <v>7286</v>
      </c>
    </row>
    <row r="684" spans="1:8" x14ac:dyDescent="0.2">
      <c r="A684">
        <v>2022</v>
      </c>
      <c r="B684">
        <v>291</v>
      </c>
      <c r="C684" t="s">
        <v>233</v>
      </c>
      <c r="D684">
        <v>44918</v>
      </c>
      <c r="E684" t="s">
        <v>165</v>
      </c>
      <c r="F684" t="s">
        <v>20</v>
      </c>
      <c r="G684">
        <v>76718</v>
      </c>
      <c r="H684">
        <v>7285</v>
      </c>
    </row>
    <row r="685" spans="1:8" x14ac:dyDescent="0.2">
      <c r="A685">
        <v>2022</v>
      </c>
      <c r="B685">
        <v>292</v>
      </c>
      <c r="C685" t="s">
        <v>490</v>
      </c>
      <c r="D685">
        <v>36658</v>
      </c>
      <c r="F685" t="s">
        <v>10</v>
      </c>
      <c r="G685">
        <v>75811</v>
      </c>
      <c r="H685">
        <v>7199</v>
      </c>
    </row>
    <row r="686" spans="1:8" x14ac:dyDescent="0.2">
      <c r="A686">
        <v>2022</v>
      </c>
      <c r="B686">
        <v>293</v>
      </c>
      <c r="C686" t="s">
        <v>792</v>
      </c>
      <c r="D686">
        <v>44813</v>
      </c>
      <c r="E686" t="s">
        <v>306</v>
      </c>
      <c r="F686" t="s">
        <v>20</v>
      </c>
      <c r="G686">
        <v>74723</v>
      </c>
      <c r="H686">
        <v>7096</v>
      </c>
    </row>
    <row r="687" spans="1:8" x14ac:dyDescent="0.2">
      <c r="A687">
        <v>2022</v>
      </c>
      <c r="B687">
        <v>294</v>
      </c>
      <c r="C687" t="s">
        <v>793</v>
      </c>
      <c r="D687">
        <v>44666</v>
      </c>
      <c r="E687" t="s">
        <v>165</v>
      </c>
      <c r="F687" t="s">
        <v>20</v>
      </c>
      <c r="G687">
        <v>73118</v>
      </c>
      <c r="H687">
        <v>6943</v>
      </c>
    </row>
    <row r="688" spans="1:8" x14ac:dyDescent="0.2">
      <c r="A688">
        <v>2022</v>
      </c>
      <c r="B688">
        <v>295</v>
      </c>
      <c r="C688" t="s">
        <v>794</v>
      </c>
      <c r="D688">
        <v>44624</v>
      </c>
      <c r="E688" t="s">
        <v>242</v>
      </c>
      <c r="F688" t="s">
        <v>20</v>
      </c>
      <c r="G688">
        <v>71946</v>
      </c>
      <c r="H688">
        <v>6832</v>
      </c>
    </row>
    <row r="689" spans="1:8" x14ac:dyDescent="0.2">
      <c r="A689">
        <v>2022</v>
      </c>
      <c r="B689">
        <v>296</v>
      </c>
      <c r="C689" t="s">
        <v>795</v>
      </c>
      <c r="D689">
        <v>44792</v>
      </c>
      <c r="E689" t="s">
        <v>267</v>
      </c>
      <c r="F689" t="s">
        <v>105</v>
      </c>
      <c r="G689">
        <v>69316</v>
      </c>
      <c r="H689">
        <v>6582</v>
      </c>
    </row>
    <row r="690" spans="1:8" x14ac:dyDescent="0.2">
      <c r="A690">
        <v>2022</v>
      </c>
      <c r="B690">
        <v>297</v>
      </c>
      <c r="C690" t="s">
        <v>796</v>
      </c>
      <c r="D690">
        <v>44715</v>
      </c>
      <c r="E690" t="s">
        <v>130</v>
      </c>
      <c r="F690" t="s">
        <v>16</v>
      </c>
      <c r="G690">
        <v>69257</v>
      </c>
      <c r="H690">
        <v>6577</v>
      </c>
    </row>
    <row r="691" spans="1:8" x14ac:dyDescent="0.2">
      <c r="A691">
        <v>2022</v>
      </c>
      <c r="B691">
        <v>298</v>
      </c>
      <c r="C691" t="s">
        <v>797</v>
      </c>
      <c r="D691">
        <v>44771</v>
      </c>
      <c r="E691" t="s">
        <v>338</v>
      </c>
      <c r="F691" t="s">
        <v>10</v>
      </c>
      <c r="G691">
        <v>68598</v>
      </c>
      <c r="H691">
        <v>6514</v>
      </c>
    </row>
    <row r="692" spans="1:8" x14ac:dyDescent="0.2">
      <c r="A692">
        <v>2022</v>
      </c>
      <c r="B692">
        <v>299</v>
      </c>
      <c r="C692" t="s">
        <v>798</v>
      </c>
      <c r="D692">
        <v>44869</v>
      </c>
      <c r="E692" t="s">
        <v>32</v>
      </c>
      <c r="F692" t="s">
        <v>16</v>
      </c>
      <c r="G692">
        <v>67599</v>
      </c>
      <c r="H692">
        <v>6420</v>
      </c>
    </row>
    <row r="693" spans="1:8" x14ac:dyDescent="0.2">
      <c r="A693">
        <v>2022</v>
      </c>
      <c r="B693">
        <v>300</v>
      </c>
      <c r="C693" t="s">
        <v>799</v>
      </c>
      <c r="D693">
        <v>40641</v>
      </c>
      <c r="E693" t="s">
        <v>9</v>
      </c>
      <c r="F693" t="s">
        <v>105</v>
      </c>
      <c r="G693">
        <v>67569</v>
      </c>
      <c r="H693">
        <v>6417</v>
      </c>
    </row>
    <row r="694" spans="1:8" x14ac:dyDescent="0.2">
      <c r="A694">
        <v>2022</v>
      </c>
      <c r="B694">
        <v>301</v>
      </c>
      <c r="C694" t="s">
        <v>800</v>
      </c>
      <c r="D694">
        <v>44708</v>
      </c>
      <c r="E694" t="s">
        <v>338</v>
      </c>
      <c r="F694" t="s">
        <v>105</v>
      </c>
      <c r="G694">
        <v>66038</v>
      </c>
      <c r="H694">
        <v>6271</v>
      </c>
    </row>
    <row r="695" spans="1:8" x14ac:dyDescent="0.2">
      <c r="A695">
        <v>2022</v>
      </c>
      <c r="B695">
        <v>302</v>
      </c>
      <c r="C695" t="s">
        <v>801</v>
      </c>
      <c r="D695">
        <v>44869</v>
      </c>
      <c r="E695" t="s">
        <v>158</v>
      </c>
      <c r="F695" t="s">
        <v>105</v>
      </c>
      <c r="G695">
        <v>65970</v>
      </c>
      <c r="H695">
        <v>6265</v>
      </c>
    </row>
    <row r="696" spans="1:8" x14ac:dyDescent="0.2">
      <c r="A696">
        <v>2022</v>
      </c>
      <c r="B696">
        <v>303</v>
      </c>
      <c r="C696" t="s">
        <v>802</v>
      </c>
      <c r="D696">
        <v>29082</v>
      </c>
      <c r="E696" t="s">
        <v>125</v>
      </c>
      <c r="F696" t="s">
        <v>13</v>
      </c>
      <c r="G696">
        <v>64349</v>
      </c>
      <c r="H696">
        <v>6111</v>
      </c>
    </row>
    <row r="697" spans="1:8" x14ac:dyDescent="0.2">
      <c r="A697">
        <v>2022</v>
      </c>
      <c r="B697">
        <v>304</v>
      </c>
      <c r="C697" t="s">
        <v>803</v>
      </c>
      <c r="D697">
        <v>44652</v>
      </c>
      <c r="E697" t="s">
        <v>320</v>
      </c>
      <c r="F697" t="s">
        <v>20</v>
      </c>
      <c r="G697">
        <v>64248</v>
      </c>
      <c r="H697">
        <v>6101</v>
      </c>
    </row>
    <row r="698" spans="1:8" x14ac:dyDescent="0.2">
      <c r="A698">
        <v>2022</v>
      </c>
      <c r="B698">
        <v>305</v>
      </c>
      <c r="C698" t="s">
        <v>804</v>
      </c>
      <c r="D698">
        <v>38779</v>
      </c>
      <c r="E698" t="s">
        <v>9</v>
      </c>
      <c r="F698" t="s">
        <v>105</v>
      </c>
      <c r="G698">
        <v>63723</v>
      </c>
      <c r="H698">
        <v>6052</v>
      </c>
    </row>
    <row r="699" spans="1:8" x14ac:dyDescent="0.2">
      <c r="A699">
        <v>2022</v>
      </c>
      <c r="B699">
        <v>306</v>
      </c>
      <c r="C699" t="s">
        <v>386</v>
      </c>
      <c r="D699">
        <v>44848</v>
      </c>
      <c r="E699" t="s">
        <v>387</v>
      </c>
      <c r="F699" t="s">
        <v>105</v>
      </c>
      <c r="G699">
        <v>63498</v>
      </c>
      <c r="H699">
        <v>6030</v>
      </c>
    </row>
    <row r="700" spans="1:8" x14ac:dyDescent="0.2">
      <c r="A700">
        <v>2022</v>
      </c>
      <c r="B700">
        <v>307</v>
      </c>
      <c r="C700" t="s">
        <v>805</v>
      </c>
      <c r="D700">
        <v>44897</v>
      </c>
      <c r="E700" t="s">
        <v>758</v>
      </c>
      <c r="F700" t="s">
        <v>13</v>
      </c>
      <c r="G700">
        <v>60653</v>
      </c>
      <c r="H700">
        <v>5760</v>
      </c>
    </row>
    <row r="701" spans="1:8" x14ac:dyDescent="0.2">
      <c r="A701">
        <v>2022</v>
      </c>
      <c r="B701">
        <v>308</v>
      </c>
      <c r="C701" t="s">
        <v>157</v>
      </c>
      <c r="D701">
        <v>44918</v>
      </c>
      <c r="E701" t="s">
        <v>158</v>
      </c>
      <c r="F701" t="s">
        <v>20</v>
      </c>
      <c r="G701">
        <v>58095</v>
      </c>
      <c r="H701">
        <v>5517</v>
      </c>
    </row>
    <row r="702" spans="1:8" x14ac:dyDescent="0.2">
      <c r="A702">
        <v>2022</v>
      </c>
      <c r="B702">
        <v>309</v>
      </c>
      <c r="C702" t="s">
        <v>806</v>
      </c>
      <c r="D702">
        <v>44785</v>
      </c>
      <c r="E702" t="s">
        <v>134</v>
      </c>
      <c r="F702" t="s">
        <v>20</v>
      </c>
      <c r="G702">
        <v>57770</v>
      </c>
      <c r="H702">
        <v>5486</v>
      </c>
    </row>
    <row r="703" spans="1:8" x14ac:dyDescent="0.2">
      <c r="A703">
        <v>2022</v>
      </c>
      <c r="B703">
        <v>310</v>
      </c>
      <c r="C703" t="s">
        <v>807</v>
      </c>
      <c r="D703">
        <v>44750</v>
      </c>
      <c r="E703" t="s">
        <v>306</v>
      </c>
      <c r="F703" t="s">
        <v>20</v>
      </c>
      <c r="G703">
        <v>55762</v>
      </c>
      <c r="H703">
        <v>5295</v>
      </c>
    </row>
    <row r="704" spans="1:8" x14ac:dyDescent="0.2">
      <c r="A704">
        <v>2022</v>
      </c>
      <c r="B704">
        <v>311</v>
      </c>
      <c r="C704" t="s">
        <v>808</v>
      </c>
      <c r="D704">
        <v>44568</v>
      </c>
      <c r="E704" t="s">
        <v>175</v>
      </c>
      <c r="F704" t="s">
        <v>29</v>
      </c>
      <c r="G704">
        <v>55191</v>
      </c>
      <c r="H704">
        <v>5241</v>
      </c>
    </row>
    <row r="705" spans="1:8" x14ac:dyDescent="0.2">
      <c r="A705">
        <v>2022</v>
      </c>
      <c r="B705">
        <v>312</v>
      </c>
      <c r="C705" t="s">
        <v>809</v>
      </c>
      <c r="D705">
        <v>44694</v>
      </c>
      <c r="E705" t="s">
        <v>125</v>
      </c>
      <c r="F705" t="s">
        <v>20</v>
      </c>
      <c r="G705">
        <v>54515</v>
      </c>
      <c r="H705">
        <v>5177</v>
      </c>
    </row>
    <row r="706" spans="1:8" x14ac:dyDescent="0.2">
      <c r="A706">
        <v>2022</v>
      </c>
      <c r="B706">
        <v>313</v>
      </c>
      <c r="C706" t="s">
        <v>205</v>
      </c>
      <c r="D706">
        <v>44921</v>
      </c>
      <c r="E706" t="s">
        <v>128</v>
      </c>
      <c r="F706" t="s">
        <v>20</v>
      </c>
      <c r="G706">
        <v>53753</v>
      </c>
      <c r="H706">
        <v>5104</v>
      </c>
    </row>
    <row r="707" spans="1:8" x14ac:dyDescent="0.2">
      <c r="A707">
        <v>2022</v>
      </c>
      <c r="B707">
        <v>314</v>
      </c>
      <c r="C707" t="s">
        <v>810</v>
      </c>
      <c r="D707">
        <v>44638</v>
      </c>
      <c r="E707" t="s">
        <v>306</v>
      </c>
      <c r="F707" t="s">
        <v>20</v>
      </c>
      <c r="G707">
        <v>52702</v>
      </c>
      <c r="H707">
        <v>5004</v>
      </c>
    </row>
    <row r="708" spans="1:8" x14ac:dyDescent="0.2">
      <c r="A708">
        <v>2022</v>
      </c>
      <c r="B708">
        <v>315</v>
      </c>
      <c r="C708" t="s">
        <v>811</v>
      </c>
      <c r="D708">
        <v>44652</v>
      </c>
      <c r="E708" t="s">
        <v>128</v>
      </c>
      <c r="F708" t="s">
        <v>20</v>
      </c>
      <c r="G708">
        <v>52656</v>
      </c>
      <c r="H708">
        <v>5000</v>
      </c>
    </row>
    <row r="709" spans="1:8" x14ac:dyDescent="0.2">
      <c r="A709">
        <v>2022</v>
      </c>
      <c r="B709">
        <v>316</v>
      </c>
      <c r="C709" t="s">
        <v>812</v>
      </c>
      <c r="D709">
        <v>44841</v>
      </c>
      <c r="E709" t="s">
        <v>365</v>
      </c>
      <c r="F709" t="s">
        <v>41</v>
      </c>
      <c r="G709">
        <v>50966</v>
      </c>
      <c r="H709">
        <v>4840</v>
      </c>
    </row>
    <row r="710" spans="1:8" x14ac:dyDescent="0.2">
      <c r="A710">
        <v>2022</v>
      </c>
      <c r="B710">
        <v>317</v>
      </c>
      <c r="C710" t="s">
        <v>813</v>
      </c>
      <c r="D710">
        <v>44785</v>
      </c>
      <c r="E710" t="s">
        <v>242</v>
      </c>
      <c r="F710" t="s">
        <v>105</v>
      </c>
      <c r="G710">
        <v>50083</v>
      </c>
      <c r="H710">
        <v>4756</v>
      </c>
    </row>
    <row r="711" spans="1:8" x14ac:dyDescent="0.2">
      <c r="A711">
        <v>2022</v>
      </c>
      <c r="B711">
        <v>318</v>
      </c>
      <c r="C711" t="s">
        <v>814</v>
      </c>
      <c r="D711">
        <v>44834</v>
      </c>
      <c r="E711" t="s">
        <v>165</v>
      </c>
      <c r="F711" t="s">
        <v>16</v>
      </c>
      <c r="G711">
        <v>49493</v>
      </c>
      <c r="H711">
        <v>4700</v>
      </c>
    </row>
    <row r="712" spans="1:8" x14ac:dyDescent="0.2">
      <c r="A712">
        <v>2022</v>
      </c>
      <c r="B712">
        <v>319</v>
      </c>
      <c r="C712" t="s">
        <v>815</v>
      </c>
      <c r="D712">
        <v>44594</v>
      </c>
      <c r="E712" t="s">
        <v>338</v>
      </c>
      <c r="F712" t="s">
        <v>105</v>
      </c>
      <c r="G712">
        <v>48544</v>
      </c>
      <c r="H712">
        <v>4610</v>
      </c>
    </row>
    <row r="713" spans="1:8" x14ac:dyDescent="0.2">
      <c r="A713">
        <v>2022</v>
      </c>
      <c r="B713">
        <v>320</v>
      </c>
      <c r="C713" t="s">
        <v>816</v>
      </c>
      <c r="D713">
        <v>44687</v>
      </c>
      <c r="E713" t="s">
        <v>440</v>
      </c>
      <c r="F713" t="s">
        <v>29</v>
      </c>
      <c r="G713">
        <v>47039</v>
      </c>
      <c r="H713">
        <v>4467</v>
      </c>
    </row>
    <row r="714" spans="1:8" x14ac:dyDescent="0.2">
      <c r="A714">
        <v>2022</v>
      </c>
      <c r="B714">
        <v>321</v>
      </c>
      <c r="C714" t="s">
        <v>817</v>
      </c>
      <c r="D714">
        <v>44827</v>
      </c>
      <c r="E714" t="s">
        <v>130</v>
      </c>
      <c r="F714" t="s">
        <v>10</v>
      </c>
      <c r="G714">
        <v>47033</v>
      </c>
      <c r="H714">
        <v>4466</v>
      </c>
    </row>
    <row r="715" spans="1:8" x14ac:dyDescent="0.2">
      <c r="A715">
        <v>2022</v>
      </c>
      <c r="B715">
        <v>322</v>
      </c>
      <c r="C715" t="s">
        <v>818</v>
      </c>
      <c r="D715">
        <v>44624</v>
      </c>
      <c r="E715" t="s">
        <v>61</v>
      </c>
      <c r="F715" t="s">
        <v>20</v>
      </c>
      <c r="G715">
        <v>46872</v>
      </c>
      <c r="H715">
        <v>4451</v>
      </c>
    </row>
    <row r="716" spans="1:8" x14ac:dyDescent="0.2">
      <c r="A716">
        <v>2022</v>
      </c>
      <c r="B716">
        <v>323</v>
      </c>
      <c r="C716" t="s">
        <v>819</v>
      </c>
      <c r="D716">
        <v>44806</v>
      </c>
      <c r="E716" t="s">
        <v>380</v>
      </c>
      <c r="F716" t="s">
        <v>156</v>
      </c>
      <c r="G716">
        <v>46172</v>
      </c>
      <c r="H716">
        <v>4384</v>
      </c>
    </row>
    <row r="717" spans="1:8" x14ac:dyDescent="0.2">
      <c r="A717">
        <v>2022</v>
      </c>
      <c r="B717">
        <v>324</v>
      </c>
      <c r="C717" t="s">
        <v>820</v>
      </c>
      <c r="D717">
        <v>44645</v>
      </c>
      <c r="E717" t="s">
        <v>365</v>
      </c>
      <c r="F717" t="s">
        <v>41</v>
      </c>
      <c r="G717">
        <v>45040</v>
      </c>
      <c r="H717">
        <v>4277</v>
      </c>
    </row>
    <row r="718" spans="1:8" x14ac:dyDescent="0.2">
      <c r="A718">
        <v>2022</v>
      </c>
      <c r="B718">
        <v>325</v>
      </c>
      <c r="C718" t="s">
        <v>463</v>
      </c>
      <c r="D718">
        <v>44869</v>
      </c>
      <c r="E718" t="s">
        <v>306</v>
      </c>
      <c r="F718" t="s">
        <v>20</v>
      </c>
      <c r="G718">
        <v>44827</v>
      </c>
      <c r="H718">
        <v>4257</v>
      </c>
    </row>
    <row r="719" spans="1:8" x14ac:dyDescent="0.2">
      <c r="A719">
        <v>2022</v>
      </c>
      <c r="B719">
        <v>326</v>
      </c>
      <c r="C719">
        <v>1982</v>
      </c>
      <c r="D719">
        <v>44722</v>
      </c>
      <c r="E719" t="s">
        <v>821</v>
      </c>
      <c r="F719" t="s">
        <v>20</v>
      </c>
      <c r="G719">
        <v>43829</v>
      </c>
      <c r="H719">
        <v>4162</v>
      </c>
    </row>
    <row r="720" spans="1:8" x14ac:dyDescent="0.2">
      <c r="A720">
        <v>2022</v>
      </c>
      <c r="B720">
        <v>327</v>
      </c>
      <c r="C720" t="s">
        <v>822</v>
      </c>
      <c r="D720">
        <v>44673</v>
      </c>
      <c r="E720" t="s">
        <v>823</v>
      </c>
      <c r="F720" t="s">
        <v>105</v>
      </c>
      <c r="G720">
        <v>43563</v>
      </c>
      <c r="H720">
        <v>4137</v>
      </c>
    </row>
    <row r="721" spans="1:8" x14ac:dyDescent="0.2">
      <c r="A721">
        <v>2022</v>
      </c>
      <c r="B721">
        <v>328</v>
      </c>
      <c r="C721" t="s">
        <v>824</v>
      </c>
      <c r="D721">
        <v>44855</v>
      </c>
      <c r="E721" t="s">
        <v>825</v>
      </c>
      <c r="F721" t="s">
        <v>105</v>
      </c>
      <c r="G721">
        <v>43467</v>
      </c>
      <c r="H721">
        <v>4127</v>
      </c>
    </row>
    <row r="722" spans="1:8" x14ac:dyDescent="0.2">
      <c r="A722">
        <v>2022</v>
      </c>
      <c r="B722">
        <v>329</v>
      </c>
      <c r="C722" t="s">
        <v>826</v>
      </c>
      <c r="D722">
        <v>44771</v>
      </c>
      <c r="E722" t="s">
        <v>330</v>
      </c>
      <c r="F722" t="s">
        <v>20</v>
      </c>
      <c r="G722">
        <v>43358</v>
      </c>
      <c r="H722">
        <v>4117</v>
      </c>
    </row>
    <row r="723" spans="1:8" x14ac:dyDescent="0.2">
      <c r="A723">
        <v>2022</v>
      </c>
      <c r="B723">
        <v>330</v>
      </c>
      <c r="C723" t="s">
        <v>827</v>
      </c>
      <c r="D723">
        <v>44827</v>
      </c>
      <c r="E723" t="s">
        <v>828</v>
      </c>
      <c r="F723" t="s">
        <v>105</v>
      </c>
      <c r="G723">
        <v>43170</v>
      </c>
      <c r="H723">
        <v>4099</v>
      </c>
    </row>
    <row r="724" spans="1:8" x14ac:dyDescent="0.2">
      <c r="A724">
        <v>2022</v>
      </c>
      <c r="B724">
        <v>331</v>
      </c>
      <c r="C724" t="s">
        <v>829</v>
      </c>
      <c r="D724">
        <v>44680</v>
      </c>
      <c r="E724" t="s">
        <v>230</v>
      </c>
      <c r="F724" t="s">
        <v>10</v>
      </c>
      <c r="G724">
        <v>42941</v>
      </c>
      <c r="H724">
        <v>4077</v>
      </c>
    </row>
    <row r="725" spans="1:8" x14ac:dyDescent="0.2">
      <c r="A725">
        <v>2022</v>
      </c>
      <c r="B725">
        <v>332</v>
      </c>
      <c r="C725" t="s">
        <v>830</v>
      </c>
      <c r="D725">
        <v>44715</v>
      </c>
      <c r="E725" t="s">
        <v>244</v>
      </c>
      <c r="F725" t="s">
        <v>20</v>
      </c>
      <c r="G725">
        <v>42179</v>
      </c>
      <c r="H725">
        <v>4005</v>
      </c>
    </row>
    <row r="726" spans="1:8" x14ac:dyDescent="0.2">
      <c r="A726">
        <v>2022</v>
      </c>
      <c r="B726">
        <v>333</v>
      </c>
      <c r="C726" t="s">
        <v>831</v>
      </c>
      <c r="D726">
        <v>44708</v>
      </c>
      <c r="E726" t="s">
        <v>128</v>
      </c>
      <c r="F726" t="s">
        <v>20</v>
      </c>
      <c r="G726">
        <v>41925</v>
      </c>
      <c r="H726">
        <v>3981</v>
      </c>
    </row>
    <row r="727" spans="1:8" x14ac:dyDescent="0.2">
      <c r="A727">
        <v>2022</v>
      </c>
      <c r="B727">
        <v>334</v>
      </c>
      <c r="C727" t="s">
        <v>832</v>
      </c>
      <c r="D727">
        <v>44638</v>
      </c>
      <c r="E727" t="s">
        <v>338</v>
      </c>
      <c r="F727" t="s">
        <v>105</v>
      </c>
      <c r="G727">
        <v>41080</v>
      </c>
      <c r="H727">
        <v>3901</v>
      </c>
    </row>
    <row r="728" spans="1:8" x14ac:dyDescent="0.2">
      <c r="A728">
        <v>2022</v>
      </c>
      <c r="B728">
        <v>335</v>
      </c>
      <c r="C728" t="s">
        <v>833</v>
      </c>
      <c r="D728">
        <v>44820</v>
      </c>
      <c r="E728" t="s">
        <v>230</v>
      </c>
      <c r="F728" t="s">
        <v>105</v>
      </c>
      <c r="G728">
        <v>40960</v>
      </c>
      <c r="H728">
        <v>3889</v>
      </c>
    </row>
    <row r="729" spans="1:8" x14ac:dyDescent="0.2">
      <c r="A729">
        <v>2022</v>
      </c>
      <c r="B729">
        <v>336</v>
      </c>
      <c r="C729" t="s">
        <v>834</v>
      </c>
      <c r="D729">
        <v>44687</v>
      </c>
      <c r="E729" t="s">
        <v>259</v>
      </c>
      <c r="F729" t="s">
        <v>105</v>
      </c>
      <c r="G729">
        <v>40907</v>
      </c>
      <c r="H729">
        <v>3884</v>
      </c>
    </row>
    <row r="730" spans="1:8" x14ac:dyDescent="0.2">
      <c r="A730">
        <v>2022</v>
      </c>
      <c r="B730">
        <v>337</v>
      </c>
      <c r="C730" t="s">
        <v>500</v>
      </c>
      <c r="D730">
        <v>44904</v>
      </c>
      <c r="E730" t="s">
        <v>330</v>
      </c>
      <c r="F730" t="s">
        <v>105</v>
      </c>
      <c r="G730">
        <v>40323</v>
      </c>
      <c r="H730">
        <v>3829</v>
      </c>
    </row>
    <row r="731" spans="1:8" x14ac:dyDescent="0.2">
      <c r="A731">
        <v>2022</v>
      </c>
      <c r="B731">
        <v>338</v>
      </c>
      <c r="C731" t="s">
        <v>460</v>
      </c>
      <c r="D731">
        <v>44897</v>
      </c>
      <c r="E731" t="s">
        <v>306</v>
      </c>
      <c r="F731" t="s">
        <v>20</v>
      </c>
      <c r="G731">
        <v>39517</v>
      </c>
      <c r="H731">
        <v>3752</v>
      </c>
    </row>
    <row r="732" spans="1:8" x14ac:dyDescent="0.2">
      <c r="A732">
        <v>2022</v>
      </c>
      <c r="B732">
        <v>339</v>
      </c>
      <c r="C732" t="s">
        <v>835</v>
      </c>
      <c r="D732">
        <v>44757</v>
      </c>
      <c r="E732" t="s">
        <v>244</v>
      </c>
      <c r="F732" t="s">
        <v>105</v>
      </c>
      <c r="G732">
        <v>35481</v>
      </c>
      <c r="H732">
        <v>3369</v>
      </c>
    </row>
    <row r="733" spans="1:8" x14ac:dyDescent="0.2">
      <c r="A733">
        <v>2022</v>
      </c>
      <c r="B733">
        <v>340</v>
      </c>
      <c r="C733" t="s">
        <v>836</v>
      </c>
      <c r="D733">
        <v>44610</v>
      </c>
      <c r="E733" t="s">
        <v>184</v>
      </c>
      <c r="F733" t="s">
        <v>20</v>
      </c>
      <c r="G733">
        <v>35464</v>
      </c>
      <c r="H733">
        <v>3367</v>
      </c>
    </row>
    <row r="734" spans="1:8" x14ac:dyDescent="0.2">
      <c r="A734">
        <v>2022</v>
      </c>
      <c r="B734">
        <v>341</v>
      </c>
      <c r="C734" t="s">
        <v>837</v>
      </c>
      <c r="D734">
        <v>44603</v>
      </c>
      <c r="E734" t="s">
        <v>165</v>
      </c>
      <c r="F734" t="s">
        <v>29</v>
      </c>
      <c r="G734">
        <v>34541</v>
      </c>
      <c r="H734">
        <v>3280</v>
      </c>
    </row>
    <row r="735" spans="1:8" x14ac:dyDescent="0.2">
      <c r="A735">
        <v>2022</v>
      </c>
      <c r="B735">
        <v>342</v>
      </c>
      <c r="C735" t="s">
        <v>838</v>
      </c>
      <c r="D735">
        <v>44897</v>
      </c>
      <c r="E735" t="s">
        <v>61</v>
      </c>
      <c r="F735" t="s">
        <v>20</v>
      </c>
      <c r="G735">
        <v>33657</v>
      </c>
      <c r="H735">
        <v>3196</v>
      </c>
    </row>
    <row r="736" spans="1:8" x14ac:dyDescent="0.2">
      <c r="A736">
        <v>2022</v>
      </c>
      <c r="B736">
        <v>343</v>
      </c>
      <c r="C736" t="s">
        <v>839</v>
      </c>
      <c r="D736">
        <v>43196</v>
      </c>
      <c r="E736" t="s">
        <v>840</v>
      </c>
      <c r="F736" t="s">
        <v>105</v>
      </c>
      <c r="G736">
        <v>32970</v>
      </c>
      <c r="H736">
        <v>3131</v>
      </c>
    </row>
    <row r="737" spans="1:8" x14ac:dyDescent="0.2">
      <c r="A737">
        <v>2022</v>
      </c>
      <c r="B737">
        <v>344</v>
      </c>
      <c r="C737" t="s">
        <v>841</v>
      </c>
      <c r="D737">
        <v>44820</v>
      </c>
      <c r="E737" t="s">
        <v>306</v>
      </c>
      <c r="F737" t="s">
        <v>20</v>
      </c>
      <c r="G737">
        <v>32790</v>
      </c>
      <c r="H737">
        <v>3113</v>
      </c>
    </row>
    <row r="738" spans="1:8" x14ac:dyDescent="0.2">
      <c r="A738">
        <v>2022</v>
      </c>
      <c r="B738">
        <v>345</v>
      </c>
      <c r="C738" t="s">
        <v>371</v>
      </c>
      <c r="D738">
        <v>23062</v>
      </c>
      <c r="F738" t="s">
        <v>29</v>
      </c>
      <c r="G738">
        <v>32710</v>
      </c>
      <c r="H738">
        <v>3106</v>
      </c>
    </row>
    <row r="739" spans="1:8" x14ac:dyDescent="0.2">
      <c r="A739">
        <v>2022</v>
      </c>
      <c r="B739">
        <v>346</v>
      </c>
      <c r="C739" t="s">
        <v>842</v>
      </c>
      <c r="D739">
        <v>44799</v>
      </c>
      <c r="E739" t="s">
        <v>306</v>
      </c>
      <c r="F739" t="s">
        <v>20</v>
      </c>
      <c r="G739">
        <v>32681</v>
      </c>
      <c r="H739">
        <v>3103</v>
      </c>
    </row>
    <row r="740" spans="1:8" x14ac:dyDescent="0.2">
      <c r="A740">
        <v>2022</v>
      </c>
      <c r="B740">
        <v>347</v>
      </c>
      <c r="C740" t="s">
        <v>843</v>
      </c>
      <c r="D740">
        <v>44680</v>
      </c>
      <c r="E740" t="s">
        <v>286</v>
      </c>
      <c r="F740" t="s">
        <v>20</v>
      </c>
      <c r="G740">
        <v>32294</v>
      </c>
      <c r="H740">
        <v>3066</v>
      </c>
    </row>
    <row r="741" spans="1:8" x14ac:dyDescent="0.2">
      <c r="A741">
        <v>2022</v>
      </c>
      <c r="B741">
        <v>348</v>
      </c>
      <c r="C741" t="s">
        <v>844</v>
      </c>
      <c r="D741">
        <v>44729</v>
      </c>
      <c r="E741" t="s">
        <v>15</v>
      </c>
      <c r="F741" t="s">
        <v>13</v>
      </c>
      <c r="G741">
        <v>31181</v>
      </c>
      <c r="H741">
        <v>2961</v>
      </c>
    </row>
    <row r="742" spans="1:8" x14ac:dyDescent="0.2">
      <c r="A742">
        <v>2022</v>
      </c>
      <c r="B742">
        <v>349</v>
      </c>
      <c r="C742" t="s">
        <v>845</v>
      </c>
      <c r="D742">
        <v>44568</v>
      </c>
      <c r="E742" t="s">
        <v>846</v>
      </c>
      <c r="F742" t="s">
        <v>105</v>
      </c>
      <c r="G742">
        <v>30801</v>
      </c>
      <c r="H742">
        <v>2925</v>
      </c>
    </row>
    <row r="743" spans="1:8" x14ac:dyDescent="0.2">
      <c r="A743">
        <v>2022</v>
      </c>
      <c r="B743">
        <v>350</v>
      </c>
      <c r="C743" t="s">
        <v>847</v>
      </c>
      <c r="D743">
        <v>44715</v>
      </c>
      <c r="E743" t="s">
        <v>194</v>
      </c>
      <c r="F743" t="s">
        <v>16</v>
      </c>
      <c r="G743">
        <v>29823</v>
      </c>
      <c r="H743">
        <v>2832</v>
      </c>
    </row>
    <row r="744" spans="1:8" x14ac:dyDescent="0.2">
      <c r="A744">
        <v>2022</v>
      </c>
      <c r="B744">
        <v>351</v>
      </c>
      <c r="C744" t="s">
        <v>848</v>
      </c>
      <c r="D744">
        <v>44820</v>
      </c>
      <c r="E744" t="s">
        <v>242</v>
      </c>
      <c r="F744" t="s">
        <v>10</v>
      </c>
      <c r="G744">
        <v>29763</v>
      </c>
      <c r="H744">
        <v>2826</v>
      </c>
    </row>
    <row r="745" spans="1:8" x14ac:dyDescent="0.2">
      <c r="A745">
        <v>2022</v>
      </c>
      <c r="B745">
        <v>352</v>
      </c>
      <c r="C745" t="s">
        <v>849</v>
      </c>
      <c r="D745">
        <v>44729</v>
      </c>
      <c r="E745" t="s">
        <v>230</v>
      </c>
      <c r="F745" t="s">
        <v>105</v>
      </c>
      <c r="G745">
        <v>28099</v>
      </c>
      <c r="H745">
        <v>2668</v>
      </c>
    </row>
    <row r="746" spans="1:8" x14ac:dyDescent="0.2">
      <c r="A746">
        <v>2022</v>
      </c>
      <c r="B746">
        <v>353</v>
      </c>
      <c r="C746" t="s">
        <v>850</v>
      </c>
      <c r="D746">
        <v>44596</v>
      </c>
      <c r="E746" t="s">
        <v>242</v>
      </c>
      <c r="F746" t="s">
        <v>20</v>
      </c>
      <c r="G746">
        <v>27553</v>
      </c>
      <c r="H746">
        <v>2616</v>
      </c>
    </row>
    <row r="747" spans="1:8" x14ac:dyDescent="0.2">
      <c r="A747">
        <v>2022</v>
      </c>
      <c r="B747">
        <v>354</v>
      </c>
      <c r="C747" t="s">
        <v>851</v>
      </c>
      <c r="D747">
        <v>41733</v>
      </c>
      <c r="E747" t="s">
        <v>9</v>
      </c>
      <c r="F747" t="s">
        <v>105</v>
      </c>
      <c r="G747">
        <v>27173</v>
      </c>
      <c r="H747">
        <v>2581</v>
      </c>
    </row>
    <row r="748" spans="1:8" x14ac:dyDescent="0.2">
      <c r="A748">
        <v>2022</v>
      </c>
      <c r="B748">
        <v>355</v>
      </c>
      <c r="C748" t="s">
        <v>499</v>
      </c>
      <c r="D748">
        <v>44855</v>
      </c>
      <c r="E748" t="s">
        <v>306</v>
      </c>
      <c r="F748" t="s">
        <v>105</v>
      </c>
      <c r="G748">
        <v>26936</v>
      </c>
      <c r="H748">
        <v>2558</v>
      </c>
    </row>
    <row r="749" spans="1:8" x14ac:dyDescent="0.2">
      <c r="A749">
        <v>2022</v>
      </c>
      <c r="B749">
        <v>356</v>
      </c>
      <c r="C749" t="s">
        <v>852</v>
      </c>
      <c r="D749">
        <v>44897</v>
      </c>
      <c r="E749" t="s">
        <v>365</v>
      </c>
      <c r="F749" t="s">
        <v>13</v>
      </c>
      <c r="G749">
        <v>25994</v>
      </c>
      <c r="H749">
        <v>2468</v>
      </c>
    </row>
    <row r="750" spans="1:8" x14ac:dyDescent="0.2">
      <c r="A750">
        <v>2022</v>
      </c>
      <c r="B750">
        <v>357</v>
      </c>
      <c r="C750" t="s">
        <v>853</v>
      </c>
      <c r="D750">
        <v>44694</v>
      </c>
      <c r="E750" t="s">
        <v>165</v>
      </c>
      <c r="F750" t="s">
        <v>41</v>
      </c>
      <c r="G750">
        <v>25705</v>
      </c>
      <c r="H750">
        <v>2441</v>
      </c>
    </row>
    <row r="751" spans="1:8" x14ac:dyDescent="0.2">
      <c r="A751">
        <v>2022</v>
      </c>
      <c r="B751">
        <v>358</v>
      </c>
      <c r="C751" t="s">
        <v>854</v>
      </c>
      <c r="D751">
        <v>44603</v>
      </c>
      <c r="E751" t="s">
        <v>306</v>
      </c>
      <c r="F751" t="s">
        <v>20</v>
      </c>
      <c r="G751">
        <v>24971</v>
      </c>
      <c r="H751">
        <v>2371</v>
      </c>
    </row>
    <row r="752" spans="1:8" x14ac:dyDescent="0.2">
      <c r="A752">
        <v>2022</v>
      </c>
      <c r="B752">
        <v>359</v>
      </c>
      <c r="C752" t="s">
        <v>855</v>
      </c>
      <c r="D752">
        <v>44827</v>
      </c>
      <c r="E752" t="s">
        <v>856</v>
      </c>
      <c r="F752" t="s">
        <v>105</v>
      </c>
      <c r="G752">
        <v>24376</v>
      </c>
      <c r="H752">
        <v>2314</v>
      </c>
    </row>
    <row r="753" spans="1:8" x14ac:dyDescent="0.2">
      <c r="A753">
        <v>2022</v>
      </c>
      <c r="B753">
        <v>360</v>
      </c>
      <c r="C753" t="s">
        <v>857</v>
      </c>
      <c r="D753">
        <v>44834</v>
      </c>
      <c r="E753" t="s">
        <v>130</v>
      </c>
      <c r="F753" t="s">
        <v>13</v>
      </c>
      <c r="G753">
        <v>23617</v>
      </c>
      <c r="H753">
        <v>2242</v>
      </c>
    </row>
    <row r="754" spans="1:8" x14ac:dyDescent="0.2">
      <c r="A754">
        <v>2022</v>
      </c>
      <c r="B754">
        <v>361</v>
      </c>
      <c r="C754" t="s">
        <v>468</v>
      </c>
      <c r="D754">
        <v>44890</v>
      </c>
      <c r="E754" t="s">
        <v>290</v>
      </c>
      <c r="F754" t="s">
        <v>10</v>
      </c>
      <c r="G754">
        <v>23177</v>
      </c>
      <c r="H754">
        <v>2201</v>
      </c>
    </row>
    <row r="755" spans="1:8" x14ac:dyDescent="0.2">
      <c r="A755">
        <v>2022</v>
      </c>
      <c r="B755">
        <v>362</v>
      </c>
      <c r="C755" t="s">
        <v>496</v>
      </c>
      <c r="D755">
        <v>44862</v>
      </c>
      <c r="E755" t="s">
        <v>290</v>
      </c>
      <c r="F755" t="s">
        <v>304</v>
      </c>
      <c r="G755">
        <v>23071</v>
      </c>
      <c r="H755">
        <v>2190</v>
      </c>
    </row>
    <row r="756" spans="1:8" x14ac:dyDescent="0.2">
      <c r="A756">
        <v>2022</v>
      </c>
      <c r="B756">
        <v>363</v>
      </c>
      <c r="C756" t="s">
        <v>450</v>
      </c>
      <c r="D756">
        <v>33603</v>
      </c>
      <c r="F756" t="s">
        <v>20</v>
      </c>
      <c r="G756">
        <v>23008</v>
      </c>
      <c r="H756">
        <v>2184</v>
      </c>
    </row>
    <row r="757" spans="1:8" x14ac:dyDescent="0.2">
      <c r="A757">
        <v>2022</v>
      </c>
      <c r="B757">
        <v>364</v>
      </c>
      <c r="C757" t="s">
        <v>858</v>
      </c>
      <c r="D757">
        <v>41019</v>
      </c>
      <c r="E757" t="s">
        <v>9</v>
      </c>
      <c r="F757" t="s">
        <v>105</v>
      </c>
      <c r="G757">
        <v>22987</v>
      </c>
      <c r="H757">
        <v>2183</v>
      </c>
    </row>
    <row r="758" spans="1:8" x14ac:dyDescent="0.2">
      <c r="A758">
        <v>2022</v>
      </c>
      <c r="B758">
        <v>365</v>
      </c>
      <c r="C758" t="s">
        <v>859</v>
      </c>
      <c r="D758">
        <v>44848</v>
      </c>
      <c r="E758" t="s">
        <v>312</v>
      </c>
      <c r="F758" t="s">
        <v>105</v>
      </c>
      <c r="G758">
        <v>22932</v>
      </c>
      <c r="H758">
        <v>2177</v>
      </c>
    </row>
    <row r="759" spans="1:8" x14ac:dyDescent="0.2">
      <c r="A759">
        <v>2022</v>
      </c>
      <c r="B759">
        <v>366</v>
      </c>
      <c r="C759" t="s">
        <v>860</v>
      </c>
      <c r="D759">
        <v>44750</v>
      </c>
      <c r="E759" t="s">
        <v>230</v>
      </c>
      <c r="F759" t="s">
        <v>105</v>
      </c>
      <c r="G759">
        <v>22534</v>
      </c>
      <c r="H759">
        <v>2139</v>
      </c>
    </row>
    <row r="760" spans="1:8" x14ac:dyDescent="0.2">
      <c r="A760">
        <v>2022</v>
      </c>
      <c r="B760">
        <v>367</v>
      </c>
      <c r="C760" t="s">
        <v>861</v>
      </c>
      <c r="D760">
        <v>44659</v>
      </c>
      <c r="E760" t="s">
        <v>165</v>
      </c>
      <c r="F760" t="s">
        <v>105</v>
      </c>
      <c r="G760">
        <v>22504</v>
      </c>
      <c r="H760">
        <v>2137</v>
      </c>
    </row>
    <row r="761" spans="1:8" x14ac:dyDescent="0.2">
      <c r="A761">
        <v>2022</v>
      </c>
      <c r="B761">
        <v>368</v>
      </c>
      <c r="C761" t="s">
        <v>862</v>
      </c>
      <c r="D761">
        <v>44855</v>
      </c>
      <c r="E761" t="s">
        <v>863</v>
      </c>
      <c r="F761" t="s">
        <v>16</v>
      </c>
      <c r="G761">
        <v>22321</v>
      </c>
      <c r="H761">
        <v>2119</v>
      </c>
    </row>
    <row r="762" spans="1:8" x14ac:dyDescent="0.2">
      <c r="A762">
        <v>2022</v>
      </c>
      <c r="B762">
        <v>369</v>
      </c>
      <c r="C762" t="s">
        <v>864</v>
      </c>
      <c r="D762">
        <v>44589</v>
      </c>
      <c r="E762" t="s">
        <v>306</v>
      </c>
      <c r="F762" t="s">
        <v>10</v>
      </c>
      <c r="G762">
        <v>22313</v>
      </c>
      <c r="H762">
        <v>2118</v>
      </c>
    </row>
    <row r="763" spans="1:8" x14ac:dyDescent="0.2">
      <c r="A763">
        <v>2022</v>
      </c>
      <c r="B763">
        <v>370</v>
      </c>
      <c r="C763" t="s">
        <v>324</v>
      </c>
      <c r="D763">
        <v>44918</v>
      </c>
      <c r="E763" t="s">
        <v>232</v>
      </c>
      <c r="F763" t="s">
        <v>20</v>
      </c>
      <c r="G763">
        <v>22158</v>
      </c>
      <c r="H763">
        <v>2104</v>
      </c>
    </row>
    <row r="764" spans="1:8" x14ac:dyDescent="0.2">
      <c r="A764">
        <v>2022</v>
      </c>
      <c r="B764">
        <v>371</v>
      </c>
      <c r="C764" t="s">
        <v>865</v>
      </c>
      <c r="D764">
        <v>44701</v>
      </c>
      <c r="E764" t="s">
        <v>138</v>
      </c>
      <c r="F764" t="s">
        <v>10</v>
      </c>
      <c r="G764">
        <v>21348</v>
      </c>
      <c r="H764">
        <v>2027</v>
      </c>
    </row>
    <row r="765" spans="1:8" x14ac:dyDescent="0.2">
      <c r="A765">
        <v>2022</v>
      </c>
      <c r="B765">
        <v>372</v>
      </c>
      <c r="C765" t="s">
        <v>866</v>
      </c>
      <c r="D765">
        <v>28435</v>
      </c>
      <c r="E765" t="s">
        <v>867</v>
      </c>
      <c r="F765" t="s">
        <v>20</v>
      </c>
      <c r="G765">
        <v>20741</v>
      </c>
      <c r="H765">
        <v>1969</v>
      </c>
    </row>
    <row r="766" spans="1:8" x14ac:dyDescent="0.2">
      <c r="A766">
        <v>2022</v>
      </c>
      <c r="B766">
        <v>373</v>
      </c>
      <c r="C766" t="s">
        <v>868</v>
      </c>
      <c r="D766">
        <v>44883</v>
      </c>
      <c r="E766" t="s">
        <v>165</v>
      </c>
      <c r="F766" t="s">
        <v>105</v>
      </c>
      <c r="G766">
        <v>20696</v>
      </c>
      <c r="H766">
        <v>1965</v>
      </c>
    </row>
    <row r="767" spans="1:8" x14ac:dyDescent="0.2">
      <c r="A767">
        <v>2022</v>
      </c>
      <c r="B767">
        <v>374</v>
      </c>
      <c r="C767" t="s">
        <v>869</v>
      </c>
      <c r="D767">
        <v>44841</v>
      </c>
      <c r="E767" t="s">
        <v>130</v>
      </c>
      <c r="F767" t="s">
        <v>29</v>
      </c>
      <c r="G767">
        <v>20541</v>
      </c>
      <c r="H767">
        <v>1950</v>
      </c>
    </row>
    <row r="768" spans="1:8" x14ac:dyDescent="0.2">
      <c r="A768">
        <v>2022</v>
      </c>
      <c r="B768">
        <v>375</v>
      </c>
      <c r="C768" t="s">
        <v>870</v>
      </c>
      <c r="D768">
        <v>44673</v>
      </c>
      <c r="E768" t="s">
        <v>190</v>
      </c>
      <c r="F768" t="s">
        <v>10</v>
      </c>
      <c r="G768">
        <v>20500</v>
      </c>
      <c r="H768">
        <v>1946</v>
      </c>
    </row>
    <row r="769" spans="1:8" x14ac:dyDescent="0.2">
      <c r="A769">
        <v>2022</v>
      </c>
      <c r="B769">
        <v>376</v>
      </c>
      <c r="C769" t="s">
        <v>871</v>
      </c>
      <c r="D769">
        <v>44540</v>
      </c>
      <c r="E769" t="s">
        <v>306</v>
      </c>
      <c r="F769" t="s">
        <v>10</v>
      </c>
      <c r="G769">
        <v>20336</v>
      </c>
      <c r="H769">
        <v>1931</v>
      </c>
    </row>
    <row r="770" spans="1:8" x14ac:dyDescent="0.2">
      <c r="A770">
        <v>2022</v>
      </c>
      <c r="B770">
        <v>377</v>
      </c>
      <c r="C770" t="s">
        <v>872</v>
      </c>
      <c r="D770">
        <v>44519</v>
      </c>
      <c r="E770" t="s">
        <v>61</v>
      </c>
      <c r="F770" t="s">
        <v>20</v>
      </c>
      <c r="G770">
        <v>19896</v>
      </c>
      <c r="H770">
        <v>1889</v>
      </c>
    </row>
    <row r="771" spans="1:8" x14ac:dyDescent="0.2">
      <c r="A771">
        <v>2022</v>
      </c>
      <c r="B771">
        <v>378</v>
      </c>
      <c r="C771" t="s">
        <v>873</v>
      </c>
      <c r="D771">
        <v>44834</v>
      </c>
      <c r="E771" t="s">
        <v>244</v>
      </c>
      <c r="F771" t="s">
        <v>105</v>
      </c>
      <c r="G771">
        <v>19262</v>
      </c>
      <c r="H771">
        <v>1829</v>
      </c>
    </row>
    <row r="772" spans="1:8" x14ac:dyDescent="0.2">
      <c r="A772">
        <v>2022</v>
      </c>
      <c r="B772">
        <v>379</v>
      </c>
      <c r="C772" t="s">
        <v>874</v>
      </c>
      <c r="D772">
        <v>44736</v>
      </c>
      <c r="E772" t="s">
        <v>175</v>
      </c>
      <c r="F772" t="s">
        <v>41</v>
      </c>
      <c r="G772">
        <v>19222</v>
      </c>
      <c r="H772">
        <v>1825</v>
      </c>
    </row>
    <row r="773" spans="1:8" x14ac:dyDescent="0.2">
      <c r="A773">
        <v>2022</v>
      </c>
      <c r="B773">
        <v>380</v>
      </c>
      <c r="C773" t="s">
        <v>875</v>
      </c>
      <c r="D773">
        <v>44631</v>
      </c>
      <c r="E773" t="s">
        <v>863</v>
      </c>
      <c r="F773" t="s">
        <v>16</v>
      </c>
      <c r="G773">
        <v>19100</v>
      </c>
      <c r="H773">
        <v>1813</v>
      </c>
    </row>
    <row r="774" spans="1:8" x14ac:dyDescent="0.2">
      <c r="A774">
        <v>2022</v>
      </c>
      <c r="B774">
        <v>381</v>
      </c>
      <c r="C774" t="s">
        <v>876</v>
      </c>
      <c r="D774">
        <v>44883</v>
      </c>
      <c r="E774" t="s">
        <v>330</v>
      </c>
      <c r="F774" t="s">
        <v>105</v>
      </c>
      <c r="G774">
        <v>18757</v>
      </c>
      <c r="H774">
        <v>1781</v>
      </c>
    </row>
    <row r="775" spans="1:8" x14ac:dyDescent="0.2">
      <c r="A775">
        <v>2022</v>
      </c>
      <c r="B775">
        <v>382</v>
      </c>
      <c r="C775" t="s">
        <v>877</v>
      </c>
      <c r="D775">
        <v>44757</v>
      </c>
      <c r="E775" t="s">
        <v>306</v>
      </c>
      <c r="F775" t="s">
        <v>20</v>
      </c>
      <c r="G775">
        <v>18712</v>
      </c>
      <c r="H775">
        <v>1777</v>
      </c>
    </row>
    <row r="776" spans="1:8" x14ac:dyDescent="0.2">
      <c r="A776">
        <v>2022</v>
      </c>
      <c r="B776">
        <v>383</v>
      </c>
      <c r="C776" t="s">
        <v>878</v>
      </c>
      <c r="D776">
        <v>44897</v>
      </c>
      <c r="E776" t="s">
        <v>134</v>
      </c>
      <c r="F776" t="s">
        <v>105</v>
      </c>
      <c r="G776">
        <v>18523</v>
      </c>
      <c r="H776">
        <v>1759</v>
      </c>
    </row>
    <row r="777" spans="1:8" x14ac:dyDescent="0.2">
      <c r="A777">
        <v>2022</v>
      </c>
      <c r="B777">
        <v>384</v>
      </c>
      <c r="C777" t="s">
        <v>879</v>
      </c>
      <c r="D777">
        <v>44673</v>
      </c>
      <c r="E777" t="s">
        <v>880</v>
      </c>
      <c r="F777" t="s">
        <v>20</v>
      </c>
      <c r="G777">
        <v>18520</v>
      </c>
      <c r="H777">
        <v>1758</v>
      </c>
    </row>
    <row r="778" spans="1:8" x14ac:dyDescent="0.2">
      <c r="A778">
        <v>2022</v>
      </c>
      <c r="B778">
        <v>385</v>
      </c>
      <c r="C778" t="s">
        <v>881</v>
      </c>
      <c r="D778">
        <v>44533</v>
      </c>
      <c r="E778" t="s">
        <v>165</v>
      </c>
      <c r="F778" t="s">
        <v>20</v>
      </c>
      <c r="G778">
        <v>18431</v>
      </c>
      <c r="H778">
        <v>1750</v>
      </c>
    </row>
    <row r="779" spans="1:8" x14ac:dyDescent="0.2">
      <c r="A779">
        <v>2022</v>
      </c>
      <c r="B779">
        <v>386</v>
      </c>
      <c r="C779" t="s">
        <v>882</v>
      </c>
      <c r="D779">
        <v>44876</v>
      </c>
      <c r="E779" t="s">
        <v>883</v>
      </c>
      <c r="F779" t="s">
        <v>20</v>
      </c>
      <c r="G779">
        <v>18334</v>
      </c>
      <c r="H779">
        <v>1741</v>
      </c>
    </row>
    <row r="780" spans="1:8" x14ac:dyDescent="0.2">
      <c r="A780">
        <v>2022</v>
      </c>
      <c r="B780">
        <v>387</v>
      </c>
      <c r="C780" t="s">
        <v>884</v>
      </c>
      <c r="D780">
        <v>35482</v>
      </c>
      <c r="E780" t="s">
        <v>885</v>
      </c>
      <c r="F780" t="s">
        <v>29</v>
      </c>
      <c r="G780">
        <v>18028</v>
      </c>
      <c r="H780">
        <v>1712</v>
      </c>
    </row>
    <row r="781" spans="1:8" x14ac:dyDescent="0.2">
      <c r="A781">
        <v>2022</v>
      </c>
      <c r="B781">
        <v>388</v>
      </c>
      <c r="C781" t="s">
        <v>886</v>
      </c>
      <c r="D781">
        <v>44533</v>
      </c>
      <c r="E781" t="s">
        <v>338</v>
      </c>
      <c r="F781" t="s">
        <v>41</v>
      </c>
      <c r="G781">
        <v>17689</v>
      </c>
      <c r="H781">
        <v>1679</v>
      </c>
    </row>
    <row r="782" spans="1:8" x14ac:dyDescent="0.2">
      <c r="A782">
        <v>2022</v>
      </c>
      <c r="B782">
        <v>389</v>
      </c>
      <c r="C782" t="s">
        <v>887</v>
      </c>
      <c r="D782">
        <v>44736</v>
      </c>
      <c r="E782" t="s">
        <v>128</v>
      </c>
      <c r="F782" t="s">
        <v>105</v>
      </c>
      <c r="G782">
        <v>16254</v>
      </c>
      <c r="H782">
        <v>1543</v>
      </c>
    </row>
    <row r="783" spans="1:8" x14ac:dyDescent="0.2">
      <c r="A783">
        <v>2022</v>
      </c>
      <c r="B783">
        <v>390</v>
      </c>
      <c r="C783" t="s">
        <v>888</v>
      </c>
      <c r="D783">
        <v>44736</v>
      </c>
      <c r="E783" t="s">
        <v>320</v>
      </c>
      <c r="F783" t="s">
        <v>29</v>
      </c>
      <c r="G783">
        <v>16247</v>
      </c>
      <c r="H783">
        <v>1542</v>
      </c>
    </row>
    <row r="784" spans="1:8" x14ac:dyDescent="0.2">
      <c r="A784">
        <v>2022</v>
      </c>
      <c r="B784">
        <v>391</v>
      </c>
      <c r="C784" t="s">
        <v>889</v>
      </c>
      <c r="D784">
        <v>44708</v>
      </c>
      <c r="E784" t="s">
        <v>259</v>
      </c>
      <c r="F784" t="s">
        <v>20</v>
      </c>
      <c r="G784">
        <v>16221</v>
      </c>
      <c r="H784">
        <v>1540</v>
      </c>
    </row>
    <row r="785" spans="1:8" x14ac:dyDescent="0.2">
      <c r="A785">
        <v>2022</v>
      </c>
      <c r="B785">
        <v>392</v>
      </c>
      <c r="C785" t="s">
        <v>890</v>
      </c>
      <c r="D785">
        <v>44624</v>
      </c>
      <c r="E785" t="s">
        <v>165</v>
      </c>
      <c r="F785" t="s">
        <v>29</v>
      </c>
      <c r="G785">
        <v>16128</v>
      </c>
      <c r="H785">
        <v>1531</v>
      </c>
    </row>
    <row r="786" spans="1:8" x14ac:dyDescent="0.2">
      <c r="A786">
        <v>2022</v>
      </c>
      <c r="B786">
        <v>393</v>
      </c>
      <c r="C786" t="s">
        <v>891</v>
      </c>
      <c r="D786">
        <v>44778</v>
      </c>
      <c r="E786" t="s">
        <v>244</v>
      </c>
      <c r="F786" t="s">
        <v>105</v>
      </c>
      <c r="G786">
        <v>16093</v>
      </c>
      <c r="H786">
        <v>1528</v>
      </c>
    </row>
    <row r="787" spans="1:8" x14ac:dyDescent="0.2">
      <c r="A787">
        <v>2022</v>
      </c>
      <c r="B787">
        <v>394</v>
      </c>
      <c r="C787" t="s">
        <v>892</v>
      </c>
      <c r="D787">
        <v>44631</v>
      </c>
      <c r="E787" t="s">
        <v>320</v>
      </c>
      <c r="F787" t="s">
        <v>20</v>
      </c>
      <c r="G787">
        <v>15998</v>
      </c>
      <c r="H787">
        <v>1519</v>
      </c>
    </row>
    <row r="788" spans="1:8" x14ac:dyDescent="0.2">
      <c r="A788">
        <v>2022</v>
      </c>
      <c r="B788">
        <v>395</v>
      </c>
      <c r="C788" t="s">
        <v>893</v>
      </c>
      <c r="D788">
        <v>44904</v>
      </c>
      <c r="E788" t="s">
        <v>114</v>
      </c>
      <c r="F788" t="s">
        <v>105</v>
      </c>
      <c r="G788">
        <v>15801</v>
      </c>
      <c r="H788">
        <v>1500</v>
      </c>
    </row>
    <row r="789" spans="1:8" x14ac:dyDescent="0.2">
      <c r="A789">
        <v>2022</v>
      </c>
      <c r="B789">
        <v>396</v>
      </c>
      <c r="C789" t="s">
        <v>426</v>
      </c>
      <c r="D789">
        <v>44883</v>
      </c>
      <c r="E789" t="s">
        <v>427</v>
      </c>
      <c r="F789" t="s">
        <v>105</v>
      </c>
      <c r="G789">
        <v>15261</v>
      </c>
      <c r="H789">
        <v>1449</v>
      </c>
    </row>
    <row r="790" spans="1:8" x14ac:dyDescent="0.2">
      <c r="A790">
        <v>2022</v>
      </c>
      <c r="B790">
        <v>397</v>
      </c>
      <c r="C790" t="s">
        <v>894</v>
      </c>
      <c r="D790">
        <v>44757</v>
      </c>
      <c r="E790" t="s">
        <v>175</v>
      </c>
      <c r="F790" t="s">
        <v>29</v>
      </c>
      <c r="G790">
        <v>15011</v>
      </c>
      <c r="H790">
        <v>1425</v>
      </c>
    </row>
    <row r="791" spans="1:8" x14ac:dyDescent="0.2">
      <c r="A791">
        <v>2022</v>
      </c>
      <c r="B791">
        <v>398</v>
      </c>
      <c r="C791" t="s">
        <v>895</v>
      </c>
      <c r="D791">
        <v>44897</v>
      </c>
      <c r="E791" t="s">
        <v>165</v>
      </c>
      <c r="F791" t="s">
        <v>10</v>
      </c>
      <c r="G791">
        <v>14701</v>
      </c>
      <c r="H791">
        <v>1396</v>
      </c>
    </row>
    <row r="792" spans="1:8" x14ac:dyDescent="0.2">
      <c r="A792">
        <v>2022</v>
      </c>
      <c r="B792">
        <v>399</v>
      </c>
      <c r="C792" t="s">
        <v>896</v>
      </c>
      <c r="D792">
        <v>44519</v>
      </c>
      <c r="E792" t="s">
        <v>230</v>
      </c>
      <c r="F792" t="s">
        <v>10</v>
      </c>
      <c r="G792">
        <v>14576</v>
      </c>
      <c r="H792">
        <v>1384</v>
      </c>
    </row>
    <row r="793" spans="1:8" x14ac:dyDescent="0.2">
      <c r="A793">
        <v>2022</v>
      </c>
      <c r="B793">
        <v>400</v>
      </c>
      <c r="C793" t="s">
        <v>897</v>
      </c>
      <c r="D793">
        <v>44869</v>
      </c>
      <c r="F793" t="s">
        <v>20</v>
      </c>
      <c r="G793">
        <v>14395</v>
      </c>
      <c r="H793">
        <v>1367</v>
      </c>
    </row>
    <row r="794" spans="1:8" x14ac:dyDescent="0.2">
      <c r="A794">
        <v>2022</v>
      </c>
      <c r="B794">
        <v>401</v>
      </c>
      <c r="C794" t="s">
        <v>898</v>
      </c>
      <c r="D794">
        <v>44659</v>
      </c>
      <c r="E794" t="s">
        <v>330</v>
      </c>
      <c r="F794" t="s">
        <v>105</v>
      </c>
      <c r="G794">
        <v>14310</v>
      </c>
      <c r="H794">
        <v>1358</v>
      </c>
    </row>
    <row r="795" spans="1:8" x14ac:dyDescent="0.2">
      <c r="A795">
        <v>2022</v>
      </c>
      <c r="B795">
        <v>402</v>
      </c>
      <c r="C795" t="s">
        <v>899</v>
      </c>
      <c r="D795">
        <v>44526</v>
      </c>
      <c r="E795" t="s">
        <v>290</v>
      </c>
      <c r="F795" t="s">
        <v>105</v>
      </c>
      <c r="G795">
        <v>14112</v>
      </c>
      <c r="H795">
        <v>1340</v>
      </c>
    </row>
    <row r="796" spans="1:8" x14ac:dyDescent="0.2">
      <c r="A796">
        <v>2022</v>
      </c>
      <c r="B796">
        <v>403</v>
      </c>
      <c r="C796" t="s">
        <v>900</v>
      </c>
      <c r="D796">
        <v>44666</v>
      </c>
      <c r="E796" t="s">
        <v>244</v>
      </c>
      <c r="F796" t="s">
        <v>20</v>
      </c>
      <c r="G796">
        <v>12896</v>
      </c>
      <c r="H796">
        <v>1224</v>
      </c>
    </row>
    <row r="797" spans="1:8" x14ac:dyDescent="0.2">
      <c r="A797">
        <v>2022</v>
      </c>
      <c r="B797">
        <v>404</v>
      </c>
      <c r="C797" t="s">
        <v>901</v>
      </c>
      <c r="D797">
        <v>44736</v>
      </c>
      <c r="E797" t="s">
        <v>306</v>
      </c>
      <c r="F797" t="s">
        <v>20</v>
      </c>
      <c r="G797">
        <v>12494</v>
      </c>
      <c r="H797">
        <v>1186</v>
      </c>
    </row>
    <row r="798" spans="1:8" x14ac:dyDescent="0.2">
      <c r="A798">
        <v>2022</v>
      </c>
      <c r="B798">
        <v>405</v>
      </c>
      <c r="C798" t="s">
        <v>902</v>
      </c>
      <c r="D798">
        <v>44904</v>
      </c>
      <c r="E798" t="s">
        <v>320</v>
      </c>
      <c r="F798" t="s">
        <v>105</v>
      </c>
      <c r="G798">
        <v>12398</v>
      </c>
      <c r="H798">
        <v>1177</v>
      </c>
    </row>
    <row r="799" spans="1:8" x14ac:dyDescent="0.2">
      <c r="A799">
        <v>2022</v>
      </c>
      <c r="B799">
        <v>406</v>
      </c>
      <c r="C799" t="s">
        <v>903</v>
      </c>
      <c r="D799">
        <v>29663</v>
      </c>
      <c r="E799" t="s">
        <v>904</v>
      </c>
      <c r="F799" t="s">
        <v>105</v>
      </c>
      <c r="G799">
        <v>12232</v>
      </c>
      <c r="H799">
        <v>1161</v>
      </c>
    </row>
    <row r="800" spans="1:8" x14ac:dyDescent="0.2">
      <c r="A800">
        <v>2022</v>
      </c>
      <c r="B800">
        <v>407</v>
      </c>
      <c r="C800" t="s">
        <v>905</v>
      </c>
      <c r="D800">
        <v>38994</v>
      </c>
      <c r="E800" t="s">
        <v>906</v>
      </c>
      <c r="F800" t="s">
        <v>10</v>
      </c>
      <c r="G800">
        <v>12205</v>
      </c>
      <c r="H800">
        <v>1159</v>
      </c>
    </row>
    <row r="801" spans="1:8" x14ac:dyDescent="0.2">
      <c r="A801">
        <v>2022</v>
      </c>
      <c r="B801">
        <v>408</v>
      </c>
      <c r="C801" t="s">
        <v>907</v>
      </c>
      <c r="D801">
        <v>44743</v>
      </c>
      <c r="E801" t="s">
        <v>244</v>
      </c>
      <c r="F801" t="s">
        <v>20</v>
      </c>
      <c r="G801">
        <v>12076</v>
      </c>
      <c r="H801">
        <v>1146</v>
      </c>
    </row>
    <row r="802" spans="1:8" x14ac:dyDescent="0.2">
      <c r="A802">
        <v>2022</v>
      </c>
      <c r="B802">
        <v>409</v>
      </c>
      <c r="C802" t="s">
        <v>908</v>
      </c>
      <c r="D802">
        <v>44701</v>
      </c>
      <c r="E802" t="s">
        <v>306</v>
      </c>
      <c r="F802" t="s">
        <v>20</v>
      </c>
      <c r="G802">
        <v>12038</v>
      </c>
      <c r="H802">
        <v>1143</v>
      </c>
    </row>
    <row r="803" spans="1:8" x14ac:dyDescent="0.2">
      <c r="A803">
        <v>2022</v>
      </c>
      <c r="B803">
        <v>410</v>
      </c>
      <c r="C803" t="s">
        <v>909</v>
      </c>
      <c r="D803">
        <v>44638</v>
      </c>
      <c r="E803" t="s">
        <v>721</v>
      </c>
      <c r="F803" t="s">
        <v>13</v>
      </c>
      <c r="G803">
        <v>11920</v>
      </c>
      <c r="H803">
        <v>1132</v>
      </c>
    </row>
    <row r="804" spans="1:8" x14ac:dyDescent="0.2">
      <c r="A804">
        <v>2022</v>
      </c>
      <c r="B804">
        <v>411</v>
      </c>
      <c r="C804" t="s">
        <v>910</v>
      </c>
      <c r="D804">
        <v>44841</v>
      </c>
      <c r="E804" t="s">
        <v>165</v>
      </c>
      <c r="F804" t="s">
        <v>10</v>
      </c>
      <c r="G804">
        <v>11400</v>
      </c>
      <c r="H804">
        <v>1082</v>
      </c>
    </row>
    <row r="805" spans="1:8" x14ac:dyDescent="0.2">
      <c r="A805">
        <v>2022</v>
      </c>
      <c r="B805">
        <v>412</v>
      </c>
      <c r="C805" t="s">
        <v>911</v>
      </c>
      <c r="D805">
        <v>44771</v>
      </c>
      <c r="E805" t="s">
        <v>290</v>
      </c>
      <c r="F805" t="s">
        <v>29</v>
      </c>
      <c r="G805">
        <v>11315</v>
      </c>
      <c r="H805">
        <v>1074</v>
      </c>
    </row>
    <row r="806" spans="1:8" x14ac:dyDescent="0.2">
      <c r="A806">
        <v>2022</v>
      </c>
      <c r="B806">
        <v>413</v>
      </c>
      <c r="C806" t="s">
        <v>912</v>
      </c>
      <c r="D806">
        <v>44841</v>
      </c>
      <c r="E806" t="s">
        <v>368</v>
      </c>
      <c r="F806" t="s">
        <v>105</v>
      </c>
      <c r="G806">
        <v>10984</v>
      </c>
      <c r="H806">
        <v>1043</v>
      </c>
    </row>
    <row r="807" spans="1:8" x14ac:dyDescent="0.2">
      <c r="A807">
        <v>2022</v>
      </c>
      <c r="B807">
        <v>414</v>
      </c>
      <c r="C807" t="s">
        <v>913</v>
      </c>
      <c r="D807">
        <v>44652</v>
      </c>
      <c r="E807" t="s">
        <v>175</v>
      </c>
      <c r="F807" t="s">
        <v>29</v>
      </c>
      <c r="G807">
        <v>10742</v>
      </c>
      <c r="H807">
        <v>1020</v>
      </c>
    </row>
    <row r="808" spans="1:8" x14ac:dyDescent="0.2">
      <c r="A808">
        <v>2022</v>
      </c>
      <c r="B808">
        <v>415</v>
      </c>
      <c r="C808" t="s">
        <v>914</v>
      </c>
      <c r="D808">
        <v>38058</v>
      </c>
      <c r="E808" t="s">
        <v>915</v>
      </c>
      <c r="F808" t="s">
        <v>20</v>
      </c>
      <c r="G808">
        <v>10580</v>
      </c>
      <c r="H808">
        <v>1004</v>
      </c>
    </row>
    <row r="809" spans="1:8" x14ac:dyDescent="0.2">
      <c r="A809">
        <v>2022</v>
      </c>
      <c r="B809">
        <v>416</v>
      </c>
      <c r="C809" t="s">
        <v>916</v>
      </c>
      <c r="D809">
        <v>44512</v>
      </c>
      <c r="E809" t="s">
        <v>158</v>
      </c>
      <c r="F809" t="s">
        <v>105</v>
      </c>
      <c r="G809">
        <v>9921</v>
      </c>
      <c r="H809">
        <v>942</v>
      </c>
    </row>
    <row r="810" spans="1:8" x14ac:dyDescent="0.2">
      <c r="A810">
        <v>2022</v>
      </c>
      <c r="B810">
        <v>417</v>
      </c>
      <c r="C810" t="s">
        <v>507</v>
      </c>
      <c r="D810">
        <v>44869</v>
      </c>
      <c r="E810" t="s">
        <v>312</v>
      </c>
      <c r="F810" t="s">
        <v>20</v>
      </c>
      <c r="G810">
        <v>9700</v>
      </c>
      <c r="H810">
        <v>921</v>
      </c>
    </row>
    <row r="811" spans="1:8" x14ac:dyDescent="0.2">
      <c r="A811">
        <v>2022</v>
      </c>
      <c r="B811">
        <v>418</v>
      </c>
      <c r="C811" t="s">
        <v>917</v>
      </c>
      <c r="D811">
        <v>34508</v>
      </c>
      <c r="E811" t="s">
        <v>918</v>
      </c>
      <c r="F811" t="s">
        <v>10</v>
      </c>
      <c r="G811">
        <v>9577</v>
      </c>
      <c r="H811">
        <v>909</v>
      </c>
    </row>
    <row r="812" spans="1:8" x14ac:dyDescent="0.2">
      <c r="A812">
        <v>2022</v>
      </c>
      <c r="B812">
        <v>419</v>
      </c>
      <c r="C812" t="s">
        <v>919</v>
      </c>
      <c r="D812">
        <v>29350</v>
      </c>
      <c r="F812" t="s">
        <v>13</v>
      </c>
      <c r="G812">
        <v>9530</v>
      </c>
      <c r="H812">
        <v>905</v>
      </c>
    </row>
    <row r="813" spans="1:8" x14ac:dyDescent="0.2">
      <c r="A813">
        <v>2022</v>
      </c>
      <c r="B813">
        <v>420</v>
      </c>
      <c r="C813" t="s">
        <v>920</v>
      </c>
      <c r="D813">
        <v>44638</v>
      </c>
      <c r="E813" t="s">
        <v>165</v>
      </c>
      <c r="F813" t="s">
        <v>105</v>
      </c>
      <c r="G813">
        <v>9459</v>
      </c>
      <c r="H813">
        <v>898</v>
      </c>
    </row>
    <row r="814" spans="1:8" x14ac:dyDescent="0.2">
      <c r="A814">
        <v>2022</v>
      </c>
      <c r="B814">
        <v>421</v>
      </c>
      <c r="C814" t="s">
        <v>921</v>
      </c>
      <c r="D814">
        <v>44645</v>
      </c>
      <c r="E814" t="s">
        <v>320</v>
      </c>
      <c r="F814" t="s">
        <v>20</v>
      </c>
      <c r="G814">
        <v>9294</v>
      </c>
      <c r="H814">
        <v>882</v>
      </c>
    </row>
    <row r="815" spans="1:8" x14ac:dyDescent="0.2">
      <c r="A815">
        <v>2022</v>
      </c>
      <c r="B815">
        <v>422</v>
      </c>
      <c r="C815" t="s">
        <v>922</v>
      </c>
      <c r="D815">
        <v>44687</v>
      </c>
      <c r="E815" t="s">
        <v>923</v>
      </c>
      <c r="F815" t="s">
        <v>20</v>
      </c>
      <c r="G815">
        <v>9150</v>
      </c>
      <c r="H815">
        <v>868</v>
      </c>
    </row>
    <row r="816" spans="1:8" x14ac:dyDescent="0.2">
      <c r="A816">
        <v>2022</v>
      </c>
      <c r="B816">
        <v>423</v>
      </c>
      <c r="C816" t="s">
        <v>924</v>
      </c>
      <c r="D816">
        <v>44883</v>
      </c>
      <c r="E816" t="s">
        <v>230</v>
      </c>
      <c r="F816" t="s">
        <v>20</v>
      </c>
      <c r="G816">
        <v>8694</v>
      </c>
      <c r="H816">
        <v>825</v>
      </c>
    </row>
    <row r="817" spans="1:8" x14ac:dyDescent="0.2">
      <c r="A817">
        <v>2022</v>
      </c>
      <c r="B817">
        <v>424</v>
      </c>
      <c r="C817" t="s">
        <v>925</v>
      </c>
      <c r="D817">
        <v>44813</v>
      </c>
      <c r="E817" t="s">
        <v>125</v>
      </c>
      <c r="F817" t="s">
        <v>73</v>
      </c>
      <c r="G817">
        <v>8688</v>
      </c>
      <c r="H817">
        <v>825</v>
      </c>
    </row>
    <row r="818" spans="1:8" x14ac:dyDescent="0.2">
      <c r="A818">
        <v>2022</v>
      </c>
      <c r="B818">
        <v>425</v>
      </c>
      <c r="C818" t="s">
        <v>926</v>
      </c>
      <c r="D818">
        <v>44806</v>
      </c>
      <c r="E818" t="s">
        <v>175</v>
      </c>
      <c r="F818" t="s">
        <v>29</v>
      </c>
      <c r="G818">
        <v>8566</v>
      </c>
      <c r="H818">
        <v>813</v>
      </c>
    </row>
    <row r="819" spans="1:8" x14ac:dyDescent="0.2">
      <c r="A819">
        <v>2022</v>
      </c>
      <c r="B819">
        <v>426</v>
      </c>
      <c r="C819" t="s">
        <v>265</v>
      </c>
      <c r="D819">
        <v>44925</v>
      </c>
      <c r="E819" t="s">
        <v>158</v>
      </c>
      <c r="F819" t="s">
        <v>105</v>
      </c>
      <c r="G819">
        <v>7787</v>
      </c>
      <c r="H819">
        <v>740</v>
      </c>
    </row>
    <row r="820" spans="1:8" x14ac:dyDescent="0.2">
      <c r="A820">
        <v>2022</v>
      </c>
      <c r="B820">
        <v>427</v>
      </c>
      <c r="C820" t="s">
        <v>927</v>
      </c>
      <c r="D820">
        <v>44701</v>
      </c>
      <c r="E820" t="s">
        <v>165</v>
      </c>
      <c r="F820" t="s">
        <v>105</v>
      </c>
      <c r="G820">
        <v>7502</v>
      </c>
      <c r="H820">
        <v>712</v>
      </c>
    </row>
    <row r="821" spans="1:8" x14ac:dyDescent="0.2">
      <c r="A821">
        <v>2022</v>
      </c>
      <c r="B821">
        <v>428</v>
      </c>
      <c r="C821" t="s">
        <v>928</v>
      </c>
      <c r="D821">
        <v>44694</v>
      </c>
      <c r="E821" t="s">
        <v>330</v>
      </c>
      <c r="F821" t="s">
        <v>105</v>
      </c>
      <c r="G821">
        <v>7500</v>
      </c>
      <c r="H821">
        <v>712</v>
      </c>
    </row>
    <row r="822" spans="1:8" x14ac:dyDescent="0.2">
      <c r="A822">
        <v>2022</v>
      </c>
      <c r="B822">
        <v>429</v>
      </c>
      <c r="C822" t="s">
        <v>929</v>
      </c>
      <c r="D822">
        <v>44575</v>
      </c>
      <c r="E822" t="s">
        <v>312</v>
      </c>
      <c r="F822" t="s">
        <v>29</v>
      </c>
      <c r="G822">
        <v>7390</v>
      </c>
      <c r="H822">
        <v>701</v>
      </c>
    </row>
    <row r="823" spans="1:8" x14ac:dyDescent="0.2">
      <c r="A823">
        <v>2022</v>
      </c>
      <c r="B823">
        <v>430</v>
      </c>
      <c r="C823" t="s">
        <v>930</v>
      </c>
      <c r="D823">
        <v>44785</v>
      </c>
      <c r="E823" t="s">
        <v>312</v>
      </c>
      <c r="F823" t="s">
        <v>20</v>
      </c>
      <c r="G823">
        <v>7113</v>
      </c>
      <c r="H823">
        <v>675</v>
      </c>
    </row>
    <row r="824" spans="1:8" x14ac:dyDescent="0.2">
      <c r="A824">
        <v>2022</v>
      </c>
      <c r="B824">
        <v>431</v>
      </c>
      <c r="C824" t="s">
        <v>931</v>
      </c>
      <c r="D824">
        <v>44897</v>
      </c>
      <c r="E824" t="s">
        <v>932</v>
      </c>
      <c r="F824" t="s">
        <v>105</v>
      </c>
      <c r="G824">
        <v>6967</v>
      </c>
      <c r="H824">
        <v>661</v>
      </c>
    </row>
    <row r="825" spans="1:8" x14ac:dyDescent="0.2">
      <c r="A825">
        <v>2022</v>
      </c>
      <c r="B825">
        <v>432</v>
      </c>
      <c r="C825" t="s">
        <v>933</v>
      </c>
      <c r="D825">
        <v>44631</v>
      </c>
      <c r="E825" t="s">
        <v>306</v>
      </c>
      <c r="F825" t="s">
        <v>10</v>
      </c>
      <c r="G825">
        <v>6840</v>
      </c>
      <c r="H825">
        <v>649</v>
      </c>
    </row>
    <row r="826" spans="1:8" x14ac:dyDescent="0.2">
      <c r="A826">
        <v>2022</v>
      </c>
      <c r="B826">
        <v>433</v>
      </c>
      <c r="C826" t="s">
        <v>934</v>
      </c>
      <c r="D826">
        <v>31746</v>
      </c>
      <c r="E826" t="s">
        <v>935</v>
      </c>
      <c r="F826" t="s">
        <v>20</v>
      </c>
      <c r="G826">
        <v>6669</v>
      </c>
      <c r="H826">
        <v>633</v>
      </c>
    </row>
    <row r="827" spans="1:8" x14ac:dyDescent="0.2">
      <c r="A827">
        <v>2022</v>
      </c>
      <c r="B827">
        <v>434</v>
      </c>
      <c r="C827" t="s">
        <v>936</v>
      </c>
      <c r="D827">
        <v>44883</v>
      </c>
      <c r="E827" t="s">
        <v>306</v>
      </c>
      <c r="F827" t="s">
        <v>16</v>
      </c>
      <c r="G827">
        <v>6607</v>
      </c>
      <c r="H827">
        <v>627</v>
      </c>
    </row>
    <row r="828" spans="1:8" x14ac:dyDescent="0.2">
      <c r="A828">
        <v>2022</v>
      </c>
      <c r="B828">
        <v>435</v>
      </c>
      <c r="C828" t="s">
        <v>937</v>
      </c>
      <c r="D828">
        <v>44813</v>
      </c>
      <c r="E828" t="s">
        <v>290</v>
      </c>
      <c r="F828" t="s">
        <v>105</v>
      </c>
      <c r="G828">
        <v>6463</v>
      </c>
      <c r="H828">
        <v>613</v>
      </c>
    </row>
    <row r="829" spans="1:8" x14ac:dyDescent="0.2">
      <c r="A829">
        <v>2022</v>
      </c>
      <c r="B829">
        <v>436</v>
      </c>
      <c r="C829" t="s">
        <v>938</v>
      </c>
      <c r="D829">
        <v>44680</v>
      </c>
      <c r="E829" t="s">
        <v>380</v>
      </c>
      <c r="F829" t="s">
        <v>105</v>
      </c>
      <c r="G829">
        <v>6318</v>
      </c>
      <c r="H829">
        <v>600</v>
      </c>
    </row>
    <row r="830" spans="1:8" x14ac:dyDescent="0.2">
      <c r="A830">
        <v>2022</v>
      </c>
      <c r="B830">
        <v>437</v>
      </c>
      <c r="C830" t="s">
        <v>506</v>
      </c>
      <c r="D830">
        <v>44897</v>
      </c>
      <c r="E830" t="s">
        <v>330</v>
      </c>
      <c r="F830" t="s">
        <v>105</v>
      </c>
      <c r="G830">
        <v>6240</v>
      </c>
      <c r="H830">
        <v>592</v>
      </c>
    </row>
    <row r="831" spans="1:8" x14ac:dyDescent="0.2">
      <c r="A831">
        <v>2022</v>
      </c>
      <c r="B831">
        <v>438</v>
      </c>
      <c r="C831" t="s">
        <v>939</v>
      </c>
      <c r="D831">
        <v>44680</v>
      </c>
      <c r="E831" t="s">
        <v>330</v>
      </c>
      <c r="F831" t="s">
        <v>105</v>
      </c>
      <c r="G831">
        <v>6000</v>
      </c>
      <c r="H831">
        <v>569</v>
      </c>
    </row>
    <row r="832" spans="1:8" x14ac:dyDescent="0.2">
      <c r="A832">
        <v>2022</v>
      </c>
      <c r="B832">
        <v>439</v>
      </c>
      <c r="C832" t="s">
        <v>940</v>
      </c>
      <c r="D832">
        <v>44575</v>
      </c>
      <c r="E832" t="s">
        <v>230</v>
      </c>
      <c r="F832" t="s">
        <v>20</v>
      </c>
      <c r="G832">
        <v>5895</v>
      </c>
      <c r="H832">
        <v>559</v>
      </c>
    </row>
    <row r="833" spans="1:8" x14ac:dyDescent="0.2">
      <c r="A833">
        <v>2022</v>
      </c>
      <c r="B833">
        <v>440</v>
      </c>
      <c r="C833" t="s">
        <v>458</v>
      </c>
      <c r="D833">
        <v>44911</v>
      </c>
      <c r="E833" t="s">
        <v>306</v>
      </c>
      <c r="F833" t="s">
        <v>105</v>
      </c>
      <c r="G833">
        <v>5877</v>
      </c>
      <c r="H833">
        <v>558</v>
      </c>
    </row>
    <row r="834" spans="1:8" x14ac:dyDescent="0.2">
      <c r="A834">
        <v>2022</v>
      </c>
      <c r="B834">
        <v>441</v>
      </c>
      <c r="C834" t="s">
        <v>941</v>
      </c>
      <c r="D834">
        <v>44589</v>
      </c>
      <c r="E834" t="s">
        <v>230</v>
      </c>
      <c r="F834" t="s">
        <v>20</v>
      </c>
      <c r="G834">
        <v>5860</v>
      </c>
      <c r="H834">
        <v>556</v>
      </c>
    </row>
    <row r="835" spans="1:8" x14ac:dyDescent="0.2">
      <c r="A835">
        <v>2022</v>
      </c>
      <c r="B835">
        <v>442</v>
      </c>
      <c r="C835" t="s">
        <v>942</v>
      </c>
      <c r="D835">
        <v>44610</v>
      </c>
      <c r="E835" t="s">
        <v>175</v>
      </c>
      <c r="F835" t="s">
        <v>29</v>
      </c>
      <c r="G835">
        <v>5238</v>
      </c>
      <c r="H835">
        <v>497</v>
      </c>
    </row>
    <row r="836" spans="1:8" x14ac:dyDescent="0.2">
      <c r="A836">
        <v>2022</v>
      </c>
      <c r="B836">
        <v>443</v>
      </c>
      <c r="C836" t="s">
        <v>943</v>
      </c>
      <c r="D836">
        <v>44806</v>
      </c>
      <c r="E836" t="s">
        <v>175</v>
      </c>
      <c r="F836" t="s">
        <v>29</v>
      </c>
      <c r="G836">
        <v>5078</v>
      </c>
      <c r="H836">
        <v>482</v>
      </c>
    </row>
    <row r="837" spans="1:8" x14ac:dyDescent="0.2">
      <c r="A837">
        <v>2022</v>
      </c>
      <c r="B837">
        <v>444</v>
      </c>
      <c r="C837" t="s">
        <v>944</v>
      </c>
      <c r="D837">
        <v>44701</v>
      </c>
      <c r="E837" t="s">
        <v>306</v>
      </c>
      <c r="F837" t="s">
        <v>29</v>
      </c>
      <c r="G837">
        <v>4927</v>
      </c>
      <c r="H837">
        <v>467</v>
      </c>
    </row>
    <row r="838" spans="1:8" x14ac:dyDescent="0.2">
      <c r="A838">
        <v>2022</v>
      </c>
      <c r="B838">
        <v>445</v>
      </c>
      <c r="C838" t="s">
        <v>945</v>
      </c>
      <c r="D838">
        <v>44869</v>
      </c>
      <c r="E838" t="s">
        <v>365</v>
      </c>
      <c r="F838" t="s">
        <v>10</v>
      </c>
      <c r="G838">
        <v>4742</v>
      </c>
      <c r="H838">
        <v>450</v>
      </c>
    </row>
    <row r="839" spans="1:8" x14ac:dyDescent="0.2">
      <c r="A839">
        <v>2022</v>
      </c>
      <c r="B839">
        <v>446</v>
      </c>
      <c r="C839" t="s">
        <v>946</v>
      </c>
      <c r="D839">
        <v>44645</v>
      </c>
      <c r="E839" t="s">
        <v>312</v>
      </c>
      <c r="F839" t="s">
        <v>41</v>
      </c>
      <c r="G839">
        <v>4726</v>
      </c>
      <c r="H839">
        <v>448</v>
      </c>
    </row>
    <row r="840" spans="1:8" x14ac:dyDescent="0.2">
      <c r="A840">
        <v>2022</v>
      </c>
      <c r="B840">
        <v>447</v>
      </c>
      <c r="C840" t="s">
        <v>947</v>
      </c>
      <c r="D840">
        <v>44729</v>
      </c>
      <c r="E840" t="s">
        <v>484</v>
      </c>
      <c r="F840" t="s">
        <v>20</v>
      </c>
      <c r="G840">
        <v>4499</v>
      </c>
      <c r="H840">
        <v>427</v>
      </c>
    </row>
    <row r="841" spans="1:8" x14ac:dyDescent="0.2">
      <c r="A841">
        <v>2022</v>
      </c>
      <c r="B841">
        <v>448</v>
      </c>
      <c r="C841" t="s">
        <v>948</v>
      </c>
      <c r="D841">
        <v>44764</v>
      </c>
      <c r="E841" t="s">
        <v>15</v>
      </c>
      <c r="F841" t="s">
        <v>41</v>
      </c>
      <c r="G841">
        <v>4343</v>
      </c>
      <c r="H841">
        <v>412</v>
      </c>
    </row>
    <row r="842" spans="1:8" x14ac:dyDescent="0.2">
      <c r="A842">
        <v>2022</v>
      </c>
      <c r="B842">
        <v>449</v>
      </c>
      <c r="C842" t="s">
        <v>949</v>
      </c>
      <c r="D842">
        <v>44897</v>
      </c>
      <c r="E842" t="s">
        <v>312</v>
      </c>
      <c r="F842" t="s">
        <v>29</v>
      </c>
      <c r="G842">
        <v>4323</v>
      </c>
      <c r="H842">
        <v>410</v>
      </c>
    </row>
    <row r="843" spans="1:8" x14ac:dyDescent="0.2">
      <c r="A843">
        <v>2022</v>
      </c>
      <c r="B843">
        <v>450</v>
      </c>
      <c r="C843" t="s">
        <v>950</v>
      </c>
      <c r="D843">
        <v>44659</v>
      </c>
      <c r="E843" t="s">
        <v>951</v>
      </c>
      <c r="F843" t="s">
        <v>105</v>
      </c>
      <c r="G843">
        <v>4258</v>
      </c>
      <c r="H843">
        <v>404</v>
      </c>
    </row>
    <row r="844" spans="1:8" x14ac:dyDescent="0.2">
      <c r="A844">
        <v>2022</v>
      </c>
      <c r="B844">
        <v>451</v>
      </c>
      <c r="C844" t="s">
        <v>952</v>
      </c>
      <c r="D844">
        <v>44484</v>
      </c>
      <c r="E844" t="s">
        <v>306</v>
      </c>
      <c r="F844" t="s">
        <v>20</v>
      </c>
      <c r="G844">
        <v>3996</v>
      </c>
      <c r="H844">
        <v>379</v>
      </c>
    </row>
    <row r="845" spans="1:8" x14ac:dyDescent="0.2">
      <c r="A845">
        <v>2022</v>
      </c>
      <c r="B845">
        <v>452</v>
      </c>
      <c r="C845" t="s">
        <v>342</v>
      </c>
      <c r="D845">
        <v>44827</v>
      </c>
      <c r="E845" t="s">
        <v>880</v>
      </c>
      <c r="F845" t="s">
        <v>20</v>
      </c>
      <c r="G845">
        <v>3927</v>
      </c>
      <c r="H845">
        <v>372</v>
      </c>
    </row>
    <row r="846" spans="1:8" x14ac:dyDescent="0.2">
      <c r="A846">
        <v>2022</v>
      </c>
      <c r="B846">
        <v>453</v>
      </c>
      <c r="C846" t="s">
        <v>953</v>
      </c>
      <c r="D846">
        <v>44547</v>
      </c>
      <c r="E846" t="s">
        <v>165</v>
      </c>
      <c r="F846" t="s">
        <v>29</v>
      </c>
      <c r="G846">
        <v>3802</v>
      </c>
      <c r="H846">
        <v>361</v>
      </c>
    </row>
    <row r="847" spans="1:8" x14ac:dyDescent="0.2">
      <c r="A847">
        <v>2022</v>
      </c>
      <c r="B847">
        <v>454</v>
      </c>
      <c r="C847" t="s">
        <v>954</v>
      </c>
      <c r="D847">
        <v>44624</v>
      </c>
      <c r="E847" t="s">
        <v>338</v>
      </c>
      <c r="F847" t="s">
        <v>10</v>
      </c>
      <c r="G847">
        <v>3695</v>
      </c>
      <c r="H847">
        <v>350</v>
      </c>
    </row>
    <row r="848" spans="1:8" x14ac:dyDescent="0.2">
      <c r="A848">
        <v>2022</v>
      </c>
      <c r="B848">
        <v>455</v>
      </c>
      <c r="C848" t="s">
        <v>955</v>
      </c>
      <c r="D848">
        <v>35692</v>
      </c>
      <c r="E848" t="s">
        <v>956</v>
      </c>
      <c r="F848" t="s">
        <v>20</v>
      </c>
      <c r="G848">
        <v>3648</v>
      </c>
      <c r="H848">
        <v>346</v>
      </c>
    </row>
    <row r="849" spans="1:8" x14ac:dyDescent="0.2">
      <c r="A849">
        <v>2022</v>
      </c>
      <c r="B849">
        <v>456</v>
      </c>
      <c r="C849" t="s">
        <v>957</v>
      </c>
      <c r="D849">
        <v>44701</v>
      </c>
      <c r="E849" t="s">
        <v>320</v>
      </c>
      <c r="F849" t="s">
        <v>105</v>
      </c>
      <c r="G849">
        <v>3410</v>
      </c>
      <c r="H849">
        <v>323</v>
      </c>
    </row>
    <row r="850" spans="1:8" x14ac:dyDescent="0.2">
      <c r="A850">
        <v>2022</v>
      </c>
      <c r="B850">
        <v>457</v>
      </c>
      <c r="C850" t="s">
        <v>958</v>
      </c>
      <c r="D850">
        <v>44820</v>
      </c>
      <c r="E850" t="s">
        <v>312</v>
      </c>
      <c r="F850" t="s">
        <v>10</v>
      </c>
      <c r="G850">
        <v>3364</v>
      </c>
      <c r="H850">
        <v>319</v>
      </c>
    </row>
    <row r="851" spans="1:8" x14ac:dyDescent="0.2">
      <c r="A851">
        <v>2022</v>
      </c>
      <c r="B851">
        <v>458</v>
      </c>
      <c r="C851" t="s">
        <v>959</v>
      </c>
      <c r="D851">
        <v>44876</v>
      </c>
      <c r="E851" t="s">
        <v>165</v>
      </c>
      <c r="F851" t="s">
        <v>10</v>
      </c>
      <c r="G851">
        <v>3300</v>
      </c>
      <c r="H851">
        <v>313</v>
      </c>
    </row>
    <row r="852" spans="1:8" x14ac:dyDescent="0.2">
      <c r="A852">
        <v>2022</v>
      </c>
      <c r="B852">
        <v>459</v>
      </c>
      <c r="C852" t="s">
        <v>960</v>
      </c>
      <c r="D852">
        <v>44785</v>
      </c>
      <c r="E852" t="s">
        <v>306</v>
      </c>
      <c r="F852" t="s">
        <v>105</v>
      </c>
      <c r="G852">
        <v>3107</v>
      </c>
      <c r="H852">
        <v>295</v>
      </c>
    </row>
    <row r="853" spans="1:8" x14ac:dyDescent="0.2">
      <c r="A853">
        <v>2022</v>
      </c>
      <c r="B853">
        <v>460</v>
      </c>
      <c r="C853" t="s">
        <v>961</v>
      </c>
      <c r="D853">
        <v>44799</v>
      </c>
      <c r="E853" t="s">
        <v>312</v>
      </c>
      <c r="F853" t="s">
        <v>20</v>
      </c>
      <c r="G853">
        <v>3063</v>
      </c>
      <c r="H853">
        <v>290</v>
      </c>
    </row>
    <row r="854" spans="1:8" x14ac:dyDescent="0.2">
      <c r="A854">
        <v>2022</v>
      </c>
      <c r="B854">
        <v>461</v>
      </c>
      <c r="C854" t="s">
        <v>962</v>
      </c>
      <c r="D854">
        <v>44820</v>
      </c>
      <c r="E854" t="s">
        <v>312</v>
      </c>
      <c r="F854" t="s">
        <v>20</v>
      </c>
      <c r="G854">
        <v>3059</v>
      </c>
      <c r="H854">
        <v>290</v>
      </c>
    </row>
    <row r="855" spans="1:8" x14ac:dyDescent="0.2">
      <c r="A855">
        <v>2022</v>
      </c>
      <c r="B855">
        <v>462</v>
      </c>
      <c r="C855" t="s">
        <v>963</v>
      </c>
      <c r="D855">
        <v>44904</v>
      </c>
      <c r="E855" t="s">
        <v>964</v>
      </c>
      <c r="F855" t="s">
        <v>13</v>
      </c>
      <c r="G855">
        <v>3029</v>
      </c>
      <c r="H855">
        <v>287</v>
      </c>
    </row>
    <row r="856" spans="1:8" x14ac:dyDescent="0.2">
      <c r="A856">
        <v>2022</v>
      </c>
      <c r="B856">
        <v>463</v>
      </c>
      <c r="C856" t="s">
        <v>965</v>
      </c>
      <c r="D856">
        <v>44736</v>
      </c>
      <c r="E856" t="s">
        <v>471</v>
      </c>
      <c r="F856" t="s">
        <v>10</v>
      </c>
      <c r="G856">
        <v>2934</v>
      </c>
      <c r="H856">
        <v>278</v>
      </c>
    </row>
    <row r="857" spans="1:8" x14ac:dyDescent="0.2">
      <c r="A857">
        <v>2022</v>
      </c>
      <c r="B857">
        <v>464</v>
      </c>
      <c r="C857" t="s">
        <v>966</v>
      </c>
      <c r="D857">
        <v>44631</v>
      </c>
      <c r="E857" t="s">
        <v>365</v>
      </c>
      <c r="F857" t="s">
        <v>29</v>
      </c>
      <c r="G857">
        <v>2908</v>
      </c>
      <c r="H857">
        <v>276</v>
      </c>
    </row>
    <row r="858" spans="1:8" x14ac:dyDescent="0.2">
      <c r="A858">
        <v>2022</v>
      </c>
      <c r="B858">
        <v>465</v>
      </c>
      <c r="C858" t="s">
        <v>967</v>
      </c>
      <c r="D858">
        <v>44533</v>
      </c>
      <c r="E858" t="s">
        <v>444</v>
      </c>
      <c r="F858" t="s">
        <v>20</v>
      </c>
      <c r="G858">
        <v>2830</v>
      </c>
      <c r="H858">
        <v>268</v>
      </c>
    </row>
    <row r="859" spans="1:8" x14ac:dyDescent="0.2">
      <c r="A859">
        <v>2022</v>
      </c>
      <c r="B859">
        <v>466</v>
      </c>
      <c r="C859" t="s">
        <v>968</v>
      </c>
      <c r="D859">
        <v>44477</v>
      </c>
      <c r="E859" t="s">
        <v>290</v>
      </c>
      <c r="F859" t="s">
        <v>73</v>
      </c>
      <c r="G859">
        <v>2305</v>
      </c>
      <c r="H859">
        <v>218</v>
      </c>
    </row>
    <row r="860" spans="1:8" x14ac:dyDescent="0.2">
      <c r="A860">
        <v>2022</v>
      </c>
      <c r="B860">
        <v>467</v>
      </c>
      <c r="C860" t="s">
        <v>969</v>
      </c>
      <c r="D860">
        <v>44043</v>
      </c>
      <c r="E860" t="s">
        <v>312</v>
      </c>
      <c r="F860" t="s">
        <v>10</v>
      </c>
      <c r="G860">
        <v>2145</v>
      </c>
      <c r="H860">
        <v>203</v>
      </c>
    </row>
    <row r="861" spans="1:8" x14ac:dyDescent="0.2">
      <c r="A861">
        <v>2022</v>
      </c>
      <c r="B861">
        <v>468</v>
      </c>
      <c r="C861" t="s">
        <v>970</v>
      </c>
      <c r="D861">
        <v>44673</v>
      </c>
      <c r="E861" t="s">
        <v>244</v>
      </c>
      <c r="F861" t="s">
        <v>10</v>
      </c>
      <c r="G861">
        <v>2137</v>
      </c>
      <c r="H861">
        <v>202</v>
      </c>
    </row>
    <row r="862" spans="1:8" x14ac:dyDescent="0.2">
      <c r="A862">
        <v>2022</v>
      </c>
      <c r="B862">
        <v>469</v>
      </c>
      <c r="C862" t="s">
        <v>971</v>
      </c>
      <c r="D862">
        <v>44716</v>
      </c>
      <c r="E862" t="s">
        <v>972</v>
      </c>
      <c r="F862" t="s">
        <v>41</v>
      </c>
      <c r="G862">
        <v>2022</v>
      </c>
      <c r="H862">
        <v>192</v>
      </c>
    </row>
    <row r="863" spans="1:8" x14ac:dyDescent="0.2">
      <c r="A863">
        <v>2022</v>
      </c>
      <c r="B863">
        <v>470</v>
      </c>
      <c r="C863" t="s">
        <v>973</v>
      </c>
      <c r="D863">
        <v>44834</v>
      </c>
      <c r="E863" t="s">
        <v>292</v>
      </c>
      <c r="F863" t="s">
        <v>41</v>
      </c>
      <c r="G863">
        <v>1996</v>
      </c>
      <c r="H863">
        <v>189</v>
      </c>
    </row>
    <row r="864" spans="1:8" x14ac:dyDescent="0.2">
      <c r="A864">
        <v>2022</v>
      </c>
      <c r="B864">
        <v>471</v>
      </c>
      <c r="C864" t="s">
        <v>974</v>
      </c>
      <c r="D864">
        <v>44743</v>
      </c>
      <c r="E864" t="s">
        <v>175</v>
      </c>
      <c r="F864" t="s">
        <v>29</v>
      </c>
      <c r="G864">
        <v>1843</v>
      </c>
      <c r="H864">
        <v>175</v>
      </c>
    </row>
    <row r="865" spans="1:8" x14ac:dyDescent="0.2">
      <c r="A865">
        <v>2022</v>
      </c>
      <c r="B865">
        <v>472</v>
      </c>
      <c r="C865" t="s">
        <v>975</v>
      </c>
      <c r="D865">
        <v>44841</v>
      </c>
      <c r="E865" t="s">
        <v>306</v>
      </c>
      <c r="F865" t="s">
        <v>20</v>
      </c>
      <c r="G865">
        <v>1486</v>
      </c>
      <c r="H865">
        <v>141</v>
      </c>
    </row>
    <row r="866" spans="1:8" x14ac:dyDescent="0.2">
      <c r="A866">
        <v>2022</v>
      </c>
      <c r="B866">
        <v>473</v>
      </c>
      <c r="C866" t="s">
        <v>976</v>
      </c>
      <c r="D866">
        <v>44815</v>
      </c>
      <c r="F866" t="s">
        <v>156</v>
      </c>
      <c r="G866">
        <v>1272</v>
      </c>
      <c r="H866">
        <v>120</v>
      </c>
    </row>
    <row r="867" spans="1:8" x14ac:dyDescent="0.2">
      <c r="A867">
        <v>2022</v>
      </c>
      <c r="B867">
        <v>474</v>
      </c>
      <c r="C867" t="s">
        <v>977</v>
      </c>
      <c r="D867">
        <v>44911</v>
      </c>
      <c r="E867" t="s">
        <v>165</v>
      </c>
      <c r="F867" t="s">
        <v>20</v>
      </c>
      <c r="G867">
        <v>1250</v>
      </c>
      <c r="H867">
        <v>118</v>
      </c>
    </row>
    <row r="868" spans="1:8" x14ac:dyDescent="0.2">
      <c r="A868">
        <v>2022</v>
      </c>
      <c r="B868">
        <v>475</v>
      </c>
      <c r="C868" t="s">
        <v>978</v>
      </c>
      <c r="D868">
        <v>44456</v>
      </c>
      <c r="E868" t="s">
        <v>290</v>
      </c>
      <c r="F868" t="s">
        <v>105</v>
      </c>
      <c r="G868">
        <v>1122</v>
      </c>
      <c r="H868">
        <v>106</v>
      </c>
    </row>
    <row r="869" spans="1:8" x14ac:dyDescent="0.2">
      <c r="A869">
        <v>2022</v>
      </c>
      <c r="B869">
        <v>476</v>
      </c>
      <c r="C869" t="s">
        <v>979</v>
      </c>
      <c r="D869">
        <v>44785</v>
      </c>
      <c r="E869" t="s">
        <v>15</v>
      </c>
      <c r="F869" t="s">
        <v>16</v>
      </c>
      <c r="G869">
        <v>1006</v>
      </c>
      <c r="H869">
        <v>96</v>
      </c>
    </row>
    <row r="870" spans="1:8" x14ac:dyDescent="0.2">
      <c r="A870">
        <v>2022</v>
      </c>
      <c r="B870">
        <v>477</v>
      </c>
      <c r="C870" t="s">
        <v>980</v>
      </c>
      <c r="D870">
        <v>44743</v>
      </c>
      <c r="E870" t="s">
        <v>130</v>
      </c>
      <c r="F870" t="s">
        <v>20</v>
      </c>
      <c r="G870">
        <v>881</v>
      </c>
      <c r="H870">
        <v>83</v>
      </c>
    </row>
    <row r="871" spans="1:8" x14ac:dyDescent="0.2">
      <c r="A871">
        <v>2022</v>
      </c>
      <c r="B871">
        <v>478</v>
      </c>
      <c r="C871" t="s">
        <v>981</v>
      </c>
      <c r="D871">
        <v>44783</v>
      </c>
      <c r="E871" t="s">
        <v>982</v>
      </c>
      <c r="F871" t="s">
        <v>260</v>
      </c>
      <c r="G871">
        <v>804</v>
      </c>
      <c r="H871">
        <v>76</v>
      </c>
    </row>
    <row r="872" spans="1:8" x14ac:dyDescent="0.2">
      <c r="A872">
        <v>2022</v>
      </c>
      <c r="B872">
        <v>479</v>
      </c>
      <c r="C872" t="s">
        <v>983</v>
      </c>
      <c r="D872">
        <v>44588</v>
      </c>
      <c r="E872" t="s">
        <v>984</v>
      </c>
      <c r="F872" t="s">
        <v>20</v>
      </c>
      <c r="G872">
        <v>570</v>
      </c>
      <c r="H872">
        <v>54</v>
      </c>
    </row>
    <row r="873" spans="1:8" x14ac:dyDescent="0.2">
      <c r="A873">
        <v>2022</v>
      </c>
      <c r="B873">
        <v>480</v>
      </c>
      <c r="C873" t="s">
        <v>985</v>
      </c>
      <c r="D873">
        <v>44617</v>
      </c>
      <c r="E873" t="s">
        <v>365</v>
      </c>
      <c r="F873" t="s">
        <v>13</v>
      </c>
      <c r="G873">
        <v>493</v>
      </c>
      <c r="H873">
        <v>46</v>
      </c>
    </row>
    <row r="874" spans="1:8" x14ac:dyDescent="0.2">
      <c r="A874">
        <v>2022</v>
      </c>
      <c r="B874">
        <v>481</v>
      </c>
      <c r="C874" t="s">
        <v>986</v>
      </c>
      <c r="D874">
        <v>44603</v>
      </c>
      <c r="E874" t="s">
        <v>365</v>
      </c>
      <c r="F874" t="s">
        <v>13</v>
      </c>
      <c r="G874">
        <v>347</v>
      </c>
      <c r="H874">
        <v>32</v>
      </c>
    </row>
    <row r="875" spans="1:8" x14ac:dyDescent="0.2">
      <c r="A875">
        <v>2022</v>
      </c>
      <c r="B875">
        <v>482</v>
      </c>
      <c r="C875" t="s">
        <v>987</v>
      </c>
      <c r="D875">
        <v>44869</v>
      </c>
      <c r="E875" t="s">
        <v>15</v>
      </c>
      <c r="F875" t="s">
        <v>10</v>
      </c>
      <c r="G875">
        <v>212</v>
      </c>
      <c r="H875">
        <v>20</v>
      </c>
    </row>
    <row r="876" spans="1:8" x14ac:dyDescent="0.2">
      <c r="A876">
        <v>2021</v>
      </c>
      <c r="B876">
        <v>1</v>
      </c>
      <c r="C876" t="s">
        <v>515</v>
      </c>
      <c r="D876">
        <v>44547</v>
      </c>
      <c r="E876" t="s">
        <v>15</v>
      </c>
      <c r="F876" t="s">
        <v>13</v>
      </c>
      <c r="G876">
        <v>572984769</v>
      </c>
      <c r="H876">
        <v>55094689</v>
      </c>
    </row>
    <row r="877" spans="1:8" x14ac:dyDescent="0.2">
      <c r="A877">
        <v>2021</v>
      </c>
      <c r="B877">
        <v>2</v>
      </c>
      <c r="C877" t="s">
        <v>989</v>
      </c>
      <c r="D877">
        <v>44442</v>
      </c>
      <c r="E877" t="s">
        <v>18</v>
      </c>
      <c r="F877" t="s">
        <v>13</v>
      </c>
      <c r="G877">
        <v>224543292</v>
      </c>
      <c r="H877">
        <v>21590701</v>
      </c>
    </row>
    <row r="878" spans="1:8" x14ac:dyDescent="0.2">
      <c r="A878">
        <v>2021</v>
      </c>
      <c r="B878">
        <v>3</v>
      </c>
      <c r="C878" t="s">
        <v>661</v>
      </c>
      <c r="D878">
        <v>44470</v>
      </c>
      <c r="E878" t="s">
        <v>15</v>
      </c>
      <c r="F878" t="s">
        <v>13</v>
      </c>
      <c r="G878">
        <v>212609036</v>
      </c>
      <c r="H878">
        <v>20443177</v>
      </c>
    </row>
    <row r="879" spans="1:8" x14ac:dyDescent="0.2">
      <c r="A879">
        <v>2021</v>
      </c>
      <c r="B879">
        <v>4</v>
      </c>
      <c r="C879" t="s">
        <v>990</v>
      </c>
      <c r="D879">
        <v>44386</v>
      </c>
      <c r="E879" t="s">
        <v>18</v>
      </c>
      <c r="F879" t="s">
        <v>13</v>
      </c>
      <c r="G879">
        <v>183651655</v>
      </c>
      <c r="H879">
        <v>17658813</v>
      </c>
    </row>
    <row r="880" spans="1:8" x14ac:dyDescent="0.2">
      <c r="A880">
        <v>2021</v>
      </c>
      <c r="B880">
        <v>5</v>
      </c>
      <c r="C880" t="s">
        <v>991</v>
      </c>
      <c r="D880">
        <v>44372</v>
      </c>
      <c r="E880" t="s">
        <v>12</v>
      </c>
      <c r="F880" t="s">
        <v>13</v>
      </c>
      <c r="G880">
        <v>173005945</v>
      </c>
      <c r="H880">
        <v>16635187</v>
      </c>
    </row>
    <row r="881" spans="1:8" x14ac:dyDescent="0.2">
      <c r="A881">
        <v>2021</v>
      </c>
      <c r="B881">
        <v>6</v>
      </c>
      <c r="C881" t="s">
        <v>745</v>
      </c>
      <c r="D881">
        <v>44505</v>
      </c>
      <c r="E881" t="s">
        <v>18</v>
      </c>
      <c r="F881" t="s">
        <v>13</v>
      </c>
      <c r="G881">
        <v>164694432</v>
      </c>
      <c r="H881">
        <v>15836003</v>
      </c>
    </row>
    <row r="882" spans="1:8" x14ac:dyDescent="0.2">
      <c r="A882">
        <v>2021</v>
      </c>
      <c r="B882">
        <v>7</v>
      </c>
      <c r="C882" t="s">
        <v>768</v>
      </c>
      <c r="D882">
        <v>44477</v>
      </c>
      <c r="E882" t="s">
        <v>125</v>
      </c>
      <c r="F882" t="s">
        <v>13</v>
      </c>
      <c r="G882">
        <v>160772007</v>
      </c>
      <c r="H882">
        <v>15458846</v>
      </c>
    </row>
    <row r="883" spans="1:8" x14ac:dyDescent="0.2">
      <c r="A883">
        <v>2021</v>
      </c>
      <c r="B883">
        <v>8</v>
      </c>
      <c r="C883" t="s">
        <v>992</v>
      </c>
      <c r="D883">
        <v>44344</v>
      </c>
      <c r="E883" t="s">
        <v>32</v>
      </c>
      <c r="F883" t="s">
        <v>41</v>
      </c>
      <c r="G883">
        <v>160215764</v>
      </c>
      <c r="H883">
        <v>15405362</v>
      </c>
    </row>
    <row r="884" spans="1:8" x14ac:dyDescent="0.2">
      <c r="A884">
        <v>2021</v>
      </c>
      <c r="B884">
        <v>9</v>
      </c>
      <c r="C884" t="s">
        <v>585</v>
      </c>
      <c r="D884">
        <v>44519</v>
      </c>
      <c r="E884" t="s">
        <v>15</v>
      </c>
      <c r="F884" t="s">
        <v>10</v>
      </c>
      <c r="G884">
        <v>122378960</v>
      </c>
      <c r="H884">
        <v>11767208</v>
      </c>
    </row>
    <row r="885" spans="1:8" x14ac:dyDescent="0.2">
      <c r="A885">
        <v>2021</v>
      </c>
      <c r="B885">
        <v>10</v>
      </c>
      <c r="C885" t="s">
        <v>993</v>
      </c>
      <c r="D885">
        <v>44421</v>
      </c>
      <c r="E885" t="s">
        <v>23</v>
      </c>
      <c r="F885" t="s">
        <v>13</v>
      </c>
      <c r="G885">
        <v>121626598</v>
      </c>
      <c r="H885">
        <v>11694865</v>
      </c>
    </row>
    <row r="886" spans="1:8" x14ac:dyDescent="0.2">
      <c r="A886">
        <v>2021</v>
      </c>
      <c r="B886">
        <v>11</v>
      </c>
      <c r="C886" t="s">
        <v>994</v>
      </c>
      <c r="D886">
        <v>44407</v>
      </c>
      <c r="E886" t="s">
        <v>18</v>
      </c>
      <c r="F886" t="s">
        <v>16</v>
      </c>
      <c r="G886">
        <v>116987516</v>
      </c>
      <c r="H886">
        <v>11248800</v>
      </c>
    </row>
    <row r="887" spans="1:8" x14ac:dyDescent="0.2">
      <c r="A887">
        <v>2021</v>
      </c>
      <c r="B887">
        <v>12</v>
      </c>
      <c r="C887" t="s">
        <v>656</v>
      </c>
      <c r="D887">
        <v>44491</v>
      </c>
      <c r="E887" t="s">
        <v>9</v>
      </c>
      <c r="F887" t="s">
        <v>13</v>
      </c>
      <c r="G887">
        <v>107176143</v>
      </c>
      <c r="H887">
        <v>10305398</v>
      </c>
    </row>
    <row r="888" spans="1:8" x14ac:dyDescent="0.2">
      <c r="A888">
        <v>2021</v>
      </c>
      <c r="B888">
        <v>13</v>
      </c>
      <c r="C888" t="s">
        <v>995</v>
      </c>
      <c r="D888">
        <v>44286</v>
      </c>
      <c r="E888" t="s">
        <v>9</v>
      </c>
      <c r="F888" t="s">
        <v>13</v>
      </c>
      <c r="G888">
        <v>100916094</v>
      </c>
      <c r="H888">
        <v>9703471</v>
      </c>
    </row>
    <row r="889" spans="1:8" x14ac:dyDescent="0.2">
      <c r="A889">
        <v>2021</v>
      </c>
      <c r="B889">
        <v>14</v>
      </c>
      <c r="C889" t="s">
        <v>996</v>
      </c>
      <c r="D889">
        <v>44484</v>
      </c>
      <c r="E889" t="s">
        <v>12</v>
      </c>
      <c r="F889" t="s">
        <v>41</v>
      </c>
      <c r="G889">
        <v>92002155</v>
      </c>
      <c r="H889">
        <v>8846361</v>
      </c>
    </row>
    <row r="890" spans="1:8" x14ac:dyDescent="0.2">
      <c r="A890">
        <v>2021</v>
      </c>
      <c r="B890">
        <v>15</v>
      </c>
      <c r="C890" t="s">
        <v>592</v>
      </c>
      <c r="D890">
        <v>44524</v>
      </c>
      <c r="E890" t="s">
        <v>18</v>
      </c>
      <c r="F890" t="s">
        <v>16</v>
      </c>
      <c r="G890">
        <v>90628329</v>
      </c>
      <c r="H890">
        <v>8714262</v>
      </c>
    </row>
    <row r="891" spans="1:8" x14ac:dyDescent="0.2">
      <c r="A891">
        <v>2021</v>
      </c>
      <c r="B891">
        <v>16</v>
      </c>
      <c r="C891" t="s">
        <v>997</v>
      </c>
      <c r="D891">
        <v>44344</v>
      </c>
      <c r="E891" t="s">
        <v>18</v>
      </c>
      <c r="F891" t="s">
        <v>10</v>
      </c>
      <c r="G891">
        <v>86103234</v>
      </c>
      <c r="H891">
        <v>8279157</v>
      </c>
    </row>
    <row r="892" spans="1:8" x14ac:dyDescent="0.2">
      <c r="A892">
        <v>2021</v>
      </c>
      <c r="B892">
        <v>17</v>
      </c>
      <c r="C892" t="s">
        <v>529</v>
      </c>
      <c r="D892">
        <v>44552</v>
      </c>
      <c r="E892" t="s">
        <v>12</v>
      </c>
      <c r="F892" t="s">
        <v>16</v>
      </c>
      <c r="G892">
        <v>76483155</v>
      </c>
      <c r="H892">
        <v>7354150</v>
      </c>
    </row>
    <row r="893" spans="1:8" x14ac:dyDescent="0.2">
      <c r="A893">
        <v>2021</v>
      </c>
      <c r="B893">
        <v>18</v>
      </c>
      <c r="C893" t="s">
        <v>998</v>
      </c>
      <c r="D893">
        <v>44393</v>
      </c>
      <c r="E893" t="s">
        <v>9</v>
      </c>
      <c r="F893" t="s">
        <v>10</v>
      </c>
      <c r="G893">
        <v>70592228</v>
      </c>
      <c r="H893">
        <v>6787714</v>
      </c>
    </row>
    <row r="894" spans="1:8" x14ac:dyDescent="0.2">
      <c r="A894">
        <v>2021</v>
      </c>
      <c r="B894">
        <v>19</v>
      </c>
      <c r="C894" t="s">
        <v>999</v>
      </c>
      <c r="D894">
        <v>44351</v>
      </c>
      <c r="E894" t="s">
        <v>9</v>
      </c>
      <c r="F894" t="s">
        <v>41</v>
      </c>
      <c r="G894">
        <v>65631050</v>
      </c>
      <c r="H894">
        <v>6310678</v>
      </c>
    </row>
    <row r="895" spans="1:8" x14ac:dyDescent="0.2">
      <c r="A895">
        <v>2021</v>
      </c>
      <c r="B895">
        <v>20</v>
      </c>
      <c r="C895" t="s">
        <v>1000</v>
      </c>
      <c r="D895">
        <v>44435</v>
      </c>
      <c r="E895" t="s">
        <v>12</v>
      </c>
      <c r="F895" t="s">
        <v>41</v>
      </c>
      <c r="G895">
        <v>61186570</v>
      </c>
      <c r="H895">
        <v>5883324</v>
      </c>
    </row>
    <row r="896" spans="1:8" x14ac:dyDescent="0.2">
      <c r="A896">
        <v>2021</v>
      </c>
      <c r="B896">
        <v>21</v>
      </c>
      <c r="C896" t="s">
        <v>1001</v>
      </c>
      <c r="D896">
        <v>44379</v>
      </c>
      <c r="E896" t="s">
        <v>12</v>
      </c>
      <c r="F896" t="s">
        <v>16</v>
      </c>
      <c r="G896">
        <v>57300280</v>
      </c>
      <c r="H896">
        <v>5509642</v>
      </c>
    </row>
    <row r="897" spans="1:8" x14ac:dyDescent="0.2">
      <c r="A897">
        <v>2021</v>
      </c>
      <c r="B897">
        <v>22</v>
      </c>
      <c r="C897" t="s">
        <v>1002</v>
      </c>
      <c r="D897">
        <v>44470</v>
      </c>
      <c r="E897" t="s">
        <v>125</v>
      </c>
      <c r="F897" t="s">
        <v>16</v>
      </c>
      <c r="G897">
        <v>56489153</v>
      </c>
      <c r="H897">
        <v>5431649</v>
      </c>
    </row>
    <row r="898" spans="1:8" x14ac:dyDescent="0.2">
      <c r="A898">
        <v>2021</v>
      </c>
      <c r="B898">
        <v>23</v>
      </c>
      <c r="C898" t="s">
        <v>1003</v>
      </c>
      <c r="D898">
        <v>44414</v>
      </c>
      <c r="E898" t="s">
        <v>9</v>
      </c>
      <c r="F898" t="s">
        <v>13</v>
      </c>
      <c r="G898">
        <v>55817425</v>
      </c>
      <c r="H898">
        <v>5367060</v>
      </c>
    </row>
    <row r="899" spans="1:8" x14ac:dyDescent="0.2">
      <c r="A899">
        <v>2021</v>
      </c>
      <c r="B899">
        <v>24</v>
      </c>
      <c r="C899" t="s">
        <v>1004</v>
      </c>
      <c r="D899">
        <v>44260</v>
      </c>
      <c r="E899" t="s">
        <v>18</v>
      </c>
      <c r="F899" t="s">
        <v>16</v>
      </c>
      <c r="G899">
        <v>54723032</v>
      </c>
      <c r="H899">
        <v>5261830</v>
      </c>
    </row>
    <row r="900" spans="1:8" x14ac:dyDescent="0.2">
      <c r="A900">
        <v>2021</v>
      </c>
      <c r="B900">
        <v>25</v>
      </c>
      <c r="C900" t="s">
        <v>1005</v>
      </c>
      <c r="D900">
        <v>44309</v>
      </c>
      <c r="E900" t="s">
        <v>541</v>
      </c>
      <c r="F900" t="s">
        <v>16</v>
      </c>
      <c r="G900">
        <v>49888502</v>
      </c>
      <c r="H900">
        <v>4796971</v>
      </c>
    </row>
    <row r="901" spans="1:8" x14ac:dyDescent="0.2">
      <c r="A901">
        <v>2021</v>
      </c>
      <c r="B901">
        <v>26</v>
      </c>
      <c r="C901" t="s">
        <v>597</v>
      </c>
      <c r="D901">
        <v>44524</v>
      </c>
      <c r="E901" t="s">
        <v>125</v>
      </c>
      <c r="F901" t="s">
        <v>20</v>
      </c>
      <c r="G901">
        <v>49023527</v>
      </c>
      <c r="H901">
        <v>4713800</v>
      </c>
    </row>
    <row r="902" spans="1:8" x14ac:dyDescent="0.2">
      <c r="A902">
        <v>2021</v>
      </c>
      <c r="B902">
        <v>27</v>
      </c>
      <c r="C902" t="s">
        <v>1006</v>
      </c>
      <c r="D902">
        <v>44510</v>
      </c>
      <c r="E902" t="s">
        <v>32</v>
      </c>
      <c r="F902" t="s">
        <v>16</v>
      </c>
      <c r="G902">
        <v>48947356</v>
      </c>
      <c r="H902">
        <v>4706477</v>
      </c>
    </row>
    <row r="903" spans="1:8" x14ac:dyDescent="0.2">
      <c r="A903">
        <v>2021</v>
      </c>
      <c r="B903">
        <v>28</v>
      </c>
      <c r="C903" t="s">
        <v>1007</v>
      </c>
      <c r="D903">
        <v>44400</v>
      </c>
      <c r="E903" t="s">
        <v>12</v>
      </c>
      <c r="F903" t="s">
        <v>29</v>
      </c>
      <c r="G903">
        <v>48276510</v>
      </c>
      <c r="H903">
        <v>4641972</v>
      </c>
    </row>
    <row r="904" spans="1:8" x14ac:dyDescent="0.2">
      <c r="A904">
        <v>2021</v>
      </c>
      <c r="B904">
        <v>29</v>
      </c>
      <c r="C904" t="s">
        <v>1008</v>
      </c>
      <c r="D904">
        <v>44253</v>
      </c>
      <c r="E904" t="s">
        <v>9</v>
      </c>
      <c r="F904" t="s">
        <v>16</v>
      </c>
      <c r="G904">
        <v>46536687</v>
      </c>
      <c r="H904">
        <v>4474681</v>
      </c>
    </row>
    <row r="905" spans="1:8" x14ac:dyDescent="0.2">
      <c r="A905">
        <v>2021</v>
      </c>
      <c r="B905">
        <v>30</v>
      </c>
      <c r="C905" t="s">
        <v>1009</v>
      </c>
      <c r="D905">
        <v>44379</v>
      </c>
      <c r="E905" t="s">
        <v>12</v>
      </c>
      <c r="F905" t="s">
        <v>41</v>
      </c>
      <c r="G905">
        <v>44539245</v>
      </c>
      <c r="H905">
        <v>4282620</v>
      </c>
    </row>
    <row r="906" spans="1:8" x14ac:dyDescent="0.2">
      <c r="A906">
        <v>2021</v>
      </c>
      <c r="B906">
        <v>31</v>
      </c>
      <c r="C906" t="s">
        <v>1010</v>
      </c>
      <c r="D906">
        <v>44309</v>
      </c>
      <c r="E906" t="s">
        <v>9</v>
      </c>
      <c r="F906" t="s">
        <v>13</v>
      </c>
      <c r="G906">
        <v>42326031</v>
      </c>
      <c r="H906">
        <v>4069811</v>
      </c>
    </row>
    <row r="907" spans="1:8" x14ac:dyDescent="0.2">
      <c r="A907">
        <v>2021</v>
      </c>
      <c r="B907">
        <v>32</v>
      </c>
      <c r="C907" t="s">
        <v>1011</v>
      </c>
      <c r="D907">
        <v>44358</v>
      </c>
      <c r="E907" t="s">
        <v>15</v>
      </c>
      <c r="F907" t="s">
        <v>16</v>
      </c>
      <c r="G907">
        <v>40501717</v>
      </c>
      <c r="H907">
        <v>3894396</v>
      </c>
    </row>
    <row r="908" spans="1:8" x14ac:dyDescent="0.2">
      <c r="A908">
        <v>2021</v>
      </c>
      <c r="B908">
        <v>33</v>
      </c>
      <c r="C908" t="s">
        <v>1012</v>
      </c>
      <c r="D908">
        <v>44428</v>
      </c>
      <c r="E908" t="s">
        <v>32</v>
      </c>
      <c r="F908" t="s">
        <v>16</v>
      </c>
      <c r="G908">
        <v>40127371</v>
      </c>
      <c r="H908">
        <v>3858401</v>
      </c>
    </row>
    <row r="909" spans="1:8" x14ac:dyDescent="0.2">
      <c r="A909">
        <v>2021</v>
      </c>
      <c r="B909">
        <v>34</v>
      </c>
      <c r="C909" t="s">
        <v>1013</v>
      </c>
      <c r="D909">
        <v>44363</v>
      </c>
      <c r="E909" t="s">
        <v>26</v>
      </c>
      <c r="F909" t="s">
        <v>10</v>
      </c>
      <c r="G909">
        <v>38014727</v>
      </c>
      <c r="H909">
        <v>3655262</v>
      </c>
    </row>
    <row r="910" spans="1:8" x14ac:dyDescent="0.2">
      <c r="A910">
        <v>2021</v>
      </c>
      <c r="B910">
        <v>35</v>
      </c>
      <c r="C910" t="s">
        <v>1014</v>
      </c>
      <c r="D910">
        <v>44421</v>
      </c>
      <c r="E910" t="s">
        <v>15</v>
      </c>
      <c r="F910" t="s">
        <v>41</v>
      </c>
      <c r="G910">
        <v>32638038</v>
      </c>
      <c r="H910">
        <v>3138273</v>
      </c>
    </row>
    <row r="911" spans="1:8" x14ac:dyDescent="0.2">
      <c r="A911">
        <v>2021</v>
      </c>
      <c r="B911">
        <v>36</v>
      </c>
      <c r="C911" t="s">
        <v>1015</v>
      </c>
      <c r="D911">
        <v>44357</v>
      </c>
      <c r="E911" t="s">
        <v>9</v>
      </c>
      <c r="F911" t="s">
        <v>304</v>
      </c>
      <c r="G911">
        <v>29975167</v>
      </c>
      <c r="H911">
        <v>2882228</v>
      </c>
    </row>
    <row r="912" spans="1:8" x14ac:dyDescent="0.2">
      <c r="A912">
        <v>2021</v>
      </c>
      <c r="B912">
        <v>37</v>
      </c>
      <c r="C912" t="s">
        <v>1016</v>
      </c>
      <c r="D912">
        <v>44400</v>
      </c>
      <c r="E912" t="s">
        <v>32</v>
      </c>
      <c r="F912" t="s">
        <v>13</v>
      </c>
      <c r="G912">
        <v>28264325</v>
      </c>
      <c r="H912">
        <v>2717724</v>
      </c>
    </row>
    <row r="913" spans="1:8" x14ac:dyDescent="0.2">
      <c r="A913">
        <v>2021</v>
      </c>
      <c r="B913">
        <v>38</v>
      </c>
      <c r="C913" t="s">
        <v>570</v>
      </c>
      <c r="D913">
        <v>44540</v>
      </c>
      <c r="E913" t="s">
        <v>23</v>
      </c>
      <c r="F913" t="s">
        <v>304</v>
      </c>
      <c r="G913">
        <v>28169248</v>
      </c>
      <c r="H913">
        <v>2708582</v>
      </c>
    </row>
    <row r="914" spans="1:8" x14ac:dyDescent="0.2">
      <c r="A914">
        <v>2021</v>
      </c>
      <c r="B914">
        <v>39</v>
      </c>
      <c r="C914" t="s">
        <v>574</v>
      </c>
      <c r="D914">
        <v>44552</v>
      </c>
      <c r="E914" t="s">
        <v>9</v>
      </c>
      <c r="F914" t="s">
        <v>13</v>
      </c>
      <c r="G914">
        <v>28134634</v>
      </c>
      <c r="H914">
        <v>2705253</v>
      </c>
    </row>
    <row r="915" spans="1:8" x14ac:dyDescent="0.2">
      <c r="A915">
        <v>2021</v>
      </c>
      <c r="B915">
        <v>40</v>
      </c>
      <c r="C915" t="s">
        <v>1017</v>
      </c>
      <c r="D915">
        <v>44281</v>
      </c>
      <c r="E915" t="s">
        <v>12</v>
      </c>
      <c r="F915" t="s">
        <v>29</v>
      </c>
      <c r="G915">
        <v>27568035</v>
      </c>
      <c r="H915">
        <v>2650773</v>
      </c>
    </row>
    <row r="916" spans="1:8" x14ac:dyDescent="0.2">
      <c r="A916">
        <v>2021</v>
      </c>
      <c r="B916">
        <v>41</v>
      </c>
      <c r="C916" t="s">
        <v>1018</v>
      </c>
      <c r="D916">
        <v>44323</v>
      </c>
      <c r="E916" t="s">
        <v>125</v>
      </c>
      <c r="F916" t="s">
        <v>13</v>
      </c>
      <c r="G916">
        <v>27466489</v>
      </c>
      <c r="H916">
        <v>2641008</v>
      </c>
    </row>
    <row r="917" spans="1:8" x14ac:dyDescent="0.2">
      <c r="A917">
        <v>2021</v>
      </c>
      <c r="B917">
        <v>42</v>
      </c>
      <c r="C917" t="s">
        <v>1019</v>
      </c>
      <c r="D917">
        <v>44160</v>
      </c>
      <c r="E917" t="s">
        <v>12</v>
      </c>
      <c r="F917" t="s">
        <v>16</v>
      </c>
      <c r="G917">
        <v>26234535</v>
      </c>
      <c r="H917">
        <v>2522551</v>
      </c>
    </row>
    <row r="918" spans="1:8" x14ac:dyDescent="0.2">
      <c r="A918">
        <v>2021</v>
      </c>
      <c r="B918">
        <v>43</v>
      </c>
      <c r="C918" t="s">
        <v>1020</v>
      </c>
      <c r="D918">
        <v>44393</v>
      </c>
      <c r="E918" t="s">
        <v>15</v>
      </c>
      <c r="F918" t="s">
        <v>41</v>
      </c>
      <c r="G918">
        <v>25314753</v>
      </c>
      <c r="H918">
        <v>2434111</v>
      </c>
    </row>
    <row r="919" spans="1:8" x14ac:dyDescent="0.2">
      <c r="A919">
        <v>2021</v>
      </c>
      <c r="B919">
        <v>44</v>
      </c>
      <c r="C919" t="s">
        <v>1021</v>
      </c>
      <c r="D919">
        <v>44421</v>
      </c>
      <c r="E919" t="s">
        <v>125</v>
      </c>
      <c r="F919" t="s">
        <v>20</v>
      </c>
      <c r="G919">
        <v>24278399</v>
      </c>
      <c r="H919">
        <v>2334461</v>
      </c>
    </row>
    <row r="920" spans="1:8" x14ac:dyDescent="0.2">
      <c r="A920">
        <v>2021</v>
      </c>
      <c r="B920">
        <v>45</v>
      </c>
      <c r="C920" t="s">
        <v>1022</v>
      </c>
      <c r="D920">
        <v>44190</v>
      </c>
      <c r="E920" t="s">
        <v>9</v>
      </c>
      <c r="F920" t="s">
        <v>13</v>
      </c>
      <c r="G920">
        <v>23791725</v>
      </c>
      <c r="H920">
        <v>2287666</v>
      </c>
    </row>
    <row r="921" spans="1:8" x14ac:dyDescent="0.2">
      <c r="A921">
        <v>2021</v>
      </c>
      <c r="B921">
        <v>46</v>
      </c>
      <c r="C921" t="s">
        <v>1023</v>
      </c>
      <c r="D921">
        <v>44330</v>
      </c>
      <c r="E921" t="s">
        <v>26</v>
      </c>
      <c r="F921" t="s">
        <v>41</v>
      </c>
      <c r="G921">
        <v>23216862</v>
      </c>
      <c r="H921">
        <v>2232391</v>
      </c>
    </row>
    <row r="922" spans="1:8" x14ac:dyDescent="0.2">
      <c r="A922">
        <v>2021</v>
      </c>
      <c r="B922">
        <v>47</v>
      </c>
      <c r="C922" t="s">
        <v>1024</v>
      </c>
      <c r="D922">
        <v>44491</v>
      </c>
      <c r="E922" t="s">
        <v>23</v>
      </c>
      <c r="F922" t="s">
        <v>16</v>
      </c>
      <c r="G922">
        <v>23009270</v>
      </c>
      <c r="H922">
        <v>2212430</v>
      </c>
    </row>
    <row r="923" spans="1:8" x14ac:dyDescent="0.2">
      <c r="A923">
        <v>2021</v>
      </c>
      <c r="B923">
        <v>48</v>
      </c>
      <c r="C923" t="s">
        <v>1025</v>
      </c>
      <c r="D923">
        <v>44351</v>
      </c>
      <c r="E923" t="s">
        <v>12</v>
      </c>
      <c r="F923" t="s">
        <v>16</v>
      </c>
      <c r="G923">
        <v>17716215</v>
      </c>
      <c r="H923">
        <v>1703482</v>
      </c>
    </row>
    <row r="924" spans="1:8" x14ac:dyDescent="0.2">
      <c r="A924">
        <v>2021</v>
      </c>
      <c r="B924">
        <v>49</v>
      </c>
      <c r="C924" t="s">
        <v>1026</v>
      </c>
      <c r="D924">
        <v>44407</v>
      </c>
      <c r="E924" t="s">
        <v>61</v>
      </c>
      <c r="F924" t="s">
        <v>16</v>
      </c>
      <c r="G924">
        <v>17173321</v>
      </c>
      <c r="H924">
        <v>1651280</v>
      </c>
    </row>
    <row r="925" spans="1:8" x14ac:dyDescent="0.2">
      <c r="A925">
        <v>2021</v>
      </c>
      <c r="B925">
        <v>50</v>
      </c>
      <c r="C925" t="s">
        <v>791</v>
      </c>
      <c r="D925">
        <v>44524</v>
      </c>
      <c r="E925" t="s">
        <v>15</v>
      </c>
      <c r="F925" t="s">
        <v>41</v>
      </c>
      <c r="G925">
        <v>16923891</v>
      </c>
      <c r="H925">
        <v>1627297</v>
      </c>
    </row>
    <row r="926" spans="1:8" x14ac:dyDescent="0.2">
      <c r="A926">
        <v>2021</v>
      </c>
      <c r="B926">
        <v>51</v>
      </c>
      <c r="C926" t="s">
        <v>551</v>
      </c>
      <c r="D926">
        <v>44552</v>
      </c>
      <c r="E926" t="s">
        <v>23</v>
      </c>
      <c r="F926" t="s">
        <v>13</v>
      </c>
      <c r="G926">
        <v>16258724</v>
      </c>
      <c r="H926">
        <v>1563339</v>
      </c>
    </row>
    <row r="927" spans="1:8" x14ac:dyDescent="0.2">
      <c r="A927">
        <v>2021</v>
      </c>
      <c r="B927">
        <v>52</v>
      </c>
      <c r="C927" t="s">
        <v>753</v>
      </c>
      <c r="D927">
        <v>44491</v>
      </c>
      <c r="E927" t="s">
        <v>143</v>
      </c>
      <c r="F927" t="s">
        <v>10</v>
      </c>
      <c r="G927">
        <v>15976770</v>
      </c>
      <c r="H927">
        <v>1536228</v>
      </c>
    </row>
    <row r="928" spans="1:8" x14ac:dyDescent="0.2">
      <c r="A928">
        <v>2021</v>
      </c>
      <c r="B928">
        <v>53</v>
      </c>
      <c r="C928" t="s">
        <v>1027</v>
      </c>
      <c r="D928">
        <v>44211</v>
      </c>
      <c r="E928" t="s">
        <v>138</v>
      </c>
      <c r="F928" t="s">
        <v>13</v>
      </c>
      <c r="G928">
        <v>15566093</v>
      </c>
      <c r="H928">
        <v>1496739</v>
      </c>
    </row>
    <row r="929" spans="1:8" x14ac:dyDescent="0.2">
      <c r="A929">
        <v>2021</v>
      </c>
      <c r="B929">
        <v>54</v>
      </c>
      <c r="C929" t="s">
        <v>1028</v>
      </c>
      <c r="D929">
        <v>44288</v>
      </c>
      <c r="E929" t="s">
        <v>15</v>
      </c>
      <c r="F929" t="s">
        <v>41</v>
      </c>
      <c r="G929">
        <v>15532137</v>
      </c>
      <c r="H929">
        <v>1493475</v>
      </c>
    </row>
    <row r="930" spans="1:8" x14ac:dyDescent="0.2">
      <c r="A930">
        <v>2021</v>
      </c>
      <c r="B930">
        <v>55</v>
      </c>
      <c r="C930" t="s">
        <v>1029</v>
      </c>
      <c r="D930">
        <v>44225</v>
      </c>
      <c r="E930" t="s">
        <v>9</v>
      </c>
      <c r="F930" t="s">
        <v>29</v>
      </c>
      <c r="G930">
        <v>15342746</v>
      </c>
      <c r="H930">
        <v>1475264</v>
      </c>
    </row>
    <row r="931" spans="1:8" x14ac:dyDescent="0.2">
      <c r="A931">
        <v>2021</v>
      </c>
      <c r="B931">
        <v>56</v>
      </c>
      <c r="C931" t="s">
        <v>1030</v>
      </c>
      <c r="D931">
        <v>44463</v>
      </c>
      <c r="E931" t="s">
        <v>12</v>
      </c>
      <c r="F931" t="s">
        <v>304</v>
      </c>
      <c r="G931">
        <v>15002646</v>
      </c>
      <c r="H931">
        <v>1442562</v>
      </c>
    </row>
    <row r="932" spans="1:8" x14ac:dyDescent="0.2">
      <c r="A932">
        <v>2021</v>
      </c>
      <c r="B932">
        <v>57</v>
      </c>
      <c r="C932" t="s">
        <v>692</v>
      </c>
      <c r="D932">
        <v>44519</v>
      </c>
      <c r="E932" t="s">
        <v>9</v>
      </c>
      <c r="F932" t="s">
        <v>20</v>
      </c>
      <c r="G932">
        <v>14730278</v>
      </c>
      <c r="H932">
        <v>1416373</v>
      </c>
    </row>
    <row r="933" spans="1:8" x14ac:dyDescent="0.2">
      <c r="A933">
        <v>2021</v>
      </c>
      <c r="B933">
        <v>58</v>
      </c>
      <c r="C933" t="s">
        <v>1031</v>
      </c>
      <c r="D933">
        <v>44196</v>
      </c>
      <c r="E933" t="s">
        <v>69</v>
      </c>
      <c r="F933" t="s">
        <v>20</v>
      </c>
      <c r="G933">
        <v>14465535</v>
      </c>
      <c r="H933">
        <v>1390917</v>
      </c>
    </row>
    <row r="934" spans="1:8" x14ac:dyDescent="0.2">
      <c r="A934">
        <v>2021</v>
      </c>
      <c r="B934">
        <v>59</v>
      </c>
      <c r="C934" t="s">
        <v>1032</v>
      </c>
      <c r="D934">
        <v>44449</v>
      </c>
      <c r="E934" t="s">
        <v>9</v>
      </c>
      <c r="F934" t="s">
        <v>41</v>
      </c>
      <c r="G934">
        <v>13391791</v>
      </c>
      <c r="H934">
        <v>1287672</v>
      </c>
    </row>
    <row r="935" spans="1:8" x14ac:dyDescent="0.2">
      <c r="A935">
        <v>2021</v>
      </c>
      <c r="B935">
        <v>60</v>
      </c>
      <c r="C935" t="s">
        <v>1033</v>
      </c>
      <c r="D935">
        <v>44531</v>
      </c>
      <c r="E935" t="s">
        <v>120</v>
      </c>
      <c r="F935" t="s">
        <v>192</v>
      </c>
      <c r="G935">
        <v>13388000</v>
      </c>
      <c r="H935">
        <v>1287307</v>
      </c>
    </row>
    <row r="936" spans="1:8" x14ac:dyDescent="0.2">
      <c r="A936">
        <v>2021</v>
      </c>
      <c r="B936">
        <v>61</v>
      </c>
      <c r="C936" t="s">
        <v>1034</v>
      </c>
      <c r="D936">
        <v>44260</v>
      </c>
      <c r="E936" t="s">
        <v>26</v>
      </c>
      <c r="F936" t="s">
        <v>13</v>
      </c>
      <c r="G936">
        <v>13287908</v>
      </c>
      <c r="H936">
        <v>1277683</v>
      </c>
    </row>
    <row r="937" spans="1:8" x14ac:dyDescent="0.2">
      <c r="A937">
        <v>2021</v>
      </c>
      <c r="B937">
        <v>62</v>
      </c>
      <c r="C937" t="s">
        <v>561</v>
      </c>
      <c r="D937">
        <v>44555</v>
      </c>
      <c r="E937" t="s">
        <v>26</v>
      </c>
      <c r="F937" t="s">
        <v>20</v>
      </c>
      <c r="G937">
        <v>12213600</v>
      </c>
      <c r="H937">
        <v>1174385</v>
      </c>
    </row>
    <row r="938" spans="1:8" x14ac:dyDescent="0.2">
      <c r="A938">
        <v>2021</v>
      </c>
      <c r="B938">
        <v>63</v>
      </c>
      <c r="C938" t="s">
        <v>1035</v>
      </c>
      <c r="D938">
        <v>44484</v>
      </c>
      <c r="E938" t="s">
        <v>23</v>
      </c>
      <c r="F938" t="s">
        <v>20</v>
      </c>
      <c r="G938">
        <v>10853945</v>
      </c>
      <c r="H938">
        <v>1043648</v>
      </c>
    </row>
    <row r="939" spans="1:8" x14ac:dyDescent="0.2">
      <c r="A939">
        <v>2021</v>
      </c>
      <c r="B939">
        <v>64</v>
      </c>
      <c r="C939" t="s">
        <v>1036</v>
      </c>
      <c r="D939">
        <v>44498</v>
      </c>
      <c r="E939" t="s">
        <v>143</v>
      </c>
      <c r="F939" t="s">
        <v>41</v>
      </c>
      <c r="G939">
        <v>10619670</v>
      </c>
      <c r="H939">
        <v>1021122</v>
      </c>
    </row>
    <row r="940" spans="1:8" x14ac:dyDescent="0.2">
      <c r="A940">
        <v>2021</v>
      </c>
      <c r="B940">
        <v>65</v>
      </c>
      <c r="C940" t="s">
        <v>1037</v>
      </c>
      <c r="D940">
        <v>44456</v>
      </c>
      <c r="E940" t="s">
        <v>9</v>
      </c>
      <c r="F940" t="s">
        <v>20</v>
      </c>
      <c r="G940">
        <v>10310734</v>
      </c>
      <c r="H940">
        <v>991417</v>
      </c>
    </row>
    <row r="941" spans="1:8" x14ac:dyDescent="0.2">
      <c r="A941">
        <v>2021</v>
      </c>
      <c r="B941">
        <v>66</v>
      </c>
      <c r="C941" t="s">
        <v>1038</v>
      </c>
      <c r="D941">
        <v>44183</v>
      </c>
      <c r="E941" t="s">
        <v>15</v>
      </c>
      <c r="F941" t="s">
        <v>13</v>
      </c>
      <c r="G941">
        <v>10144067</v>
      </c>
      <c r="H941">
        <v>975391</v>
      </c>
    </row>
    <row r="942" spans="1:8" x14ac:dyDescent="0.2">
      <c r="A942">
        <v>2021</v>
      </c>
      <c r="B942">
        <v>67</v>
      </c>
      <c r="C942" t="s">
        <v>1039</v>
      </c>
      <c r="D942">
        <v>44498</v>
      </c>
      <c r="E942" t="s">
        <v>69</v>
      </c>
      <c r="F942" t="s">
        <v>29</v>
      </c>
      <c r="G942">
        <v>10127625</v>
      </c>
      <c r="H942">
        <v>973810</v>
      </c>
    </row>
    <row r="943" spans="1:8" x14ac:dyDescent="0.2">
      <c r="A943">
        <v>2021</v>
      </c>
      <c r="B943">
        <v>68</v>
      </c>
      <c r="C943" t="s">
        <v>1040</v>
      </c>
      <c r="D943">
        <v>44498</v>
      </c>
      <c r="E943" t="s">
        <v>541</v>
      </c>
      <c r="F943" t="s">
        <v>16</v>
      </c>
      <c r="G943">
        <v>9767647</v>
      </c>
      <c r="H943">
        <v>939196</v>
      </c>
    </row>
    <row r="944" spans="1:8" x14ac:dyDescent="0.2">
      <c r="A944">
        <v>2021</v>
      </c>
      <c r="B944">
        <v>69</v>
      </c>
      <c r="C944" t="s">
        <v>1041</v>
      </c>
      <c r="D944">
        <v>44190</v>
      </c>
      <c r="E944" t="s">
        <v>12</v>
      </c>
      <c r="F944" t="s">
        <v>260</v>
      </c>
      <c r="G944">
        <v>8951155</v>
      </c>
      <c r="H944">
        <v>860688</v>
      </c>
    </row>
    <row r="945" spans="1:8" x14ac:dyDescent="0.2">
      <c r="A945">
        <v>2021</v>
      </c>
      <c r="B945">
        <v>70</v>
      </c>
      <c r="C945" t="s">
        <v>1042</v>
      </c>
      <c r="D945">
        <v>44470</v>
      </c>
      <c r="E945" t="s">
        <v>9</v>
      </c>
      <c r="F945" t="s">
        <v>20</v>
      </c>
      <c r="G945">
        <v>8237403</v>
      </c>
      <c r="H945">
        <v>792058</v>
      </c>
    </row>
    <row r="946" spans="1:8" x14ac:dyDescent="0.2">
      <c r="A946">
        <v>2021</v>
      </c>
      <c r="B946">
        <v>71</v>
      </c>
      <c r="C946" t="s">
        <v>1043</v>
      </c>
      <c r="D946">
        <v>34236</v>
      </c>
      <c r="E946" t="s">
        <v>12</v>
      </c>
      <c r="F946" t="s">
        <v>10</v>
      </c>
      <c r="G946">
        <v>7961889</v>
      </c>
      <c r="H946">
        <v>765566</v>
      </c>
    </row>
    <row r="947" spans="1:8" x14ac:dyDescent="0.2">
      <c r="A947">
        <v>2021</v>
      </c>
      <c r="B947">
        <v>72</v>
      </c>
      <c r="C947" t="s">
        <v>609</v>
      </c>
      <c r="D947">
        <v>44547</v>
      </c>
      <c r="E947" t="s">
        <v>143</v>
      </c>
      <c r="F947" t="s">
        <v>29</v>
      </c>
      <c r="G947">
        <v>7580143</v>
      </c>
      <c r="H947">
        <v>728859</v>
      </c>
    </row>
    <row r="948" spans="1:8" x14ac:dyDescent="0.2">
      <c r="A948">
        <v>2021</v>
      </c>
      <c r="B948">
        <v>73</v>
      </c>
      <c r="C948" t="s">
        <v>1044</v>
      </c>
      <c r="D948">
        <v>44428</v>
      </c>
      <c r="E948" t="s">
        <v>26</v>
      </c>
      <c r="F948" t="s">
        <v>13</v>
      </c>
      <c r="G948">
        <v>7446823</v>
      </c>
      <c r="H948">
        <v>716041</v>
      </c>
    </row>
    <row r="949" spans="1:8" x14ac:dyDescent="0.2">
      <c r="A949">
        <v>2021</v>
      </c>
      <c r="B949">
        <v>74</v>
      </c>
      <c r="C949" t="s">
        <v>1045</v>
      </c>
      <c r="D949">
        <v>44330</v>
      </c>
      <c r="E949" t="s">
        <v>9</v>
      </c>
      <c r="F949" t="s">
        <v>29</v>
      </c>
      <c r="G949">
        <v>7407200</v>
      </c>
      <c r="H949">
        <v>712231</v>
      </c>
    </row>
    <row r="950" spans="1:8" x14ac:dyDescent="0.2">
      <c r="A950">
        <v>2021</v>
      </c>
      <c r="B950">
        <v>75</v>
      </c>
      <c r="C950" t="s">
        <v>1046</v>
      </c>
      <c r="D950">
        <v>44428</v>
      </c>
      <c r="E950" t="s">
        <v>143</v>
      </c>
      <c r="F950" t="s">
        <v>41</v>
      </c>
      <c r="G950">
        <v>7100581</v>
      </c>
      <c r="H950">
        <v>682748</v>
      </c>
    </row>
    <row r="951" spans="1:8" x14ac:dyDescent="0.2">
      <c r="A951">
        <v>2021</v>
      </c>
      <c r="B951">
        <v>76</v>
      </c>
      <c r="C951" t="s">
        <v>1047</v>
      </c>
      <c r="D951">
        <v>44505</v>
      </c>
      <c r="E951" t="s">
        <v>128</v>
      </c>
      <c r="F951" t="s">
        <v>20</v>
      </c>
      <c r="G951">
        <v>7086632</v>
      </c>
      <c r="H951">
        <v>681406</v>
      </c>
    </row>
    <row r="952" spans="1:8" x14ac:dyDescent="0.2">
      <c r="A952">
        <v>2021</v>
      </c>
      <c r="B952">
        <v>77</v>
      </c>
      <c r="C952" t="s">
        <v>622</v>
      </c>
      <c r="D952">
        <v>44512</v>
      </c>
      <c r="E952" t="s">
        <v>69</v>
      </c>
      <c r="F952" t="s">
        <v>20</v>
      </c>
      <c r="G952">
        <v>6885925</v>
      </c>
      <c r="H952">
        <v>662108</v>
      </c>
    </row>
    <row r="953" spans="1:8" x14ac:dyDescent="0.2">
      <c r="A953">
        <v>2021</v>
      </c>
      <c r="B953">
        <v>78</v>
      </c>
      <c r="C953" t="s">
        <v>1048</v>
      </c>
      <c r="D953">
        <v>44274</v>
      </c>
      <c r="E953" t="s">
        <v>114</v>
      </c>
      <c r="F953" t="s">
        <v>29</v>
      </c>
      <c r="G953">
        <v>6613432</v>
      </c>
      <c r="H953">
        <v>635906</v>
      </c>
    </row>
    <row r="954" spans="1:8" x14ac:dyDescent="0.2">
      <c r="A954">
        <v>2021</v>
      </c>
      <c r="B954">
        <v>79</v>
      </c>
      <c r="C954" t="s">
        <v>567</v>
      </c>
      <c r="D954">
        <v>44526</v>
      </c>
      <c r="E954" t="s">
        <v>125</v>
      </c>
      <c r="F954" t="s">
        <v>20</v>
      </c>
      <c r="G954">
        <v>6382891</v>
      </c>
      <c r="H954">
        <v>613739</v>
      </c>
    </row>
    <row r="955" spans="1:8" x14ac:dyDescent="0.2">
      <c r="A955">
        <v>2021</v>
      </c>
      <c r="B955">
        <v>80</v>
      </c>
      <c r="C955" t="s">
        <v>1049</v>
      </c>
      <c r="D955">
        <v>44239</v>
      </c>
      <c r="E955" t="s">
        <v>9</v>
      </c>
      <c r="F955" t="s">
        <v>20</v>
      </c>
      <c r="G955">
        <v>5478009</v>
      </c>
      <c r="H955">
        <v>526732</v>
      </c>
    </row>
    <row r="956" spans="1:8" x14ac:dyDescent="0.2">
      <c r="A956">
        <v>2021</v>
      </c>
      <c r="B956">
        <v>81</v>
      </c>
      <c r="C956" t="s">
        <v>1050</v>
      </c>
      <c r="D956">
        <v>44393</v>
      </c>
      <c r="E956" t="s">
        <v>69</v>
      </c>
      <c r="F956" t="s">
        <v>105</v>
      </c>
      <c r="G956">
        <v>5354970</v>
      </c>
      <c r="H956">
        <v>514901</v>
      </c>
    </row>
    <row r="957" spans="1:8" x14ac:dyDescent="0.2">
      <c r="A957">
        <v>2021</v>
      </c>
      <c r="B957">
        <v>82</v>
      </c>
      <c r="C957" t="s">
        <v>1051</v>
      </c>
      <c r="D957">
        <v>44190</v>
      </c>
      <c r="E957" t="s">
        <v>69</v>
      </c>
      <c r="F957" t="s">
        <v>53</v>
      </c>
      <c r="G957">
        <v>5252785</v>
      </c>
      <c r="H957">
        <v>505075</v>
      </c>
    </row>
    <row r="958" spans="1:8" x14ac:dyDescent="0.2">
      <c r="A958">
        <v>2021</v>
      </c>
      <c r="B958">
        <v>83</v>
      </c>
      <c r="C958" t="s">
        <v>1052</v>
      </c>
      <c r="D958">
        <v>44456</v>
      </c>
      <c r="E958" t="s">
        <v>138</v>
      </c>
      <c r="F958" t="s">
        <v>13</v>
      </c>
      <c r="G958">
        <v>5213243</v>
      </c>
      <c r="H958">
        <v>501273</v>
      </c>
    </row>
    <row r="959" spans="1:8" x14ac:dyDescent="0.2">
      <c r="A959">
        <v>2021</v>
      </c>
      <c r="B959">
        <v>84</v>
      </c>
      <c r="C959" t="s">
        <v>1053</v>
      </c>
      <c r="D959">
        <v>44377</v>
      </c>
      <c r="E959" t="s">
        <v>61</v>
      </c>
      <c r="F959" t="s">
        <v>53</v>
      </c>
      <c r="G959">
        <v>4844399</v>
      </c>
      <c r="H959">
        <v>465807</v>
      </c>
    </row>
    <row r="960" spans="1:8" x14ac:dyDescent="0.2">
      <c r="A960">
        <v>2021</v>
      </c>
      <c r="B960">
        <v>85</v>
      </c>
      <c r="C960" t="s">
        <v>1054</v>
      </c>
      <c r="D960">
        <v>44316</v>
      </c>
      <c r="E960" t="s">
        <v>138</v>
      </c>
      <c r="F960" t="s">
        <v>41</v>
      </c>
      <c r="G960">
        <v>4509143</v>
      </c>
      <c r="H960">
        <v>433571</v>
      </c>
    </row>
    <row r="961" spans="1:8" x14ac:dyDescent="0.2">
      <c r="A961">
        <v>2021</v>
      </c>
      <c r="B961">
        <v>86</v>
      </c>
      <c r="C961" t="s">
        <v>1055</v>
      </c>
      <c r="D961">
        <v>44260</v>
      </c>
      <c r="E961" t="s">
        <v>69</v>
      </c>
      <c r="F961" t="s">
        <v>20</v>
      </c>
      <c r="G961">
        <v>4178620</v>
      </c>
      <c r="H961">
        <v>401790</v>
      </c>
    </row>
    <row r="962" spans="1:8" x14ac:dyDescent="0.2">
      <c r="A962">
        <v>2021</v>
      </c>
      <c r="B962">
        <v>87</v>
      </c>
      <c r="C962" t="s">
        <v>615</v>
      </c>
      <c r="D962">
        <v>44540</v>
      </c>
      <c r="E962" t="s">
        <v>15</v>
      </c>
      <c r="F962" t="s">
        <v>20</v>
      </c>
      <c r="G962">
        <v>3905919</v>
      </c>
      <c r="H962">
        <v>375569</v>
      </c>
    </row>
    <row r="963" spans="1:8" x14ac:dyDescent="0.2">
      <c r="A963">
        <v>2021</v>
      </c>
      <c r="B963">
        <v>88</v>
      </c>
      <c r="C963" t="s">
        <v>1056</v>
      </c>
      <c r="D963">
        <v>44428</v>
      </c>
      <c r="E963" t="s">
        <v>9</v>
      </c>
      <c r="F963" t="s">
        <v>29</v>
      </c>
      <c r="G963">
        <v>3900193</v>
      </c>
      <c r="H963">
        <v>375019</v>
      </c>
    </row>
    <row r="964" spans="1:8" x14ac:dyDescent="0.2">
      <c r="A964">
        <v>2021</v>
      </c>
      <c r="B964">
        <v>89</v>
      </c>
      <c r="C964" t="s">
        <v>1057</v>
      </c>
      <c r="D964">
        <v>44358</v>
      </c>
      <c r="E964" t="s">
        <v>158</v>
      </c>
      <c r="F964" t="s">
        <v>20</v>
      </c>
      <c r="G964">
        <v>3688723</v>
      </c>
      <c r="H964">
        <v>354684</v>
      </c>
    </row>
    <row r="965" spans="1:8" x14ac:dyDescent="0.2">
      <c r="A965">
        <v>2021</v>
      </c>
      <c r="B965">
        <v>90</v>
      </c>
      <c r="C965" t="s">
        <v>1058</v>
      </c>
      <c r="D965">
        <v>44183</v>
      </c>
      <c r="E965" t="s">
        <v>26</v>
      </c>
      <c r="F965" t="s">
        <v>29</v>
      </c>
      <c r="G965">
        <v>3217203</v>
      </c>
      <c r="H965">
        <v>309346</v>
      </c>
    </row>
    <row r="966" spans="1:8" x14ac:dyDescent="0.2">
      <c r="A966">
        <v>2021</v>
      </c>
      <c r="B966">
        <v>91</v>
      </c>
      <c r="C966" t="s">
        <v>1059</v>
      </c>
      <c r="D966">
        <v>44393</v>
      </c>
      <c r="E966" t="s">
        <v>128</v>
      </c>
      <c r="F966" t="s">
        <v>20</v>
      </c>
      <c r="G966">
        <v>3186667</v>
      </c>
      <c r="H966">
        <v>306410</v>
      </c>
    </row>
    <row r="967" spans="1:8" x14ac:dyDescent="0.2">
      <c r="A967">
        <v>2021</v>
      </c>
      <c r="B967">
        <v>92</v>
      </c>
      <c r="C967" t="s">
        <v>1060</v>
      </c>
      <c r="D967">
        <v>44288</v>
      </c>
      <c r="E967" t="s">
        <v>286</v>
      </c>
      <c r="F967" t="s">
        <v>20</v>
      </c>
      <c r="G967">
        <v>3163362</v>
      </c>
      <c r="H967">
        <v>304169</v>
      </c>
    </row>
    <row r="968" spans="1:8" x14ac:dyDescent="0.2">
      <c r="A968">
        <v>2021</v>
      </c>
      <c r="B968">
        <v>93</v>
      </c>
      <c r="C968" t="s">
        <v>1061</v>
      </c>
      <c r="D968">
        <v>44295</v>
      </c>
      <c r="E968" t="s">
        <v>26</v>
      </c>
      <c r="F968" t="s">
        <v>29</v>
      </c>
      <c r="G968">
        <v>3149935</v>
      </c>
      <c r="H968">
        <v>302878</v>
      </c>
    </row>
    <row r="969" spans="1:8" x14ac:dyDescent="0.2">
      <c r="A969">
        <v>2021</v>
      </c>
      <c r="B969">
        <v>94</v>
      </c>
      <c r="C969" t="s">
        <v>1062</v>
      </c>
      <c r="D969">
        <v>44176</v>
      </c>
      <c r="E969" t="s">
        <v>61</v>
      </c>
      <c r="F969" t="s">
        <v>20</v>
      </c>
      <c r="G969">
        <v>2964816</v>
      </c>
      <c r="H969">
        <v>285078</v>
      </c>
    </row>
    <row r="970" spans="1:8" x14ac:dyDescent="0.2">
      <c r="A970">
        <v>2021</v>
      </c>
      <c r="B970">
        <v>95</v>
      </c>
      <c r="C970" t="s">
        <v>1063</v>
      </c>
      <c r="D970">
        <v>44337</v>
      </c>
      <c r="E970" t="s">
        <v>134</v>
      </c>
      <c r="F970" t="s">
        <v>20</v>
      </c>
      <c r="G970">
        <v>2913328</v>
      </c>
      <c r="H970">
        <v>280127</v>
      </c>
    </row>
    <row r="971" spans="1:8" x14ac:dyDescent="0.2">
      <c r="A971">
        <v>2021</v>
      </c>
      <c r="B971">
        <v>96</v>
      </c>
      <c r="C971" t="s">
        <v>1064</v>
      </c>
      <c r="D971">
        <v>44358</v>
      </c>
      <c r="E971" t="s">
        <v>1065</v>
      </c>
      <c r="F971" t="s">
        <v>10</v>
      </c>
      <c r="G971">
        <v>2893660</v>
      </c>
      <c r="H971">
        <v>278236</v>
      </c>
    </row>
    <row r="972" spans="1:8" x14ac:dyDescent="0.2">
      <c r="A972">
        <v>2021</v>
      </c>
      <c r="B972">
        <v>97</v>
      </c>
      <c r="C972" t="s">
        <v>1066</v>
      </c>
      <c r="D972">
        <v>44323</v>
      </c>
      <c r="E972" t="s">
        <v>15</v>
      </c>
      <c r="F972" t="s">
        <v>10</v>
      </c>
      <c r="G972">
        <v>2807494</v>
      </c>
      <c r="H972">
        <v>269951</v>
      </c>
    </row>
    <row r="973" spans="1:8" x14ac:dyDescent="0.2">
      <c r="A973">
        <v>2021</v>
      </c>
      <c r="B973">
        <v>98</v>
      </c>
      <c r="C973" t="s">
        <v>1067</v>
      </c>
      <c r="D973">
        <v>44330</v>
      </c>
      <c r="E973" t="s">
        <v>114</v>
      </c>
      <c r="F973" t="s">
        <v>20</v>
      </c>
      <c r="G973">
        <v>2753985</v>
      </c>
      <c r="H973">
        <v>264806</v>
      </c>
    </row>
    <row r="974" spans="1:8" x14ac:dyDescent="0.2">
      <c r="A974">
        <v>2021</v>
      </c>
      <c r="B974">
        <v>99</v>
      </c>
      <c r="C974" t="s">
        <v>1068</v>
      </c>
      <c r="D974">
        <v>44477</v>
      </c>
      <c r="E974" t="s">
        <v>61</v>
      </c>
      <c r="F974" t="s">
        <v>20</v>
      </c>
      <c r="G974">
        <v>2676410</v>
      </c>
      <c r="H974">
        <v>257347</v>
      </c>
    </row>
    <row r="975" spans="1:8" x14ac:dyDescent="0.2">
      <c r="A975">
        <v>2021</v>
      </c>
      <c r="B975">
        <v>100</v>
      </c>
      <c r="C975" t="s">
        <v>1069</v>
      </c>
      <c r="D975">
        <v>44449</v>
      </c>
      <c r="E975" t="s">
        <v>69</v>
      </c>
      <c r="F975" t="s">
        <v>29</v>
      </c>
      <c r="G975">
        <v>2652315</v>
      </c>
      <c r="H975">
        <v>255030</v>
      </c>
    </row>
    <row r="976" spans="1:8" x14ac:dyDescent="0.2">
      <c r="A976">
        <v>2021</v>
      </c>
      <c r="B976">
        <v>101</v>
      </c>
      <c r="C976" t="s">
        <v>1070</v>
      </c>
      <c r="D976">
        <v>44239</v>
      </c>
      <c r="E976" t="s">
        <v>69</v>
      </c>
      <c r="F976" t="s">
        <v>20</v>
      </c>
      <c r="G976">
        <v>2577830</v>
      </c>
      <c r="H976">
        <v>247868</v>
      </c>
    </row>
    <row r="977" spans="1:8" x14ac:dyDescent="0.2">
      <c r="A977">
        <v>2021</v>
      </c>
      <c r="B977">
        <v>102</v>
      </c>
      <c r="C977" t="s">
        <v>1071</v>
      </c>
      <c r="D977">
        <v>44113</v>
      </c>
      <c r="E977" t="s">
        <v>1072</v>
      </c>
      <c r="F977" t="s">
        <v>10</v>
      </c>
      <c r="G977">
        <v>2416285</v>
      </c>
      <c r="H977">
        <v>232335</v>
      </c>
    </row>
    <row r="978" spans="1:8" x14ac:dyDescent="0.2">
      <c r="A978">
        <v>2021</v>
      </c>
      <c r="B978">
        <v>103</v>
      </c>
      <c r="C978" t="s">
        <v>1073</v>
      </c>
      <c r="D978">
        <v>44456</v>
      </c>
      <c r="E978" t="s">
        <v>143</v>
      </c>
      <c r="F978" t="s">
        <v>20</v>
      </c>
      <c r="G978">
        <v>2404127</v>
      </c>
      <c r="H978">
        <v>231166</v>
      </c>
    </row>
    <row r="979" spans="1:8" x14ac:dyDescent="0.2">
      <c r="A979">
        <v>2021</v>
      </c>
      <c r="B979">
        <v>104</v>
      </c>
      <c r="C979" t="s">
        <v>1074</v>
      </c>
      <c r="D979">
        <v>44379</v>
      </c>
      <c r="E979" t="s">
        <v>143</v>
      </c>
      <c r="F979" t="s">
        <v>105</v>
      </c>
      <c r="G979">
        <v>2320649</v>
      </c>
      <c r="H979">
        <v>223139</v>
      </c>
    </row>
    <row r="980" spans="1:8" x14ac:dyDescent="0.2">
      <c r="A980">
        <v>2021</v>
      </c>
      <c r="B980">
        <v>105</v>
      </c>
      <c r="C980" t="s">
        <v>1075</v>
      </c>
      <c r="D980">
        <v>43966</v>
      </c>
      <c r="E980" t="s">
        <v>9</v>
      </c>
      <c r="F980" t="s">
        <v>16</v>
      </c>
      <c r="G980">
        <v>2188425</v>
      </c>
      <c r="H980">
        <v>210425</v>
      </c>
    </row>
    <row r="981" spans="1:8" x14ac:dyDescent="0.2">
      <c r="A981">
        <v>2021</v>
      </c>
      <c r="B981">
        <v>106</v>
      </c>
      <c r="C981" t="s">
        <v>1076</v>
      </c>
      <c r="D981">
        <v>44246</v>
      </c>
      <c r="E981" t="s">
        <v>143</v>
      </c>
      <c r="F981" t="s">
        <v>20</v>
      </c>
      <c r="G981">
        <v>2180000</v>
      </c>
      <c r="H981">
        <v>209615</v>
      </c>
    </row>
    <row r="982" spans="1:8" x14ac:dyDescent="0.2">
      <c r="A982">
        <v>2021</v>
      </c>
      <c r="B982">
        <v>107</v>
      </c>
      <c r="C982" t="s">
        <v>1077</v>
      </c>
      <c r="D982">
        <v>44449</v>
      </c>
      <c r="E982" t="s">
        <v>190</v>
      </c>
      <c r="F982" t="s">
        <v>20</v>
      </c>
      <c r="G982">
        <v>2170750</v>
      </c>
      <c r="H982">
        <v>208725</v>
      </c>
    </row>
    <row r="983" spans="1:8" x14ac:dyDescent="0.2">
      <c r="A983">
        <v>2021</v>
      </c>
      <c r="B983">
        <v>108</v>
      </c>
      <c r="C983" t="s">
        <v>1078</v>
      </c>
      <c r="D983">
        <v>44267</v>
      </c>
      <c r="E983" t="s">
        <v>158</v>
      </c>
      <c r="F983" t="s">
        <v>20</v>
      </c>
      <c r="G983">
        <v>2120992</v>
      </c>
      <c r="H983">
        <v>203941</v>
      </c>
    </row>
    <row r="984" spans="1:8" x14ac:dyDescent="0.2">
      <c r="A984">
        <v>2021</v>
      </c>
      <c r="B984">
        <v>109</v>
      </c>
      <c r="C984" t="s">
        <v>872</v>
      </c>
      <c r="D984">
        <v>44519</v>
      </c>
      <c r="E984" t="s">
        <v>61</v>
      </c>
      <c r="F984" t="s">
        <v>20</v>
      </c>
      <c r="G984">
        <v>1985585</v>
      </c>
      <c r="H984">
        <v>190921</v>
      </c>
    </row>
    <row r="985" spans="1:8" x14ac:dyDescent="0.2">
      <c r="A985">
        <v>2021</v>
      </c>
      <c r="B985">
        <v>110</v>
      </c>
      <c r="C985" t="s">
        <v>1079</v>
      </c>
      <c r="D985">
        <v>44365</v>
      </c>
      <c r="E985" t="s">
        <v>619</v>
      </c>
      <c r="F985" t="s">
        <v>10</v>
      </c>
      <c r="G985">
        <v>1926706</v>
      </c>
      <c r="H985">
        <v>185260</v>
      </c>
    </row>
    <row r="986" spans="1:8" x14ac:dyDescent="0.2">
      <c r="A986">
        <v>2021</v>
      </c>
      <c r="B986">
        <v>111</v>
      </c>
      <c r="C986" t="s">
        <v>1080</v>
      </c>
      <c r="D986">
        <v>44449</v>
      </c>
      <c r="E986" t="s">
        <v>15</v>
      </c>
      <c r="F986" t="s">
        <v>105</v>
      </c>
      <c r="G986">
        <v>1803226</v>
      </c>
      <c r="H986">
        <v>173387</v>
      </c>
    </row>
    <row r="987" spans="1:8" x14ac:dyDescent="0.2">
      <c r="A987">
        <v>2021</v>
      </c>
      <c r="B987">
        <v>112</v>
      </c>
      <c r="C987" t="s">
        <v>1081</v>
      </c>
      <c r="D987">
        <v>44330</v>
      </c>
      <c r="E987" t="s">
        <v>69</v>
      </c>
      <c r="F987" t="s">
        <v>29</v>
      </c>
      <c r="G987">
        <v>1744740</v>
      </c>
      <c r="H987">
        <v>167763</v>
      </c>
    </row>
    <row r="988" spans="1:8" x14ac:dyDescent="0.2">
      <c r="A988">
        <v>2021</v>
      </c>
      <c r="B988">
        <v>113</v>
      </c>
      <c r="C988" t="s">
        <v>1082</v>
      </c>
      <c r="D988">
        <v>44470</v>
      </c>
      <c r="E988" t="s">
        <v>128</v>
      </c>
      <c r="F988" t="s">
        <v>41</v>
      </c>
      <c r="G988">
        <v>1442988</v>
      </c>
      <c r="H988">
        <v>138748</v>
      </c>
    </row>
    <row r="989" spans="1:8" x14ac:dyDescent="0.2">
      <c r="A989">
        <v>2021</v>
      </c>
      <c r="B989">
        <v>114</v>
      </c>
      <c r="C989" t="s">
        <v>1083</v>
      </c>
      <c r="D989">
        <v>44309</v>
      </c>
      <c r="E989" t="s">
        <v>134</v>
      </c>
      <c r="F989" t="s">
        <v>10</v>
      </c>
      <c r="G989">
        <v>1436324</v>
      </c>
      <c r="H989">
        <v>138108</v>
      </c>
    </row>
    <row r="990" spans="1:8" x14ac:dyDescent="0.2">
      <c r="A990">
        <v>2021</v>
      </c>
      <c r="B990">
        <v>115</v>
      </c>
      <c r="C990" t="s">
        <v>1084</v>
      </c>
      <c r="D990">
        <v>44400</v>
      </c>
      <c r="E990" t="s">
        <v>114</v>
      </c>
      <c r="F990" t="s">
        <v>20</v>
      </c>
      <c r="G990">
        <v>1405488</v>
      </c>
      <c r="H990">
        <v>135143</v>
      </c>
    </row>
    <row r="991" spans="1:8" x14ac:dyDescent="0.2">
      <c r="A991">
        <v>2021</v>
      </c>
      <c r="B991">
        <v>116</v>
      </c>
      <c r="C991" t="s">
        <v>1085</v>
      </c>
      <c r="D991">
        <v>44484</v>
      </c>
      <c r="F991" t="s">
        <v>10</v>
      </c>
      <c r="G991">
        <v>1319170</v>
      </c>
      <c r="H991">
        <v>126843</v>
      </c>
    </row>
    <row r="992" spans="1:8" x14ac:dyDescent="0.2">
      <c r="A992">
        <v>2021</v>
      </c>
      <c r="B992">
        <v>117</v>
      </c>
      <c r="C992" t="s">
        <v>1086</v>
      </c>
      <c r="D992">
        <v>44222</v>
      </c>
      <c r="E992" t="s">
        <v>1087</v>
      </c>
      <c r="F992" t="s">
        <v>41</v>
      </c>
      <c r="G992">
        <v>1251184</v>
      </c>
      <c r="H992">
        <v>120306</v>
      </c>
    </row>
    <row r="993" spans="1:8" x14ac:dyDescent="0.2">
      <c r="A993">
        <v>2021</v>
      </c>
      <c r="B993">
        <v>118</v>
      </c>
      <c r="C993" t="s">
        <v>1088</v>
      </c>
      <c r="D993">
        <v>40403</v>
      </c>
      <c r="E993" t="s">
        <v>12</v>
      </c>
      <c r="F993" t="s">
        <v>10</v>
      </c>
      <c r="G993">
        <v>1229784</v>
      </c>
      <c r="H993">
        <v>118248</v>
      </c>
    </row>
    <row r="994" spans="1:8" x14ac:dyDescent="0.2">
      <c r="A994">
        <v>2021</v>
      </c>
      <c r="B994">
        <v>119</v>
      </c>
      <c r="C994" t="s">
        <v>1089</v>
      </c>
      <c r="D994">
        <v>44503</v>
      </c>
      <c r="E994" t="s">
        <v>104</v>
      </c>
      <c r="F994" t="s">
        <v>20</v>
      </c>
      <c r="G994">
        <v>1205000</v>
      </c>
      <c r="H994">
        <v>115865</v>
      </c>
    </row>
    <row r="995" spans="1:8" x14ac:dyDescent="0.2">
      <c r="A995">
        <v>2021</v>
      </c>
      <c r="B995">
        <v>120</v>
      </c>
      <c r="C995" t="s">
        <v>1090</v>
      </c>
      <c r="D995">
        <v>44473</v>
      </c>
      <c r="E995" t="s">
        <v>1091</v>
      </c>
      <c r="F995" t="s">
        <v>20</v>
      </c>
      <c r="G995">
        <v>1170387</v>
      </c>
      <c r="H995">
        <v>112537</v>
      </c>
    </row>
    <row r="996" spans="1:8" x14ac:dyDescent="0.2">
      <c r="A996">
        <v>2021</v>
      </c>
      <c r="B996">
        <v>121</v>
      </c>
      <c r="C996" t="s">
        <v>1092</v>
      </c>
      <c r="D996">
        <v>44302</v>
      </c>
      <c r="E996" t="s">
        <v>128</v>
      </c>
      <c r="F996" t="s">
        <v>41</v>
      </c>
      <c r="G996">
        <v>1113722</v>
      </c>
      <c r="H996">
        <v>107088</v>
      </c>
    </row>
    <row r="997" spans="1:8" x14ac:dyDescent="0.2">
      <c r="A997">
        <v>2021</v>
      </c>
      <c r="B997">
        <v>122</v>
      </c>
      <c r="C997" t="s">
        <v>1093</v>
      </c>
      <c r="D997">
        <v>44190</v>
      </c>
      <c r="E997" t="s">
        <v>114</v>
      </c>
      <c r="F997" t="s">
        <v>16</v>
      </c>
      <c r="G997">
        <v>1049163</v>
      </c>
      <c r="H997">
        <v>100881</v>
      </c>
    </row>
    <row r="998" spans="1:8" x14ac:dyDescent="0.2">
      <c r="A998">
        <v>2021</v>
      </c>
      <c r="B998">
        <v>123</v>
      </c>
      <c r="C998" t="s">
        <v>1094</v>
      </c>
      <c r="D998">
        <v>44533</v>
      </c>
      <c r="E998" t="s">
        <v>1095</v>
      </c>
      <c r="F998" t="s">
        <v>29</v>
      </c>
      <c r="G998">
        <v>1038255</v>
      </c>
      <c r="H998">
        <v>99832</v>
      </c>
    </row>
    <row r="999" spans="1:8" x14ac:dyDescent="0.2">
      <c r="A999">
        <v>2021</v>
      </c>
      <c r="B999">
        <v>124</v>
      </c>
      <c r="C999" t="s">
        <v>1096</v>
      </c>
      <c r="D999">
        <v>44267</v>
      </c>
      <c r="E999" t="s">
        <v>15</v>
      </c>
      <c r="F999" t="s">
        <v>73</v>
      </c>
      <c r="G999">
        <v>1018532</v>
      </c>
      <c r="H999">
        <v>97936</v>
      </c>
    </row>
    <row r="1000" spans="1:8" x14ac:dyDescent="0.2">
      <c r="A1000">
        <v>2021</v>
      </c>
      <c r="B1000">
        <v>125</v>
      </c>
      <c r="C1000" t="s">
        <v>1097</v>
      </c>
      <c r="D1000">
        <v>44470</v>
      </c>
      <c r="E1000" t="s">
        <v>26</v>
      </c>
      <c r="F1000" t="s">
        <v>105</v>
      </c>
      <c r="G1000">
        <v>1016725</v>
      </c>
      <c r="H1000">
        <v>97762</v>
      </c>
    </row>
    <row r="1001" spans="1:8" x14ac:dyDescent="0.2">
      <c r="A1001">
        <v>2021</v>
      </c>
      <c r="B1001">
        <v>126</v>
      </c>
      <c r="C1001" t="s">
        <v>1098</v>
      </c>
      <c r="D1001">
        <v>44134</v>
      </c>
      <c r="E1001" t="s">
        <v>69</v>
      </c>
      <c r="F1001" t="s">
        <v>41</v>
      </c>
      <c r="G1001">
        <v>970450</v>
      </c>
      <c r="H1001">
        <v>93313</v>
      </c>
    </row>
    <row r="1002" spans="1:8" x14ac:dyDescent="0.2">
      <c r="A1002">
        <v>2021</v>
      </c>
      <c r="B1002">
        <v>127</v>
      </c>
      <c r="C1002" t="s">
        <v>1099</v>
      </c>
      <c r="D1002">
        <v>44435</v>
      </c>
      <c r="E1002" t="s">
        <v>26</v>
      </c>
      <c r="F1002" t="s">
        <v>10</v>
      </c>
      <c r="G1002">
        <v>927154</v>
      </c>
      <c r="H1002">
        <v>89149</v>
      </c>
    </row>
    <row r="1003" spans="1:8" x14ac:dyDescent="0.2">
      <c r="A1003">
        <v>2021</v>
      </c>
      <c r="B1003">
        <v>128</v>
      </c>
      <c r="C1003" t="s">
        <v>1100</v>
      </c>
      <c r="D1003">
        <v>44351</v>
      </c>
      <c r="E1003" t="s">
        <v>259</v>
      </c>
      <c r="F1003" t="s">
        <v>20</v>
      </c>
      <c r="G1003">
        <v>855765</v>
      </c>
      <c r="H1003">
        <v>82285</v>
      </c>
    </row>
    <row r="1004" spans="1:8" x14ac:dyDescent="0.2">
      <c r="A1004">
        <v>2021</v>
      </c>
      <c r="B1004">
        <v>129</v>
      </c>
      <c r="C1004" t="s">
        <v>1101</v>
      </c>
      <c r="D1004">
        <v>44449</v>
      </c>
      <c r="E1004" t="s">
        <v>114</v>
      </c>
      <c r="F1004" t="s">
        <v>105</v>
      </c>
      <c r="G1004">
        <v>844743</v>
      </c>
      <c r="H1004">
        <v>81225</v>
      </c>
    </row>
    <row r="1005" spans="1:8" x14ac:dyDescent="0.2">
      <c r="A1005">
        <v>2021</v>
      </c>
      <c r="B1005">
        <v>130</v>
      </c>
      <c r="C1005" t="s">
        <v>1102</v>
      </c>
      <c r="D1005">
        <v>44316</v>
      </c>
      <c r="E1005" t="s">
        <v>190</v>
      </c>
      <c r="F1005" t="s">
        <v>20</v>
      </c>
      <c r="G1005">
        <v>837849</v>
      </c>
      <c r="H1005">
        <v>80562</v>
      </c>
    </row>
    <row r="1006" spans="1:8" x14ac:dyDescent="0.2">
      <c r="A1006">
        <v>2021</v>
      </c>
      <c r="B1006">
        <v>131</v>
      </c>
      <c r="C1006" t="s">
        <v>1103</v>
      </c>
      <c r="D1006">
        <v>44239</v>
      </c>
      <c r="E1006" t="s">
        <v>116</v>
      </c>
      <c r="F1006" t="s">
        <v>20</v>
      </c>
      <c r="G1006">
        <v>836536</v>
      </c>
      <c r="H1006">
        <v>80436</v>
      </c>
    </row>
    <row r="1007" spans="1:8" x14ac:dyDescent="0.2">
      <c r="A1007">
        <v>2021</v>
      </c>
      <c r="B1007">
        <v>132</v>
      </c>
      <c r="C1007" t="s">
        <v>1104</v>
      </c>
      <c r="D1007">
        <v>44456</v>
      </c>
      <c r="E1007" t="s">
        <v>69</v>
      </c>
      <c r="F1007" t="s">
        <v>20</v>
      </c>
      <c r="G1007">
        <v>788675</v>
      </c>
      <c r="H1007">
        <v>75834</v>
      </c>
    </row>
    <row r="1008" spans="1:8" x14ac:dyDescent="0.2">
      <c r="A1008">
        <v>2021</v>
      </c>
      <c r="B1008">
        <v>133</v>
      </c>
      <c r="C1008" t="s">
        <v>1105</v>
      </c>
      <c r="D1008">
        <v>44477</v>
      </c>
      <c r="E1008" t="s">
        <v>330</v>
      </c>
      <c r="F1008" t="s">
        <v>105</v>
      </c>
      <c r="G1008">
        <v>787460</v>
      </c>
      <c r="H1008">
        <v>75717</v>
      </c>
    </row>
    <row r="1009" spans="1:8" x14ac:dyDescent="0.2">
      <c r="A1009">
        <v>2021</v>
      </c>
      <c r="B1009">
        <v>134</v>
      </c>
      <c r="C1009" t="s">
        <v>1106</v>
      </c>
      <c r="D1009">
        <v>44267</v>
      </c>
      <c r="E1009" t="s">
        <v>259</v>
      </c>
      <c r="F1009" t="s">
        <v>192</v>
      </c>
      <c r="G1009">
        <v>744812</v>
      </c>
      <c r="H1009">
        <v>71616</v>
      </c>
    </row>
    <row r="1010" spans="1:8" x14ac:dyDescent="0.2">
      <c r="A1010">
        <v>2021</v>
      </c>
      <c r="B1010">
        <v>135</v>
      </c>
      <c r="C1010" t="s">
        <v>1107</v>
      </c>
      <c r="D1010">
        <v>44239</v>
      </c>
      <c r="E1010" t="s">
        <v>158</v>
      </c>
      <c r="F1010" t="s">
        <v>10</v>
      </c>
      <c r="G1010">
        <v>741895</v>
      </c>
      <c r="H1010">
        <v>71336</v>
      </c>
    </row>
    <row r="1011" spans="1:8" x14ac:dyDescent="0.2">
      <c r="A1011">
        <v>2021</v>
      </c>
      <c r="B1011">
        <v>136</v>
      </c>
      <c r="C1011" t="s">
        <v>705</v>
      </c>
      <c r="D1011">
        <v>44540</v>
      </c>
      <c r="E1011" t="s">
        <v>61</v>
      </c>
      <c r="F1011" t="s">
        <v>20</v>
      </c>
      <c r="G1011">
        <v>709460</v>
      </c>
      <c r="H1011">
        <v>68217</v>
      </c>
    </row>
    <row r="1012" spans="1:8" x14ac:dyDescent="0.2">
      <c r="A1012">
        <v>2021</v>
      </c>
      <c r="B1012">
        <v>137</v>
      </c>
      <c r="C1012" t="s">
        <v>1108</v>
      </c>
      <c r="D1012">
        <v>44407</v>
      </c>
      <c r="E1012" t="s">
        <v>158</v>
      </c>
      <c r="F1012" t="s">
        <v>20</v>
      </c>
      <c r="G1012">
        <v>694849</v>
      </c>
      <c r="H1012">
        <v>66812</v>
      </c>
    </row>
    <row r="1013" spans="1:8" x14ac:dyDescent="0.2">
      <c r="A1013">
        <v>2021</v>
      </c>
      <c r="B1013">
        <v>138</v>
      </c>
      <c r="C1013" t="s">
        <v>1109</v>
      </c>
      <c r="D1013">
        <v>44218</v>
      </c>
      <c r="E1013" t="s">
        <v>619</v>
      </c>
      <c r="F1013" t="s">
        <v>20</v>
      </c>
      <c r="G1013">
        <v>657511</v>
      </c>
      <c r="H1013">
        <v>63222</v>
      </c>
    </row>
    <row r="1014" spans="1:8" x14ac:dyDescent="0.2">
      <c r="A1014">
        <v>2021</v>
      </c>
      <c r="B1014">
        <v>139</v>
      </c>
      <c r="C1014" t="s">
        <v>1110</v>
      </c>
      <c r="D1014">
        <v>44365</v>
      </c>
      <c r="E1014" t="s">
        <v>69</v>
      </c>
      <c r="F1014" t="s">
        <v>105</v>
      </c>
      <c r="G1014">
        <v>648665</v>
      </c>
      <c r="H1014">
        <v>62372</v>
      </c>
    </row>
    <row r="1015" spans="1:8" x14ac:dyDescent="0.2">
      <c r="A1015">
        <v>2021</v>
      </c>
      <c r="B1015">
        <v>140</v>
      </c>
      <c r="C1015" t="s">
        <v>1111</v>
      </c>
      <c r="D1015">
        <v>44492</v>
      </c>
      <c r="E1015" t="s">
        <v>120</v>
      </c>
      <c r="F1015" t="s">
        <v>192</v>
      </c>
      <c r="G1015">
        <v>610000</v>
      </c>
      <c r="H1015">
        <v>58653</v>
      </c>
    </row>
    <row r="1016" spans="1:8" x14ac:dyDescent="0.2">
      <c r="A1016">
        <v>2021</v>
      </c>
      <c r="B1016">
        <v>141</v>
      </c>
      <c r="C1016" t="s">
        <v>1112</v>
      </c>
      <c r="D1016">
        <v>36250</v>
      </c>
      <c r="E1016" t="s">
        <v>9</v>
      </c>
      <c r="F1016" t="s">
        <v>13</v>
      </c>
      <c r="G1016">
        <v>596998</v>
      </c>
      <c r="H1016">
        <v>57404</v>
      </c>
    </row>
    <row r="1017" spans="1:8" x14ac:dyDescent="0.2">
      <c r="A1017">
        <v>2021</v>
      </c>
      <c r="B1017">
        <v>142</v>
      </c>
      <c r="C1017" t="s">
        <v>1113</v>
      </c>
      <c r="D1017">
        <v>44372</v>
      </c>
      <c r="E1017" t="s">
        <v>165</v>
      </c>
      <c r="F1017" t="s">
        <v>41</v>
      </c>
      <c r="G1017">
        <v>575783</v>
      </c>
      <c r="H1017">
        <v>55363</v>
      </c>
    </row>
    <row r="1018" spans="1:8" x14ac:dyDescent="0.2">
      <c r="A1018">
        <v>2021</v>
      </c>
      <c r="B1018">
        <v>143</v>
      </c>
      <c r="C1018" t="s">
        <v>1114</v>
      </c>
      <c r="D1018">
        <v>44274</v>
      </c>
      <c r="E1018" t="s">
        <v>1087</v>
      </c>
      <c r="F1018" t="s">
        <v>20</v>
      </c>
      <c r="G1018">
        <v>572493</v>
      </c>
      <c r="H1018">
        <v>55047</v>
      </c>
    </row>
    <row r="1019" spans="1:8" x14ac:dyDescent="0.2">
      <c r="A1019">
        <v>2021</v>
      </c>
      <c r="B1019">
        <v>144</v>
      </c>
      <c r="C1019" t="s">
        <v>1115</v>
      </c>
      <c r="D1019">
        <v>44512</v>
      </c>
      <c r="E1019" t="s">
        <v>214</v>
      </c>
      <c r="F1019" t="s">
        <v>20</v>
      </c>
      <c r="G1019">
        <v>535596</v>
      </c>
      <c r="H1019">
        <v>51499</v>
      </c>
    </row>
    <row r="1020" spans="1:8" x14ac:dyDescent="0.2">
      <c r="A1020">
        <v>2021</v>
      </c>
      <c r="B1020">
        <v>145</v>
      </c>
      <c r="C1020" t="s">
        <v>1116</v>
      </c>
      <c r="D1020">
        <v>44260</v>
      </c>
      <c r="E1020" t="s">
        <v>158</v>
      </c>
      <c r="F1020" t="s">
        <v>105</v>
      </c>
      <c r="G1020">
        <v>521202</v>
      </c>
      <c r="H1020">
        <v>50115</v>
      </c>
    </row>
    <row r="1021" spans="1:8" x14ac:dyDescent="0.2">
      <c r="A1021">
        <v>2021</v>
      </c>
      <c r="B1021">
        <v>146</v>
      </c>
      <c r="C1021" t="s">
        <v>1117</v>
      </c>
      <c r="D1021">
        <v>30841</v>
      </c>
      <c r="E1021" t="s">
        <v>15</v>
      </c>
      <c r="F1021" t="s">
        <v>10</v>
      </c>
      <c r="G1021">
        <v>504855</v>
      </c>
      <c r="H1021">
        <v>48544</v>
      </c>
    </row>
    <row r="1022" spans="1:8" x14ac:dyDescent="0.2">
      <c r="A1022">
        <v>2021</v>
      </c>
      <c r="B1022">
        <v>147</v>
      </c>
      <c r="C1022" t="s">
        <v>1118</v>
      </c>
      <c r="D1022">
        <v>40816</v>
      </c>
      <c r="E1022" t="s">
        <v>15</v>
      </c>
      <c r="F1022" t="s">
        <v>20</v>
      </c>
      <c r="G1022">
        <v>495002</v>
      </c>
      <c r="H1022">
        <v>47596</v>
      </c>
    </row>
    <row r="1023" spans="1:8" x14ac:dyDescent="0.2">
      <c r="A1023">
        <v>2021</v>
      </c>
      <c r="B1023">
        <v>148</v>
      </c>
      <c r="C1023" t="s">
        <v>1119</v>
      </c>
      <c r="D1023">
        <v>44524</v>
      </c>
      <c r="E1023" t="s">
        <v>863</v>
      </c>
      <c r="F1023" t="s">
        <v>20</v>
      </c>
      <c r="G1023">
        <v>480774</v>
      </c>
      <c r="H1023">
        <v>46228</v>
      </c>
    </row>
    <row r="1024" spans="1:8" x14ac:dyDescent="0.2">
      <c r="A1024">
        <v>2021</v>
      </c>
      <c r="B1024">
        <v>149</v>
      </c>
      <c r="C1024" t="s">
        <v>1120</v>
      </c>
      <c r="D1024">
        <v>44540</v>
      </c>
      <c r="E1024" t="s">
        <v>116</v>
      </c>
      <c r="F1024" t="s">
        <v>20</v>
      </c>
      <c r="G1024">
        <v>475488</v>
      </c>
      <c r="H1024">
        <v>45720</v>
      </c>
    </row>
    <row r="1025" spans="1:8" x14ac:dyDescent="0.2">
      <c r="A1025">
        <v>2021</v>
      </c>
      <c r="B1025">
        <v>150</v>
      </c>
      <c r="C1025" t="s">
        <v>1121</v>
      </c>
      <c r="D1025">
        <v>44267</v>
      </c>
      <c r="E1025" t="s">
        <v>421</v>
      </c>
      <c r="F1025" t="s">
        <v>10</v>
      </c>
      <c r="G1025">
        <v>460000</v>
      </c>
      <c r="H1025">
        <v>44230</v>
      </c>
    </row>
    <row r="1026" spans="1:8" x14ac:dyDescent="0.2">
      <c r="A1026">
        <v>2021</v>
      </c>
      <c r="B1026">
        <v>151</v>
      </c>
      <c r="C1026" t="s">
        <v>1122</v>
      </c>
      <c r="D1026">
        <v>44077</v>
      </c>
      <c r="E1026" t="s">
        <v>9</v>
      </c>
      <c r="F1026" t="s">
        <v>13</v>
      </c>
      <c r="G1026">
        <v>459940</v>
      </c>
      <c r="H1026">
        <v>44225</v>
      </c>
    </row>
    <row r="1027" spans="1:8" x14ac:dyDescent="0.2">
      <c r="A1027">
        <v>2021</v>
      </c>
      <c r="B1027">
        <v>152</v>
      </c>
      <c r="C1027" t="s">
        <v>1123</v>
      </c>
      <c r="D1027">
        <v>31548</v>
      </c>
      <c r="E1027" t="s">
        <v>32</v>
      </c>
      <c r="F1027" t="s">
        <v>13</v>
      </c>
      <c r="G1027">
        <v>457577</v>
      </c>
      <c r="H1027">
        <v>43998</v>
      </c>
    </row>
    <row r="1028" spans="1:8" x14ac:dyDescent="0.2">
      <c r="A1028">
        <v>2021</v>
      </c>
      <c r="B1028">
        <v>153</v>
      </c>
      <c r="C1028" t="s">
        <v>1124</v>
      </c>
      <c r="D1028">
        <v>44421</v>
      </c>
      <c r="E1028" t="s">
        <v>158</v>
      </c>
      <c r="F1028" t="s">
        <v>105</v>
      </c>
      <c r="G1028">
        <v>445740</v>
      </c>
      <c r="H1028">
        <v>42859</v>
      </c>
    </row>
    <row r="1029" spans="1:8" x14ac:dyDescent="0.2">
      <c r="A1029">
        <v>2021</v>
      </c>
      <c r="B1029">
        <v>154</v>
      </c>
      <c r="C1029" t="s">
        <v>1125</v>
      </c>
      <c r="D1029">
        <v>44288</v>
      </c>
      <c r="E1029" t="s">
        <v>155</v>
      </c>
      <c r="F1029" t="s">
        <v>156</v>
      </c>
      <c r="G1029">
        <v>443050</v>
      </c>
      <c r="H1029">
        <v>42600</v>
      </c>
    </row>
    <row r="1030" spans="1:8" x14ac:dyDescent="0.2">
      <c r="A1030">
        <v>2021</v>
      </c>
      <c r="B1030">
        <v>155</v>
      </c>
      <c r="C1030" t="s">
        <v>1126</v>
      </c>
      <c r="D1030">
        <v>44428</v>
      </c>
      <c r="E1030" t="s">
        <v>125</v>
      </c>
      <c r="F1030" t="s">
        <v>20</v>
      </c>
      <c r="G1030">
        <v>424667</v>
      </c>
      <c r="H1030">
        <v>40833</v>
      </c>
    </row>
    <row r="1031" spans="1:8" x14ac:dyDescent="0.2">
      <c r="A1031">
        <v>2021</v>
      </c>
      <c r="B1031">
        <v>156</v>
      </c>
      <c r="C1031" t="s">
        <v>1127</v>
      </c>
      <c r="D1031">
        <v>44239</v>
      </c>
      <c r="E1031" t="s">
        <v>777</v>
      </c>
      <c r="F1031" t="s">
        <v>41</v>
      </c>
      <c r="G1031">
        <v>418286</v>
      </c>
      <c r="H1031">
        <v>40219</v>
      </c>
    </row>
    <row r="1032" spans="1:8" x14ac:dyDescent="0.2">
      <c r="A1032">
        <v>2021</v>
      </c>
      <c r="B1032">
        <v>157</v>
      </c>
      <c r="C1032" t="s">
        <v>1128</v>
      </c>
      <c r="D1032">
        <v>44252</v>
      </c>
      <c r="E1032" t="s">
        <v>309</v>
      </c>
      <c r="F1032" t="s">
        <v>29</v>
      </c>
      <c r="G1032">
        <v>409363</v>
      </c>
      <c r="H1032">
        <v>39361</v>
      </c>
    </row>
    <row r="1033" spans="1:8" x14ac:dyDescent="0.2">
      <c r="A1033">
        <v>2021</v>
      </c>
      <c r="B1033">
        <v>158</v>
      </c>
      <c r="C1033" t="s">
        <v>916</v>
      </c>
      <c r="D1033">
        <v>44512</v>
      </c>
      <c r="E1033" t="s">
        <v>158</v>
      </c>
      <c r="F1033" t="s">
        <v>105</v>
      </c>
      <c r="G1033">
        <v>389890</v>
      </c>
      <c r="H1033">
        <v>37489</v>
      </c>
    </row>
    <row r="1034" spans="1:8" x14ac:dyDescent="0.2">
      <c r="A1034">
        <v>2021</v>
      </c>
      <c r="B1034">
        <v>159</v>
      </c>
      <c r="C1034" t="s">
        <v>1129</v>
      </c>
      <c r="D1034">
        <v>44421</v>
      </c>
      <c r="E1034" t="s">
        <v>130</v>
      </c>
      <c r="F1034" t="s">
        <v>13</v>
      </c>
      <c r="G1034">
        <v>385305</v>
      </c>
      <c r="H1034">
        <v>37048</v>
      </c>
    </row>
    <row r="1035" spans="1:8" x14ac:dyDescent="0.2">
      <c r="A1035">
        <v>2021</v>
      </c>
      <c r="B1035">
        <v>160</v>
      </c>
      <c r="C1035" t="s">
        <v>1130</v>
      </c>
      <c r="D1035">
        <v>35153</v>
      </c>
      <c r="E1035" t="s">
        <v>1131</v>
      </c>
      <c r="F1035" t="s">
        <v>13</v>
      </c>
      <c r="G1035">
        <v>373169</v>
      </c>
      <c r="H1035">
        <v>35881</v>
      </c>
    </row>
    <row r="1036" spans="1:8" x14ac:dyDescent="0.2">
      <c r="A1036">
        <v>2021</v>
      </c>
      <c r="B1036">
        <v>161</v>
      </c>
      <c r="C1036" t="s">
        <v>1132</v>
      </c>
      <c r="D1036">
        <v>44337</v>
      </c>
      <c r="E1036" t="s">
        <v>165</v>
      </c>
      <c r="F1036" t="s">
        <v>29</v>
      </c>
      <c r="G1036">
        <v>364397</v>
      </c>
      <c r="H1036">
        <v>35038</v>
      </c>
    </row>
    <row r="1037" spans="1:8" x14ac:dyDescent="0.2">
      <c r="A1037">
        <v>2021</v>
      </c>
      <c r="B1037">
        <v>162</v>
      </c>
      <c r="C1037" t="s">
        <v>1133</v>
      </c>
      <c r="D1037">
        <v>44323</v>
      </c>
      <c r="E1037" t="s">
        <v>269</v>
      </c>
      <c r="F1037" t="s">
        <v>20</v>
      </c>
      <c r="G1037">
        <v>354087</v>
      </c>
      <c r="H1037">
        <v>34046</v>
      </c>
    </row>
    <row r="1038" spans="1:8" x14ac:dyDescent="0.2">
      <c r="A1038">
        <v>2021</v>
      </c>
      <c r="B1038">
        <v>163</v>
      </c>
      <c r="C1038" t="s">
        <v>1134</v>
      </c>
      <c r="D1038">
        <v>44344</v>
      </c>
      <c r="F1038" t="s">
        <v>10</v>
      </c>
      <c r="G1038">
        <v>350000</v>
      </c>
      <c r="H1038">
        <v>33653</v>
      </c>
    </row>
    <row r="1039" spans="1:8" x14ac:dyDescent="0.2">
      <c r="A1039">
        <v>2021</v>
      </c>
      <c r="B1039">
        <v>164</v>
      </c>
      <c r="C1039" t="s">
        <v>1135</v>
      </c>
      <c r="D1039">
        <v>41446</v>
      </c>
      <c r="E1039" t="s">
        <v>32</v>
      </c>
      <c r="F1039" t="s">
        <v>13</v>
      </c>
      <c r="G1039">
        <v>347000</v>
      </c>
      <c r="H1039">
        <v>33365</v>
      </c>
    </row>
    <row r="1040" spans="1:8" x14ac:dyDescent="0.2">
      <c r="A1040">
        <v>2021</v>
      </c>
      <c r="B1040">
        <v>165</v>
      </c>
      <c r="C1040" t="s">
        <v>1136</v>
      </c>
      <c r="D1040">
        <v>44414</v>
      </c>
      <c r="E1040" t="s">
        <v>130</v>
      </c>
      <c r="F1040" t="s">
        <v>13</v>
      </c>
      <c r="G1040">
        <v>342598</v>
      </c>
      <c r="H1040">
        <v>32942</v>
      </c>
    </row>
    <row r="1041" spans="1:8" x14ac:dyDescent="0.2">
      <c r="A1041">
        <v>2021</v>
      </c>
      <c r="B1041">
        <v>166</v>
      </c>
      <c r="C1041" t="s">
        <v>881</v>
      </c>
      <c r="D1041">
        <v>44533</v>
      </c>
      <c r="E1041" t="s">
        <v>165</v>
      </c>
      <c r="F1041" t="s">
        <v>20</v>
      </c>
      <c r="G1041">
        <v>336050</v>
      </c>
      <c r="H1041">
        <v>32312</v>
      </c>
    </row>
    <row r="1042" spans="1:8" x14ac:dyDescent="0.2">
      <c r="A1042">
        <v>2021</v>
      </c>
      <c r="B1042">
        <v>167</v>
      </c>
      <c r="C1042" t="s">
        <v>1137</v>
      </c>
      <c r="D1042">
        <v>36875</v>
      </c>
      <c r="E1042" t="s">
        <v>18</v>
      </c>
      <c r="F1042" t="s">
        <v>16</v>
      </c>
      <c r="G1042">
        <v>334000</v>
      </c>
      <c r="H1042">
        <v>32115</v>
      </c>
    </row>
    <row r="1043" spans="1:8" x14ac:dyDescent="0.2">
      <c r="A1043">
        <v>2021</v>
      </c>
      <c r="B1043">
        <v>168</v>
      </c>
      <c r="C1043" t="s">
        <v>1138</v>
      </c>
      <c r="D1043">
        <v>44519</v>
      </c>
      <c r="E1043" t="s">
        <v>214</v>
      </c>
      <c r="F1043" t="s">
        <v>13</v>
      </c>
      <c r="G1043">
        <v>333214</v>
      </c>
      <c r="H1043">
        <v>32039</v>
      </c>
    </row>
    <row r="1044" spans="1:8" x14ac:dyDescent="0.2">
      <c r="A1044">
        <v>2021</v>
      </c>
      <c r="B1044">
        <v>169</v>
      </c>
      <c r="C1044" t="s">
        <v>1139</v>
      </c>
      <c r="D1044">
        <v>44148</v>
      </c>
      <c r="E1044" t="s">
        <v>12</v>
      </c>
      <c r="F1044" t="s">
        <v>41</v>
      </c>
      <c r="G1044">
        <v>328795</v>
      </c>
      <c r="H1044">
        <v>31615</v>
      </c>
    </row>
    <row r="1045" spans="1:8" x14ac:dyDescent="0.2">
      <c r="A1045">
        <v>2021</v>
      </c>
      <c r="B1045">
        <v>170</v>
      </c>
      <c r="C1045" t="s">
        <v>630</v>
      </c>
      <c r="D1045">
        <v>44524</v>
      </c>
      <c r="E1045" t="s">
        <v>232</v>
      </c>
      <c r="F1045" t="s">
        <v>20</v>
      </c>
      <c r="G1045">
        <v>328721</v>
      </c>
      <c r="H1045">
        <v>31607</v>
      </c>
    </row>
    <row r="1046" spans="1:8" x14ac:dyDescent="0.2">
      <c r="A1046">
        <v>2021</v>
      </c>
      <c r="B1046">
        <v>171</v>
      </c>
      <c r="C1046" t="s">
        <v>1140</v>
      </c>
      <c r="D1046">
        <v>44267</v>
      </c>
      <c r="E1046" t="s">
        <v>1095</v>
      </c>
      <c r="F1046" t="s">
        <v>29</v>
      </c>
      <c r="G1046">
        <v>323167</v>
      </c>
      <c r="H1046">
        <v>31073</v>
      </c>
    </row>
    <row r="1047" spans="1:8" x14ac:dyDescent="0.2">
      <c r="A1047">
        <v>2021</v>
      </c>
      <c r="B1047">
        <v>172</v>
      </c>
      <c r="C1047" t="s">
        <v>1141</v>
      </c>
      <c r="D1047">
        <v>44337</v>
      </c>
      <c r="E1047" t="s">
        <v>69</v>
      </c>
      <c r="F1047" t="s">
        <v>105</v>
      </c>
      <c r="G1047">
        <v>308976</v>
      </c>
      <c r="H1047">
        <v>29709</v>
      </c>
    </row>
    <row r="1048" spans="1:8" x14ac:dyDescent="0.2">
      <c r="A1048">
        <v>2021</v>
      </c>
      <c r="B1048">
        <v>173</v>
      </c>
      <c r="C1048" t="s">
        <v>1142</v>
      </c>
      <c r="D1048">
        <v>44337</v>
      </c>
      <c r="E1048" t="s">
        <v>128</v>
      </c>
      <c r="F1048" t="s">
        <v>29</v>
      </c>
      <c r="G1048">
        <v>304167</v>
      </c>
      <c r="H1048">
        <v>29246</v>
      </c>
    </row>
    <row r="1049" spans="1:8" x14ac:dyDescent="0.2">
      <c r="A1049">
        <v>2021</v>
      </c>
      <c r="B1049">
        <v>174</v>
      </c>
      <c r="C1049" t="s">
        <v>1143</v>
      </c>
      <c r="D1049">
        <v>44519</v>
      </c>
      <c r="E1049" t="s">
        <v>134</v>
      </c>
      <c r="F1049" t="s">
        <v>10</v>
      </c>
      <c r="G1049">
        <v>288714</v>
      </c>
      <c r="H1049">
        <v>27760</v>
      </c>
    </row>
    <row r="1050" spans="1:8" x14ac:dyDescent="0.2">
      <c r="A1050">
        <v>2021</v>
      </c>
      <c r="B1050">
        <v>175</v>
      </c>
      <c r="C1050" t="s">
        <v>1144</v>
      </c>
      <c r="D1050">
        <v>44246</v>
      </c>
      <c r="E1050" t="s">
        <v>165</v>
      </c>
      <c r="F1050" t="s">
        <v>10</v>
      </c>
      <c r="G1050">
        <v>282499</v>
      </c>
      <c r="H1050">
        <v>27163</v>
      </c>
    </row>
    <row r="1051" spans="1:8" x14ac:dyDescent="0.2">
      <c r="A1051">
        <v>2021</v>
      </c>
      <c r="B1051">
        <v>176</v>
      </c>
      <c r="C1051" t="s">
        <v>1145</v>
      </c>
      <c r="D1051">
        <v>44211</v>
      </c>
      <c r="E1051" t="s">
        <v>190</v>
      </c>
      <c r="F1051" t="s">
        <v>20</v>
      </c>
      <c r="G1051">
        <v>282332</v>
      </c>
      <c r="H1051">
        <v>27147</v>
      </c>
    </row>
    <row r="1052" spans="1:8" x14ac:dyDescent="0.2">
      <c r="A1052">
        <v>2021</v>
      </c>
      <c r="B1052">
        <v>177</v>
      </c>
      <c r="C1052" t="s">
        <v>1146</v>
      </c>
      <c r="D1052">
        <v>44463</v>
      </c>
      <c r="E1052" t="s">
        <v>134</v>
      </c>
      <c r="F1052" t="s">
        <v>10</v>
      </c>
      <c r="G1052">
        <v>275158</v>
      </c>
      <c r="H1052">
        <v>26457</v>
      </c>
    </row>
    <row r="1053" spans="1:8" x14ac:dyDescent="0.2">
      <c r="A1053">
        <v>2021</v>
      </c>
      <c r="B1053">
        <v>178</v>
      </c>
      <c r="C1053" t="s">
        <v>1147</v>
      </c>
      <c r="D1053">
        <v>44498</v>
      </c>
      <c r="E1053" t="s">
        <v>15</v>
      </c>
      <c r="F1053" t="s">
        <v>20</v>
      </c>
      <c r="G1053">
        <v>269435</v>
      </c>
      <c r="H1053">
        <v>25907</v>
      </c>
    </row>
    <row r="1054" spans="1:8" x14ac:dyDescent="0.2">
      <c r="A1054">
        <v>2021</v>
      </c>
      <c r="B1054">
        <v>179</v>
      </c>
      <c r="C1054" t="s">
        <v>1148</v>
      </c>
      <c r="D1054">
        <v>44365</v>
      </c>
      <c r="E1054" t="s">
        <v>114</v>
      </c>
      <c r="F1054" t="s">
        <v>105</v>
      </c>
      <c r="G1054">
        <v>264626</v>
      </c>
      <c r="H1054">
        <v>25444</v>
      </c>
    </row>
    <row r="1055" spans="1:8" x14ac:dyDescent="0.2">
      <c r="A1055">
        <v>2021</v>
      </c>
      <c r="B1055">
        <v>180</v>
      </c>
      <c r="C1055" t="s">
        <v>1149</v>
      </c>
      <c r="D1055">
        <v>44449</v>
      </c>
      <c r="F1055" t="s">
        <v>10</v>
      </c>
      <c r="G1055">
        <v>259610</v>
      </c>
      <c r="H1055">
        <v>24962</v>
      </c>
    </row>
    <row r="1056" spans="1:8" x14ac:dyDescent="0.2">
      <c r="A1056">
        <v>2021</v>
      </c>
      <c r="B1056">
        <v>181</v>
      </c>
      <c r="C1056" t="s">
        <v>1150</v>
      </c>
      <c r="D1056">
        <v>43845</v>
      </c>
      <c r="E1056" t="s">
        <v>194</v>
      </c>
      <c r="F1056" t="s">
        <v>20</v>
      </c>
      <c r="G1056">
        <v>257933</v>
      </c>
      <c r="H1056">
        <v>24801</v>
      </c>
    </row>
    <row r="1057" spans="1:8" x14ac:dyDescent="0.2">
      <c r="A1057">
        <v>2021</v>
      </c>
      <c r="B1057">
        <v>182</v>
      </c>
      <c r="C1057" t="s">
        <v>1151</v>
      </c>
      <c r="D1057">
        <v>44398</v>
      </c>
      <c r="E1057" t="s">
        <v>259</v>
      </c>
      <c r="F1057" t="s">
        <v>10</v>
      </c>
      <c r="G1057">
        <v>254775</v>
      </c>
      <c r="H1057">
        <v>24497</v>
      </c>
    </row>
    <row r="1058" spans="1:8" x14ac:dyDescent="0.2">
      <c r="A1058">
        <v>2021</v>
      </c>
      <c r="B1058">
        <v>183</v>
      </c>
      <c r="C1058" t="s">
        <v>1152</v>
      </c>
      <c r="D1058">
        <v>44057</v>
      </c>
      <c r="E1058" t="s">
        <v>1153</v>
      </c>
      <c r="F1058" t="s">
        <v>41</v>
      </c>
      <c r="G1058">
        <v>241906</v>
      </c>
      <c r="H1058">
        <v>23260</v>
      </c>
    </row>
    <row r="1059" spans="1:8" x14ac:dyDescent="0.2">
      <c r="A1059">
        <v>2021</v>
      </c>
      <c r="B1059">
        <v>184</v>
      </c>
      <c r="C1059" t="s">
        <v>1154</v>
      </c>
      <c r="D1059">
        <v>44225</v>
      </c>
      <c r="E1059" t="s">
        <v>134</v>
      </c>
      <c r="F1059" t="s">
        <v>20</v>
      </c>
      <c r="G1059">
        <v>234220</v>
      </c>
      <c r="H1059">
        <v>22521</v>
      </c>
    </row>
    <row r="1060" spans="1:8" x14ac:dyDescent="0.2">
      <c r="A1060">
        <v>2021</v>
      </c>
      <c r="B1060">
        <v>185</v>
      </c>
      <c r="C1060" t="s">
        <v>1155</v>
      </c>
      <c r="D1060">
        <v>44491</v>
      </c>
      <c r="E1060" t="s">
        <v>1156</v>
      </c>
      <c r="F1060" t="s">
        <v>105</v>
      </c>
      <c r="G1060">
        <v>232285</v>
      </c>
      <c r="H1060">
        <v>22335</v>
      </c>
    </row>
    <row r="1061" spans="1:8" x14ac:dyDescent="0.2">
      <c r="A1061">
        <v>2021</v>
      </c>
      <c r="B1061">
        <v>186</v>
      </c>
      <c r="C1061" t="s">
        <v>1157</v>
      </c>
      <c r="D1061">
        <v>44169</v>
      </c>
      <c r="E1061" t="s">
        <v>69</v>
      </c>
      <c r="F1061" t="s">
        <v>10</v>
      </c>
      <c r="G1061">
        <v>225830</v>
      </c>
      <c r="H1061">
        <v>21714</v>
      </c>
    </row>
    <row r="1062" spans="1:8" x14ac:dyDescent="0.2">
      <c r="A1062">
        <v>2021</v>
      </c>
      <c r="B1062">
        <v>187</v>
      </c>
      <c r="C1062" t="s">
        <v>1158</v>
      </c>
      <c r="D1062">
        <v>44316</v>
      </c>
      <c r="E1062" t="s">
        <v>69</v>
      </c>
      <c r="F1062" t="s">
        <v>20</v>
      </c>
      <c r="G1062">
        <v>224405</v>
      </c>
      <c r="H1062">
        <v>21577</v>
      </c>
    </row>
    <row r="1063" spans="1:8" x14ac:dyDescent="0.2">
      <c r="A1063">
        <v>2021</v>
      </c>
      <c r="B1063">
        <v>188</v>
      </c>
      <c r="C1063" t="s">
        <v>1159</v>
      </c>
      <c r="D1063">
        <v>44478</v>
      </c>
      <c r="E1063" t="s">
        <v>717</v>
      </c>
      <c r="F1063" t="s">
        <v>13</v>
      </c>
      <c r="G1063">
        <v>220000</v>
      </c>
      <c r="H1063">
        <v>21153</v>
      </c>
    </row>
    <row r="1064" spans="1:8" x14ac:dyDescent="0.2">
      <c r="A1064">
        <v>2021</v>
      </c>
      <c r="B1064">
        <v>189</v>
      </c>
      <c r="C1064" t="s">
        <v>1160</v>
      </c>
      <c r="D1064">
        <v>43725</v>
      </c>
      <c r="E1064" t="s">
        <v>194</v>
      </c>
      <c r="F1064" t="s">
        <v>16</v>
      </c>
      <c r="G1064">
        <v>215318</v>
      </c>
      <c r="H1064">
        <v>20703</v>
      </c>
    </row>
    <row r="1065" spans="1:8" x14ac:dyDescent="0.2">
      <c r="A1065">
        <v>2021</v>
      </c>
      <c r="B1065">
        <v>190</v>
      </c>
      <c r="C1065" t="s">
        <v>1161</v>
      </c>
      <c r="D1065">
        <v>44435</v>
      </c>
      <c r="E1065" t="s">
        <v>134</v>
      </c>
      <c r="F1065" t="s">
        <v>10</v>
      </c>
      <c r="G1065">
        <v>214390</v>
      </c>
      <c r="H1065">
        <v>20614</v>
      </c>
    </row>
    <row r="1066" spans="1:8" x14ac:dyDescent="0.2">
      <c r="A1066">
        <v>2021</v>
      </c>
      <c r="B1066">
        <v>191</v>
      </c>
      <c r="C1066" t="s">
        <v>1162</v>
      </c>
      <c r="D1066">
        <v>44330</v>
      </c>
      <c r="E1066" t="s">
        <v>292</v>
      </c>
      <c r="F1066" t="s">
        <v>20</v>
      </c>
      <c r="G1066">
        <v>211467</v>
      </c>
      <c r="H1066">
        <v>20333</v>
      </c>
    </row>
    <row r="1067" spans="1:8" x14ac:dyDescent="0.2">
      <c r="A1067">
        <v>2021</v>
      </c>
      <c r="B1067">
        <v>192</v>
      </c>
      <c r="C1067" t="s">
        <v>1163</v>
      </c>
      <c r="D1067">
        <v>44400</v>
      </c>
      <c r="E1067" t="s">
        <v>128</v>
      </c>
      <c r="F1067" t="s">
        <v>105</v>
      </c>
      <c r="G1067">
        <v>204512</v>
      </c>
      <c r="H1067">
        <v>19664</v>
      </c>
    </row>
    <row r="1068" spans="1:8" x14ac:dyDescent="0.2">
      <c r="A1068">
        <v>2021</v>
      </c>
      <c r="B1068">
        <v>193</v>
      </c>
      <c r="C1068" t="s">
        <v>1164</v>
      </c>
      <c r="D1068">
        <v>34012</v>
      </c>
      <c r="E1068" t="s">
        <v>15</v>
      </c>
      <c r="F1068" t="s">
        <v>73</v>
      </c>
      <c r="G1068">
        <v>200989</v>
      </c>
      <c r="H1068">
        <v>19326</v>
      </c>
    </row>
    <row r="1069" spans="1:8" x14ac:dyDescent="0.2">
      <c r="A1069">
        <v>2021</v>
      </c>
      <c r="B1069">
        <v>194</v>
      </c>
      <c r="C1069" t="s">
        <v>1165</v>
      </c>
      <c r="D1069">
        <v>44316</v>
      </c>
      <c r="E1069" t="s">
        <v>190</v>
      </c>
      <c r="F1069" t="s">
        <v>41</v>
      </c>
      <c r="G1069">
        <v>191996</v>
      </c>
      <c r="H1069">
        <v>18461</v>
      </c>
    </row>
    <row r="1070" spans="1:8" x14ac:dyDescent="0.2">
      <c r="A1070">
        <v>2021</v>
      </c>
      <c r="B1070">
        <v>195</v>
      </c>
      <c r="C1070" t="s">
        <v>1166</v>
      </c>
      <c r="D1070">
        <v>44230</v>
      </c>
      <c r="E1070" t="s">
        <v>194</v>
      </c>
      <c r="F1070" t="s">
        <v>16</v>
      </c>
      <c r="G1070">
        <v>173704</v>
      </c>
      <c r="H1070">
        <v>16702</v>
      </c>
    </row>
    <row r="1071" spans="1:8" x14ac:dyDescent="0.2">
      <c r="A1071">
        <v>2021</v>
      </c>
      <c r="B1071">
        <v>196</v>
      </c>
      <c r="C1071" t="s">
        <v>1167</v>
      </c>
      <c r="D1071">
        <v>44285</v>
      </c>
      <c r="E1071" t="s">
        <v>320</v>
      </c>
      <c r="F1071" t="s">
        <v>20</v>
      </c>
      <c r="G1071">
        <v>171208</v>
      </c>
      <c r="H1071">
        <v>16462</v>
      </c>
    </row>
    <row r="1072" spans="1:8" x14ac:dyDescent="0.2">
      <c r="A1072">
        <v>2021</v>
      </c>
      <c r="B1072">
        <v>197</v>
      </c>
      <c r="C1072" t="s">
        <v>1168</v>
      </c>
      <c r="D1072">
        <v>44196</v>
      </c>
      <c r="E1072" t="s">
        <v>158</v>
      </c>
      <c r="F1072" t="s">
        <v>20</v>
      </c>
      <c r="G1072">
        <v>166403</v>
      </c>
      <c r="H1072">
        <v>16000</v>
      </c>
    </row>
    <row r="1073" spans="1:8" x14ac:dyDescent="0.2">
      <c r="A1073">
        <v>2021</v>
      </c>
      <c r="B1073">
        <v>198</v>
      </c>
      <c r="C1073" t="s">
        <v>1169</v>
      </c>
      <c r="D1073">
        <v>44288</v>
      </c>
      <c r="E1073" t="s">
        <v>338</v>
      </c>
      <c r="F1073" t="s">
        <v>10</v>
      </c>
      <c r="G1073">
        <v>159294</v>
      </c>
      <c r="H1073">
        <v>15316</v>
      </c>
    </row>
    <row r="1074" spans="1:8" x14ac:dyDescent="0.2">
      <c r="A1074">
        <v>2021</v>
      </c>
      <c r="B1074">
        <v>199</v>
      </c>
      <c r="C1074" t="s">
        <v>1170</v>
      </c>
      <c r="D1074">
        <v>44106</v>
      </c>
      <c r="E1074" t="s">
        <v>1171</v>
      </c>
      <c r="F1074" t="s">
        <v>20</v>
      </c>
      <c r="G1074">
        <v>148091</v>
      </c>
      <c r="H1074">
        <v>14239</v>
      </c>
    </row>
    <row r="1075" spans="1:8" x14ac:dyDescent="0.2">
      <c r="A1075">
        <v>2021</v>
      </c>
      <c r="B1075">
        <v>200</v>
      </c>
      <c r="C1075" t="s">
        <v>1172</v>
      </c>
      <c r="D1075">
        <v>44533</v>
      </c>
      <c r="E1075" t="s">
        <v>69</v>
      </c>
      <c r="F1075" t="s">
        <v>20</v>
      </c>
      <c r="G1075">
        <v>147595</v>
      </c>
      <c r="H1075">
        <v>14192</v>
      </c>
    </row>
    <row r="1076" spans="1:8" x14ac:dyDescent="0.2">
      <c r="A1076">
        <v>2021</v>
      </c>
      <c r="B1076">
        <v>201</v>
      </c>
      <c r="C1076" t="s">
        <v>1173</v>
      </c>
      <c r="D1076">
        <v>44302</v>
      </c>
      <c r="E1076" t="s">
        <v>190</v>
      </c>
      <c r="F1076" t="s">
        <v>13</v>
      </c>
      <c r="G1076">
        <v>146329</v>
      </c>
      <c r="H1076">
        <v>14070</v>
      </c>
    </row>
    <row r="1077" spans="1:8" x14ac:dyDescent="0.2">
      <c r="A1077">
        <v>2021</v>
      </c>
      <c r="B1077">
        <v>202</v>
      </c>
      <c r="C1077" t="s">
        <v>1174</v>
      </c>
      <c r="D1077">
        <v>44484</v>
      </c>
      <c r="E1077" t="s">
        <v>165</v>
      </c>
      <c r="F1077" t="s">
        <v>20</v>
      </c>
      <c r="G1077">
        <v>145191</v>
      </c>
      <c r="H1077">
        <v>13960</v>
      </c>
    </row>
    <row r="1078" spans="1:8" x14ac:dyDescent="0.2">
      <c r="A1078">
        <v>2021</v>
      </c>
      <c r="B1078">
        <v>203</v>
      </c>
      <c r="C1078" t="s">
        <v>1175</v>
      </c>
      <c r="D1078">
        <v>44477</v>
      </c>
      <c r="E1078" t="s">
        <v>134</v>
      </c>
      <c r="F1078" t="s">
        <v>20</v>
      </c>
      <c r="G1078">
        <v>145175</v>
      </c>
      <c r="H1078">
        <v>13959</v>
      </c>
    </row>
    <row r="1079" spans="1:8" x14ac:dyDescent="0.2">
      <c r="A1079">
        <v>2021</v>
      </c>
      <c r="B1079">
        <v>204</v>
      </c>
      <c r="C1079" t="s">
        <v>1176</v>
      </c>
      <c r="D1079">
        <v>44232</v>
      </c>
      <c r="E1079" t="s">
        <v>269</v>
      </c>
      <c r="F1079" t="s">
        <v>41</v>
      </c>
      <c r="G1079">
        <v>143532</v>
      </c>
      <c r="H1079">
        <v>13801</v>
      </c>
    </row>
    <row r="1080" spans="1:8" x14ac:dyDescent="0.2">
      <c r="A1080">
        <v>2021</v>
      </c>
      <c r="B1080">
        <v>205</v>
      </c>
      <c r="C1080" t="s">
        <v>1177</v>
      </c>
      <c r="D1080">
        <v>44295</v>
      </c>
      <c r="E1080" t="s">
        <v>230</v>
      </c>
      <c r="F1080" t="s">
        <v>41</v>
      </c>
      <c r="G1080">
        <v>142817</v>
      </c>
      <c r="H1080">
        <v>13732</v>
      </c>
    </row>
    <row r="1081" spans="1:8" x14ac:dyDescent="0.2">
      <c r="A1081">
        <v>2021</v>
      </c>
      <c r="B1081">
        <v>206</v>
      </c>
      <c r="C1081" t="s">
        <v>1178</v>
      </c>
      <c r="D1081">
        <v>44218</v>
      </c>
      <c r="E1081" t="s">
        <v>165</v>
      </c>
      <c r="F1081" t="s">
        <v>260</v>
      </c>
      <c r="G1081">
        <v>139221</v>
      </c>
      <c r="H1081">
        <v>13386</v>
      </c>
    </row>
    <row r="1082" spans="1:8" x14ac:dyDescent="0.2">
      <c r="A1082">
        <v>2021</v>
      </c>
      <c r="B1082">
        <v>207</v>
      </c>
      <c r="C1082" t="s">
        <v>1179</v>
      </c>
      <c r="D1082">
        <v>44281</v>
      </c>
      <c r="E1082" t="s">
        <v>165</v>
      </c>
      <c r="F1082" t="s">
        <v>29</v>
      </c>
      <c r="G1082">
        <v>132500</v>
      </c>
      <c r="H1082">
        <v>12740</v>
      </c>
    </row>
    <row r="1083" spans="1:8" x14ac:dyDescent="0.2">
      <c r="A1083">
        <v>2021</v>
      </c>
      <c r="B1083">
        <v>208</v>
      </c>
      <c r="C1083" t="s">
        <v>1180</v>
      </c>
      <c r="D1083">
        <v>44533</v>
      </c>
      <c r="E1083" t="s">
        <v>23</v>
      </c>
      <c r="F1083" t="s">
        <v>13</v>
      </c>
      <c r="G1083">
        <v>130934</v>
      </c>
      <c r="H1083">
        <v>12589</v>
      </c>
    </row>
    <row r="1084" spans="1:8" x14ac:dyDescent="0.2">
      <c r="A1084">
        <v>2021</v>
      </c>
      <c r="B1084">
        <v>209</v>
      </c>
      <c r="C1084" t="s">
        <v>1181</v>
      </c>
      <c r="D1084">
        <v>44365</v>
      </c>
      <c r="E1084" t="s">
        <v>128</v>
      </c>
      <c r="F1084" t="s">
        <v>41</v>
      </c>
      <c r="G1084">
        <v>126126</v>
      </c>
      <c r="H1084">
        <v>12127</v>
      </c>
    </row>
    <row r="1085" spans="1:8" x14ac:dyDescent="0.2">
      <c r="A1085">
        <v>2021</v>
      </c>
      <c r="B1085">
        <v>210</v>
      </c>
      <c r="C1085" t="s">
        <v>1182</v>
      </c>
      <c r="D1085">
        <v>44414</v>
      </c>
      <c r="E1085" t="s">
        <v>230</v>
      </c>
      <c r="F1085" t="s">
        <v>20</v>
      </c>
      <c r="G1085">
        <v>126110</v>
      </c>
      <c r="H1085">
        <v>12125</v>
      </c>
    </row>
    <row r="1086" spans="1:8" x14ac:dyDescent="0.2">
      <c r="A1086">
        <v>2021</v>
      </c>
      <c r="B1086">
        <v>211</v>
      </c>
      <c r="C1086" t="s">
        <v>1183</v>
      </c>
      <c r="D1086">
        <v>44330</v>
      </c>
      <c r="E1086" t="s">
        <v>175</v>
      </c>
      <c r="F1086" t="s">
        <v>41</v>
      </c>
      <c r="G1086">
        <v>124649</v>
      </c>
      <c r="H1086">
        <v>11985</v>
      </c>
    </row>
    <row r="1087" spans="1:8" x14ac:dyDescent="0.2">
      <c r="A1087">
        <v>2021</v>
      </c>
      <c r="B1087">
        <v>212</v>
      </c>
      <c r="C1087" t="s">
        <v>1184</v>
      </c>
      <c r="D1087">
        <v>44323</v>
      </c>
      <c r="E1087" t="s">
        <v>1185</v>
      </c>
      <c r="F1087" t="s">
        <v>10</v>
      </c>
      <c r="G1087">
        <v>120226</v>
      </c>
      <c r="H1087">
        <v>11560</v>
      </c>
    </row>
    <row r="1088" spans="1:8" x14ac:dyDescent="0.2">
      <c r="A1088">
        <v>2021</v>
      </c>
      <c r="B1088">
        <v>213</v>
      </c>
      <c r="C1088" t="s">
        <v>1186</v>
      </c>
      <c r="D1088">
        <v>44197</v>
      </c>
      <c r="E1088" t="s">
        <v>190</v>
      </c>
      <c r="F1088" t="s">
        <v>13</v>
      </c>
      <c r="G1088">
        <v>117815</v>
      </c>
      <c r="H1088">
        <v>11328</v>
      </c>
    </row>
    <row r="1089" spans="1:8" x14ac:dyDescent="0.2">
      <c r="A1089">
        <v>2021</v>
      </c>
      <c r="B1089">
        <v>214</v>
      </c>
      <c r="C1089" t="s">
        <v>1187</v>
      </c>
      <c r="D1089">
        <v>44302</v>
      </c>
      <c r="E1089" t="s">
        <v>128</v>
      </c>
      <c r="F1089" t="s">
        <v>105</v>
      </c>
      <c r="G1089">
        <v>113591</v>
      </c>
      <c r="H1089">
        <v>10922</v>
      </c>
    </row>
    <row r="1090" spans="1:8" x14ac:dyDescent="0.2">
      <c r="A1090">
        <v>2021</v>
      </c>
      <c r="B1090">
        <v>215</v>
      </c>
      <c r="C1090" t="s">
        <v>1188</v>
      </c>
      <c r="D1090">
        <v>44239</v>
      </c>
      <c r="E1090" t="s">
        <v>134</v>
      </c>
      <c r="F1090" t="s">
        <v>20</v>
      </c>
      <c r="G1090">
        <v>113079</v>
      </c>
      <c r="H1090">
        <v>10872</v>
      </c>
    </row>
    <row r="1091" spans="1:8" x14ac:dyDescent="0.2">
      <c r="A1091">
        <v>2021</v>
      </c>
      <c r="B1091">
        <v>216</v>
      </c>
      <c r="C1091" t="s">
        <v>1189</v>
      </c>
      <c r="D1091">
        <v>44323</v>
      </c>
      <c r="E1091" t="s">
        <v>130</v>
      </c>
      <c r="F1091" t="s">
        <v>13</v>
      </c>
      <c r="G1091">
        <v>112691</v>
      </c>
      <c r="H1091">
        <v>10835</v>
      </c>
    </row>
    <row r="1092" spans="1:8" x14ac:dyDescent="0.2">
      <c r="A1092">
        <v>2021</v>
      </c>
      <c r="B1092">
        <v>217</v>
      </c>
      <c r="C1092" t="s">
        <v>1190</v>
      </c>
      <c r="D1092">
        <v>44449</v>
      </c>
      <c r="E1092" t="s">
        <v>190</v>
      </c>
      <c r="F1092" t="s">
        <v>20</v>
      </c>
      <c r="G1092">
        <v>110995</v>
      </c>
      <c r="H1092">
        <v>10672</v>
      </c>
    </row>
    <row r="1093" spans="1:8" x14ac:dyDescent="0.2">
      <c r="A1093">
        <v>2021</v>
      </c>
      <c r="B1093">
        <v>218</v>
      </c>
      <c r="C1093" t="s">
        <v>1191</v>
      </c>
      <c r="D1093">
        <v>44122</v>
      </c>
      <c r="E1093" t="s">
        <v>194</v>
      </c>
      <c r="F1093" t="s">
        <v>16</v>
      </c>
      <c r="G1093">
        <v>109356</v>
      </c>
      <c r="H1093">
        <v>10515</v>
      </c>
    </row>
    <row r="1094" spans="1:8" x14ac:dyDescent="0.2">
      <c r="A1094">
        <v>2021</v>
      </c>
      <c r="B1094">
        <v>219</v>
      </c>
      <c r="C1094" t="s">
        <v>1192</v>
      </c>
      <c r="D1094">
        <v>44386</v>
      </c>
      <c r="E1094" t="s">
        <v>134</v>
      </c>
      <c r="F1094" t="s">
        <v>105</v>
      </c>
      <c r="G1094">
        <v>107799</v>
      </c>
      <c r="H1094">
        <v>10365</v>
      </c>
    </row>
    <row r="1095" spans="1:8" x14ac:dyDescent="0.2">
      <c r="A1095">
        <v>2021</v>
      </c>
      <c r="B1095">
        <v>220</v>
      </c>
      <c r="C1095" t="s">
        <v>1193</v>
      </c>
      <c r="D1095">
        <v>44442</v>
      </c>
      <c r="E1095" t="s">
        <v>1194</v>
      </c>
      <c r="F1095" t="s">
        <v>10</v>
      </c>
      <c r="G1095">
        <v>102651</v>
      </c>
      <c r="H1095">
        <v>9870</v>
      </c>
    </row>
    <row r="1096" spans="1:8" x14ac:dyDescent="0.2">
      <c r="A1096">
        <v>2021</v>
      </c>
      <c r="B1096">
        <v>221</v>
      </c>
      <c r="C1096" t="s">
        <v>1195</v>
      </c>
      <c r="D1096">
        <v>44358</v>
      </c>
      <c r="E1096" t="s">
        <v>654</v>
      </c>
      <c r="F1096" t="s">
        <v>29</v>
      </c>
      <c r="G1096">
        <v>100671</v>
      </c>
      <c r="H1096">
        <v>9680</v>
      </c>
    </row>
    <row r="1097" spans="1:8" x14ac:dyDescent="0.2">
      <c r="A1097">
        <v>2021</v>
      </c>
      <c r="B1097">
        <v>222</v>
      </c>
      <c r="C1097" t="s">
        <v>625</v>
      </c>
      <c r="D1097">
        <v>44554</v>
      </c>
      <c r="E1097" t="s">
        <v>158</v>
      </c>
      <c r="F1097" t="s">
        <v>20</v>
      </c>
      <c r="G1097">
        <v>99975</v>
      </c>
      <c r="H1097">
        <v>9612</v>
      </c>
    </row>
    <row r="1098" spans="1:8" x14ac:dyDescent="0.2">
      <c r="A1098">
        <v>2021</v>
      </c>
      <c r="B1098">
        <v>223</v>
      </c>
      <c r="C1098" t="s">
        <v>1196</v>
      </c>
      <c r="D1098">
        <v>44498</v>
      </c>
      <c r="E1098" t="s">
        <v>61</v>
      </c>
      <c r="F1098" t="s">
        <v>20</v>
      </c>
      <c r="G1098">
        <v>98929</v>
      </c>
      <c r="H1098">
        <v>9512</v>
      </c>
    </row>
    <row r="1099" spans="1:8" x14ac:dyDescent="0.2">
      <c r="A1099">
        <v>2021</v>
      </c>
      <c r="B1099">
        <v>224</v>
      </c>
      <c r="C1099" t="s">
        <v>1197</v>
      </c>
      <c r="D1099">
        <v>44253</v>
      </c>
      <c r="E1099" t="s">
        <v>190</v>
      </c>
      <c r="F1099" t="s">
        <v>29</v>
      </c>
      <c r="G1099">
        <v>95643</v>
      </c>
      <c r="H1099">
        <v>9196</v>
      </c>
    </row>
    <row r="1100" spans="1:8" x14ac:dyDescent="0.2">
      <c r="A1100">
        <v>2021</v>
      </c>
      <c r="B1100">
        <v>225</v>
      </c>
      <c r="C1100" t="s">
        <v>1198</v>
      </c>
      <c r="D1100">
        <v>44218</v>
      </c>
      <c r="E1100" t="s">
        <v>269</v>
      </c>
      <c r="F1100" t="s">
        <v>41</v>
      </c>
      <c r="G1100">
        <v>95100</v>
      </c>
      <c r="H1100">
        <v>9144</v>
      </c>
    </row>
    <row r="1101" spans="1:8" x14ac:dyDescent="0.2">
      <c r="A1101">
        <v>2021</v>
      </c>
      <c r="B1101">
        <v>226</v>
      </c>
      <c r="C1101" t="s">
        <v>1199</v>
      </c>
      <c r="D1101">
        <v>44358</v>
      </c>
      <c r="E1101" t="s">
        <v>230</v>
      </c>
      <c r="F1101" t="s">
        <v>41</v>
      </c>
      <c r="G1101">
        <v>90050</v>
      </c>
      <c r="H1101">
        <v>8658</v>
      </c>
    </row>
    <row r="1102" spans="1:8" x14ac:dyDescent="0.2">
      <c r="A1102">
        <v>2021</v>
      </c>
      <c r="B1102">
        <v>227</v>
      </c>
      <c r="C1102" t="s">
        <v>1200</v>
      </c>
      <c r="D1102">
        <v>44323</v>
      </c>
      <c r="E1102" t="s">
        <v>1201</v>
      </c>
      <c r="F1102" t="s">
        <v>20</v>
      </c>
      <c r="G1102">
        <v>87059</v>
      </c>
      <c r="H1102">
        <v>8371</v>
      </c>
    </row>
    <row r="1103" spans="1:8" x14ac:dyDescent="0.2">
      <c r="A1103">
        <v>2021</v>
      </c>
      <c r="B1103">
        <v>228</v>
      </c>
      <c r="C1103" t="s">
        <v>1202</v>
      </c>
      <c r="D1103">
        <v>44428</v>
      </c>
      <c r="E1103" t="s">
        <v>306</v>
      </c>
      <c r="F1103" t="s">
        <v>105</v>
      </c>
      <c r="G1103">
        <v>82733</v>
      </c>
      <c r="H1103">
        <v>7955</v>
      </c>
    </row>
    <row r="1104" spans="1:8" x14ac:dyDescent="0.2">
      <c r="A1104">
        <v>2021</v>
      </c>
      <c r="B1104">
        <v>229</v>
      </c>
      <c r="C1104" t="s">
        <v>1203</v>
      </c>
      <c r="D1104">
        <v>43735</v>
      </c>
      <c r="E1104" t="s">
        <v>12</v>
      </c>
      <c r="F1104" t="s">
        <v>16</v>
      </c>
      <c r="G1104">
        <v>82125</v>
      </c>
      <c r="H1104">
        <v>7896</v>
      </c>
    </row>
    <row r="1105" spans="1:8" x14ac:dyDescent="0.2">
      <c r="A1105">
        <v>2021</v>
      </c>
      <c r="B1105">
        <v>230</v>
      </c>
      <c r="C1105" t="s">
        <v>1204</v>
      </c>
      <c r="D1105">
        <v>44196</v>
      </c>
      <c r="E1105" t="s">
        <v>194</v>
      </c>
      <c r="F1105" t="s">
        <v>16</v>
      </c>
      <c r="G1105">
        <v>81237</v>
      </c>
      <c r="H1105">
        <v>7811</v>
      </c>
    </row>
    <row r="1106" spans="1:8" x14ac:dyDescent="0.2">
      <c r="A1106">
        <v>2021</v>
      </c>
      <c r="B1106">
        <v>231</v>
      </c>
      <c r="C1106" t="s">
        <v>1205</v>
      </c>
      <c r="D1106">
        <v>44351</v>
      </c>
      <c r="E1106" t="s">
        <v>165</v>
      </c>
      <c r="F1106" t="s">
        <v>20</v>
      </c>
      <c r="G1106">
        <v>79174</v>
      </c>
      <c r="H1106">
        <v>7612</v>
      </c>
    </row>
    <row r="1107" spans="1:8" x14ac:dyDescent="0.2">
      <c r="A1107">
        <v>2021</v>
      </c>
      <c r="B1107">
        <v>232</v>
      </c>
      <c r="C1107" t="s">
        <v>1206</v>
      </c>
      <c r="D1107">
        <v>44330</v>
      </c>
      <c r="E1107" t="s">
        <v>365</v>
      </c>
      <c r="F1107" t="s">
        <v>10</v>
      </c>
      <c r="G1107">
        <v>77115</v>
      </c>
      <c r="H1107">
        <v>7414</v>
      </c>
    </row>
    <row r="1108" spans="1:8" x14ac:dyDescent="0.2">
      <c r="A1108">
        <v>2021</v>
      </c>
      <c r="B1108">
        <v>233</v>
      </c>
      <c r="C1108" t="s">
        <v>1207</v>
      </c>
      <c r="D1108">
        <v>44456</v>
      </c>
      <c r="E1108" t="s">
        <v>380</v>
      </c>
      <c r="F1108" t="s">
        <v>105</v>
      </c>
      <c r="G1108">
        <v>76650</v>
      </c>
      <c r="H1108">
        <v>7370</v>
      </c>
    </row>
    <row r="1109" spans="1:8" x14ac:dyDescent="0.2">
      <c r="A1109">
        <v>2021</v>
      </c>
      <c r="B1109">
        <v>234</v>
      </c>
      <c r="C1109" t="s">
        <v>1208</v>
      </c>
      <c r="D1109">
        <v>44449</v>
      </c>
      <c r="E1109" t="s">
        <v>328</v>
      </c>
      <c r="F1109" t="s">
        <v>20</v>
      </c>
      <c r="G1109">
        <v>73257</v>
      </c>
      <c r="H1109">
        <v>7043</v>
      </c>
    </row>
    <row r="1110" spans="1:8" x14ac:dyDescent="0.2">
      <c r="A1110">
        <v>2021</v>
      </c>
      <c r="B1110">
        <v>235</v>
      </c>
      <c r="C1110" t="s">
        <v>1209</v>
      </c>
      <c r="D1110">
        <v>44400</v>
      </c>
      <c r="E1110" t="s">
        <v>244</v>
      </c>
      <c r="F1110" t="s">
        <v>105</v>
      </c>
      <c r="G1110">
        <v>73015</v>
      </c>
      <c r="H1110">
        <v>7020</v>
      </c>
    </row>
    <row r="1111" spans="1:8" x14ac:dyDescent="0.2">
      <c r="A1111">
        <v>2021</v>
      </c>
      <c r="B1111">
        <v>236</v>
      </c>
      <c r="C1111" t="s">
        <v>1210</v>
      </c>
      <c r="D1111">
        <v>44330</v>
      </c>
      <c r="E1111" t="s">
        <v>128</v>
      </c>
      <c r="F1111" t="s">
        <v>20</v>
      </c>
      <c r="G1111">
        <v>72110</v>
      </c>
      <c r="H1111">
        <v>6933</v>
      </c>
    </row>
    <row r="1112" spans="1:8" x14ac:dyDescent="0.2">
      <c r="A1112">
        <v>2021</v>
      </c>
      <c r="B1112">
        <v>237</v>
      </c>
      <c r="C1112" t="s">
        <v>1211</v>
      </c>
      <c r="D1112">
        <v>44386</v>
      </c>
      <c r="E1112" t="s">
        <v>880</v>
      </c>
      <c r="F1112" t="s">
        <v>20</v>
      </c>
      <c r="G1112">
        <v>72012</v>
      </c>
      <c r="H1112">
        <v>6924</v>
      </c>
    </row>
    <row r="1113" spans="1:8" x14ac:dyDescent="0.2">
      <c r="A1113">
        <v>2021</v>
      </c>
      <c r="B1113">
        <v>238</v>
      </c>
      <c r="C1113" t="s">
        <v>1212</v>
      </c>
      <c r="D1113">
        <v>44365</v>
      </c>
      <c r="E1113" t="s">
        <v>290</v>
      </c>
      <c r="F1113" t="s">
        <v>20</v>
      </c>
      <c r="G1113">
        <v>71788</v>
      </c>
      <c r="H1113">
        <v>6902</v>
      </c>
    </row>
    <row r="1114" spans="1:8" x14ac:dyDescent="0.2">
      <c r="A1114">
        <v>2021</v>
      </c>
      <c r="B1114">
        <v>239</v>
      </c>
      <c r="C1114" t="s">
        <v>1213</v>
      </c>
      <c r="D1114">
        <v>44428</v>
      </c>
      <c r="E1114" t="s">
        <v>175</v>
      </c>
      <c r="F1114" t="s">
        <v>41</v>
      </c>
      <c r="G1114">
        <v>71334</v>
      </c>
      <c r="H1114">
        <v>6859</v>
      </c>
    </row>
    <row r="1115" spans="1:8" x14ac:dyDescent="0.2">
      <c r="A1115">
        <v>2021</v>
      </c>
      <c r="B1115">
        <v>240</v>
      </c>
      <c r="C1115" t="s">
        <v>1214</v>
      </c>
      <c r="D1115">
        <v>44484</v>
      </c>
      <c r="E1115" t="s">
        <v>114</v>
      </c>
      <c r="F1115" t="s">
        <v>20</v>
      </c>
      <c r="G1115">
        <v>69496</v>
      </c>
      <c r="H1115">
        <v>6682</v>
      </c>
    </row>
    <row r="1116" spans="1:8" x14ac:dyDescent="0.2">
      <c r="A1116">
        <v>2021</v>
      </c>
      <c r="B1116">
        <v>241</v>
      </c>
      <c r="C1116" t="s">
        <v>1215</v>
      </c>
      <c r="D1116">
        <v>44456</v>
      </c>
      <c r="E1116" t="s">
        <v>306</v>
      </c>
      <c r="F1116" t="s">
        <v>29</v>
      </c>
      <c r="G1116">
        <v>69464</v>
      </c>
      <c r="H1116">
        <v>6679</v>
      </c>
    </row>
    <row r="1117" spans="1:8" x14ac:dyDescent="0.2">
      <c r="A1117">
        <v>2021</v>
      </c>
      <c r="B1117">
        <v>242</v>
      </c>
      <c r="C1117" t="s">
        <v>1216</v>
      </c>
      <c r="D1117">
        <v>36798</v>
      </c>
      <c r="E1117" t="s">
        <v>18</v>
      </c>
      <c r="F1117" t="s">
        <v>20</v>
      </c>
      <c r="G1117">
        <v>65000</v>
      </c>
      <c r="H1117">
        <v>6250</v>
      </c>
    </row>
    <row r="1118" spans="1:8" x14ac:dyDescent="0.2">
      <c r="A1118">
        <v>2021</v>
      </c>
      <c r="B1118">
        <v>243</v>
      </c>
      <c r="C1118" t="s">
        <v>1217</v>
      </c>
      <c r="D1118">
        <v>44323</v>
      </c>
      <c r="E1118" t="s">
        <v>244</v>
      </c>
      <c r="F1118" t="s">
        <v>20</v>
      </c>
      <c r="G1118">
        <v>62873</v>
      </c>
      <c r="H1118">
        <v>6045</v>
      </c>
    </row>
    <row r="1119" spans="1:8" x14ac:dyDescent="0.2">
      <c r="A1119">
        <v>2021</v>
      </c>
      <c r="B1119">
        <v>244</v>
      </c>
      <c r="C1119" t="s">
        <v>1218</v>
      </c>
      <c r="D1119">
        <v>44519</v>
      </c>
      <c r="E1119" t="s">
        <v>128</v>
      </c>
      <c r="F1119" t="s">
        <v>105</v>
      </c>
      <c r="G1119">
        <v>62376</v>
      </c>
      <c r="H1119">
        <v>5997</v>
      </c>
    </row>
    <row r="1120" spans="1:8" x14ac:dyDescent="0.2">
      <c r="A1120">
        <v>2021</v>
      </c>
      <c r="B1120">
        <v>245</v>
      </c>
      <c r="C1120" t="s">
        <v>1219</v>
      </c>
      <c r="D1120">
        <v>44267</v>
      </c>
      <c r="E1120" t="s">
        <v>175</v>
      </c>
      <c r="F1120" t="s">
        <v>41</v>
      </c>
      <c r="G1120">
        <v>62080</v>
      </c>
      <c r="H1120">
        <v>5969</v>
      </c>
    </row>
    <row r="1121" spans="1:8" x14ac:dyDescent="0.2">
      <c r="A1121">
        <v>2021</v>
      </c>
      <c r="B1121">
        <v>246</v>
      </c>
      <c r="C1121" t="s">
        <v>1220</v>
      </c>
      <c r="D1121">
        <v>44372</v>
      </c>
      <c r="E1121" t="s">
        <v>190</v>
      </c>
      <c r="F1121" t="s">
        <v>29</v>
      </c>
      <c r="G1121">
        <v>61030</v>
      </c>
      <c r="H1121">
        <v>5868</v>
      </c>
    </row>
    <row r="1122" spans="1:8" x14ac:dyDescent="0.2">
      <c r="A1122">
        <v>2021</v>
      </c>
      <c r="B1122">
        <v>247</v>
      </c>
      <c r="C1122" t="s">
        <v>1221</v>
      </c>
      <c r="D1122">
        <v>44519</v>
      </c>
      <c r="E1122" t="s">
        <v>165</v>
      </c>
      <c r="F1122" t="s">
        <v>105</v>
      </c>
      <c r="G1122">
        <v>60389</v>
      </c>
      <c r="H1122">
        <v>5806</v>
      </c>
    </row>
    <row r="1123" spans="1:8" x14ac:dyDescent="0.2">
      <c r="A1123">
        <v>2021</v>
      </c>
      <c r="B1123">
        <v>248</v>
      </c>
      <c r="C1123" t="s">
        <v>1222</v>
      </c>
      <c r="D1123">
        <v>29000</v>
      </c>
      <c r="E1123" t="s">
        <v>110</v>
      </c>
      <c r="F1123" t="s">
        <v>41</v>
      </c>
      <c r="G1123">
        <v>60000</v>
      </c>
      <c r="H1123">
        <v>5769</v>
      </c>
    </row>
    <row r="1124" spans="1:8" x14ac:dyDescent="0.2">
      <c r="A1124">
        <v>2021</v>
      </c>
      <c r="B1124">
        <v>249</v>
      </c>
      <c r="C1124" t="s">
        <v>896</v>
      </c>
      <c r="D1124">
        <v>44519</v>
      </c>
      <c r="E1124" t="s">
        <v>230</v>
      </c>
      <c r="F1124" t="s">
        <v>10</v>
      </c>
      <c r="G1124">
        <v>57766</v>
      </c>
      <c r="H1124">
        <v>5554</v>
      </c>
    </row>
    <row r="1125" spans="1:8" x14ac:dyDescent="0.2">
      <c r="A1125">
        <v>2021</v>
      </c>
      <c r="B1125">
        <v>250</v>
      </c>
      <c r="C1125" t="s">
        <v>713</v>
      </c>
      <c r="D1125">
        <v>44533</v>
      </c>
      <c r="E1125" t="s">
        <v>128</v>
      </c>
      <c r="F1125" t="s">
        <v>105</v>
      </c>
      <c r="G1125">
        <v>56267</v>
      </c>
      <c r="H1125">
        <v>5410</v>
      </c>
    </row>
    <row r="1126" spans="1:8" x14ac:dyDescent="0.2">
      <c r="A1126">
        <v>2021</v>
      </c>
      <c r="B1126">
        <v>251</v>
      </c>
      <c r="C1126" t="s">
        <v>1223</v>
      </c>
      <c r="D1126">
        <v>44400</v>
      </c>
      <c r="E1126" t="s">
        <v>880</v>
      </c>
      <c r="F1126" t="s">
        <v>105</v>
      </c>
      <c r="G1126">
        <v>55333</v>
      </c>
      <c r="H1126">
        <v>5320</v>
      </c>
    </row>
    <row r="1127" spans="1:8" x14ac:dyDescent="0.2">
      <c r="A1127">
        <v>2021</v>
      </c>
      <c r="B1127">
        <v>252</v>
      </c>
      <c r="C1127" t="s">
        <v>1224</v>
      </c>
      <c r="D1127">
        <v>44260</v>
      </c>
      <c r="E1127" t="s">
        <v>269</v>
      </c>
      <c r="F1127" t="s">
        <v>41</v>
      </c>
      <c r="G1127">
        <v>55068</v>
      </c>
      <c r="H1127">
        <v>5295</v>
      </c>
    </row>
    <row r="1128" spans="1:8" x14ac:dyDescent="0.2">
      <c r="A1128">
        <v>2021</v>
      </c>
      <c r="B1128">
        <v>253</v>
      </c>
      <c r="C1128" t="s">
        <v>1225</v>
      </c>
      <c r="D1128">
        <v>44505</v>
      </c>
      <c r="E1128" t="s">
        <v>964</v>
      </c>
      <c r="F1128" t="s">
        <v>10</v>
      </c>
      <c r="G1128">
        <v>54827</v>
      </c>
      <c r="H1128">
        <v>5271</v>
      </c>
    </row>
    <row r="1129" spans="1:8" x14ac:dyDescent="0.2">
      <c r="A1129">
        <v>2021</v>
      </c>
      <c r="B1129">
        <v>254</v>
      </c>
      <c r="C1129" t="s">
        <v>1226</v>
      </c>
      <c r="D1129">
        <v>44260</v>
      </c>
      <c r="E1129" t="s">
        <v>165</v>
      </c>
      <c r="F1129" t="s">
        <v>20</v>
      </c>
      <c r="G1129">
        <v>54730</v>
      </c>
      <c r="H1129">
        <v>5262</v>
      </c>
    </row>
    <row r="1130" spans="1:8" x14ac:dyDescent="0.2">
      <c r="A1130">
        <v>2021</v>
      </c>
      <c r="B1130">
        <v>255</v>
      </c>
      <c r="C1130" t="s">
        <v>1227</v>
      </c>
      <c r="D1130">
        <v>44364</v>
      </c>
      <c r="E1130" t="s">
        <v>306</v>
      </c>
      <c r="F1130" t="s">
        <v>105</v>
      </c>
      <c r="G1130">
        <v>54149</v>
      </c>
      <c r="H1130">
        <v>5206</v>
      </c>
    </row>
    <row r="1131" spans="1:8" x14ac:dyDescent="0.2">
      <c r="A1131">
        <v>2021</v>
      </c>
      <c r="B1131">
        <v>256</v>
      </c>
      <c r="C1131" t="s">
        <v>1228</v>
      </c>
      <c r="D1131">
        <v>44456</v>
      </c>
      <c r="E1131" t="s">
        <v>165</v>
      </c>
      <c r="F1131" t="s">
        <v>10</v>
      </c>
      <c r="G1131">
        <v>54094</v>
      </c>
      <c r="H1131">
        <v>5201</v>
      </c>
    </row>
    <row r="1132" spans="1:8" x14ac:dyDescent="0.2">
      <c r="A1132">
        <v>2021</v>
      </c>
      <c r="B1132">
        <v>257</v>
      </c>
      <c r="C1132" t="s">
        <v>1229</v>
      </c>
      <c r="D1132">
        <v>44449</v>
      </c>
      <c r="E1132" t="s">
        <v>242</v>
      </c>
      <c r="F1132" t="s">
        <v>20</v>
      </c>
      <c r="G1132">
        <v>53932</v>
      </c>
      <c r="H1132">
        <v>5185</v>
      </c>
    </row>
    <row r="1133" spans="1:8" x14ac:dyDescent="0.2">
      <c r="A1133">
        <v>2021</v>
      </c>
      <c r="B1133">
        <v>258</v>
      </c>
      <c r="C1133" t="s">
        <v>1230</v>
      </c>
      <c r="D1133">
        <v>44421</v>
      </c>
      <c r="E1133" t="s">
        <v>290</v>
      </c>
      <c r="F1133" t="s">
        <v>20</v>
      </c>
      <c r="G1133">
        <v>53437</v>
      </c>
      <c r="H1133">
        <v>5138</v>
      </c>
    </row>
    <row r="1134" spans="1:8" x14ac:dyDescent="0.2">
      <c r="A1134">
        <v>2021</v>
      </c>
      <c r="B1134">
        <v>259</v>
      </c>
      <c r="C1134" t="s">
        <v>1231</v>
      </c>
      <c r="D1134">
        <v>44155</v>
      </c>
      <c r="E1134" t="s">
        <v>269</v>
      </c>
      <c r="F1134" t="s">
        <v>29</v>
      </c>
      <c r="G1134">
        <v>53302</v>
      </c>
      <c r="H1134">
        <v>5125</v>
      </c>
    </row>
    <row r="1135" spans="1:8" x14ac:dyDescent="0.2">
      <c r="A1135">
        <v>2021</v>
      </c>
      <c r="B1135">
        <v>260</v>
      </c>
      <c r="C1135" t="s">
        <v>1232</v>
      </c>
      <c r="D1135">
        <v>44232</v>
      </c>
      <c r="E1135" t="s">
        <v>1072</v>
      </c>
      <c r="F1135" t="s">
        <v>20</v>
      </c>
      <c r="G1135">
        <v>52786</v>
      </c>
      <c r="H1135">
        <v>5075</v>
      </c>
    </row>
    <row r="1136" spans="1:8" x14ac:dyDescent="0.2">
      <c r="A1136">
        <v>2021</v>
      </c>
      <c r="B1136">
        <v>261</v>
      </c>
      <c r="C1136" t="s">
        <v>1233</v>
      </c>
      <c r="D1136">
        <v>44253</v>
      </c>
      <c r="E1136" t="s">
        <v>256</v>
      </c>
      <c r="F1136" t="s">
        <v>29</v>
      </c>
      <c r="G1136">
        <v>52733</v>
      </c>
      <c r="H1136">
        <v>5070</v>
      </c>
    </row>
    <row r="1137" spans="1:8" x14ac:dyDescent="0.2">
      <c r="A1137">
        <v>2021</v>
      </c>
      <c r="B1137">
        <v>262</v>
      </c>
      <c r="C1137" t="s">
        <v>1234</v>
      </c>
      <c r="D1137">
        <v>44316</v>
      </c>
      <c r="E1137" t="s">
        <v>230</v>
      </c>
      <c r="F1137" t="s">
        <v>20</v>
      </c>
      <c r="G1137">
        <v>51386</v>
      </c>
      <c r="H1137">
        <v>4940</v>
      </c>
    </row>
    <row r="1138" spans="1:8" x14ac:dyDescent="0.2">
      <c r="A1138">
        <v>2021</v>
      </c>
      <c r="B1138">
        <v>263</v>
      </c>
      <c r="C1138" t="s">
        <v>1235</v>
      </c>
      <c r="D1138">
        <v>44253</v>
      </c>
      <c r="E1138" t="s">
        <v>175</v>
      </c>
      <c r="F1138" t="s">
        <v>41</v>
      </c>
      <c r="G1138">
        <v>50439</v>
      </c>
      <c r="H1138">
        <v>4849</v>
      </c>
    </row>
    <row r="1139" spans="1:8" x14ac:dyDescent="0.2">
      <c r="A1139">
        <v>2021</v>
      </c>
      <c r="B1139">
        <v>264</v>
      </c>
      <c r="C1139" t="s">
        <v>1236</v>
      </c>
      <c r="D1139">
        <v>44274</v>
      </c>
      <c r="E1139" t="s">
        <v>165</v>
      </c>
      <c r="F1139" t="s">
        <v>10</v>
      </c>
      <c r="G1139">
        <v>48144</v>
      </c>
      <c r="H1139">
        <v>4629</v>
      </c>
    </row>
    <row r="1140" spans="1:8" x14ac:dyDescent="0.2">
      <c r="A1140">
        <v>2021</v>
      </c>
      <c r="B1140">
        <v>265</v>
      </c>
      <c r="C1140" t="s">
        <v>1237</v>
      </c>
      <c r="D1140">
        <v>44442</v>
      </c>
      <c r="E1140" t="s">
        <v>471</v>
      </c>
      <c r="F1140" t="s">
        <v>20</v>
      </c>
      <c r="G1140">
        <v>45265</v>
      </c>
      <c r="H1140">
        <v>4352</v>
      </c>
    </row>
    <row r="1141" spans="1:8" x14ac:dyDescent="0.2">
      <c r="A1141">
        <v>2021</v>
      </c>
      <c r="B1141">
        <v>266</v>
      </c>
      <c r="C1141" t="s">
        <v>1238</v>
      </c>
      <c r="D1141">
        <v>44211</v>
      </c>
      <c r="E1141" t="s">
        <v>165</v>
      </c>
      <c r="F1141" t="s">
        <v>105</v>
      </c>
      <c r="G1141">
        <v>45200</v>
      </c>
      <c r="H1141">
        <v>4346</v>
      </c>
    </row>
    <row r="1142" spans="1:8" x14ac:dyDescent="0.2">
      <c r="A1142">
        <v>2021</v>
      </c>
      <c r="B1142">
        <v>267</v>
      </c>
      <c r="C1142" t="s">
        <v>1239</v>
      </c>
      <c r="D1142">
        <v>44204</v>
      </c>
      <c r="E1142" t="s">
        <v>230</v>
      </c>
      <c r="F1142" t="s">
        <v>105</v>
      </c>
      <c r="G1142">
        <v>45068</v>
      </c>
      <c r="H1142">
        <v>4333</v>
      </c>
    </row>
    <row r="1143" spans="1:8" x14ac:dyDescent="0.2">
      <c r="A1143">
        <v>2021</v>
      </c>
      <c r="B1143">
        <v>268</v>
      </c>
      <c r="C1143" t="s">
        <v>1240</v>
      </c>
      <c r="D1143">
        <v>44428</v>
      </c>
      <c r="E1143" t="s">
        <v>286</v>
      </c>
      <c r="F1143" t="s">
        <v>41</v>
      </c>
      <c r="G1143">
        <v>44736</v>
      </c>
      <c r="H1143">
        <v>4301</v>
      </c>
    </row>
    <row r="1144" spans="1:8" x14ac:dyDescent="0.2">
      <c r="A1144">
        <v>2021</v>
      </c>
      <c r="B1144">
        <v>269</v>
      </c>
      <c r="C1144" t="s">
        <v>1241</v>
      </c>
      <c r="D1144">
        <v>44183</v>
      </c>
      <c r="E1144" t="s">
        <v>320</v>
      </c>
      <c r="F1144" t="s">
        <v>20</v>
      </c>
      <c r="G1144">
        <v>43267</v>
      </c>
      <c r="H1144">
        <v>4160</v>
      </c>
    </row>
    <row r="1145" spans="1:8" x14ac:dyDescent="0.2">
      <c r="A1145">
        <v>2021</v>
      </c>
      <c r="B1145">
        <v>270</v>
      </c>
      <c r="C1145" t="s">
        <v>1242</v>
      </c>
      <c r="D1145">
        <v>44470</v>
      </c>
      <c r="E1145" t="s">
        <v>328</v>
      </c>
      <c r="F1145" t="s">
        <v>260</v>
      </c>
      <c r="G1145">
        <v>42068</v>
      </c>
      <c r="H1145">
        <v>4045</v>
      </c>
    </row>
    <row r="1146" spans="1:8" x14ac:dyDescent="0.2">
      <c r="A1146">
        <v>2021</v>
      </c>
      <c r="B1146">
        <v>271</v>
      </c>
      <c r="C1146" t="s">
        <v>1243</v>
      </c>
      <c r="D1146">
        <v>44281</v>
      </c>
      <c r="E1146" t="s">
        <v>777</v>
      </c>
      <c r="F1146" t="s">
        <v>10</v>
      </c>
      <c r="G1146">
        <v>41598</v>
      </c>
      <c r="H1146">
        <v>3999</v>
      </c>
    </row>
    <row r="1147" spans="1:8" x14ac:dyDescent="0.2">
      <c r="A1147">
        <v>2021</v>
      </c>
      <c r="B1147">
        <v>272</v>
      </c>
      <c r="C1147" t="s">
        <v>1244</v>
      </c>
      <c r="D1147">
        <v>44232</v>
      </c>
      <c r="E1147" t="s">
        <v>165</v>
      </c>
      <c r="F1147" t="s">
        <v>20</v>
      </c>
      <c r="G1147">
        <v>39053</v>
      </c>
      <c r="H1147">
        <v>3755</v>
      </c>
    </row>
    <row r="1148" spans="1:8" x14ac:dyDescent="0.2">
      <c r="A1148">
        <v>2021</v>
      </c>
      <c r="B1148">
        <v>273</v>
      </c>
      <c r="C1148" t="s">
        <v>1245</v>
      </c>
      <c r="D1148">
        <v>44351</v>
      </c>
      <c r="E1148" t="s">
        <v>184</v>
      </c>
      <c r="F1148" t="s">
        <v>105</v>
      </c>
      <c r="G1148">
        <v>37266</v>
      </c>
      <c r="H1148">
        <v>3583</v>
      </c>
    </row>
    <row r="1149" spans="1:8" x14ac:dyDescent="0.2">
      <c r="A1149">
        <v>2021</v>
      </c>
      <c r="B1149">
        <v>274</v>
      </c>
      <c r="C1149" t="s">
        <v>1246</v>
      </c>
      <c r="D1149">
        <v>44498</v>
      </c>
      <c r="E1149" t="s">
        <v>190</v>
      </c>
      <c r="F1149" t="s">
        <v>73</v>
      </c>
      <c r="G1149">
        <v>37000</v>
      </c>
      <c r="H1149">
        <v>3557</v>
      </c>
    </row>
    <row r="1150" spans="1:8" x14ac:dyDescent="0.2">
      <c r="A1150">
        <v>2021</v>
      </c>
      <c r="B1150">
        <v>275</v>
      </c>
      <c r="C1150" t="s">
        <v>1247</v>
      </c>
      <c r="D1150">
        <v>44323</v>
      </c>
      <c r="E1150" t="s">
        <v>158</v>
      </c>
      <c r="F1150" t="s">
        <v>105</v>
      </c>
      <c r="G1150">
        <v>36693</v>
      </c>
      <c r="H1150">
        <v>3528</v>
      </c>
    </row>
    <row r="1151" spans="1:8" x14ac:dyDescent="0.2">
      <c r="A1151">
        <v>2021</v>
      </c>
      <c r="B1151">
        <v>276</v>
      </c>
      <c r="C1151" t="s">
        <v>1248</v>
      </c>
      <c r="D1151">
        <v>44547</v>
      </c>
      <c r="E1151" t="s">
        <v>130</v>
      </c>
      <c r="F1151" t="s">
        <v>29</v>
      </c>
      <c r="G1151">
        <v>36501</v>
      </c>
      <c r="H1151">
        <v>3509</v>
      </c>
    </row>
    <row r="1152" spans="1:8" x14ac:dyDescent="0.2">
      <c r="A1152">
        <v>2021</v>
      </c>
      <c r="B1152">
        <v>277</v>
      </c>
      <c r="C1152" t="s">
        <v>1249</v>
      </c>
      <c r="D1152">
        <v>42167</v>
      </c>
      <c r="E1152" t="s">
        <v>12</v>
      </c>
      <c r="F1152" t="s">
        <v>13</v>
      </c>
      <c r="G1152">
        <v>36000</v>
      </c>
      <c r="H1152">
        <v>3461</v>
      </c>
    </row>
    <row r="1153" spans="1:8" x14ac:dyDescent="0.2">
      <c r="A1153">
        <v>2021</v>
      </c>
      <c r="B1153">
        <v>278</v>
      </c>
      <c r="C1153" t="s">
        <v>952</v>
      </c>
      <c r="D1153">
        <v>44484</v>
      </c>
      <c r="E1153" t="s">
        <v>306</v>
      </c>
      <c r="F1153" t="s">
        <v>20</v>
      </c>
      <c r="G1153">
        <v>35952</v>
      </c>
      <c r="H1153">
        <v>3456</v>
      </c>
    </row>
    <row r="1154" spans="1:8" x14ac:dyDescent="0.2">
      <c r="A1154">
        <v>2021</v>
      </c>
      <c r="B1154">
        <v>279</v>
      </c>
      <c r="C1154" t="s">
        <v>1250</v>
      </c>
      <c r="D1154">
        <v>44470</v>
      </c>
      <c r="E1154" t="s">
        <v>165</v>
      </c>
      <c r="F1154" t="s">
        <v>73</v>
      </c>
      <c r="G1154">
        <v>35910</v>
      </c>
      <c r="H1154">
        <v>3452</v>
      </c>
    </row>
    <row r="1155" spans="1:8" x14ac:dyDescent="0.2">
      <c r="A1155">
        <v>2021</v>
      </c>
      <c r="B1155">
        <v>280</v>
      </c>
      <c r="C1155" t="s">
        <v>1251</v>
      </c>
      <c r="D1155">
        <v>44519</v>
      </c>
      <c r="E1155" t="s">
        <v>286</v>
      </c>
      <c r="F1155" t="s">
        <v>20</v>
      </c>
      <c r="G1155">
        <v>35750</v>
      </c>
      <c r="H1155">
        <v>3437</v>
      </c>
    </row>
    <row r="1156" spans="1:8" x14ac:dyDescent="0.2">
      <c r="A1156">
        <v>2021</v>
      </c>
      <c r="B1156">
        <v>281</v>
      </c>
      <c r="C1156" t="s">
        <v>1252</v>
      </c>
      <c r="D1156">
        <v>44323</v>
      </c>
      <c r="E1156" t="s">
        <v>165</v>
      </c>
      <c r="F1156" t="s">
        <v>10</v>
      </c>
      <c r="G1156">
        <v>35481</v>
      </c>
      <c r="H1156">
        <v>3411</v>
      </c>
    </row>
    <row r="1157" spans="1:8" x14ac:dyDescent="0.2">
      <c r="A1157">
        <v>2021</v>
      </c>
      <c r="B1157">
        <v>282</v>
      </c>
      <c r="C1157" t="s">
        <v>1253</v>
      </c>
      <c r="D1157">
        <v>44428</v>
      </c>
      <c r="E1157" t="s">
        <v>230</v>
      </c>
      <c r="F1157" t="s">
        <v>16</v>
      </c>
      <c r="G1157">
        <v>33765</v>
      </c>
      <c r="H1157">
        <v>3246</v>
      </c>
    </row>
    <row r="1158" spans="1:8" x14ac:dyDescent="0.2">
      <c r="A1158">
        <v>2021</v>
      </c>
      <c r="B1158">
        <v>283</v>
      </c>
      <c r="C1158" t="s">
        <v>1254</v>
      </c>
      <c r="D1158">
        <v>44428</v>
      </c>
      <c r="E1158" t="s">
        <v>1255</v>
      </c>
      <c r="F1158" t="s">
        <v>20</v>
      </c>
      <c r="G1158">
        <v>33500</v>
      </c>
      <c r="H1158">
        <v>3221</v>
      </c>
    </row>
    <row r="1159" spans="1:8" x14ac:dyDescent="0.2">
      <c r="A1159">
        <v>2021</v>
      </c>
      <c r="B1159">
        <v>284</v>
      </c>
      <c r="C1159" t="s">
        <v>1256</v>
      </c>
      <c r="D1159">
        <v>44210</v>
      </c>
      <c r="E1159" t="s">
        <v>1257</v>
      </c>
      <c r="F1159" t="s">
        <v>41</v>
      </c>
      <c r="G1159">
        <v>33170</v>
      </c>
      <c r="H1159">
        <v>3189</v>
      </c>
    </row>
    <row r="1160" spans="1:8" x14ac:dyDescent="0.2">
      <c r="A1160">
        <v>2021</v>
      </c>
      <c r="B1160">
        <v>285</v>
      </c>
      <c r="C1160" t="s">
        <v>1258</v>
      </c>
      <c r="D1160">
        <v>44379</v>
      </c>
      <c r="E1160" t="s">
        <v>190</v>
      </c>
      <c r="F1160" t="s">
        <v>29</v>
      </c>
      <c r="G1160">
        <v>32934</v>
      </c>
      <c r="H1160">
        <v>3166</v>
      </c>
    </row>
    <row r="1161" spans="1:8" x14ac:dyDescent="0.2">
      <c r="A1161">
        <v>2021</v>
      </c>
      <c r="B1161">
        <v>286</v>
      </c>
      <c r="C1161" t="s">
        <v>1259</v>
      </c>
      <c r="D1161">
        <v>44442</v>
      </c>
      <c r="E1161" t="s">
        <v>230</v>
      </c>
      <c r="F1161" t="s">
        <v>29</v>
      </c>
      <c r="G1161">
        <v>32124</v>
      </c>
      <c r="H1161">
        <v>3088</v>
      </c>
    </row>
    <row r="1162" spans="1:8" x14ac:dyDescent="0.2">
      <c r="A1162">
        <v>2021</v>
      </c>
      <c r="B1162">
        <v>287</v>
      </c>
      <c r="C1162" t="s">
        <v>1260</v>
      </c>
      <c r="D1162">
        <v>44302</v>
      </c>
      <c r="E1162" t="s">
        <v>165</v>
      </c>
      <c r="F1162" t="s">
        <v>20</v>
      </c>
      <c r="G1162">
        <v>30932</v>
      </c>
      <c r="H1162">
        <v>2974</v>
      </c>
    </row>
    <row r="1163" spans="1:8" x14ac:dyDescent="0.2">
      <c r="A1163">
        <v>2021</v>
      </c>
      <c r="B1163">
        <v>288</v>
      </c>
      <c r="C1163" t="s">
        <v>1261</v>
      </c>
      <c r="D1163">
        <v>44505</v>
      </c>
      <c r="E1163" t="s">
        <v>165</v>
      </c>
      <c r="F1163" t="s">
        <v>29</v>
      </c>
      <c r="G1163">
        <v>30520</v>
      </c>
      <c r="H1163">
        <v>2934</v>
      </c>
    </row>
    <row r="1164" spans="1:8" x14ac:dyDescent="0.2">
      <c r="A1164">
        <v>2021</v>
      </c>
      <c r="B1164">
        <v>289</v>
      </c>
      <c r="C1164" t="s">
        <v>1262</v>
      </c>
      <c r="D1164">
        <v>44400</v>
      </c>
      <c r="F1164" t="s">
        <v>105</v>
      </c>
      <c r="G1164">
        <v>30239</v>
      </c>
      <c r="H1164">
        <v>2907</v>
      </c>
    </row>
    <row r="1165" spans="1:8" x14ac:dyDescent="0.2">
      <c r="A1165">
        <v>2021</v>
      </c>
      <c r="B1165">
        <v>290</v>
      </c>
      <c r="C1165" t="s">
        <v>1263</v>
      </c>
      <c r="D1165">
        <v>44330</v>
      </c>
      <c r="E1165" t="s">
        <v>290</v>
      </c>
      <c r="F1165" t="s">
        <v>20</v>
      </c>
      <c r="G1165">
        <v>30134</v>
      </c>
      <c r="H1165">
        <v>2897</v>
      </c>
    </row>
    <row r="1166" spans="1:8" x14ac:dyDescent="0.2">
      <c r="A1166">
        <v>2021</v>
      </c>
      <c r="B1166">
        <v>291</v>
      </c>
      <c r="C1166" t="s">
        <v>968</v>
      </c>
      <c r="D1166">
        <v>44477</v>
      </c>
      <c r="E1166" t="s">
        <v>290</v>
      </c>
      <c r="F1166" t="s">
        <v>73</v>
      </c>
      <c r="G1166">
        <v>29945</v>
      </c>
      <c r="H1166">
        <v>2879</v>
      </c>
    </row>
    <row r="1167" spans="1:8" x14ac:dyDescent="0.2">
      <c r="A1167">
        <v>2021</v>
      </c>
      <c r="B1167">
        <v>292</v>
      </c>
      <c r="C1167" t="s">
        <v>1264</v>
      </c>
      <c r="D1167">
        <v>44302</v>
      </c>
      <c r="E1167" t="s">
        <v>777</v>
      </c>
      <c r="F1167" t="s">
        <v>13</v>
      </c>
      <c r="G1167">
        <v>29262</v>
      </c>
      <c r="H1167">
        <v>2813</v>
      </c>
    </row>
    <row r="1168" spans="1:8" x14ac:dyDescent="0.2">
      <c r="A1168">
        <v>2021</v>
      </c>
      <c r="B1168">
        <v>293</v>
      </c>
      <c r="C1168" t="s">
        <v>1265</v>
      </c>
      <c r="D1168">
        <v>44400</v>
      </c>
      <c r="E1168" t="s">
        <v>175</v>
      </c>
      <c r="F1168" t="s">
        <v>260</v>
      </c>
      <c r="G1168">
        <v>29183</v>
      </c>
      <c r="H1168">
        <v>2806</v>
      </c>
    </row>
    <row r="1169" spans="1:8" x14ac:dyDescent="0.2">
      <c r="A1169">
        <v>2021</v>
      </c>
      <c r="B1169">
        <v>294</v>
      </c>
      <c r="C1169" t="s">
        <v>1266</v>
      </c>
      <c r="D1169">
        <v>44393</v>
      </c>
      <c r="E1169" t="s">
        <v>290</v>
      </c>
      <c r="F1169" t="s">
        <v>10</v>
      </c>
      <c r="G1169">
        <v>29151</v>
      </c>
      <c r="H1169">
        <v>2802</v>
      </c>
    </row>
    <row r="1170" spans="1:8" x14ac:dyDescent="0.2">
      <c r="A1170">
        <v>2021</v>
      </c>
      <c r="B1170">
        <v>295</v>
      </c>
      <c r="C1170" t="s">
        <v>871</v>
      </c>
      <c r="D1170">
        <v>44540</v>
      </c>
      <c r="E1170" t="s">
        <v>306</v>
      </c>
      <c r="F1170" t="s">
        <v>10</v>
      </c>
      <c r="G1170">
        <v>29015</v>
      </c>
      <c r="H1170">
        <v>2789</v>
      </c>
    </row>
    <row r="1171" spans="1:8" x14ac:dyDescent="0.2">
      <c r="A1171">
        <v>2021</v>
      </c>
      <c r="B1171">
        <v>296</v>
      </c>
      <c r="C1171" t="s">
        <v>1267</v>
      </c>
      <c r="D1171">
        <v>44358</v>
      </c>
      <c r="E1171" t="s">
        <v>165</v>
      </c>
      <c r="F1171" t="s">
        <v>20</v>
      </c>
      <c r="G1171">
        <v>28706</v>
      </c>
      <c r="H1171">
        <v>2760</v>
      </c>
    </row>
    <row r="1172" spans="1:8" x14ac:dyDescent="0.2">
      <c r="A1172">
        <v>2021</v>
      </c>
      <c r="B1172">
        <v>297</v>
      </c>
      <c r="C1172" t="s">
        <v>1268</v>
      </c>
      <c r="D1172">
        <v>44456</v>
      </c>
      <c r="E1172" t="s">
        <v>269</v>
      </c>
      <c r="F1172" t="s">
        <v>13</v>
      </c>
      <c r="G1172">
        <v>28204</v>
      </c>
      <c r="H1172">
        <v>2711</v>
      </c>
    </row>
    <row r="1173" spans="1:8" x14ac:dyDescent="0.2">
      <c r="A1173">
        <v>2021</v>
      </c>
      <c r="B1173">
        <v>298</v>
      </c>
      <c r="C1173" t="s">
        <v>1269</v>
      </c>
      <c r="D1173">
        <v>44428</v>
      </c>
      <c r="E1173" t="s">
        <v>880</v>
      </c>
      <c r="F1173" t="s">
        <v>20</v>
      </c>
      <c r="G1173">
        <v>27744</v>
      </c>
      <c r="H1173">
        <v>2667</v>
      </c>
    </row>
    <row r="1174" spans="1:8" x14ac:dyDescent="0.2">
      <c r="A1174">
        <v>2021</v>
      </c>
      <c r="B1174">
        <v>299</v>
      </c>
      <c r="C1174" t="s">
        <v>1270</v>
      </c>
      <c r="D1174">
        <v>44302</v>
      </c>
      <c r="E1174" t="s">
        <v>269</v>
      </c>
      <c r="F1174" t="s">
        <v>41</v>
      </c>
      <c r="G1174">
        <v>27588</v>
      </c>
      <c r="H1174">
        <v>2652</v>
      </c>
    </row>
    <row r="1175" spans="1:8" x14ac:dyDescent="0.2">
      <c r="A1175">
        <v>2021</v>
      </c>
      <c r="B1175">
        <v>300</v>
      </c>
      <c r="C1175" t="s">
        <v>1271</v>
      </c>
      <c r="D1175">
        <v>44365</v>
      </c>
      <c r="E1175" t="s">
        <v>15</v>
      </c>
      <c r="F1175" t="s">
        <v>10</v>
      </c>
      <c r="G1175">
        <v>27558</v>
      </c>
      <c r="H1175">
        <v>2650</v>
      </c>
    </row>
    <row r="1176" spans="1:8" x14ac:dyDescent="0.2">
      <c r="A1176">
        <v>2021</v>
      </c>
      <c r="B1176">
        <v>301</v>
      </c>
      <c r="C1176" t="s">
        <v>886</v>
      </c>
      <c r="D1176">
        <v>44533</v>
      </c>
      <c r="E1176" t="s">
        <v>338</v>
      </c>
      <c r="F1176" t="s">
        <v>41</v>
      </c>
      <c r="G1176">
        <v>27316</v>
      </c>
      <c r="H1176">
        <v>2626</v>
      </c>
    </row>
    <row r="1177" spans="1:8" x14ac:dyDescent="0.2">
      <c r="A1177">
        <v>2021</v>
      </c>
      <c r="B1177">
        <v>302</v>
      </c>
      <c r="C1177" t="s">
        <v>1272</v>
      </c>
      <c r="D1177">
        <v>44225</v>
      </c>
      <c r="E1177" t="s">
        <v>175</v>
      </c>
      <c r="F1177" t="s">
        <v>29</v>
      </c>
      <c r="G1177">
        <v>26136</v>
      </c>
      <c r="H1177">
        <v>2513</v>
      </c>
    </row>
    <row r="1178" spans="1:8" x14ac:dyDescent="0.2">
      <c r="A1178">
        <v>2021</v>
      </c>
      <c r="B1178">
        <v>303</v>
      </c>
      <c r="C1178" t="s">
        <v>1273</v>
      </c>
      <c r="D1178">
        <v>44414</v>
      </c>
      <c r="E1178" t="s">
        <v>165</v>
      </c>
      <c r="F1178" t="s">
        <v>29</v>
      </c>
      <c r="G1178">
        <v>25386</v>
      </c>
      <c r="H1178">
        <v>2440</v>
      </c>
    </row>
    <row r="1179" spans="1:8" x14ac:dyDescent="0.2">
      <c r="A1179">
        <v>2021</v>
      </c>
      <c r="B1179">
        <v>304</v>
      </c>
      <c r="C1179" t="s">
        <v>1274</v>
      </c>
      <c r="D1179">
        <v>44295</v>
      </c>
      <c r="E1179" t="s">
        <v>165</v>
      </c>
      <c r="F1179" t="s">
        <v>20</v>
      </c>
      <c r="G1179">
        <v>24520</v>
      </c>
      <c r="H1179">
        <v>2357</v>
      </c>
    </row>
    <row r="1180" spans="1:8" x14ac:dyDescent="0.2">
      <c r="A1180">
        <v>2021</v>
      </c>
      <c r="B1180">
        <v>305</v>
      </c>
      <c r="C1180" t="s">
        <v>1275</v>
      </c>
      <c r="D1180">
        <v>44246</v>
      </c>
      <c r="E1180" t="s">
        <v>619</v>
      </c>
      <c r="F1180" t="s">
        <v>29</v>
      </c>
      <c r="G1180">
        <v>23614</v>
      </c>
      <c r="H1180">
        <v>2270</v>
      </c>
    </row>
    <row r="1181" spans="1:8" x14ac:dyDescent="0.2">
      <c r="A1181">
        <v>2021</v>
      </c>
      <c r="B1181">
        <v>306</v>
      </c>
      <c r="C1181" t="s">
        <v>1276</v>
      </c>
      <c r="D1181">
        <v>20505</v>
      </c>
      <c r="E1181" t="s">
        <v>1277</v>
      </c>
      <c r="F1181" t="s">
        <v>10</v>
      </c>
      <c r="G1181">
        <v>23213</v>
      </c>
      <c r="H1181">
        <v>2232</v>
      </c>
    </row>
    <row r="1182" spans="1:8" x14ac:dyDescent="0.2">
      <c r="A1182">
        <v>2021</v>
      </c>
      <c r="B1182">
        <v>307</v>
      </c>
      <c r="C1182" t="s">
        <v>1278</v>
      </c>
      <c r="D1182">
        <v>44351</v>
      </c>
      <c r="E1182" t="s">
        <v>190</v>
      </c>
      <c r="F1182" t="s">
        <v>20</v>
      </c>
      <c r="G1182">
        <v>22517</v>
      </c>
      <c r="H1182">
        <v>2165</v>
      </c>
    </row>
    <row r="1183" spans="1:8" x14ac:dyDescent="0.2">
      <c r="A1183">
        <v>2021</v>
      </c>
      <c r="B1183">
        <v>308</v>
      </c>
      <c r="C1183" t="s">
        <v>1279</v>
      </c>
      <c r="D1183">
        <v>44373</v>
      </c>
      <c r="E1183" t="s">
        <v>312</v>
      </c>
      <c r="F1183" t="s">
        <v>13</v>
      </c>
      <c r="G1183">
        <v>21543</v>
      </c>
      <c r="H1183">
        <v>2071</v>
      </c>
    </row>
    <row r="1184" spans="1:8" x14ac:dyDescent="0.2">
      <c r="A1184">
        <v>2021</v>
      </c>
      <c r="B1184">
        <v>309</v>
      </c>
      <c r="C1184" t="s">
        <v>1280</v>
      </c>
      <c r="D1184">
        <v>44449</v>
      </c>
      <c r="E1184" t="s">
        <v>165</v>
      </c>
      <c r="F1184" t="s">
        <v>73</v>
      </c>
      <c r="G1184">
        <v>21515</v>
      </c>
      <c r="H1184">
        <v>2068</v>
      </c>
    </row>
    <row r="1185" spans="1:8" x14ac:dyDescent="0.2">
      <c r="A1185">
        <v>2021</v>
      </c>
      <c r="B1185">
        <v>310</v>
      </c>
      <c r="C1185" t="s">
        <v>1281</v>
      </c>
      <c r="D1185">
        <v>44512</v>
      </c>
      <c r="E1185" t="s">
        <v>242</v>
      </c>
      <c r="F1185" t="s">
        <v>20</v>
      </c>
      <c r="G1185">
        <v>21443</v>
      </c>
      <c r="H1185">
        <v>2061</v>
      </c>
    </row>
    <row r="1186" spans="1:8" x14ac:dyDescent="0.2">
      <c r="A1186">
        <v>2021</v>
      </c>
      <c r="B1186">
        <v>311</v>
      </c>
      <c r="C1186" t="s">
        <v>1282</v>
      </c>
      <c r="D1186">
        <v>35977</v>
      </c>
      <c r="E1186" t="s">
        <v>292</v>
      </c>
      <c r="F1186" t="s">
        <v>20</v>
      </c>
      <c r="G1186">
        <v>21148</v>
      </c>
      <c r="H1186">
        <v>2033</v>
      </c>
    </row>
    <row r="1187" spans="1:8" x14ac:dyDescent="0.2">
      <c r="A1187">
        <v>2021</v>
      </c>
      <c r="B1187">
        <v>312</v>
      </c>
      <c r="C1187" t="s">
        <v>953</v>
      </c>
      <c r="D1187">
        <v>44547</v>
      </c>
      <c r="E1187" t="s">
        <v>165</v>
      </c>
      <c r="F1187" t="s">
        <v>29</v>
      </c>
      <c r="G1187">
        <v>20520</v>
      </c>
      <c r="H1187">
        <v>1973</v>
      </c>
    </row>
    <row r="1188" spans="1:8" x14ac:dyDescent="0.2">
      <c r="A1188">
        <v>2021</v>
      </c>
      <c r="B1188">
        <v>313</v>
      </c>
      <c r="C1188" t="s">
        <v>1283</v>
      </c>
      <c r="D1188">
        <v>44176</v>
      </c>
      <c r="E1188" t="s">
        <v>269</v>
      </c>
      <c r="F1188" t="s">
        <v>13</v>
      </c>
      <c r="G1188">
        <v>20282</v>
      </c>
      <c r="H1188">
        <v>1950</v>
      </c>
    </row>
    <row r="1189" spans="1:8" x14ac:dyDescent="0.2">
      <c r="A1189">
        <v>2021</v>
      </c>
      <c r="B1189">
        <v>314</v>
      </c>
      <c r="C1189" t="s">
        <v>1284</v>
      </c>
      <c r="D1189">
        <v>44545</v>
      </c>
      <c r="E1189" t="s">
        <v>312</v>
      </c>
      <c r="F1189" t="s">
        <v>20</v>
      </c>
      <c r="G1189">
        <v>20268</v>
      </c>
      <c r="H1189">
        <v>1948</v>
      </c>
    </row>
    <row r="1190" spans="1:8" x14ac:dyDescent="0.2">
      <c r="A1190">
        <v>2021</v>
      </c>
      <c r="B1190">
        <v>315</v>
      </c>
      <c r="C1190" t="s">
        <v>1285</v>
      </c>
      <c r="D1190">
        <v>44400</v>
      </c>
      <c r="E1190" t="s">
        <v>230</v>
      </c>
      <c r="F1190" t="s">
        <v>10</v>
      </c>
      <c r="G1190">
        <v>19913</v>
      </c>
      <c r="H1190">
        <v>1914</v>
      </c>
    </row>
    <row r="1191" spans="1:8" x14ac:dyDescent="0.2">
      <c r="A1191">
        <v>2021</v>
      </c>
      <c r="B1191">
        <v>316</v>
      </c>
      <c r="C1191" t="s">
        <v>1286</v>
      </c>
      <c r="D1191">
        <v>44274</v>
      </c>
      <c r="F1191" t="s">
        <v>10</v>
      </c>
      <c r="G1191">
        <v>19390</v>
      </c>
      <c r="H1191">
        <v>1864</v>
      </c>
    </row>
    <row r="1192" spans="1:8" x14ac:dyDescent="0.2">
      <c r="A1192">
        <v>2021</v>
      </c>
      <c r="B1192">
        <v>317</v>
      </c>
      <c r="C1192" t="s">
        <v>1287</v>
      </c>
      <c r="D1192">
        <v>43392</v>
      </c>
      <c r="E1192" t="s">
        <v>12</v>
      </c>
      <c r="F1192" t="s">
        <v>41</v>
      </c>
      <c r="G1192">
        <v>19000</v>
      </c>
      <c r="H1192">
        <v>1826</v>
      </c>
    </row>
    <row r="1193" spans="1:8" x14ac:dyDescent="0.2">
      <c r="A1193">
        <v>2021</v>
      </c>
      <c r="B1193">
        <v>318</v>
      </c>
      <c r="C1193" t="s">
        <v>1288</v>
      </c>
      <c r="D1193">
        <v>44281</v>
      </c>
      <c r="E1193" t="s">
        <v>286</v>
      </c>
      <c r="F1193" t="s">
        <v>16</v>
      </c>
      <c r="G1193">
        <v>17316</v>
      </c>
      <c r="H1193">
        <v>1665</v>
      </c>
    </row>
    <row r="1194" spans="1:8" x14ac:dyDescent="0.2">
      <c r="A1194">
        <v>2021</v>
      </c>
      <c r="B1194">
        <v>319</v>
      </c>
      <c r="C1194" t="s">
        <v>1289</v>
      </c>
      <c r="D1194">
        <v>44477</v>
      </c>
      <c r="E1194" t="s">
        <v>368</v>
      </c>
      <c r="F1194" t="s">
        <v>105</v>
      </c>
      <c r="G1194">
        <v>17200</v>
      </c>
      <c r="H1194">
        <v>1653</v>
      </c>
    </row>
    <row r="1195" spans="1:8" x14ac:dyDescent="0.2">
      <c r="A1195">
        <v>2021</v>
      </c>
      <c r="B1195">
        <v>320</v>
      </c>
      <c r="C1195" t="s">
        <v>1290</v>
      </c>
      <c r="D1195">
        <v>44397</v>
      </c>
      <c r="E1195" t="s">
        <v>125</v>
      </c>
      <c r="F1195" t="s">
        <v>10</v>
      </c>
      <c r="G1195">
        <v>16104</v>
      </c>
      <c r="H1195">
        <v>1548</v>
      </c>
    </row>
    <row r="1196" spans="1:8" x14ac:dyDescent="0.2">
      <c r="A1196">
        <v>2021</v>
      </c>
      <c r="B1196">
        <v>321</v>
      </c>
      <c r="C1196" t="s">
        <v>1291</v>
      </c>
      <c r="D1196">
        <v>44407</v>
      </c>
      <c r="E1196" t="s">
        <v>306</v>
      </c>
      <c r="F1196" t="s">
        <v>10</v>
      </c>
      <c r="G1196">
        <v>16049</v>
      </c>
      <c r="H1196">
        <v>1543</v>
      </c>
    </row>
    <row r="1197" spans="1:8" x14ac:dyDescent="0.2">
      <c r="A1197">
        <v>2021</v>
      </c>
      <c r="B1197">
        <v>322</v>
      </c>
      <c r="C1197" t="s">
        <v>1292</v>
      </c>
      <c r="D1197">
        <v>44379</v>
      </c>
      <c r="E1197" t="s">
        <v>230</v>
      </c>
      <c r="F1197" t="s">
        <v>10</v>
      </c>
      <c r="G1197">
        <v>15974</v>
      </c>
      <c r="H1197">
        <v>1535</v>
      </c>
    </row>
    <row r="1198" spans="1:8" x14ac:dyDescent="0.2">
      <c r="A1198">
        <v>2021</v>
      </c>
      <c r="B1198">
        <v>323</v>
      </c>
      <c r="C1198" t="s">
        <v>1293</v>
      </c>
      <c r="D1198">
        <v>44323</v>
      </c>
      <c r="E1198" t="s">
        <v>984</v>
      </c>
      <c r="F1198" t="s">
        <v>13</v>
      </c>
      <c r="G1198">
        <v>15938</v>
      </c>
      <c r="H1198">
        <v>1532</v>
      </c>
    </row>
    <row r="1199" spans="1:8" x14ac:dyDescent="0.2">
      <c r="A1199">
        <v>2021</v>
      </c>
      <c r="B1199">
        <v>324</v>
      </c>
      <c r="C1199" t="s">
        <v>1294</v>
      </c>
      <c r="D1199">
        <v>44491</v>
      </c>
      <c r="E1199" t="s">
        <v>1295</v>
      </c>
      <c r="F1199" t="s">
        <v>16</v>
      </c>
      <c r="G1199">
        <v>15750</v>
      </c>
      <c r="H1199">
        <v>1514</v>
      </c>
    </row>
    <row r="1200" spans="1:8" x14ac:dyDescent="0.2">
      <c r="A1200">
        <v>2021</v>
      </c>
      <c r="B1200">
        <v>325</v>
      </c>
      <c r="C1200" t="s">
        <v>1296</v>
      </c>
      <c r="D1200">
        <v>44414</v>
      </c>
      <c r="E1200" t="s">
        <v>259</v>
      </c>
      <c r="F1200" t="s">
        <v>20</v>
      </c>
      <c r="G1200">
        <v>15671</v>
      </c>
      <c r="H1200">
        <v>1506</v>
      </c>
    </row>
    <row r="1201" spans="1:8" x14ac:dyDescent="0.2">
      <c r="A1201">
        <v>2021</v>
      </c>
      <c r="B1201">
        <v>326</v>
      </c>
      <c r="C1201" t="s">
        <v>1297</v>
      </c>
      <c r="D1201">
        <v>44393</v>
      </c>
      <c r="E1201" t="s">
        <v>244</v>
      </c>
      <c r="F1201" t="s">
        <v>105</v>
      </c>
      <c r="G1201">
        <v>15508</v>
      </c>
      <c r="H1201">
        <v>1491</v>
      </c>
    </row>
    <row r="1202" spans="1:8" x14ac:dyDescent="0.2">
      <c r="A1202">
        <v>2021</v>
      </c>
      <c r="B1202">
        <v>327</v>
      </c>
      <c r="C1202" t="s">
        <v>1298</v>
      </c>
      <c r="D1202">
        <v>44120</v>
      </c>
      <c r="E1202" t="s">
        <v>1299</v>
      </c>
      <c r="F1202" t="s">
        <v>20</v>
      </c>
      <c r="G1202">
        <v>15269</v>
      </c>
      <c r="H1202">
        <v>1468</v>
      </c>
    </row>
    <row r="1203" spans="1:8" x14ac:dyDescent="0.2">
      <c r="A1203">
        <v>2021</v>
      </c>
      <c r="B1203">
        <v>328</v>
      </c>
      <c r="C1203" t="s">
        <v>1300</v>
      </c>
      <c r="D1203">
        <v>44456</v>
      </c>
      <c r="E1203" t="s">
        <v>777</v>
      </c>
      <c r="F1203" t="s">
        <v>10</v>
      </c>
      <c r="G1203">
        <v>15243</v>
      </c>
      <c r="H1203">
        <v>1465</v>
      </c>
    </row>
    <row r="1204" spans="1:8" x14ac:dyDescent="0.2">
      <c r="A1204">
        <v>2021</v>
      </c>
      <c r="B1204">
        <v>329</v>
      </c>
      <c r="C1204" t="s">
        <v>1301</v>
      </c>
      <c r="D1204">
        <v>44302</v>
      </c>
      <c r="E1204" t="s">
        <v>190</v>
      </c>
      <c r="F1204" t="s">
        <v>73</v>
      </c>
      <c r="G1204">
        <v>15063</v>
      </c>
      <c r="H1204">
        <v>1448</v>
      </c>
    </row>
    <row r="1205" spans="1:8" x14ac:dyDescent="0.2">
      <c r="A1205">
        <v>2021</v>
      </c>
      <c r="B1205">
        <v>330</v>
      </c>
      <c r="C1205" t="s">
        <v>1302</v>
      </c>
      <c r="D1205">
        <v>44169</v>
      </c>
      <c r="E1205" t="s">
        <v>12</v>
      </c>
      <c r="F1205" t="s">
        <v>20</v>
      </c>
      <c r="G1205">
        <v>14350</v>
      </c>
      <c r="H1205">
        <v>1380</v>
      </c>
    </row>
    <row r="1206" spans="1:8" x14ac:dyDescent="0.2">
      <c r="A1206">
        <v>2021</v>
      </c>
      <c r="B1206">
        <v>331</v>
      </c>
      <c r="C1206" t="s">
        <v>899</v>
      </c>
      <c r="D1206">
        <v>44526</v>
      </c>
      <c r="E1206" t="s">
        <v>290</v>
      </c>
      <c r="F1206" t="s">
        <v>105</v>
      </c>
      <c r="G1206">
        <v>14150</v>
      </c>
      <c r="H1206">
        <v>1360</v>
      </c>
    </row>
    <row r="1207" spans="1:8" x14ac:dyDescent="0.2">
      <c r="A1207">
        <v>2021</v>
      </c>
      <c r="B1207">
        <v>332</v>
      </c>
      <c r="C1207" t="s">
        <v>1303</v>
      </c>
      <c r="D1207">
        <v>44267</v>
      </c>
      <c r="E1207" t="s">
        <v>320</v>
      </c>
      <c r="F1207" t="s">
        <v>20</v>
      </c>
      <c r="G1207">
        <v>14032</v>
      </c>
      <c r="H1207">
        <v>1349</v>
      </c>
    </row>
    <row r="1208" spans="1:8" x14ac:dyDescent="0.2">
      <c r="A1208">
        <v>2021</v>
      </c>
      <c r="B1208">
        <v>333</v>
      </c>
      <c r="C1208" t="s">
        <v>1304</v>
      </c>
      <c r="D1208">
        <v>44344</v>
      </c>
      <c r="E1208" t="s">
        <v>190</v>
      </c>
      <c r="F1208" t="s">
        <v>20</v>
      </c>
      <c r="G1208">
        <v>14000</v>
      </c>
      <c r="H1208">
        <v>1346</v>
      </c>
    </row>
    <row r="1209" spans="1:8" x14ac:dyDescent="0.2">
      <c r="A1209">
        <v>2021</v>
      </c>
      <c r="B1209">
        <v>334</v>
      </c>
      <c r="C1209" t="s">
        <v>1305</v>
      </c>
      <c r="D1209">
        <v>44400</v>
      </c>
      <c r="E1209" t="s">
        <v>286</v>
      </c>
      <c r="F1209" t="s">
        <v>10</v>
      </c>
      <c r="G1209">
        <v>13760</v>
      </c>
      <c r="H1209">
        <v>1323</v>
      </c>
    </row>
    <row r="1210" spans="1:8" x14ac:dyDescent="0.2">
      <c r="A1210">
        <v>2021</v>
      </c>
      <c r="B1210">
        <v>335</v>
      </c>
      <c r="C1210" t="s">
        <v>1306</v>
      </c>
      <c r="D1210">
        <v>44505</v>
      </c>
      <c r="E1210" t="s">
        <v>380</v>
      </c>
      <c r="F1210" t="s">
        <v>20</v>
      </c>
      <c r="G1210">
        <v>13755</v>
      </c>
      <c r="H1210">
        <v>1322</v>
      </c>
    </row>
    <row r="1211" spans="1:8" x14ac:dyDescent="0.2">
      <c r="A1211">
        <v>2021</v>
      </c>
      <c r="B1211">
        <v>336</v>
      </c>
      <c r="C1211" t="s">
        <v>1307</v>
      </c>
      <c r="D1211">
        <v>44442</v>
      </c>
      <c r="E1211" t="s">
        <v>175</v>
      </c>
      <c r="F1211" t="s">
        <v>41</v>
      </c>
      <c r="G1211">
        <v>13589</v>
      </c>
      <c r="H1211">
        <v>1306</v>
      </c>
    </row>
    <row r="1212" spans="1:8" x14ac:dyDescent="0.2">
      <c r="A1212">
        <v>2021</v>
      </c>
      <c r="B1212">
        <v>337</v>
      </c>
      <c r="C1212" t="s">
        <v>1308</v>
      </c>
      <c r="D1212">
        <v>44414</v>
      </c>
      <c r="E1212" t="s">
        <v>32</v>
      </c>
      <c r="F1212" t="s">
        <v>105</v>
      </c>
      <c r="G1212">
        <v>13375</v>
      </c>
      <c r="H1212">
        <v>1286</v>
      </c>
    </row>
    <row r="1213" spans="1:8" x14ac:dyDescent="0.2">
      <c r="A1213">
        <v>2021</v>
      </c>
      <c r="B1213">
        <v>338</v>
      </c>
      <c r="C1213" t="s">
        <v>1309</v>
      </c>
      <c r="D1213">
        <v>44260</v>
      </c>
      <c r="E1213" t="s">
        <v>230</v>
      </c>
      <c r="F1213" t="s">
        <v>105</v>
      </c>
      <c r="G1213">
        <v>13325</v>
      </c>
      <c r="H1213">
        <v>1281</v>
      </c>
    </row>
    <row r="1214" spans="1:8" x14ac:dyDescent="0.2">
      <c r="A1214">
        <v>2021</v>
      </c>
      <c r="B1214">
        <v>339</v>
      </c>
      <c r="C1214" t="s">
        <v>1310</v>
      </c>
      <c r="D1214">
        <v>44456</v>
      </c>
      <c r="E1214" t="s">
        <v>1311</v>
      </c>
      <c r="F1214" t="s">
        <v>105</v>
      </c>
      <c r="G1214">
        <v>13028</v>
      </c>
      <c r="H1214">
        <v>1252</v>
      </c>
    </row>
    <row r="1215" spans="1:8" x14ac:dyDescent="0.2">
      <c r="A1215">
        <v>2021</v>
      </c>
      <c r="B1215">
        <v>340</v>
      </c>
      <c r="C1215" t="s">
        <v>1312</v>
      </c>
      <c r="D1215">
        <v>44377</v>
      </c>
      <c r="E1215" t="s">
        <v>306</v>
      </c>
      <c r="F1215" t="s">
        <v>105</v>
      </c>
      <c r="G1215">
        <v>12948</v>
      </c>
      <c r="H1215">
        <v>1245</v>
      </c>
    </row>
    <row r="1216" spans="1:8" x14ac:dyDescent="0.2">
      <c r="A1216">
        <v>2021</v>
      </c>
      <c r="B1216">
        <v>341</v>
      </c>
      <c r="C1216" t="s">
        <v>1313</v>
      </c>
      <c r="D1216">
        <v>44421</v>
      </c>
      <c r="E1216" t="s">
        <v>165</v>
      </c>
      <c r="F1216" t="s">
        <v>105</v>
      </c>
      <c r="G1216">
        <v>12804</v>
      </c>
      <c r="H1216">
        <v>1231</v>
      </c>
    </row>
    <row r="1217" spans="1:8" x14ac:dyDescent="0.2">
      <c r="A1217">
        <v>2021</v>
      </c>
      <c r="B1217">
        <v>342</v>
      </c>
      <c r="C1217" t="s">
        <v>1314</v>
      </c>
      <c r="D1217">
        <v>44407</v>
      </c>
      <c r="E1217" t="s">
        <v>190</v>
      </c>
      <c r="F1217" t="s">
        <v>20</v>
      </c>
      <c r="G1217">
        <v>12642</v>
      </c>
      <c r="H1217">
        <v>1215</v>
      </c>
    </row>
    <row r="1218" spans="1:8" x14ac:dyDescent="0.2">
      <c r="A1218">
        <v>2021</v>
      </c>
      <c r="B1218">
        <v>343</v>
      </c>
      <c r="C1218" t="s">
        <v>1315</v>
      </c>
      <c r="D1218">
        <v>44323</v>
      </c>
      <c r="E1218" t="s">
        <v>242</v>
      </c>
      <c r="F1218" t="s">
        <v>105</v>
      </c>
      <c r="G1218">
        <v>12424</v>
      </c>
      <c r="H1218">
        <v>1194</v>
      </c>
    </row>
    <row r="1219" spans="1:8" x14ac:dyDescent="0.2">
      <c r="A1219">
        <v>2021</v>
      </c>
      <c r="B1219">
        <v>344</v>
      </c>
      <c r="C1219" t="s">
        <v>1316</v>
      </c>
      <c r="D1219">
        <v>44442</v>
      </c>
      <c r="E1219" t="s">
        <v>128</v>
      </c>
      <c r="F1219" t="s">
        <v>156</v>
      </c>
      <c r="G1219">
        <v>12245</v>
      </c>
      <c r="H1219">
        <v>1177</v>
      </c>
    </row>
    <row r="1220" spans="1:8" x14ac:dyDescent="0.2">
      <c r="A1220">
        <v>2021</v>
      </c>
      <c r="B1220">
        <v>345</v>
      </c>
      <c r="C1220" t="s">
        <v>1317</v>
      </c>
      <c r="D1220">
        <v>44365</v>
      </c>
      <c r="E1220" t="s">
        <v>242</v>
      </c>
      <c r="F1220" t="s">
        <v>20</v>
      </c>
      <c r="G1220">
        <v>11546</v>
      </c>
      <c r="H1220">
        <v>1110</v>
      </c>
    </row>
    <row r="1221" spans="1:8" x14ac:dyDescent="0.2">
      <c r="A1221">
        <v>2021</v>
      </c>
      <c r="B1221">
        <v>346</v>
      </c>
      <c r="C1221" t="s">
        <v>1318</v>
      </c>
      <c r="D1221">
        <v>44183</v>
      </c>
      <c r="E1221" t="s">
        <v>165</v>
      </c>
      <c r="F1221" t="s">
        <v>41</v>
      </c>
      <c r="G1221">
        <v>11409</v>
      </c>
      <c r="H1221">
        <v>1097</v>
      </c>
    </row>
    <row r="1222" spans="1:8" x14ac:dyDescent="0.2">
      <c r="A1222">
        <v>2021</v>
      </c>
      <c r="B1222">
        <v>347</v>
      </c>
      <c r="C1222" t="s">
        <v>1319</v>
      </c>
      <c r="D1222">
        <v>44225</v>
      </c>
      <c r="E1222" t="s">
        <v>1320</v>
      </c>
      <c r="F1222" t="s">
        <v>20</v>
      </c>
      <c r="G1222">
        <v>11010</v>
      </c>
      <c r="H1222">
        <v>1058</v>
      </c>
    </row>
    <row r="1223" spans="1:8" x14ac:dyDescent="0.2">
      <c r="A1223">
        <v>2021</v>
      </c>
      <c r="B1223">
        <v>348</v>
      </c>
      <c r="C1223" t="s">
        <v>1321</v>
      </c>
      <c r="D1223">
        <v>44407</v>
      </c>
      <c r="E1223" t="s">
        <v>421</v>
      </c>
      <c r="F1223" t="s">
        <v>105</v>
      </c>
      <c r="G1223">
        <v>10450</v>
      </c>
      <c r="H1223">
        <v>1004</v>
      </c>
    </row>
    <row r="1224" spans="1:8" x14ac:dyDescent="0.2">
      <c r="A1224">
        <v>2021</v>
      </c>
      <c r="B1224">
        <v>349</v>
      </c>
      <c r="C1224" t="s">
        <v>1322</v>
      </c>
      <c r="D1224">
        <v>44239</v>
      </c>
      <c r="E1224" t="s">
        <v>312</v>
      </c>
      <c r="F1224" t="s">
        <v>10</v>
      </c>
      <c r="G1224">
        <v>10368</v>
      </c>
      <c r="H1224">
        <v>996</v>
      </c>
    </row>
    <row r="1225" spans="1:8" x14ac:dyDescent="0.2">
      <c r="A1225">
        <v>2021</v>
      </c>
      <c r="B1225">
        <v>350</v>
      </c>
      <c r="C1225" t="s">
        <v>1323</v>
      </c>
      <c r="D1225">
        <v>44141</v>
      </c>
      <c r="E1225" t="s">
        <v>69</v>
      </c>
      <c r="F1225" t="s">
        <v>29</v>
      </c>
      <c r="G1225">
        <v>10085</v>
      </c>
      <c r="H1225">
        <v>970</v>
      </c>
    </row>
    <row r="1226" spans="1:8" x14ac:dyDescent="0.2">
      <c r="A1226">
        <v>2021</v>
      </c>
      <c r="B1226">
        <v>351</v>
      </c>
      <c r="C1226" t="s">
        <v>978</v>
      </c>
      <c r="D1226">
        <v>44456</v>
      </c>
      <c r="E1226" t="s">
        <v>290</v>
      </c>
      <c r="F1226" t="s">
        <v>105</v>
      </c>
      <c r="G1226">
        <v>10047</v>
      </c>
      <c r="H1226">
        <v>966</v>
      </c>
    </row>
    <row r="1227" spans="1:8" x14ac:dyDescent="0.2">
      <c r="A1227">
        <v>2021</v>
      </c>
      <c r="B1227">
        <v>352</v>
      </c>
      <c r="C1227" t="s">
        <v>1324</v>
      </c>
      <c r="D1227">
        <v>44391</v>
      </c>
      <c r="E1227" t="s">
        <v>1255</v>
      </c>
      <c r="F1227" t="s">
        <v>20</v>
      </c>
      <c r="G1227">
        <v>9927</v>
      </c>
      <c r="H1227">
        <v>954</v>
      </c>
    </row>
    <row r="1228" spans="1:8" x14ac:dyDescent="0.2">
      <c r="A1228">
        <v>2021</v>
      </c>
      <c r="B1228">
        <v>353</v>
      </c>
      <c r="C1228" t="s">
        <v>1325</v>
      </c>
      <c r="D1228">
        <v>44393</v>
      </c>
      <c r="E1228" t="s">
        <v>306</v>
      </c>
      <c r="F1228" t="s">
        <v>105</v>
      </c>
      <c r="G1228">
        <v>9723</v>
      </c>
      <c r="H1228">
        <v>934</v>
      </c>
    </row>
    <row r="1229" spans="1:8" x14ac:dyDescent="0.2">
      <c r="A1229">
        <v>2021</v>
      </c>
      <c r="B1229">
        <v>354</v>
      </c>
      <c r="C1229" t="s">
        <v>1326</v>
      </c>
      <c r="D1229">
        <v>44204</v>
      </c>
      <c r="E1229" t="s">
        <v>312</v>
      </c>
      <c r="F1229" t="s">
        <v>10</v>
      </c>
      <c r="G1229">
        <v>9693</v>
      </c>
      <c r="H1229">
        <v>932</v>
      </c>
    </row>
    <row r="1230" spans="1:8" x14ac:dyDescent="0.2">
      <c r="A1230">
        <v>2021</v>
      </c>
      <c r="B1230">
        <v>355</v>
      </c>
      <c r="C1230" t="s">
        <v>1327</v>
      </c>
      <c r="D1230">
        <v>44400</v>
      </c>
      <c r="E1230" t="s">
        <v>330</v>
      </c>
      <c r="F1230" t="s">
        <v>105</v>
      </c>
      <c r="G1230">
        <v>9500</v>
      </c>
      <c r="H1230">
        <v>913</v>
      </c>
    </row>
    <row r="1231" spans="1:8" x14ac:dyDescent="0.2">
      <c r="A1231">
        <v>2021</v>
      </c>
      <c r="B1231">
        <v>356</v>
      </c>
      <c r="C1231" t="s">
        <v>1328</v>
      </c>
      <c r="D1231">
        <v>44204</v>
      </c>
      <c r="E1231" t="s">
        <v>312</v>
      </c>
      <c r="F1231" t="s">
        <v>13</v>
      </c>
      <c r="G1231">
        <v>9176</v>
      </c>
      <c r="H1231">
        <v>882</v>
      </c>
    </row>
    <row r="1232" spans="1:8" x14ac:dyDescent="0.2">
      <c r="A1232">
        <v>2021</v>
      </c>
      <c r="B1232">
        <v>357</v>
      </c>
      <c r="C1232" t="s">
        <v>1329</v>
      </c>
      <c r="D1232">
        <v>44498</v>
      </c>
      <c r="E1232" t="s">
        <v>471</v>
      </c>
      <c r="F1232" t="s">
        <v>20</v>
      </c>
      <c r="G1232">
        <v>9138</v>
      </c>
      <c r="H1232">
        <v>878</v>
      </c>
    </row>
    <row r="1233" spans="1:8" x14ac:dyDescent="0.2">
      <c r="A1233">
        <v>2021</v>
      </c>
      <c r="B1233">
        <v>358</v>
      </c>
      <c r="C1233" t="s">
        <v>778</v>
      </c>
      <c r="D1233">
        <v>44552</v>
      </c>
      <c r="E1233" t="s">
        <v>244</v>
      </c>
      <c r="F1233" t="s">
        <v>105</v>
      </c>
      <c r="G1233">
        <v>8684</v>
      </c>
      <c r="H1233">
        <v>835</v>
      </c>
    </row>
    <row r="1234" spans="1:8" x14ac:dyDescent="0.2">
      <c r="A1234">
        <v>2021</v>
      </c>
      <c r="B1234">
        <v>359</v>
      </c>
      <c r="C1234" t="s">
        <v>1330</v>
      </c>
      <c r="D1234">
        <v>44407</v>
      </c>
      <c r="E1234" t="s">
        <v>165</v>
      </c>
      <c r="F1234" t="s">
        <v>105</v>
      </c>
      <c r="G1234">
        <v>8495</v>
      </c>
      <c r="H1234">
        <v>816</v>
      </c>
    </row>
    <row r="1235" spans="1:8" x14ac:dyDescent="0.2">
      <c r="A1235">
        <v>2021</v>
      </c>
      <c r="B1235">
        <v>360</v>
      </c>
      <c r="C1235" t="s">
        <v>1331</v>
      </c>
      <c r="D1235">
        <v>44519</v>
      </c>
      <c r="E1235" t="s">
        <v>175</v>
      </c>
      <c r="F1235" t="s">
        <v>41</v>
      </c>
      <c r="G1235">
        <v>8316</v>
      </c>
      <c r="H1235">
        <v>799</v>
      </c>
    </row>
    <row r="1236" spans="1:8" x14ac:dyDescent="0.2">
      <c r="A1236">
        <v>2021</v>
      </c>
      <c r="B1236">
        <v>361</v>
      </c>
      <c r="C1236" t="s">
        <v>1332</v>
      </c>
      <c r="D1236">
        <v>44330</v>
      </c>
      <c r="E1236" t="s">
        <v>306</v>
      </c>
      <c r="F1236" t="s">
        <v>20</v>
      </c>
      <c r="G1236">
        <v>8063</v>
      </c>
      <c r="H1236">
        <v>775</v>
      </c>
    </row>
    <row r="1237" spans="1:8" x14ac:dyDescent="0.2">
      <c r="A1237">
        <v>2021</v>
      </c>
      <c r="B1237">
        <v>362</v>
      </c>
      <c r="C1237" t="s">
        <v>1333</v>
      </c>
      <c r="D1237">
        <v>44421</v>
      </c>
      <c r="E1237" t="s">
        <v>1255</v>
      </c>
      <c r="F1237" t="s">
        <v>10</v>
      </c>
      <c r="G1237">
        <v>7881</v>
      </c>
      <c r="H1237">
        <v>757</v>
      </c>
    </row>
    <row r="1238" spans="1:8" x14ac:dyDescent="0.2">
      <c r="A1238">
        <v>2021</v>
      </c>
      <c r="B1238">
        <v>363</v>
      </c>
      <c r="C1238" t="s">
        <v>1334</v>
      </c>
      <c r="D1238">
        <v>44316</v>
      </c>
      <c r="E1238" t="s">
        <v>15</v>
      </c>
      <c r="F1238" t="s">
        <v>20</v>
      </c>
      <c r="G1238">
        <v>7334</v>
      </c>
      <c r="H1238">
        <v>705</v>
      </c>
    </row>
    <row r="1239" spans="1:8" x14ac:dyDescent="0.2">
      <c r="A1239">
        <v>2021</v>
      </c>
      <c r="B1239">
        <v>364</v>
      </c>
      <c r="C1239" t="s">
        <v>1335</v>
      </c>
      <c r="D1239">
        <v>44463</v>
      </c>
      <c r="E1239" t="s">
        <v>338</v>
      </c>
      <c r="F1239" t="s">
        <v>10</v>
      </c>
      <c r="G1239">
        <v>7181</v>
      </c>
      <c r="H1239">
        <v>690</v>
      </c>
    </row>
    <row r="1240" spans="1:8" x14ac:dyDescent="0.2">
      <c r="A1240">
        <v>2021</v>
      </c>
      <c r="B1240">
        <v>365</v>
      </c>
      <c r="C1240" t="s">
        <v>1336</v>
      </c>
      <c r="D1240">
        <v>44358</v>
      </c>
      <c r="E1240" t="s">
        <v>721</v>
      </c>
      <c r="F1240" t="s">
        <v>29</v>
      </c>
      <c r="G1240">
        <v>7098</v>
      </c>
      <c r="H1240">
        <v>682</v>
      </c>
    </row>
    <row r="1241" spans="1:8" x14ac:dyDescent="0.2">
      <c r="A1241">
        <v>2021</v>
      </c>
      <c r="B1241">
        <v>366</v>
      </c>
      <c r="C1241" t="s">
        <v>1337</v>
      </c>
      <c r="D1241">
        <v>44286</v>
      </c>
      <c r="E1241" t="s">
        <v>312</v>
      </c>
      <c r="F1241" t="s">
        <v>41</v>
      </c>
      <c r="G1241">
        <v>6887</v>
      </c>
      <c r="H1241">
        <v>662</v>
      </c>
    </row>
    <row r="1242" spans="1:8" x14ac:dyDescent="0.2">
      <c r="A1242">
        <v>2021</v>
      </c>
      <c r="B1242">
        <v>367</v>
      </c>
      <c r="C1242" t="s">
        <v>967</v>
      </c>
      <c r="D1242">
        <v>44533</v>
      </c>
      <c r="E1242" t="s">
        <v>444</v>
      </c>
      <c r="F1242" t="s">
        <v>20</v>
      </c>
      <c r="G1242">
        <v>6450</v>
      </c>
      <c r="H1242">
        <v>620</v>
      </c>
    </row>
    <row r="1243" spans="1:8" x14ac:dyDescent="0.2">
      <c r="A1243">
        <v>2021</v>
      </c>
      <c r="B1243">
        <v>368</v>
      </c>
      <c r="C1243" t="s">
        <v>1338</v>
      </c>
      <c r="D1243">
        <v>44330</v>
      </c>
      <c r="E1243" t="s">
        <v>312</v>
      </c>
      <c r="F1243" t="s">
        <v>41</v>
      </c>
      <c r="G1243">
        <v>6136</v>
      </c>
      <c r="H1243">
        <v>590</v>
      </c>
    </row>
    <row r="1244" spans="1:8" x14ac:dyDescent="0.2">
      <c r="A1244">
        <v>2021</v>
      </c>
      <c r="B1244">
        <v>369</v>
      </c>
      <c r="C1244" t="s">
        <v>1339</v>
      </c>
      <c r="D1244">
        <v>44246</v>
      </c>
      <c r="E1244" t="s">
        <v>312</v>
      </c>
      <c r="F1244" t="s">
        <v>29</v>
      </c>
      <c r="G1244">
        <v>6055</v>
      </c>
      <c r="H1244">
        <v>582</v>
      </c>
    </row>
    <row r="1245" spans="1:8" x14ac:dyDescent="0.2">
      <c r="A1245">
        <v>2021</v>
      </c>
      <c r="B1245">
        <v>370</v>
      </c>
      <c r="C1245" t="s">
        <v>1340</v>
      </c>
      <c r="D1245">
        <v>44274</v>
      </c>
      <c r="E1245" t="s">
        <v>286</v>
      </c>
      <c r="F1245" t="s">
        <v>29</v>
      </c>
      <c r="G1245">
        <v>5824</v>
      </c>
      <c r="H1245">
        <v>560</v>
      </c>
    </row>
    <row r="1246" spans="1:8" x14ac:dyDescent="0.2">
      <c r="A1246">
        <v>2021</v>
      </c>
      <c r="B1246">
        <v>371</v>
      </c>
      <c r="C1246" t="s">
        <v>1341</v>
      </c>
      <c r="D1246">
        <v>44400</v>
      </c>
      <c r="E1246" t="s">
        <v>190</v>
      </c>
      <c r="F1246" t="s">
        <v>10</v>
      </c>
      <c r="G1246">
        <v>5612</v>
      </c>
      <c r="H1246">
        <v>539</v>
      </c>
    </row>
    <row r="1247" spans="1:8" x14ac:dyDescent="0.2">
      <c r="A1247">
        <v>2021</v>
      </c>
      <c r="B1247">
        <v>372</v>
      </c>
      <c r="C1247" t="s">
        <v>1342</v>
      </c>
      <c r="D1247">
        <v>44225</v>
      </c>
      <c r="E1247" t="s">
        <v>312</v>
      </c>
      <c r="F1247" t="s">
        <v>29</v>
      </c>
      <c r="G1247">
        <v>5504</v>
      </c>
      <c r="H1247">
        <v>529</v>
      </c>
    </row>
    <row r="1248" spans="1:8" x14ac:dyDescent="0.2">
      <c r="A1248">
        <v>2021</v>
      </c>
      <c r="B1248">
        <v>373</v>
      </c>
      <c r="C1248" t="s">
        <v>1343</v>
      </c>
      <c r="D1248">
        <v>44393</v>
      </c>
      <c r="E1248" t="s">
        <v>312</v>
      </c>
      <c r="F1248" t="s">
        <v>10</v>
      </c>
      <c r="G1248">
        <v>5497</v>
      </c>
      <c r="H1248">
        <v>528</v>
      </c>
    </row>
    <row r="1249" spans="1:8" x14ac:dyDescent="0.2">
      <c r="A1249">
        <v>2021</v>
      </c>
      <c r="B1249">
        <v>374</v>
      </c>
      <c r="C1249" t="s">
        <v>1344</v>
      </c>
      <c r="D1249">
        <v>44232</v>
      </c>
      <c r="E1249" t="s">
        <v>230</v>
      </c>
      <c r="F1249" t="s">
        <v>10</v>
      </c>
      <c r="G1249">
        <v>5495</v>
      </c>
      <c r="H1249">
        <v>528</v>
      </c>
    </row>
    <row r="1250" spans="1:8" x14ac:dyDescent="0.2">
      <c r="A1250">
        <v>2021</v>
      </c>
      <c r="B1250">
        <v>375</v>
      </c>
      <c r="C1250" t="s">
        <v>1345</v>
      </c>
      <c r="D1250">
        <v>44288</v>
      </c>
      <c r="E1250" t="s">
        <v>312</v>
      </c>
      <c r="F1250" t="s">
        <v>29</v>
      </c>
      <c r="G1250">
        <v>5191</v>
      </c>
      <c r="H1250">
        <v>499</v>
      </c>
    </row>
    <row r="1251" spans="1:8" x14ac:dyDescent="0.2">
      <c r="A1251">
        <v>2021</v>
      </c>
      <c r="B1251">
        <v>376</v>
      </c>
      <c r="C1251" t="s">
        <v>1346</v>
      </c>
      <c r="D1251">
        <v>44540</v>
      </c>
      <c r="E1251" t="s">
        <v>444</v>
      </c>
      <c r="F1251" t="s">
        <v>20</v>
      </c>
      <c r="G1251">
        <v>5126</v>
      </c>
      <c r="H1251">
        <v>492</v>
      </c>
    </row>
    <row r="1252" spans="1:8" x14ac:dyDescent="0.2">
      <c r="A1252">
        <v>2021</v>
      </c>
      <c r="B1252">
        <v>377</v>
      </c>
      <c r="C1252" t="s">
        <v>1347</v>
      </c>
      <c r="D1252">
        <v>44400</v>
      </c>
      <c r="E1252" t="s">
        <v>312</v>
      </c>
      <c r="F1252" t="s">
        <v>41</v>
      </c>
      <c r="G1252">
        <v>5016</v>
      </c>
      <c r="H1252">
        <v>482</v>
      </c>
    </row>
    <row r="1253" spans="1:8" x14ac:dyDescent="0.2">
      <c r="A1253">
        <v>2021</v>
      </c>
      <c r="B1253">
        <v>378</v>
      </c>
      <c r="C1253" t="s">
        <v>1348</v>
      </c>
      <c r="D1253">
        <v>44141</v>
      </c>
      <c r="E1253" t="s">
        <v>269</v>
      </c>
      <c r="F1253" t="s">
        <v>41</v>
      </c>
      <c r="G1253">
        <v>4991</v>
      </c>
      <c r="H1253">
        <v>479</v>
      </c>
    </row>
    <row r="1254" spans="1:8" x14ac:dyDescent="0.2">
      <c r="A1254">
        <v>2021</v>
      </c>
      <c r="B1254">
        <v>379</v>
      </c>
      <c r="C1254" t="s">
        <v>1349</v>
      </c>
      <c r="D1254">
        <v>44281</v>
      </c>
      <c r="E1254" t="s">
        <v>312</v>
      </c>
      <c r="F1254" t="s">
        <v>20</v>
      </c>
      <c r="G1254">
        <v>4905</v>
      </c>
      <c r="H1254">
        <v>471</v>
      </c>
    </row>
    <row r="1255" spans="1:8" x14ac:dyDescent="0.2">
      <c r="A1255">
        <v>2021</v>
      </c>
      <c r="B1255">
        <v>380</v>
      </c>
      <c r="C1255" t="s">
        <v>1350</v>
      </c>
      <c r="D1255">
        <v>44188</v>
      </c>
      <c r="E1255" t="s">
        <v>312</v>
      </c>
      <c r="F1255" t="s">
        <v>20</v>
      </c>
      <c r="G1255">
        <v>4830</v>
      </c>
      <c r="H1255">
        <v>464</v>
      </c>
    </row>
    <row r="1256" spans="1:8" x14ac:dyDescent="0.2">
      <c r="A1256">
        <v>2021</v>
      </c>
      <c r="B1256">
        <v>381</v>
      </c>
      <c r="C1256" t="s">
        <v>1351</v>
      </c>
      <c r="D1256">
        <v>44386</v>
      </c>
      <c r="E1256" t="s">
        <v>281</v>
      </c>
      <c r="F1256" t="s">
        <v>20</v>
      </c>
      <c r="G1256">
        <v>4617</v>
      </c>
      <c r="H1256">
        <v>443</v>
      </c>
    </row>
    <row r="1257" spans="1:8" x14ac:dyDescent="0.2">
      <c r="A1257">
        <v>2021</v>
      </c>
      <c r="B1257">
        <v>382</v>
      </c>
      <c r="C1257" t="s">
        <v>1352</v>
      </c>
      <c r="D1257">
        <v>44302</v>
      </c>
      <c r="E1257" t="s">
        <v>306</v>
      </c>
      <c r="F1257" t="s">
        <v>105</v>
      </c>
      <c r="G1257">
        <v>4504</v>
      </c>
      <c r="H1257">
        <v>433</v>
      </c>
    </row>
    <row r="1258" spans="1:8" x14ac:dyDescent="0.2">
      <c r="A1258">
        <v>2021</v>
      </c>
      <c r="B1258">
        <v>383</v>
      </c>
      <c r="C1258" t="s">
        <v>1353</v>
      </c>
      <c r="D1258">
        <v>44489</v>
      </c>
      <c r="E1258" t="s">
        <v>1354</v>
      </c>
      <c r="F1258" t="s">
        <v>20</v>
      </c>
      <c r="G1258">
        <v>4501</v>
      </c>
      <c r="H1258">
        <v>432</v>
      </c>
    </row>
    <row r="1259" spans="1:8" x14ac:dyDescent="0.2">
      <c r="A1259">
        <v>2021</v>
      </c>
      <c r="B1259">
        <v>384</v>
      </c>
      <c r="C1259" t="s">
        <v>1355</v>
      </c>
      <c r="D1259">
        <v>44470</v>
      </c>
      <c r="E1259" t="s">
        <v>230</v>
      </c>
      <c r="F1259" t="s">
        <v>20</v>
      </c>
      <c r="G1259">
        <v>4382</v>
      </c>
      <c r="H1259">
        <v>421</v>
      </c>
    </row>
    <row r="1260" spans="1:8" x14ac:dyDescent="0.2">
      <c r="A1260">
        <v>2021</v>
      </c>
      <c r="B1260">
        <v>385</v>
      </c>
      <c r="C1260" t="s">
        <v>1356</v>
      </c>
      <c r="D1260">
        <v>44260</v>
      </c>
      <c r="E1260" t="s">
        <v>312</v>
      </c>
      <c r="F1260" t="s">
        <v>13</v>
      </c>
      <c r="G1260">
        <v>4194</v>
      </c>
      <c r="H1260">
        <v>403</v>
      </c>
    </row>
    <row r="1261" spans="1:8" x14ac:dyDescent="0.2">
      <c r="A1261">
        <v>2021</v>
      </c>
      <c r="B1261">
        <v>386</v>
      </c>
      <c r="C1261" t="s">
        <v>1357</v>
      </c>
      <c r="D1261">
        <v>43951</v>
      </c>
      <c r="E1261" t="s">
        <v>444</v>
      </c>
      <c r="F1261" t="s">
        <v>13</v>
      </c>
      <c r="G1261">
        <v>3502</v>
      </c>
      <c r="H1261">
        <v>336</v>
      </c>
    </row>
    <row r="1262" spans="1:8" x14ac:dyDescent="0.2">
      <c r="A1262">
        <v>2021</v>
      </c>
      <c r="B1262">
        <v>387</v>
      </c>
      <c r="C1262" t="s">
        <v>1358</v>
      </c>
      <c r="D1262">
        <v>44414</v>
      </c>
      <c r="E1262" t="s">
        <v>777</v>
      </c>
      <c r="F1262" t="s">
        <v>20</v>
      </c>
      <c r="G1262">
        <v>3050</v>
      </c>
      <c r="H1262">
        <v>293</v>
      </c>
    </row>
    <row r="1263" spans="1:8" x14ac:dyDescent="0.2">
      <c r="A1263">
        <v>2021</v>
      </c>
      <c r="B1263">
        <v>388</v>
      </c>
      <c r="C1263" t="s">
        <v>1359</v>
      </c>
      <c r="D1263">
        <v>44533</v>
      </c>
      <c r="E1263" t="s">
        <v>488</v>
      </c>
      <c r="F1263" t="s">
        <v>10</v>
      </c>
      <c r="G1263">
        <v>3000</v>
      </c>
      <c r="H1263">
        <v>288</v>
      </c>
    </row>
    <row r="1264" spans="1:8" x14ac:dyDescent="0.2">
      <c r="A1264">
        <v>2021</v>
      </c>
      <c r="B1264">
        <v>389</v>
      </c>
      <c r="C1264" t="s">
        <v>1360</v>
      </c>
      <c r="D1264">
        <v>44461</v>
      </c>
      <c r="E1264" t="s">
        <v>306</v>
      </c>
      <c r="F1264" t="s">
        <v>105</v>
      </c>
      <c r="G1264">
        <v>2839</v>
      </c>
      <c r="H1264">
        <v>272</v>
      </c>
    </row>
    <row r="1265" spans="1:8" x14ac:dyDescent="0.2">
      <c r="A1265">
        <v>2021</v>
      </c>
      <c r="B1265">
        <v>390</v>
      </c>
      <c r="C1265" t="s">
        <v>1361</v>
      </c>
      <c r="D1265">
        <v>44519</v>
      </c>
      <c r="E1265" t="s">
        <v>984</v>
      </c>
      <c r="F1265" t="s">
        <v>29</v>
      </c>
      <c r="G1265">
        <v>2600</v>
      </c>
      <c r="H1265">
        <v>250</v>
      </c>
    </row>
    <row r="1266" spans="1:8" x14ac:dyDescent="0.2">
      <c r="A1266">
        <v>2021</v>
      </c>
      <c r="B1266">
        <v>391</v>
      </c>
      <c r="C1266" t="s">
        <v>1362</v>
      </c>
      <c r="D1266">
        <v>44120</v>
      </c>
      <c r="E1266" t="s">
        <v>312</v>
      </c>
      <c r="F1266" t="s">
        <v>29</v>
      </c>
      <c r="G1266">
        <v>2293</v>
      </c>
      <c r="H1266">
        <v>220</v>
      </c>
    </row>
    <row r="1267" spans="1:8" x14ac:dyDescent="0.2">
      <c r="A1267">
        <v>2021</v>
      </c>
      <c r="B1267">
        <v>392</v>
      </c>
      <c r="C1267" t="s">
        <v>1363</v>
      </c>
      <c r="D1267">
        <v>44232</v>
      </c>
      <c r="E1267" t="s">
        <v>230</v>
      </c>
      <c r="F1267" t="s">
        <v>105</v>
      </c>
      <c r="G1267">
        <v>2238</v>
      </c>
      <c r="H1267">
        <v>215</v>
      </c>
    </row>
    <row r="1268" spans="1:8" x14ac:dyDescent="0.2">
      <c r="A1268">
        <v>2021</v>
      </c>
      <c r="B1268">
        <v>393</v>
      </c>
      <c r="C1268" t="s">
        <v>1364</v>
      </c>
      <c r="D1268">
        <v>44323</v>
      </c>
      <c r="F1268" t="s">
        <v>20</v>
      </c>
      <c r="G1268">
        <v>2201</v>
      </c>
      <c r="H1268">
        <v>211</v>
      </c>
    </row>
    <row r="1269" spans="1:8" x14ac:dyDescent="0.2">
      <c r="A1269">
        <v>2021</v>
      </c>
      <c r="B1269">
        <v>394</v>
      </c>
      <c r="C1269" t="s">
        <v>1365</v>
      </c>
      <c r="D1269">
        <v>44540</v>
      </c>
      <c r="E1269" t="s">
        <v>365</v>
      </c>
      <c r="F1269" t="s">
        <v>20</v>
      </c>
      <c r="G1269">
        <v>2113</v>
      </c>
      <c r="H1269">
        <v>203</v>
      </c>
    </row>
    <row r="1270" spans="1:8" x14ac:dyDescent="0.2">
      <c r="A1270">
        <v>2021</v>
      </c>
      <c r="B1270">
        <v>395</v>
      </c>
      <c r="C1270" t="s">
        <v>772</v>
      </c>
      <c r="D1270">
        <v>44559</v>
      </c>
      <c r="E1270" t="s">
        <v>158</v>
      </c>
      <c r="F1270" t="s">
        <v>20</v>
      </c>
      <c r="G1270">
        <v>1999</v>
      </c>
      <c r="H1270">
        <v>192</v>
      </c>
    </row>
    <row r="1271" spans="1:8" x14ac:dyDescent="0.2">
      <c r="A1271">
        <v>2021</v>
      </c>
      <c r="B1271">
        <v>396</v>
      </c>
      <c r="C1271" t="s">
        <v>1366</v>
      </c>
      <c r="D1271">
        <v>44365</v>
      </c>
      <c r="E1271" t="s">
        <v>421</v>
      </c>
      <c r="F1271" t="s">
        <v>41</v>
      </c>
      <c r="G1271">
        <v>1816</v>
      </c>
      <c r="H1271">
        <v>174</v>
      </c>
    </row>
    <row r="1272" spans="1:8" x14ac:dyDescent="0.2">
      <c r="A1272">
        <v>2021</v>
      </c>
      <c r="B1272">
        <v>397</v>
      </c>
      <c r="C1272" t="s">
        <v>1367</v>
      </c>
      <c r="D1272">
        <v>44155</v>
      </c>
      <c r="E1272" t="s">
        <v>312</v>
      </c>
      <c r="F1272" t="s">
        <v>105</v>
      </c>
      <c r="G1272">
        <v>1787</v>
      </c>
      <c r="H1272">
        <v>171</v>
      </c>
    </row>
    <row r="1273" spans="1:8" x14ac:dyDescent="0.2">
      <c r="A1273">
        <v>2021</v>
      </c>
      <c r="B1273">
        <v>398</v>
      </c>
      <c r="C1273" t="s">
        <v>1368</v>
      </c>
      <c r="D1273">
        <v>44127</v>
      </c>
      <c r="E1273" t="s">
        <v>312</v>
      </c>
      <c r="F1273" t="s">
        <v>20</v>
      </c>
      <c r="G1273">
        <v>1348</v>
      </c>
      <c r="H1273">
        <v>129</v>
      </c>
    </row>
    <row r="1274" spans="1:8" x14ac:dyDescent="0.2">
      <c r="A1274">
        <v>2021</v>
      </c>
      <c r="B1274">
        <v>399</v>
      </c>
      <c r="C1274" t="s">
        <v>1369</v>
      </c>
      <c r="D1274">
        <v>44239</v>
      </c>
      <c r="E1274" t="s">
        <v>777</v>
      </c>
      <c r="F1274" t="s">
        <v>13</v>
      </c>
      <c r="G1274">
        <v>1105</v>
      </c>
      <c r="H1274">
        <v>106</v>
      </c>
    </row>
    <row r="1275" spans="1:8" x14ac:dyDescent="0.2">
      <c r="A1275">
        <v>2021</v>
      </c>
      <c r="B1275">
        <v>400</v>
      </c>
      <c r="C1275" t="s">
        <v>1370</v>
      </c>
      <c r="D1275">
        <v>44057</v>
      </c>
      <c r="E1275" t="s">
        <v>312</v>
      </c>
      <c r="F1275" t="s">
        <v>20</v>
      </c>
      <c r="G1275">
        <v>1057</v>
      </c>
      <c r="H1275">
        <v>101</v>
      </c>
    </row>
    <row r="1276" spans="1:8" x14ac:dyDescent="0.2">
      <c r="A1276">
        <v>2021</v>
      </c>
      <c r="B1276">
        <v>401</v>
      </c>
      <c r="C1276" t="s">
        <v>1371</v>
      </c>
      <c r="D1276">
        <v>44295</v>
      </c>
      <c r="E1276" t="s">
        <v>306</v>
      </c>
      <c r="F1276" t="s">
        <v>20</v>
      </c>
      <c r="G1276">
        <v>1052</v>
      </c>
      <c r="H1276">
        <v>101</v>
      </c>
    </row>
    <row r="1277" spans="1:8" x14ac:dyDescent="0.2">
      <c r="A1277">
        <v>2021</v>
      </c>
      <c r="B1277">
        <v>402</v>
      </c>
      <c r="C1277" t="s">
        <v>1372</v>
      </c>
      <c r="D1277">
        <v>44372</v>
      </c>
      <c r="E1277" t="s">
        <v>365</v>
      </c>
      <c r="F1277" t="s">
        <v>41</v>
      </c>
      <c r="G1277">
        <v>1010</v>
      </c>
      <c r="H1277">
        <v>97</v>
      </c>
    </row>
    <row r="1278" spans="1:8" x14ac:dyDescent="0.2">
      <c r="A1278">
        <v>2021</v>
      </c>
      <c r="B1278">
        <v>403</v>
      </c>
      <c r="C1278" t="s">
        <v>1373</v>
      </c>
      <c r="D1278">
        <v>44323</v>
      </c>
      <c r="E1278" t="s">
        <v>230</v>
      </c>
      <c r="F1278" t="s">
        <v>13</v>
      </c>
      <c r="G1278">
        <v>974</v>
      </c>
      <c r="H1278">
        <v>93</v>
      </c>
    </row>
    <row r="1279" spans="1:8" x14ac:dyDescent="0.2">
      <c r="A1279">
        <v>2021</v>
      </c>
      <c r="B1279">
        <v>404</v>
      </c>
      <c r="C1279" t="s">
        <v>1374</v>
      </c>
      <c r="D1279">
        <v>44246</v>
      </c>
      <c r="E1279" t="s">
        <v>421</v>
      </c>
      <c r="F1279" t="s">
        <v>10</v>
      </c>
      <c r="G1279">
        <v>917</v>
      </c>
      <c r="H1279">
        <v>88</v>
      </c>
    </row>
    <row r="1280" spans="1:8" x14ac:dyDescent="0.2">
      <c r="A1280">
        <v>2021</v>
      </c>
      <c r="B1280">
        <v>405</v>
      </c>
      <c r="C1280" t="s">
        <v>969</v>
      </c>
      <c r="D1280">
        <v>44043</v>
      </c>
      <c r="E1280" t="s">
        <v>312</v>
      </c>
      <c r="F1280" t="s">
        <v>10</v>
      </c>
      <c r="G1280">
        <v>900</v>
      </c>
      <c r="H1280">
        <v>86</v>
      </c>
    </row>
    <row r="1281" spans="1:8" x14ac:dyDescent="0.2">
      <c r="A1281">
        <v>2021</v>
      </c>
      <c r="B1281">
        <v>406</v>
      </c>
      <c r="C1281" t="s">
        <v>1375</v>
      </c>
      <c r="D1281">
        <v>44155</v>
      </c>
      <c r="E1281" t="s">
        <v>259</v>
      </c>
      <c r="F1281" t="s">
        <v>304</v>
      </c>
      <c r="G1281">
        <v>623</v>
      </c>
      <c r="H1281">
        <v>59</v>
      </c>
    </row>
    <row r="1282" spans="1:8" x14ac:dyDescent="0.2">
      <c r="A1282">
        <v>2021</v>
      </c>
      <c r="B1282">
        <v>407</v>
      </c>
      <c r="C1282" t="s">
        <v>1376</v>
      </c>
      <c r="D1282">
        <v>44120</v>
      </c>
      <c r="E1282" t="s">
        <v>312</v>
      </c>
      <c r="F1282" t="s">
        <v>10</v>
      </c>
      <c r="G1282">
        <v>572</v>
      </c>
      <c r="H1282">
        <v>55</v>
      </c>
    </row>
    <row r="1283" spans="1:8" x14ac:dyDescent="0.2">
      <c r="A1283">
        <v>2021</v>
      </c>
      <c r="B1283">
        <v>408</v>
      </c>
      <c r="C1283" t="s">
        <v>1377</v>
      </c>
      <c r="D1283">
        <v>44344</v>
      </c>
      <c r="E1283" t="s">
        <v>365</v>
      </c>
      <c r="F1283" t="s">
        <v>41</v>
      </c>
      <c r="G1283">
        <v>507</v>
      </c>
      <c r="H1283">
        <v>48</v>
      </c>
    </row>
    <row r="1284" spans="1:8" x14ac:dyDescent="0.2">
      <c r="A1284">
        <v>2021</v>
      </c>
      <c r="B1284">
        <v>409</v>
      </c>
      <c r="C1284" t="s">
        <v>1378</v>
      </c>
      <c r="D1284">
        <v>44533</v>
      </c>
      <c r="E1284" t="s">
        <v>15</v>
      </c>
      <c r="F1284" t="s">
        <v>10</v>
      </c>
      <c r="G1284">
        <v>462</v>
      </c>
      <c r="H1284">
        <v>44</v>
      </c>
    </row>
    <row r="1285" spans="1:8" x14ac:dyDescent="0.2">
      <c r="A1285">
        <v>2021</v>
      </c>
      <c r="B1285">
        <v>410</v>
      </c>
      <c r="C1285" t="s">
        <v>1379</v>
      </c>
      <c r="D1285">
        <v>44421</v>
      </c>
      <c r="E1285" t="s">
        <v>230</v>
      </c>
      <c r="F1285" t="s">
        <v>20</v>
      </c>
      <c r="G1285">
        <v>180</v>
      </c>
      <c r="H1285">
        <v>17</v>
      </c>
    </row>
    <row r="1286" spans="1:8" x14ac:dyDescent="0.2">
      <c r="A1286">
        <v>2021</v>
      </c>
      <c r="B1286">
        <v>411</v>
      </c>
      <c r="C1286" t="s">
        <v>1380</v>
      </c>
      <c r="D1286">
        <v>44372</v>
      </c>
      <c r="E1286" t="s">
        <v>1381</v>
      </c>
      <c r="F1286" t="s">
        <v>20</v>
      </c>
      <c r="G1286">
        <v>130</v>
      </c>
      <c r="H1286">
        <v>12</v>
      </c>
    </row>
    <row r="1287" spans="1:8" x14ac:dyDescent="0.2">
      <c r="A1287">
        <v>2020</v>
      </c>
      <c r="B1287">
        <v>1</v>
      </c>
      <c r="C1287" t="s">
        <v>1383</v>
      </c>
      <c r="D1287">
        <v>43847</v>
      </c>
      <c r="E1287" t="s">
        <v>15</v>
      </c>
      <c r="F1287" t="s">
        <v>13</v>
      </c>
      <c r="G1287">
        <v>204417855</v>
      </c>
      <c r="H1287">
        <v>21723470</v>
      </c>
    </row>
    <row r="1288" spans="1:8" x14ac:dyDescent="0.2">
      <c r="A1288">
        <v>2020</v>
      </c>
      <c r="B1288">
        <v>2</v>
      </c>
      <c r="C1288">
        <v>1917</v>
      </c>
      <c r="D1288">
        <v>43824</v>
      </c>
      <c r="E1288" t="s">
        <v>12</v>
      </c>
      <c r="F1288" t="s">
        <v>29</v>
      </c>
      <c r="G1288">
        <v>157901466</v>
      </c>
      <c r="H1288">
        <v>16780177</v>
      </c>
    </row>
    <row r="1289" spans="1:8" x14ac:dyDescent="0.2">
      <c r="A1289">
        <v>2020</v>
      </c>
      <c r="B1289">
        <v>3</v>
      </c>
      <c r="C1289" t="s">
        <v>1384</v>
      </c>
      <c r="D1289">
        <v>43875</v>
      </c>
      <c r="E1289" t="s">
        <v>32</v>
      </c>
      <c r="F1289" t="s">
        <v>16</v>
      </c>
      <c r="G1289">
        <v>146066470</v>
      </c>
      <c r="H1289">
        <v>15522472</v>
      </c>
    </row>
    <row r="1290" spans="1:8" x14ac:dyDescent="0.2">
      <c r="A1290">
        <v>2020</v>
      </c>
      <c r="B1290">
        <v>4</v>
      </c>
      <c r="C1290" t="s">
        <v>1385</v>
      </c>
      <c r="D1290">
        <v>43812</v>
      </c>
      <c r="E1290" t="s">
        <v>15</v>
      </c>
      <c r="F1290" t="s">
        <v>16</v>
      </c>
      <c r="G1290">
        <v>124736710</v>
      </c>
      <c r="H1290">
        <v>13255760</v>
      </c>
    </row>
    <row r="1291" spans="1:8" x14ac:dyDescent="0.2">
      <c r="A1291">
        <v>2020</v>
      </c>
      <c r="B1291">
        <v>5</v>
      </c>
      <c r="C1291" t="s">
        <v>1386</v>
      </c>
      <c r="D1291">
        <v>43819</v>
      </c>
      <c r="E1291" t="s">
        <v>18</v>
      </c>
      <c r="F1291" t="s">
        <v>16</v>
      </c>
      <c r="G1291">
        <v>124496308</v>
      </c>
      <c r="H1291">
        <v>13230213</v>
      </c>
    </row>
    <row r="1292" spans="1:8" x14ac:dyDescent="0.2">
      <c r="A1292">
        <v>2020</v>
      </c>
      <c r="B1292">
        <v>6</v>
      </c>
      <c r="C1292" t="s">
        <v>1387</v>
      </c>
      <c r="D1292">
        <v>43868</v>
      </c>
      <c r="E1292" t="s">
        <v>9</v>
      </c>
      <c r="F1292" t="s">
        <v>13</v>
      </c>
      <c r="G1292">
        <v>84158461</v>
      </c>
      <c r="H1292">
        <v>8943513</v>
      </c>
    </row>
    <row r="1293" spans="1:8" x14ac:dyDescent="0.2">
      <c r="A1293">
        <v>2020</v>
      </c>
      <c r="B1293">
        <v>7</v>
      </c>
      <c r="C1293" t="s">
        <v>1388</v>
      </c>
      <c r="D1293">
        <v>43847</v>
      </c>
      <c r="E1293" t="s">
        <v>12</v>
      </c>
      <c r="F1293" t="s">
        <v>16</v>
      </c>
      <c r="G1293">
        <v>77047065</v>
      </c>
      <c r="H1293">
        <v>8187785</v>
      </c>
    </row>
    <row r="1294" spans="1:8" x14ac:dyDescent="0.2">
      <c r="A1294">
        <v>2020</v>
      </c>
      <c r="B1294">
        <v>8</v>
      </c>
      <c r="C1294" t="s">
        <v>1389</v>
      </c>
      <c r="D1294">
        <v>43889</v>
      </c>
      <c r="E1294" t="s">
        <v>12</v>
      </c>
      <c r="F1294" t="s">
        <v>41</v>
      </c>
      <c r="G1294">
        <v>64914050</v>
      </c>
      <c r="H1294">
        <v>6898411</v>
      </c>
    </row>
    <row r="1295" spans="1:8" x14ac:dyDescent="0.2">
      <c r="A1295">
        <v>2020</v>
      </c>
      <c r="B1295">
        <v>9</v>
      </c>
      <c r="C1295" t="s">
        <v>1390</v>
      </c>
      <c r="D1295">
        <v>43882</v>
      </c>
      <c r="E1295" t="s">
        <v>23</v>
      </c>
      <c r="F1295" t="s">
        <v>16</v>
      </c>
      <c r="G1295">
        <v>62342368</v>
      </c>
      <c r="H1295">
        <v>6625118</v>
      </c>
    </row>
    <row r="1296" spans="1:8" x14ac:dyDescent="0.2">
      <c r="A1296">
        <v>2020</v>
      </c>
      <c r="B1296">
        <v>10</v>
      </c>
      <c r="C1296" t="s">
        <v>1391</v>
      </c>
      <c r="D1296">
        <v>43896</v>
      </c>
      <c r="E1296" t="s">
        <v>18</v>
      </c>
      <c r="F1296" t="s">
        <v>16</v>
      </c>
      <c r="G1296">
        <v>61555145</v>
      </c>
      <c r="H1296">
        <v>6541460</v>
      </c>
    </row>
    <row r="1297" spans="1:8" x14ac:dyDescent="0.2">
      <c r="A1297">
        <v>2020</v>
      </c>
      <c r="B1297">
        <v>11</v>
      </c>
      <c r="C1297" t="s">
        <v>1122</v>
      </c>
      <c r="D1297">
        <v>44077</v>
      </c>
      <c r="E1297" t="s">
        <v>9</v>
      </c>
      <c r="F1297" t="s">
        <v>13</v>
      </c>
      <c r="G1297">
        <v>58044165</v>
      </c>
      <c r="H1297">
        <v>6168349</v>
      </c>
    </row>
    <row r="1298" spans="1:8" x14ac:dyDescent="0.2">
      <c r="A1298">
        <v>2020</v>
      </c>
      <c r="B1298">
        <v>12</v>
      </c>
      <c r="C1298" t="s">
        <v>1392</v>
      </c>
      <c r="D1298">
        <v>43824</v>
      </c>
      <c r="E1298" t="s">
        <v>15</v>
      </c>
      <c r="F1298" t="s">
        <v>20</v>
      </c>
      <c r="G1298">
        <v>37593127</v>
      </c>
      <c r="H1298">
        <v>3995018</v>
      </c>
    </row>
    <row r="1299" spans="1:8" x14ac:dyDescent="0.2">
      <c r="A1299">
        <v>2020</v>
      </c>
      <c r="B1299">
        <v>13</v>
      </c>
      <c r="C1299" t="s">
        <v>1393</v>
      </c>
      <c r="D1299">
        <v>43854</v>
      </c>
      <c r="E1299" t="s">
        <v>116</v>
      </c>
      <c r="F1299" t="s">
        <v>13</v>
      </c>
      <c r="G1299">
        <v>36471796</v>
      </c>
      <c r="H1299">
        <v>3875855</v>
      </c>
    </row>
    <row r="1300" spans="1:8" x14ac:dyDescent="0.2">
      <c r="A1300">
        <v>2020</v>
      </c>
      <c r="B1300">
        <v>14</v>
      </c>
      <c r="C1300" t="s">
        <v>1394</v>
      </c>
      <c r="D1300">
        <v>43840</v>
      </c>
      <c r="E1300" t="s">
        <v>9</v>
      </c>
      <c r="F1300" t="s">
        <v>20</v>
      </c>
      <c r="G1300">
        <v>35733621</v>
      </c>
      <c r="H1300">
        <v>3797409</v>
      </c>
    </row>
    <row r="1301" spans="1:8" x14ac:dyDescent="0.2">
      <c r="A1301">
        <v>2020</v>
      </c>
      <c r="B1301">
        <v>15</v>
      </c>
      <c r="C1301" t="s">
        <v>1395</v>
      </c>
      <c r="D1301">
        <v>43796</v>
      </c>
      <c r="E1301" t="s">
        <v>26</v>
      </c>
      <c r="F1301" t="s">
        <v>20</v>
      </c>
      <c r="G1301">
        <v>35244610</v>
      </c>
      <c r="H1301">
        <v>3745442</v>
      </c>
    </row>
    <row r="1302" spans="1:8" x14ac:dyDescent="0.2">
      <c r="A1302">
        <v>2020</v>
      </c>
      <c r="B1302">
        <v>16</v>
      </c>
      <c r="C1302" t="s">
        <v>1019</v>
      </c>
      <c r="D1302">
        <v>44160</v>
      </c>
      <c r="E1302" t="s">
        <v>12</v>
      </c>
      <c r="F1302" t="s">
        <v>16</v>
      </c>
      <c r="G1302">
        <v>32334280</v>
      </c>
      <c r="H1302">
        <v>3436161</v>
      </c>
    </row>
    <row r="1303" spans="1:8" x14ac:dyDescent="0.2">
      <c r="A1303">
        <v>2020</v>
      </c>
      <c r="B1303">
        <v>17</v>
      </c>
      <c r="C1303" t="s">
        <v>1396</v>
      </c>
      <c r="D1303">
        <v>43749</v>
      </c>
      <c r="E1303" t="s">
        <v>128</v>
      </c>
      <c r="F1303" t="s">
        <v>53</v>
      </c>
      <c r="G1303">
        <v>29518856</v>
      </c>
      <c r="H1303">
        <v>3136966</v>
      </c>
    </row>
    <row r="1304" spans="1:8" x14ac:dyDescent="0.2">
      <c r="A1304">
        <v>2020</v>
      </c>
      <c r="B1304">
        <v>18</v>
      </c>
      <c r="C1304" t="s">
        <v>1397</v>
      </c>
      <c r="D1304">
        <v>43791</v>
      </c>
      <c r="E1304" t="s">
        <v>18</v>
      </c>
      <c r="F1304" t="s">
        <v>16</v>
      </c>
      <c r="G1304">
        <v>26934045</v>
      </c>
      <c r="H1304">
        <v>2862278</v>
      </c>
    </row>
    <row r="1305" spans="1:8" x14ac:dyDescent="0.2">
      <c r="A1305">
        <v>2020</v>
      </c>
      <c r="B1305">
        <v>19</v>
      </c>
      <c r="C1305" t="s">
        <v>1398</v>
      </c>
      <c r="D1305">
        <v>43875</v>
      </c>
      <c r="E1305" t="s">
        <v>15</v>
      </c>
      <c r="F1305" t="s">
        <v>41</v>
      </c>
      <c r="G1305">
        <v>26441782</v>
      </c>
      <c r="H1305">
        <v>2809966</v>
      </c>
    </row>
    <row r="1306" spans="1:8" x14ac:dyDescent="0.2">
      <c r="A1306">
        <v>2020</v>
      </c>
      <c r="B1306">
        <v>20</v>
      </c>
      <c r="C1306" t="s">
        <v>1399</v>
      </c>
      <c r="D1306">
        <v>44071</v>
      </c>
      <c r="E1306" t="s">
        <v>23</v>
      </c>
      <c r="F1306" t="s">
        <v>41</v>
      </c>
      <c r="G1306">
        <v>23855569</v>
      </c>
      <c r="H1306">
        <v>2535129</v>
      </c>
    </row>
    <row r="1307" spans="1:8" x14ac:dyDescent="0.2">
      <c r="A1307">
        <v>2020</v>
      </c>
      <c r="B1307">
        <v>21</v>
      </c>
      <c r="C1307" t="s">
        <v>1022</v>
      </c>
      <c r="D1307">
        <v>44190</v>
      </c>
      <c r="E1307" t="s">
        <v>9</v>
      </c>
      <c r="F1307" t="s">
        <v>13</v>
      </c>
      <c r="G1307">
        <v>23009311</v>
      </c>
      <c r="H1307">
        <v>2445197</v>
      </c>
    </row>
    <row r="1308" spans="1:8" x14ac:dyDescent="0.2">
      <c r="A1308">
        <v>2020</v>
      </c>
      <c r="B1308">
        <v>22</v>
      </c>
      <c r="C1308" t="s">
        <v>1400</v>
      </c>
      <c r="D1308">
        <v>43840</v>
      </c>
      <c r="E1308" t="s">
        <v>32</v>
      </c>
      <c r="F1308" t="s">
        <v>10</v>
      </c>
      <c r="G1308">
        <v>22169514</v>
      </c>
      <c r="H1308">
        <v>2355952</v>
      </c>
    </row>
    <row r="1309" spans="1:8" x14ac:dyDescent="0.2">
      <c r="A1309">
        <v>2020</v>
      </c>
      <c r="B1309">
        <v>23</v>
      </c>
      <c r="C1309" t="s">
        <v>1401</v>
      </c>
      <c r="D1309">
        <v>44064</v>
      </c>
      <c r="E1309" t="s">
        <v>1402</v>
      </c>
      <c r="F1309" t="s">
        <v>29</v>
      </c>
      <c r="G1309">
        <v>20831465</v>
      </c>
      <c r="H1309">
        <v>2213758</v>
      </c>
    </row>
    <row r="1310" spans="1:8" x14ac:dyDescent="0.2">
      <c r="A1310">
        <v>2020</v>
      </c>
      <c r="B1310">
        <v>24</v>
      </c>
      <c r="C1310" t="s">
        <v>1403</v>
      </c>
      <c r="D1310">
        <v>43875</v>
      </c>
      <c r="E1310" t="s">
        <v>12</v>
      </c>
      <c r="F1310" t="s">
        <v>20</v>
      </c>
      <c r="G1310">
        <v>20578185</v>
      </c>
      <c r="H1310">
        <v>2186842</v>
      </c>
    </row>
    <row r="1311" spans="1:8" x14ac:dyDescent="0.2">
      <c r="A1311">
        <v>2020</v>
      </c>
      <c r="B1311">
        <v>25</v>
      </c>
      <c r="C1311" t="s">
        <v>1404</v>
      </c>
      <c r="D1311">
        <v>43824</v>
      </c>
      <c r="E1311" t="s">
        <v>110</v>
      </c>
      <c r="F1311" t="s">
        <v>16</v>
      </c>
      <c r="G1311">
        <v>19714592</v>
      </c>
      <c r="H1311">
        <v>2095068</v>
      </c>
    </row>
    <row r="1312" spans="1:8" x14ac:dyDescent="0.2">
      <c r="A1312">
        <v>2020</v>
      </c>
      <c r="B1312">
        <v>26</v>
      </c>
      <c r="C1312" t="s">
        <v>1071</v>
      </c>
      <c r="D1312">
        <v>44113</v>
      </c>
      <c r="E1312" t="s">
        <v>1072</v>
      </c>
      <c r="F1312" t="s">
        <v>10</v>
      </c>
      <c r="G1312">
        <v>18861607</v>
      </c>
      <c r="H1312">
        <v>2004421</v>
      </c>
    </row>
    <row r="1313" spans="1:8" x14ac:dyDescent="0.2">
      <c r="A1313">
        <v>2020</v>
      </c>
      <c r="B1313">
        <v>27</v>
      </c>
      <c r="C1313" t="s">
        <v>1405</v>
      </c>
      <c r="D1313">
        <v>43840</v>
      </c>
      <c r="E1313" t="s">
        <v>110</v>
      </c>
      <c r="F1313" t="s">
        <v>29</v>
      </c>
      <c r="G1313">
        <v>17291078</v>
      </c>
      <c r="H1313">
        <v>1837521</v>
      </c>
    </row>
    <row r="1314" spans="1:8" x14ac:dyDescent="0.2">
      <c r="A1314">
        <v>2020</v>
      </c>
      <c r="B1314">
        <v>28</v>
      </c>
      <c r="C1314" t="s">
        <v>1406</v>
      </c>
      <c r="D1314">
        <v>43854</v>
      </c>
      <c r="E1314" t="s">
        <v>12</v>
      </c>
      <c r="F1314" t="s">
        <v>41</v>
      </c>
      <c r="G1314">
        <v>15472775</v>
      </c>
      <c r="H1314">
        <v>1644290</v>
      </c>
    </row>
    <row r="1315" spans="1:8" x14ac:dyDescent="0.2">
      <c r="A1315">
        <v>2020</v>
      </c>
      <c r="B1315">
        <v>29</v>
      </c>
      <c r="C1315" t="s">
        <v>1407</v>
      </c>
      <c r="D1315">
        <v>43861</v>
      </c>
      <c r="E1315" t="s">
        <v>125</v>
      </c>
      <c r="F1315" t="s">
        <v>41</v>
      </c>
      <c r="G1315">
        <v>15347654</v>
      </c>
      <c r="H1315">
        <v>1630994</v>
      </c>
    </row>
    <row r="1316" spans="1:8" x14ac:dyDescent="0.2">
      <c r="A1316">
        <v>2020</v>
      </c>
      <c r="B1316">
        <v>30</v>
      </c>
      <c r="C1316" t="s">
        <v>1408</v>
      </c>
      <c r="D1316">
        <v>44120</v>
      </c>
      <c r="E1316" t="s">
        <v>138</v>
      </c>
      <c r="F1316" t="s">
        <v>29</v>
      </c>
      <c r="G1316">
        <v>14163574</v>
      </c>
      <c r="H1316">
        <v>1505161</v>
      </c>
    </row>
    <row r="1317" spans="1:8" x14ac:dyDescent="0.2">
      <c r="A1317">
        <v>2020</v>
      </c>
      <c r="B1317">
        <v>31</v>
      </c>
      <c r="C1317" t="s">
        <v>1409</v>
      </c>
      <c r="D1317">
        <v>43896</v>
      </c>
      <c r="E1317" t="s">
        <v>9</v>
      </c>
      <c r="F1317" t="s">
        <v>20</v>
      </c>
      <c r="G1317">
        <v>13590514</v>
      </c>
      <c r="H1317">
        <v>1444262</v>
      </c>
    </row>
    <row r="1318" spans="1:8" x14ac:dyDescent="0.2">
      <c r="A1318">
        <v>2020</v>
      </c>
      <c r="B1318">
        <v>32</v>
      </c>
      <c r="C1318" t="s">
        <v>1410</v>
      </c>
      <c r="D1318">
        <v>43887</v>
      </c>
      <c r="E1318" t="s">
        <v>541</v>
      </c>
      <c r="F1318" t="s">
        <v>16</v>
      </c>
      <c r="G1318">
        <v>13553826</v>
      </c>
      <c r="H1318">
        <v>1440364</v>
      </c>
    </row>
    <row r="1319" spans="1:8" x14ac:dyDescent="0.2">
      <c r="A1319">
        <v>2020</v>
      </c>
      <c r="B1319">
        <v>33</v>
      </c>
      <c r="C1319" t="s">
        <v>1411</v>
      </c>
      <c r="D1319">
        <v>43824</v>
      </c>
      <c r="E1319" t="s">
        <v>61</v>
      </c>
      <c r="F1319" t="s">
        <v>29</v>
      </c>
      <c r="G1319">
        <v>13467396</v>
      </c>
      <c r="H1319">
        <v>1431179</v>
      </c>
    </row>
    <row r="1320" spans="1:8" x14ac:dyDescent="0.2">
      <c r="A1320">
        <v>2020</v>
      </c>
      <c r="B1320">
        <v>34</v>
      </c>
      <c r="C1320" t="s">
        <v>1412</v>
      </c>
      <c r="D1320">
        <v>43882</v>
      </c>
      <c r="E1320" t="s">
        <v>116</v>
      </c>
      <c r="F1320" t="s">
        <v>41</v>
      </c>
      <c r="G1320">
        <v>12611536</v>
      </c>
      <c r="H1320">
        <v>1340226</v>
      </c>
    </row>
    <row r="1321" spans="1:8" x14ac:dyDescent="0.2">
      <c r="A1321">
        <v>2020</v>
      </c>
      <c r="B1321">
        <v>35</v>
      </c>
      <c r="C1321" t="s">
        <v>1413</v>
      </c>
      <c r="D1321">
        <v>43756</v>
      </c>
      <c r="E1321" t="s">
        <v>1414</v>
      </c>
      <c r="F1321" t="s">
        <v>53</v>
      </c>
      <c r="G1321">
        <v>11791356</v>
      </c>
      <c r="H1321">
        <v>1253066</v>
      </c>
    </row>
    <row r="1322" spans="1:8" x14ac:dyDescent="0.2">
      <c r="A1322">
        <v>2020</v>
      </c>
      <c r="B1322">
        <v>36</v>
      </c>
      <c r="C1322" t="s">
        <v>1415</v>
      </c>
      <c r="D1322">
        <v>43882</v>
      </c>
      <c r="E1322" t="s">
        <v>1416</v>
      </c>
      <c r="F1322" t="s">
        <v>10</v>
      </c>
      <c r="G1322">
        <v>10466091</v>
      </c>
      <c r="H1322">
        <v>1112230</v>
      </c>
    </row>
    <row r="1323" spans="1:8" x14ac:dyDescent="0.2">
      <c r="A1323">
        <v>2020</v>
      </c>
      <c r="B1323">
        <v>37</v>
      </c>
      <c r="C1323" t="s">
        <v>1417</v>
      </c>
      <c r="D1323">
        <v>43903</v>
      </c>
      <c r="E1323" t="s">
        <v>26</v>
      </c>
      <c r="F1323" t="s">
        <v>20</v>
      </c>
      <c r="G1323">
        <v>10410004</v>
      </c>
      <c r="H1323">
        <v>1106270</v>
      </c>
    </row>
    <row r="1324" spans="1:8" x14ac:dyDescent="0.2">
      <c r="A1324">
        <v>2020</v>
      </c>
      <c r="B1324">
        <v>38</v>
      </c>
      <c r="C1324" t="s">
        <v>1418</v>
      </c>
      <c r="D1324">
        <v>43882</v>
      </c>
      <c r="E1324" t="s">
        <v>69</v>
      </c>
      <c r="F1324" t="s">
        <v>20</v>
      </c>
      <c r="G1324">
        <v>10055355</v>
      </c>
      <c r="H1324">
        <v>1068581</v>
      </c>
    </row>
    <row r="1325" spans="1:8" x14ac:dyDescent="0.2">
      <c r="A1325">
        <v>2020</v>
      </c>
      <c r="B1325">
        <v>39</v>
      </c>
      <c r="C1325" t="s">
        <v>1419</v>
      </c>
      <c r="D1325">
        <v>43903</v>
      </c>
      <c r="E1325" t="s">
        <v>15</v>
      </c>
      <c r="F1325" t="s">
        <v>13</v>
      </c>
      <c r="G1325">
        <v>10021787</v>
      </c>
      <c r="H1325">
        <v>1065014</v>
      </c>
    </row>
    <row r="1326" spans="1:8" x14ac:dyDescent="0.2">
      <c r="A1326">
        <v>2020</v>
      </c>
      <c r="B1326">
        <v>40</v>
      </c>
      <c r="C1326" t="s">
        <v>1420</v>
      </c>
      <c r="D1326">
        <v>43833</v>
      </c>
      <c r="E1326" t="s">
        <v>15</v>
      </c>
      <c r="F1326" t="s">
        <v>41</v>
      </c>
      <c r="G1326">
        <v>9812035</v>
      </c>
      <c r="H1326">
        <v>1042724</v>
      </c>
    </row>
    <row r="1327" spans="1:8" x14ac:dyDescent="0.2">
      <c r="A1327">
        <v>2020</v>
      </c>
      <c r="B1327">
        <v>41</v>
      </c>
      <c r="C1327" t="s">
        <v>1098</v>
      </c>
      <c r="D1327">
        <v>44134</v>
      </c>
      <c r="E1327" t="s">
        <v>69</v>
      </c>
      <c r="F1327" t="s">
        <v>41</v>
      </c>
      <c r="G1327">
        <v>9505540</v>
      </c>
      <c r="H1327">
        <v>1010153</v>
      </c>
    </row>
    <row r="1328" spans="1:8" x14ac:dyDescent="0.2">
      <c r="A1328">
        <v>2020</v>
      </c>
      <c r="B1328">
        <v>42</v>
      </c>
      <c r="C1328" t="s">
        <v>1323</v>
      </c>
      <c r="D1328">
        <v>44141</v>
      </c>
      <c r="E1328" t="s">
        <v>69</v>
      </c>
      <c r="F1328" t="s">
        <v>29</v>
      </c>
      <c r="G1328">
        <v>9347940</v>
      </c>
      <c r="H1328">
        <v>993404</v>
      </c>
    </row>
    <row r="1329" spans="1:8" x14ac:dyDescent="0.2">
      <c r="A1329">
        <v>2020</v>
      </c>
      <c r="B1329">
        <v>43</v>
      </c>
      <c r="C1329" t="s">
        <v>1139</v>
      </c>
      <c r="D1329">
        <v>44148</v>
      </c>
      <c r="E1329" t="s">
        <v>12</v>
      </c>
      <c r="F1329" t="s">
        <v>41</v>
      </c>
      <c r="G1329">
        <v>8702060</v>
      </c>
      <c r="H1329">
        <v>924767</v>
      </c>
    </row>
    <row r="1330" spans="1:8" x14ac:dyDescent="0.2">
      <c r="A1330">
        <v>2020</v>
      </c>
      <c r="B1330">
        <v>44</v>
      </c>
      <c r="C1330" t="s">
        <v>1421</v>
      </c>
      <c r="D1330">
        <v>43875</v>
      </c>
      <c r="E1330" t="s">
        <v>143</v>
      </c>
      <c r="F1330" t="s">
        <v>20</v>
      </c>
      <c r="G1330">
        <v>8287061</v>
      </c>
      <c r="H1330">
        <v>880665</v>
      </c>
    </row>
    <row r="1331" spans="1:8" x14ac:dyDescent="0.2">
      <c r="A1331">
        <v>2020</v>
      </c>
      <c r="B1331">
        <v>45</v>
      </c>
      <c r="C1331" t="s">
        <v>1150</v>
      </c>
      <c r="D1331">
        <v>43845</v>
      </c>
      <c r="E1331" t="s">
        <v>194</v>
      </c>
      <c r="F1331" t="s">
        <v>20</v>
      </c>
      <c r="G1331">
        <v>7798703</v>
      </c>
      <c r="H1331">
        <v>828767</v>
      </c>
    </row>
    <row r="1332" spans="1:8" x14ac:dyDescent="0.2">
      <c r="A1332">
        <v>2020</v>
      </c>
      <c r="B1332">
        <v>46</v>
      </c>
      <c r="C1332" t="s">
        <v>1422</v>
      </c>
      <c r="D1332">
        <v>43784</v>
      </c>
      <c r="E1332" t="s">
        <v>110</v>
      </c>
      <c r="F1332" t="s">
        <v>20</v>
      </c>
      <c r="G1332">
        <v>7648018</v>
      </c>
      <c r="H1332">
        <v>812754</v>
      </c>
    </row>
    <row r="1333" spans="1:8" x14ac:dyDescent="0.2">
      <c r="A1333">
        <v>2020</v>
      </c>
      <c r="B1333">
        <v>47</v>
      </c>
      <c r="C1333" t="s">
        <v>1423</v>
      </c>
      <c r="D1333">
        <v>43819</v>
      </c>
      <c r="E1333" t="s">
        <v>12</v>
      </c>
      <c r="F1333" t="s">
        <v>304</v>
      </c>
      <c r="G1333">
        <v>7196675</v>
      </c>
      <c r="H1333">
        <v>764790</v>
      </c>
    </row>
    <row r="1334" spans="1:8" x14ac:dyDescent="0.2">
      <c r="A1334">
        <v>2020</v>
      </c>
      <c r="B1334">
        <v>48</v>
      </c>
      <c r="C1334" t="s">
        <v>1424</v>
      </c>
      <c r="D1334">
        <v>43812</v>
      </c>
      <c r="E1334" t="s">
        <v>26</v>
      </c>
      <c r="F1334" t="s">
        <v>20</v>
      </c>
      <c r="G1334">
        <v>7172836</v>
      </c>
      <c r="H1334">
        <v>762256</v>
      </c>
    </row>
    <row r="1335" spans="1:8" x14ac:dyDescent="0.2">
      <c r="A1335">
        <v>2020</v>
      </c>
      <c r="B1335">
        <v>49</v>
      </c>
      <c r="C1335" t="s">
        <v>591</v>
      </c>
      <c r="D1335">
        <v>17156</v>
      </c>
      <c r="F1335" t="s">
        <v>20</v>
      </c>
      <c r="G1335">
        <v>6644000</v>
      </c>
      <c r="H1335">
        <v>706057</v>
      </c>
    </row>
    <row r="1336" spans="1:8" x14ac:dyDescent="0.2">
      <c r="A1336">
        <v>2020</v>
      </c>
      <c r="B1336">
        <v>50</v>
      </c>
      <c r="C1336" t="s">
        <v>1425</v>
      </c>
      <c r="D1336">
        <v>43903</v>
      </c>
      <c r="E1336" t="s">
        <v>12</v>
      </c>
      <c r="F1336" t="s">
        <v>29</v>
      </c>
      <c r="G1336">
        <v>5812500</v>
      </c>
      <c r="H1336">
        <v>617693</v>
      </c>
    </row>
    <row r="1337" spans="1:8" x14ac:dyDescent="0.2">
      <c r="A1337">
        <v>2020</v>
      </c>
      <c r="B1337">
        <v>51</v>
      </c>
      <c r="C1337" t="s">
        <v>1426</v>
      </c>
      <c r="D1337">
        <v>43861</v>
      </c>
      <c r="E1337" t="s">
        <v>32</v>
      </c>
      <c r="F1337" t="s">
        <v>29</v>
      </c>
      <c r="G1337">
        <v>5437971</v>
      </c>
      <c r="H1337">
        <v>577892</v>
      </c>
    </row>
    <row r="1338" spans="1:8" x14ac:dyDescent="0.2">
      <c r="A1338">
        <v>2020</v>
      </c>
      <c r="B1338">
        <v>52</v>
      </c>
      <c r="C1338" t="s">
        <v>1038</v>
      </c>
      <c r="D1338">
        <v>44183</v>
      </c>
      <c r="E1338" t="s">
        <v>15</v>
      </c>
      <c r="F1338" t="s">
        <v>13</v>
      </c>
      <c r="G1338">
        <v>5018403</v>
      </c>
      <c r="H1338">
        <v>533305</v>
      </c>
    </row>
    <row r="1339" spans="1:8" x14ac:dyDescent="0.2">
      <c r="A1339">
        <v>2020</v>
      </c>
      <c r="B1339">
        <v>53</v>
      </c>
      <c r="C1339" t="s">
        <v>1427</v>
      </c>
      <c r="D1339">
        <v>44057</v>
      </c>
      <c r="E1339" t="s">
        <v>32</v>
      </c>
      <c r="F1339" t="s">
        <v>16</v>
      </c>
      <c r="G1339">
        <v>4810790</v>
      </c>
      <c r="H1339">
        <v>511242</v>
      </c>
    </row>
    <row r="1340" spans="1:8" x14ac:dyDescent="0.2">
      <c r="A1340">
        <v>2020</v>
      </c>
      <c r="B1340">
        <v>54</v>
      </c>
      <c r="C1340" t="s">
        <v>1428</v>
      </c>
      <c r="D1340">
        <v>34166</v>
      </c>
      <c r="E1340" t="s">
        <v>18</v>
      </c>
      <c r="F1340" t="s">
        <v>10</v>
      </c>
      <c r="G1340">
        <v>4777471</v>
      </c>
      <c r="H1340">
        <v>507701</v>
      </c>
    </row>
    <row r="1341" spans="1:8" x14ac:dyDescent="0.2">
      <c r="A1341">
        <v>2020</v>
      </c>
      <c r="B1341">
        <v>55</v>
      </c>
      <c r="C1341" t="s">
        <v>662</v>
      </c>
      <c r="D1341">
        <v>32843</v>
      </c>
      <c r="E1341" t="s">
        <v>9</v>
      </c>
      <c r="F1341" t="s">
        <v>10</v>
      </c>
      <c r="G1341">
        <v>4593728</v>
      </c>
      <c r="H1341">
        <v>488175</v>
      </c>
    </row>
    <row r="1342" spans="1:8" x14ac:dyDescent="0.2">
      <c r="A1342">
        <v>2020</v>
      </c>
      <c r="B1342">
        <v>56</v>
      </c>
      <c r="C1342" t="s">
        <v>1429</v>
      </c>
      <c r="D1342">
        <v>43812</v>
      </c>
      <c r="E1342" t="s">
        <v>9</v>
      </c>
      <c r="F1342" t="s">
        <v>20</v>
      </c>
      <c r="G1342">
        <v>4523325</v>
      </c>
      <c r="H1342">
        <v>480693</v>
      </c>
    </row>
    <row r="1343" spans="1:8" x14ac:dyDescent="0.2">
      <c r="A1343">
        <v>2020</v>
      </c>
      <c r="B1343">
        <v>57</v>
      </c>
      <c r="C1343" t="s">
        <v>1430</v>
      </c>
      <c r="D1343">
        <v>44085</v>
      </c>
      <c r="E1343" t="s">
        <v>15</v>
      </c>
      <c r="F1343" t="s">
        <v>73</v>
      </c>
      <c r="G1343">
        <v>4066487</v>
      </c>
      <c r="H1343">
        <v>432145</v>
      </c>
    </row>
    <row r="1344" spans="1:8" x14ac:dyDescent="0.2">
      <c r="A1344">
        <v>2020</v>
      </c>
      <c r="B1344">
        <v>58</v>
      </c>
      <c r="C1344" t="s">
        <v>1431</v>
      </c>
      <c r="D1344">
        <v>44092</v>
      </c>
      <c r="E1344" t="s">
        <v>1432</v>
      </c>
      <c r="F1344" t="s">
        <v>29</v>
      </c>
      <c r="G1344">
        <v>4051990</v>
      </c>
      <c r="H1344">
        <v>430604</v>
      </c>
    </row>
    <row r="1345" spans="1:8" x14ac:dyDescent="0.2">
      <c r="A1345">
        <v>2020</v>
      </c>
      <c r="B1345">
        <v>59</v>
      </c>
      <c r="C1345" t="s">
        <v>1433</v>
      </c>
      <c r="D1345">
        <v>30638</v>
      </c>
      <c r="E1345" t="s">
        <v>35</v>
      </c>
      <c r="F1345" t="s">
        <v>10</v>
      </c>
      <c r="G1345">
        <v>3896391</v>
      </c>
      <c r="H1345">
        <v>414069</v>
      </c>
    </row>
    <row r="1346" spans="1:8" x14ac:dyDescent="0.2">
      <c r="A1346">
        <v>2020</v>
      </c>
      <c r="B1346">
        <v>60</v>
      </c>
      <c r="C1346" t="s">
        <v>1434</v>
      </c>
      <c r="D1346">
        <v>43805</v>
      </c>
      <c r="E1346" t="s">
        <v>128</v>
      </c>
      <c r="F1346" t="s">
        <v>20</v>
      </c>
      <c r="G1346">
        <v>3759854</v>
      </c>
      <c r="H1346">
        <v>399559</v>
      </c>
    </row>
    <row r="1347" spans="1:8" x14ac:dyDescent="0.2">
      <c r="A1347">
        <v>2020</v>
      </c>
      <c r="B1347">
        <v>61</v>
      </c>
      <c r="C1347" t="s">
        <v>1041</v>
      </c>
      <c r="D1347">
        <v>44190</v>
      </c>
      <c r="E1347" t="s">
        <v>12</v>
      </c>
      <c r="F1347" t="s">
        <v>260</v>
      </c>
      <c r="G1347">
        <v>3717170</v>
      </c>
      <c r="H1347">
        <v>395023</v>
      </c>
    </row>
    <row r="1348" spans="1:8" x14ac:dyDescent="0.2">
      <c r="A1348">
        <v>2020</v>
      </c>
      <c r="B1348">
        <v>62</v>
      </c>
      <c r="C1348" t="s">
        <v>1435</v>
      </c>
      <c r="D1348">
        <v>44071</v>
      </c>
      <c r="E1348" t="s">
        <v>125</v>
      </c>
      <c r="F1348" t="s">
        <v>10</v>
      </c>
      <c r="G1348">
        <v>3439660</v>
      </c>
      <c r="H1348">
        <v>365532</v>
      </c>
    </row>
    <row r="1349" spans="1:8" x14ac:dyDescent="0.2">
      <c r="A1349">
        <v>2020</v>
      </c>
      <c r="B1349">
        <v>63</v>
      </c>
      <c r="C1349" t="s">
        <v>1436</v>
      </c>
      <c r="D1349">
        <v>43859</v>
      </c>
      <c r="E1349" t="s">
        <v>155</v>
      </c>
      <c r="F1349" t="s">
        <v>156</v>
      </c>
      <c r="G1349">
        <v>3304748</v>
      </c>
      <c r="H1349">
        <v>351195</v>
      </c>
    </row>
    <row r="1350" spans="1:8" x14ac:dyDescent="0.2">
      <c r="A1350">
        <v>2020</v>
      </c>
      <c r="B1350">
        <v>64</v>
      </c>
      <c r="C1350" t="s">
        <v>1058</v>
      </c>
      <c r="D1350">
        <v>44183</v>
      </c>
      <c r="E1350" t="s">
        <v>26</v>
      </c>
      <c r="F1350" t="s">
        <v>29</v>
      </c>
      <c r="G1350">
        <v>3089694</v>
      </c>
      <c r="H1350">
        <v>328341</v>
      </c>
    </row>
    <row r="1351" spans="1:8" x14ac:dyDescent="0.2">
      <c r="A1351">
        <v>2020</v>
      </c>
      <c r="B1351">
        <v>65</v>
      </c>
      <c r="C1351" t="s">
        <v>1437</v>
      </c>
      <c r="D1351">
        <v>43796</v>
      </c>
      <c r="E1351" t="s">
        <v>12</v>
      </c>
      <c r="F1351" t="s">
        <v>20</v>
      </c>
      <c r="G1351">
        <v>3089365</v>
      </c>
      <c r="H1351">
        <v>328306</v>
      </c>
    </row>
    <row r="1352" spans="1:8" x14ac:dyDescent="0.2">
      <c r="A1352">
        <v>2020</v>
      </c>
      <c r="B1352">
        <v>66</v>
      </c>
      <c r="C1352" t="s">
        <v>1438</v>
      </c>
      <c r="D1352">
        <v>44127</v>
      </c>
      <c r="E1352" t="s">
        <v>23</v>
      </c>
      <c r="F1352" t="s">
        <v>41</v>
      </c>
      <c r="G1352">
        <v>2995698</v>
      </c>
      <c r="H1352">
        <v>318352</v>
      </c>
    </row>
    <row r="1353" spans="1:8" x14ac:dyDescent="0.2">
      <c r="A1353">
        <v>2020</v>
      </c>
      <c r="B1353">
        <v>67</v>
      </c>
      <c r="C1353" t="s">
        <v>1439</v>
      </c>
      <c r="D1353">
        <v>43882</v>
      </c>
      <c r="E1353" t="s">
        <v>26</v>
      </c>
      <c r="F1353" t="s">
        <v>73</v>
      </c>
      <c r="G1353">
        <v>2971116</v>
      </c>
      <c r="H1353">
        <v>315740</v>
      </c>
    </row>
    <row r="1354" spans="1:8" x14ac:dyDescent="0.2">
      <c r="A1354">
        <v>2020</v>
      </c>
      <c r="B1354">
        <v>68</v>
      </c>
      <c r="C1354" t="s">
        <v>1440</v>
      </c>
      <c r="D1354">
        <v>43854</v>
      </c>
      <c r="E1354" t="s">
        <v>114</v>
      </c>
      <c r="F1354" t="s">
        <v>20</v>
      </c>
      <c r="G1354">
        <v>2949212</v>
      </c>
      <c r="H1354">
        <v>313412</v>
      </c>
    </row>
    <row r="1355" spans="1:8" x14ac:dyDescent="0.2">
      <c r="A1355">
        <v>2020</v>
      </c>
      <c r="B1355">
        <v>69</v>
      </c>
      <c r="C1355" t="s">
        <v>1441</v>
      </c>
      <c r="D1355">
        <v>43791</v>
      </c>
      <c r="E1355" t="s">
        <v>15</v>
      </c>
      <c r="F1355" t="s">
        <v>20</v>
      </c>
      <c r="G1355">
        <v>2894475</v>
      </c>
      <c r="H1355">
        <v>307595</v>
      </c>
    </row>
    <row r="1356" spans="1:8" x14ac:dyDescent="0.2">
      <c r="A1356">
        <v>2020</v>
      </c>
      <c r="B1356">
        <v>70</v>
      </c>
      <c r="C1356" t="s">
        <v>1442</v>
      </c>
      <c r="D1356">
        <v>44064</v>
      </c>
      <c r="E1356" t="s">
        <v>114</v>
      </c>
      <c r="F1356" t="s">
        <v>20</v>
      </c>
      <c r="G1356">
        <v>2542518</v>
      </c>
      <c r="H1356">
        <v>270193</v>
      </c>
    </row>
    <row r="1357" spans="1:8" x14ac:dyDescent="0.2">
      <c r="A1357">
        <v>2020</v>
      </c>
      <c r="B1357">
        <v>71</v>
      </c>
      <c r="C1357" t="s">
        <v>1443</v>
      </c>
      <c r="D1357">
        <v>44085</v>
      </c>
      <c r="F1357" t="s">
        <v>20</v>
      </c>
      <c r="G1357">
        <v>2386483</v>
      </c>
      <c r="H1357">
        <v>253611</v>
      </c>
    </row>
    <row r="1358" spans="1:8" x14ac:dyDescent="0.2">
      <c r="A1358">
        <v>2020</v>
      </c>
      <c r="B1358">
        <v>72</v>
      </c>
      <c r="C1358" t="s">
        <v>1444</v>
      </c>
      <c r="D1358">
        <v>34255</v>
      </c>
      <c r="E1358" t="s">
        <v>18</v>
      </c>
      <c r="F1358" t="s">
        <v>304</v>
      </c>
      <c r="G1358">
        <v>2286000</v>
      </c>
      <c r="H1358">
        <v>242933</v>
      </c>
    </row>
    <row r="1359" spans="1:8" x14ac:dyDescent="0.2">
      <c r="A1359">
        <v>2020</v>
      </c>
      <c r="B1359">
        <v>73</v>
      </c>
      <c r="C1359" t="s">
        <v>1445</v>
      </c>
      <c r="D1359">
        <v>43868</v>
      </c>
      <c r="E1359" t="s">
        <v>128</v>
      </c>
      <c r="F1359" t="s">
        <v>41</v>
      </c>
      <c r="G1359">
        <v>2138907</v>
      </c>
      <c r="H1359">
        <v>227301</v>
      </c>
    </row>
    <row r="1360" spans="1:8" x14ac:dyDescent="0.2">
      <c r="A1360">
        <v>2020</v>
      </c>
      <c r="B1360">
        <v>74</v>
      </c>
      <c r="C1360" t="s">
        <v>1157</v>
      </c>
      <c r="D1360">
        <v>44169</v>
      </c>
      <c r="E1360" t="s">
        <v>69</v>
      </c>
      <c r="F1360" t="s">
        <v>10</v>
      </c>
      <c r="G1360">
        <v>2016150</v>
      </c>
      <c r="H1360">
        <v>214256</v>
      </c>
    </row>
    <row r="1361" spans="1:8" x14ac:dyDescent="0.2">
      <c r="A1361">
        <v>2020</v>
      </c>
      <c r="B1361">
        <v>75</v>
      </c>
      <c r="C1361" t="s">
        <v>1446</v>
      </c>
      <c r="D1361">
        <v>44071</v>
      </c>
      <c r="E1361" t="s">
        <v>143</v>
      </c>
      <c r="F1361" t="s">
        <v>20</v>
      </c>
      <c r="G1361">
        <v>1876298</v>
      </c>
      <c r="H1361">
        <v>199394</v>
      </c>
    </row>
    <row r="1362" spans="1:8" x14ac:dyDescent="0.2">
      <c r="A1362">
        <v>2020</v>
      </c>
      <c r="B1362">
        <v>76</v>
      </c>
      <c r="C1362" t="s">
        <v>1447</v>
      </c>
      <c r="D1362">
        <v>43952</v>
      </c>
      <c r="E1362" t="s">
        <v>175</v>
      </c>
      <c r="F1362" t="s">
        <v>41</v>
      </c>
      <c r="G1362">
        <v>1815440</v>
      </c>
      <c r="H1362">
        <v>192926</v>
      </c>
    </row>
    <row r="1363" spans="1:8" x14ac:dyDescent="0.2">
      <c r="A1363">
        <v>2020</v>
      </c>
      <c r="B1363">
        <v>77</v>
      </c>
      <c r="C1363" t="s">
        <v>1448</v>
      </c>
      <c r="D1363">
        <v>43742</v>
      </c>
      <c r="E1363" t="s">
        <v>9</v>
      </c>
      <c r="F1363" t="s">
        <v>29</v>
      </c>
      <c r="G1363">
        <v>1678800</v>
      </c>
      <c r="H1363">
        <v>178405</v>
      </c>
    </row>
    <row r="1364" spans="1:8" x14ac:dyDescent="0.2">
      <c r="A1364">
        <v>2020</v>
      </c>
      <c r="B1364">
        <v>78</v>
      </c>
      <c r="C1364" t="s">
        <v>1449</v>
      </c>
      <c r="D1364">
        <v>44036</v>
      </c>
      <c r="E1364" t="s">
        <v>165</v>
      </c>
      <c r="F1364" t="s">
        <v>29</v>
      </c>
      <c r="G1364">
        <v>1637548</v>
      </c>
      <c r="H1364">
        <v>174022</v>
      </c>
    </row>
    <row r="1365" spans="1:8" x14ac:dyDescent="0.2">
      <c r="A1365">
        <v>2020</v>
      </c>
      <c r="B1365">
        <v>79</v>
      </c>
      <c r="C1365" t="s">
        <v>1450</v>
      </c>
      <c r="D1365">
        <v>29798</v>
      </c>
      <c r="E1365" t="s">
        <v>110</v>
      </c>
      <c r="F1365" t="s">
        <v>16</v>
      </c>
      <c r="G1365">
        <v>1580209</v>
      </c>
      <c r="H1365">
        <v>167928</v>
      </c>
    </row>
    <row r="1366" spans="1:8" x14ac:dyDescent="0.2">
      <c r="A1366">
        <v>2020</v>
      </c>
      <c r="B1366">
        <v>80</v>
      </c>
      <c r="C1366" t="s">
        <v>1451</v>
      </c>
      <c r="D1366">
        <v>43672</v>
      </c>
      <c r="E1366" t="s">
        <v>15</v>
      </c>
      <c r="F1366" t="s">
        <v>29</v>
      </c>
      <c r="G1366">
        <v>1406198</v>
      </c>
      <c r="H1366">
        <v>149436</v>
      </c>
    </row>
    <row r="1367" spans="1:8" x14ac:dyDescent="0.2">
      <c r="A1367">
        <v>2020</v>
      </c>
      <c r="B1367">
        <v>81</v>
      </c>
      <c r="C1367" t="s">
        <v>1452</v>
      </c>
      <c r="D1367">
        <v>44120</v>
      </c>
      <c r="E1367" t="s">
        <v>863</v>
      </c>
      <c r="F1367" t="s">
        <v>20</v>
      </c>
      <c r="G1367">
        <v>1349284</v>
      </c>
      <c r="H1367">
        <v>143388</v>
      </c>
    </row>
    <row r="1368" spans="1:8" x14ac:dyDescent="0.2">
      <c r="A1368">
        <v>2020</v>
      </c>
      <c r="B1368">
        <v>82</v>
      </c>
      <c r="C1368" t="s">
        <v>1453</v>
      </c>
      <c r="D1368">
        <v>43753</v>
      </c>
      <c r="E1368" t="s">
        <v>120</v>
      </c>
      <c r="F1368" t="s">
        <v>10</v>
      </c>
      <c r="G1368">
        <v>1330666</v>
      </c>
      <c r="H1368">
        <v>141409</v>
      </c>
    </row>
    <row r="1369" spans="1:8" x14ac:dyDescent="0.2">
      <c r="A1369">
        <v>2020</v>
      </c>
      <c r="B1369">
        <v>83</v>
      </c>
      <c r="C1369" t="s">
        <v>1454</v>
      </c>
      <c r="D1369">
        <v>44064</v>
      </c>
      <c r="E1369" t="s">
        <v>130</v>
      </c>
      <c r="F1369" t="s">
        <v>41</v>
      </c>
      <c r="G1369">
        <v>1224525</v>
      </c>
      <c r="H1369">
        <v>130130</v>
      </c>
    </row>
    <row r="1370" spans="1:8" x14ac:dyDescent="0.2">
      <c r="A1370">
        <v>2020</v>
      </c>
      <c r="B1370">
        <v>84</v>
      </c>
      <c r="C1370" t="s">
        <v>1051</v>
      </c>
      <c r="D1370">
        <v>44190</v>
      </c>
      <c r="E1370" t="s">
        <v>69</v>
      </c>
      <c r="F1370" t="s">
        <v>53</v>
      </c>
      <c r="G1370">
        <v>1208180</v>
      </c>
      <c r="H1370">
        <v>128393</v>
      </c>
    </row>
    <row r="1371" spans="1:8" x14ac:dyDescent="0.2">
      <c r="A1371">
        <v>2020</v>
      </c>
      <c r="B1371">
        <v>85</v>
      </c>
      <c r="C1371" t="s">
        <v>1455</v>
      </c>
      <c r="D1371">
        <v>43890</v>
      </c>
      <c r="E1371" t="s">
        <v>120</v>
      </c>
      <c r="F1371" t="s">
        <v>192</v>
      </c>
      <c r="G1371">
        <v>1150000</v>
      </c>
      <c r="H1371">
        <v>122210</v>
      </c>
    </row>
    <row r="1372" spans="1:8" x14ac:dyDescent="0.2">
      <c r="A1372">
        <v>2020</v>
      </c>
      <c r="B1372">
        <v>86</v>
      </c>
      <c r="C1372" t="s">
        <v>1456</v>
      </c>
      <c r="D1372">
        <v>44141</v>
      </c>
      <c r="E1372" t="s">
        <v>1095</v>
      </c>
      <c r="F1372" t="s">
        <v>29</v>
      </c>
      <c r="G1372">
        <v>1117808</v>
      </c>
      <c r="H1372">
        <v>118789</v>
      </c>
    </row>
    <row r="1373" spans="1:8" x14ac:dyDescent="0.2">
      <c r="A1373">
        <v>2020</v>
      </c>
      <c r="B1373">
        <v>87</v>
      </c>
      <c r="C1373" t="s">
        <v>1457</v>
      </c>
      <c r="D1373">
        <v>43861</v>
      </c>
      <c r="E1373" t="s">
        <v>134</v>
      </c>
      <c r="F1373" t="s">
        <v>20</v>
      </c>
      <c r="G1373">
        <v>1100310</v>
      </c>
      <c r="H1373">
        <v>116929</v>
      </c>
    </row>
    <row r="1374" spans="1:8" x14ac:dyDescent="0.2">
      <c r="A1374">
        <v>2020</v>
      </c>
      <c r="B1374">
        <v>88</v>
      </c>
      <c r="C1374" t="s">
        <v>1458</v>
      </c>
      <c r="D1374">
        <v>43824</v>
      </c>
      <c r="E1374" t="s">
        <v>130</v>
      </c>
      <c r="F1374" t="s">
        <v>13</v>
      </c>
      <c r="G1374">
        <v>1089355</v>
      </c>
      <c r="H1374">
        <v>115765</v>
      </c>
    </row>
    <row r="1375" spans="1:8" x14ac:dyDescent="0.2">
      <c r="A1375">
        <v>2020</v>
      </c>
      <c r="B1375">
        <v>89</v>
      </c>
      <c r="C1375" t="s">
        <v>1459</v>
      </c>
      <c r="D1375">
        <v>44120</v>
      </c>
      <c r="E1375" t="s">
        <v>32</v>
      </c>
      <c r="F1375" t="s">
        <v>16</v>
      </c>
      <c r="G1375">
        <v>1070714</v>
      </c>
      <c r="H1375">
        <v>113784</v>
      </c>
    </row>
    <row r="1376" spans="1:8" x14ac:dyDescent="0.2">
      <c r="A1376">
        <v>2020</v>
      </c>
      <c r="B1376">
        <v>90</v>
      </c>
      <c r="C1376" t="s">
        <v>1460</v>
      </c>
      <c r="D1376">
        <v>44015</v>
      </c>
      <c r="E1376" t="s">
        <v>175</v>
      </c>
      <c r="F1376" t="s">
        <v>29</v>
      </c>
      <c r="G1376">
        <v>1047083</v>
      </c>
      <c r="H1376">
        <v>111273</v>
      </c>
    </row>
    <row r="1377" spans="1:8" x14ac:dyDescent="0.2">
      <c r="A1377">
        <v>2020</v>
      </c>
      <c r="B1377">
        <v>91</v>
      </c>
      <c r="C1377" t="s">
        <v>1461</v>
      </c>
      <c r="D1377">
        <v>44050</v>
      </c>
      <c r="E1377" t="s">
        <v>269</v>
      </c>
      <c r="F1377" t="s">
        <v>13</v>
      </c>
      <c r="G1377">
        <v>1044212</v>
      </c>
      <c r="H1377">
        <v>110968</v>
      </c>
    </row>
    <row r="1378" spans="1:8" x14ac:dyDescent="0.2">
      <c r="A1378">
        <v>2020</v>
      </c>
      <c r="B1378">
        <v>92</v>
      </c>
      <c r="C1378" t="s">
        <v>1462</v>
      </c>
      <c r="D1378">
        <v>32339</v>
      </c>
      <c r="E1378" t="s">
        <v>110</v>
      </c>
      <c r="F1378" t="s">
        <v>13</v>
      </c>
      <c r="G1378">
        <v>1036063</v>
      </c>
      <c r="H1378">
        <v>110102</v>
      </c>
    </row>
    <row r="1379" spans="1:8" x14ac:dyDescent="0.2">
      <c r="A1379">
        <v>2020</v>
      </c>
      <c r="B1379">
        <v>93</v>
      </c>
      <c r="C1379" t="s">
        <v>1463</v>
      </c>
      <c r="D1379">
        <v>43987</v>
      </c>
      <c r="E1379" t="s">
        <v>309</v>
      </c>
      <c r="F1379" t="s">
        <v>29</v>
      </c>
      <c r="G1379">
        <v>1002852</v>
      </c>
      <c r="H1379">
        <v>106573</v>
      </c>
    </row>
    <row r="1380" spans="1:8" x14ac:dyDescent="0.2">
      <c r="A1380">
        <v>2020</v>
      </c>
      <c r="B1380">
        <v>94</v>
      </c>
      <c r="C1380" t="s">
        <v>1464</v>
      </c>
      <c r="D1380">
        <v>44098</v>
      </c>
      <c r="E1380" t="s">
        <v>104</v>
      </c>
      <c r="F1380" t="s">
        <v>105</v>
      </c>
      <c r="G1380">
        <v>1000000</v>
      </c>
      <c r="H1380">
        <v>106269</v>
      </c>
    </row>
    <row r="1381" spans="1:8" x14ac:dyDescent="0.2">
      <c r="A1381">
        <v>2020</v>
      </c>
      <c r="B1381">
        <v>95</v>
      </c>
      <c r="C1381" t="s">
        <v>616</v>
      </c>
      <c r="D1381">
        <v>37932</v>
      </c>
      <c r="E1381" t="s">
        <v>198</v>
      </c>
      <c r="F1381" t="s">
        <v>10</v>
      </c>
      <c r="G1381">
        <v>905000</v>
      </c>
      <c r="H1381">
        <v>96174</v>
      </c>
    </row>
    <row r="1382" spans="1:8" x14ac:dyDescent="0.2">
      <c r="A1382">
        <v>2020</v>
      </c>
      <c r="B1382">
        <v>96</v>
      </c>
      <c r="C1382" t="s">
        <v>1302</v>
      </c>
      <c r="D1382">
        <v>44169</v>
      </c>
      <c r="E1382" t="s">
        <v>12</v>
      </c>
      <c r="F1382" t="s">
        <v>20</v>
      </c>
      <c r="G1382">
        <v>899585</v>
      </c>
      <c r="H1382">
        <v>95598</v>
      </c>
    </row>
    <row r="1383" spans="1:8" x14ac:dyDescent="0.2">
      <c r="A1383">
        <v>2020</v>
      </c>
      <c r="B1383">
        <v>97</v>
      </c>
      <c r="C1383" t="s">
        <v>1465</v>
      </c>
      <c r="D1383">
        <v>43824</v>
      </c>
      <c r="E1383" t="s">
        <v>158</v>
      </c>
      <c r="F1383" t="s">
        <v>20</v>
      </c>
      <c r="G1383">
        <v>891579</v>
      </c>
      <c r="H1383">
        <v>94748</v>
      </c>
    </row>
    <row r="1384" spans="1:8" x14ac:dyDescent="0.2">
      <c r="A1384">
        <v>2020</v>
      </c>
      <c r="B1384">
        <v>98</v>
      </c>
      <c r="C1384" t="s">
        <v>1466</v>
      </c>
      <c r="D1384">
        <v>35025</v>
      </c>
      <c r="E1384" t="s">
        <v>18</v>
      </c>
      <c r="F1384" t="s">
        <v>16</v>
      </c>
      <c r="G1384">
        <v>870305</v>
      </c>
      <c r="H1384">
        <v>92487</v>
      </c>
    </row>
    <row r="1385" spans="1:8" x14ac:dyDescent="0.2">
      <c r="A1385">
        <v>2020</v>
      </c>
      <c r="B1385">
        <v>99</v>
      </c>
      <c r="C1385" t="s">
        <v>1467</v>
      </c>
      <c r="D1385">
        <v>43841</v>
      </c>
      <c r="E1385" t="s">
        <v>120</v>
      </c>
      <c r="F1385" t="s">
        <v>192</v>
      </c>
      <c r="G1385">
        <v>863000</v>
      </c>
      <c r="H1385">
        <v>91710</v>
      </c>
    </row>
    <row r="1386" spans="1:8" x14ac:dyDescent="0.2">
      <c r="A1386">
        <v>2020</v>
      </c>
      <c r="B1386">
        <v>100</v>
      </c>
      <c r="C1386" t="s">
        <v>1468</v>
      </c>
      <c r="D1386">
        <v>44043</v>
      </c>
      <c r="E1386" t="s">
        <v>130</v>
      </c>
      <c r="F1386" t="s">
        <v>20</v>
      </c>
      <c r="G1386">
        <v>855894</v>
      </c>
      <c r="H1386">
        <v>90955</v>
      </c>
    </row>
    <row r="1387" spans="1:8" x14ac:dyDescent="0.2">
      <c r="A1387">
        <v>2020</v>
      </c>
      <c r="B1387">
        <v>101</v>
      </c>
      <c r="C1387" t="s">
        <v>1469</v>
      </c>
      <c r="D1387">
        <v>43840</v>
      </c>
      <c r="E1387" t="s">
        <v>636</v>
      </c>
      <c r="F1387" t="s">
        <v>13</v>
      </c>
      <c r="G1387">
        <v>821000</v>
      </c>
      <c r="H1387">
        <v>87247</v>
      </c>
    </row>
    <row r="1388" spans="1:8" x14ac:dyDescent="0.2">
      <c r="A1388">
        <v>2020</v>
      </c>
      <c r="B1388">
        <v>102</v>
      </c>
      <c r="C1388" t="s">
        <v>1470</v>
      </c>
      <c r="D1388">
        <v>44155</v>
      </c>
      <c r="E1388" t="s">
        <v>619</v>
      </c>
      <c r="F1388" t="s">
        <v>13</v>
      </c>
      <c r="G1388">
        <v>793525</v>
      </c>
      <c r="H1388">
        <v>84327</v>
      </c>
    </row>
    <row r="1389" spans="1:8" x14ac:dyDescent="0.2">
      <c r="A1389">
        <v>2020</v>
      </c>
      <c r="B1389">
        <v>103</v>
      </c>
      <c r="C1389" t="s">
        <v>1093</v>
      </c>
      <c r="D1389">
        <v>44190</v>
      </c>
      <c r="E1389" t="s">
        <v>114</v>
      </c>
      <c r="F1389" t="s">
        <v>16</v>
      </c>
      <c r="G1389">
        <v>782555</v>
      </c>
      <c r="H1389">
        <v>83162</v>
      </c>
    </row>
    <row r="1390" spans="1:8" x14ac:dyDescent="0.2">
      <c r="A1390">
        <v>2020</v>
      </c>
      <c r="B1390">
        <v>104</v>
      </c>
      <c r="C1390" t="s">
        <v>1471</v>
      </c>
      <c r="D1390">
        <v>43854</v>
      </c>
      <c r="E1390" t="s">
        <v>269</v>
      </c>
      <c r="F1390" t="s">
        <v>41</v>
      </c>
      <c r="G1390">
        <v>765561</v>
      </c>
      <c r="H1390">
        <v>81356</v>
      </c>
    </row>
    <row r="1391" spans="1:8" x14ac:dyDescent="0.2">
      <c r="A1391">
        <v>2020</v>
      </c>
      <c r="B1391">
        <v>105</v>
      </c>
      <c r="C1391" t="s">
        <v>1472</v>
      </c>
      <c r="D1391">
        <v>44099</v>
      </c>
      <c r="E1391" t="s">
        <v>619</v>
      </c>
      <c r="F1391" t="s">
        <v>41</v>
      </c>
      <c r="G1391">
        <v>758223</v>
      </c>
      <c r="H1391">
        <v>80576</v>
      </c>
    </row>
    <row r="1392" spans="1:8" x14ac:dyDescent="0.2">
      <c r="A1392">
        <v>2020</v>
      </c>
      <c r="B1392">
        <v>106</v>
      </c>
      <c r="C1392" t="s">
        <v>1473</v>
      </c>
      <c r="D1392">
        <v>44106</v>
      </c>
      <c r="E1392" t="s">
        <v>128</v>
      </c>
      <c r="F1392" t="s">
        <v>29</v>
      </c>
      <c r="G1392">
        <v>752885</v>
      </c>
      <c r="H1392">
        <v>80009</v>
      </c>
    </row>
    <row r="1393" spans="1:8" x14ac:dyDescent="0.2">
      <c r="A1393">
        <v>2020</v>
      </c>
      <c r="B1393">
        <v>107</v>
      </c>
      <c r="C1393" t="s">
        <v>1474</v>
      </c>
      <c r="D1393">
        <v>43061</v>
      </c>
      <c r="E1393" t="s">
        <v>18</v>
      </c>
      <c r="F1393" t="s">
        <v>304</v>
      </c>
      <c r="G1393">
        <v>734000</v>
      </c>
      <c r="H1393">
        <v>78002</v>
      </c>
    </row>
    <row r="1394" spans="1:8" x14ac:dyDescent="0.2">
      <c r="A1394">
        <v>2020</v>
      </c>
      <c r="B1394">
        <v>108</v>
      </c>
      <c r="C1394" t="s">
        <v>1475</v>
      </c>
      <c r="D1394">
        <v>37197</v>
      </c>
      <c r="E1394" t="s">
        <v>18</v>
      </c>
      <c r="F1394" t="s">
        <v>16</v>
      </c>
      <c r="G1394">
        <v>726000</v>
      </c>
      <c r="H1394">
        <v>77151</v>
      </c>
    </row>
    <row r="1395" spans="1:8" x14ac:dyDescent="0.2">
      <c r="A1395">
        <v>2020</v>
      </c>
      <c r="B1395">
        <v>109</v>
      </c>
      <c r="C1395" t="s">
        <v>1476</v>
      </c>
      <c r="D1395">
        <v>43896</v>
      </c>
      <c r="E1395" t="s">
        <v>1477</v>
      </c>
      <c r="F1395" t="s">
        <v>13</v>
      </c>
      <c r="G1395">
        <v>721439</v>
      </c>
      <c r="H1395">
        <v>76667</v>
      </c>
    </row>
    <row r="1396" spans="1:8" x14ac:dyDescent="0.2">
      <c r="A1396">
        <v>2020</v>
      </c>
      <c r="B1396">
        <v>110</v>
      </c>
      <c r="C1396" t="s">
        <v>1478</v>
      </c>
      <c r="D1396">
        <v>34649</v>
      </c>
      <c r="E1396" t="s">
        <v>18</v>
      </c>
      <c r="F1396" t="s">
        <v>16</v>
      </c>
      <c r="G1396">
        <v>706000</v>
      </c>
      <c r="H1396">
        <v>75026</v>
      </c>
    </row>
    <row r="1397" spans="1:8" x14ac:dyDescent="0.2">
      <c r="A1397">
        <v>2020</v>
      </c>
      <c r="B1397">
        <v>111</v>
      </c>
      <c r="C1397" t="s">
        <v>1479</v>
      </c>
      <c r="D1397">
        <v>44155</v>
      </c>
      <c r="E1397" t="s">
        <v>158</v>
      </c>
      <c r="F1397" t="s">
        <v>20</v>
      </c>
      <c r="G1397">
        <v>685380</v>
      </c>
      <c r="H1397">
        <v>72835</v>
      </c>
    </row>
    <row r="1398" spans="1:8" x14ac:dyDescent="0.2">
      <c r="A1398">
        <v>2020</v>
      </c>
      <c r="B1398">
        <v>112</v>
      </c>
      <c r="C1398" t="s">
        <v>1480</v>
      </c>
      <c r="D1398">
        <v>43749</v>
      </c>
      <c r="E1398" t="s">
        <v>125</v>
      </c>
      <c r="F1398" t="s">
        <v>16</v>
      </c>
      <c r="G1398">
        <v>678926</v>
      </c>
      <c r="H1398">
        <v>72149</v>
      </c>
    </row>
    <row r="1399" spans="1:8" x14ac:dyDescent="0.2">
      <c r="A1399">
        <v>2020</v>
      </c>
      <c r="B1399">
        <v>113</v>
      </c>
      <c r="C1399" t="s">
        <v>1481</v>
      </c>
      <c r="D1399">
        <v>44099</v>
      </c>
      <c r="E1399" t="s">
        <v>15</v>
      </c>
      <c r="F1399" t="s">
        <v>10</v>
      </c>
      <c r="G1399">
        <v>643658</v>
      </c>
      <c r="H1399">
        <v>68401</v>
      </c>
    </row>
    <row r="1400" spans="1:8" x14ac:dyDescent="0.2">
      <c r="A1400">
        <v>2020</v>
      </c>
      <c r="B1400">
        <v>114</v>
      </c>
      <c r="C1400" t="s">
        <v>1482</v>
      </c>
      <c r="D1400">
        <v>44127</v>
      </c>
      <c r="E1400" t="s">
        <v>130</v>
      </c>
      <c r="F1400" t="s">
        <v>29</v>
      </c>
      <c r="G1400">
        <v>636673</v>
      </c>
      <c r="H1400">
        <v>67659</v>
      </c>
    </row>
    <row r="1401" spans="1:8" x14ac:dyDescent="0.2">
      <c r="A1401">
        <v>2020</v>
      </c>
      <c r="B1401">
        <v>115</v>
      </c>
      <c r="C1401" t="s">
        <v>1483</v>
      </c>
      <c r="D1401">
        <v>43756</v>
      </c>
      <c r="E1401" t="s">
        <v>18</v>
      </c>
      <c r="F1401" t="s">
        <v>16</v>
      </c>
      <c r="G1401">
        <v>634868</v>
      </c>
      <c r="H1401">
        <v>67467</v>
      </c>
    </row>
    <row r="1402" spans="1:8" x14ac:dyDescent="0.2">
      <c r="A1402">
        <v>2020</v>
      </c>
      <c r="B1402">
        <v>116</v>
      </c>
      <c r="C1402" t="s">
        <v>1484</v>
      </c>
      <c r="D1402">
        <v>43840</v>
      </c>
      <c r="E1402" t="s">
        <v>1477</v>
      </c>
      <c r="F1402" t="s">
        <v>20</v>
      </c>
      <c r="G1402">
        <v>604334</v>
      </c>
      <c r="H1402">
        <v>64222</v>
      </c>
    </row>
    <row r="1403" spans="1:8" x14ac:dyDescent="0.2">
      <c r="A1403">
        <v>2020</v>
      </c>
      <c r="B1403">
        <v>117</v>
      </c>
      <c r="C1403" t="s">
        <v>1485</v>
      </c>
      <c r="D1403">
        <v>43742</v>
      </c>
      <c r="E1403" t="s">
        <v>158</v>
      </c>
      <c r="F1403" t="s">
        <v>20</v>
      </c>
      <c r="G1403">
        <v>599619</v>
      </c>
      <c r="H1403">
        <v>63721</v>
      </c>
    </row>
    <row r="1404" spans="1:8" x14ac:dyDescent="0.2">
      <c r="A1404">
        <v>2020</v>
      </c>
      <c r="B1404">
        <v>118</v>
      </c>
      <c r="C1404" t="s">
        <v>1486</v>
      </c>
      <c r="D1404">
        <v>43854</v>
      </c>
      <c r="E1404" t="s">
        <v>1477</v>
      </c>
      <c r="F1404" t="s">
        <v>20</v>
      </c>
      <c r="G1404">
        <v>582720</v>
      </c>
      <c r="H1404">
        <v>61925</v>
      </c>
    </row>
    <row r="1405" spans="1:8" x14ac:dyDescent="0.2">
      <c r="A1405">
        <v>2020</v>
      </c>
      <c r="B1405">
        <v>119</v>
      </c>
      <c r="C1405" t="s">
        <v>1487</v>
      </c>
      <c r="D1405">
        <v>43812</v>
      </c>
      <c r="E1405" t="s">
        <v>12</v>
      </c>
      <c r="F1405" t="s">
        <v>41</v>
      </c>
      <c r="G1405">
        <v>562060</v>
      </c>
      <c r="H1405">
        <v>59730</v>
      </c>
    </row>
    <row r="1406" spans="1:8" x14ac:dyDescent="0.2">
      <c r="A1406">
        <v>2020</v>
      </c>
      <c r="B1406">
        <v>120</v>
      </c>
      <c r="C1406" t="s">
        <v>1488</v>
      </c>
      <c r="D1406">
        <v>41852</v>
      </c>
      <c r="E1406" t="s">
        <v>18</v>
      </c>
      <c r="F1406" t="s">
        <v>13</v>
      </c>
      <c r="G1406">
        <v>542000</v>
      </c>
      <c r="H1406">
        <v>57598</v>
      </c>
    </row>
    <row r="1407" spans="1:8" x14ac:dyDescent="0.2">
      <c r="A1407">
        <v>2020</v>
      </c>
      <c r="B1407">
        <v>121</v>
      </c>
      <c r="C1407" t="s">
        <v>1489</v>
      </c>
      <c r="D1407">
        <v>44092</v>
      </c>
      <c r="E1407" t="s">
        <v>230</v>
      </c>
      <c r="F1407" t="s">
        <v>29</v>
      </c>
      <c r="G1407">
        <v>538358</v>
      </c>
      <c r="H1407">
        <v>57211</v>
      </c>
    </row>
    <row r="1408" spans="1:8" x14ac:dyDescent="0.2">
      <c r="A1408">
        <v>2020</v>
      </c>
      <c r="B1408">
        <v>122</v>
      </c>
      <c r="C1408" t="s">
        <v>1490</v>
      </c>
      <c r="D1408">
        <v>44001</v>
      </c>
      <c r="E1408" t="s">
        <v>1491</v>
      </c>
      <c r="F1408" t="s">
        <v>41</v>
      </c>
      <c r="G1408">
        <v>538179</v>
      </c>
      <c r="H1408">
        <v>57192</v>
      </c>
    </row>
    <row r="1409" spans="1:8" x14ac:dyDescent="0.2">
      <c r="A1409">
        <v>2020</v>
      </c>
      <c r="B1409">
        <v>123</v>
      </c>
      <c r="C1409" t="s">
        <v>639</v>
      </c>
      <c r="D1409">
        <v>38301</v>
      </c>
      <c r="E1409" t="s">
        <v>9</v>
      </c>
      <c r="F1409" t="s">
        <v>16</v>
      </c>
      <c r="G1409">
        <v>536000</v>
      </c>
      <c r="H1409">
        <v>56960</v>
      </c>
    </row>
    <row r="1410" spans="1:8" x14ac:dyDescent="0.2">
      <c r="A1410">
        <v>2020</v>
      </c>
      <c r="B1410">
        <v>124</v>
      </c>
      <c r="C1410" t="s">
        <v>1492</v>
      </c>
      <c r="D1410">
        <v>43770</v>
      </c>
      <c r="E1410" t="s">
        <v>69</v>
      </c>
      <c r="F1410" t="s">
        <v>20</v>
      </c>
      <c r="G1410">
        <v>534455</v>
      </c>
      <c r="H1410">
        <v>56796</v>
      </c>
    </row>
    <row r="1411" spans="1:8" x14ac:dyDescent="0.2">
      <c r="A1411">
        <v>2020</v>
      </c>
      <c r="B1411">
        <v>125</v>
      </c>
      <c r="C1411" t="s">
        <v>1493</v>
      </c>
      <c r="D1411">
        <v>44099</v>
      </c>
      <c r="E1411" t="s">
        <v>69</v>
      </c>
      <c r="F1411" t="s">
        <v>20</v>
      </c>
      <c r="G1411">
        <v>531430</v>
      </c>
      <c r="H1411">
        <v>56475</v>
      </c>
    </row>
    <row r="1412" spans="1:8" x14ac:dyDescent="0.2">
      <c r="A1412">
        <v>2020</v>
      </c>
      <c r="B1412">
        <v>126</v>
      </c>
      <c r="C1412" t="s">
        <v>1494</v>
      </c>
      <c r="D1412">
        <v>44106</v>
      </c>
      <c r="E1412" t="s">
        <v>286</v>
      </c>
      <c r="F1412" t="s">
        <v>41</v>
      </c>
      <c r="G1412">
        <v>516520</v>
      </c>
      <c r="H1412">
        <v>54890</v>
      </c>
    </row>
    <row r="1413" spans="1:8" x14ac:dyDescent="0.2">
      <c r="A1413">
        <v>2020</v>
      </c>
      <c r="B1413">
        <v>127</v>
      </c>
      <c r="C1413" t="s">
        <v>1495</v>
      </c>
      <c r="D1413">
        <v>44036</v>
      </c>
      <c r="E1413" t="s">
        <v>190</v>
      </c>
      <c r="F1413" t="s">
        <v>13</v>
      </c>
      <c r="G1413">
        <v>514107</v>
      </c>
      <c r="H1413">
        <v>54634</v>
      </c>
    </row>
    <row r="1414" spans="1:8" x14ac:dyDescent="0.2">
      <c r="A1414">
        <v>2020</v>
      </c>
      <c r="B1414">
        <v>128</v>
      </c>
      <c r="C1414" t="s">
        <v>1496</v>
      </c>
      <c r="D1414">
        <v>43791</v>
      </c>
      <c r="E1414" t="s">
        <v>69</v>
      </c>
      <c r="F1414" t="s">
        <v>20</v>
      </c>
      <c r="G1414">
        <v>502205</v>
      </c>
      <c r="H1414">
        <v>53369</v>
      </c>
    </row>
    <row r="1415" spans="1:8" x14ac:dyDescent="0.2">
      <c r="A1415">
        <v>2020</v>
      </c>
      <c r="B1415">
        <v>129</v>
      </c>
      <c r="C1415" t="s">
        <v>1375</v>
      </c>
      <c r="D1415">
        <v>44155</v>
      </c>
      <c r="E1415" t="s">
        <v>259</v>
      </c>
      <c r="F1415" t="s">
        <v>304</v>
      </c>
      <c r="G1415">
        <v>501629</v>
      </c>
      <c r="H1415">
        <v>53308</v>
      </c>
    </row>
    <row r="1416" spans="1:8" x14ac:dyDescent="0.2">
      <c r="A1416">
        <v>2020</v>
      </c>
      <c r="B1416">
        <v>130</v>
      </c>
      <c r="C1416" t="s">
        <v>1497</v>
      </c>
      <c r="D1416">
        <v>44134</v>
      </c>
      <c r="E1416" t="s">
        <v>32</v>
      </c>
      <c r="F1416" t="s">
        <v>41</v>
      </c>
      <c r="G1416">
        <v>500104</v>
      </c>
      <c r="H1416">
        <v>53146</v>
      </c>
    </row>
    <row r="1417" spans="1:8" x14ac:dyDescent="0.2">
      <c r="A1417">
        <v>2020</v>
      </c>
      <c r="B1417">
        <v>131</v>
      </c>
      <c r="C1417" t="s">
        <v>1498</v>
      </c>
      <c r="D1417">
        <v>44099</v>
      </c>
      <c r="E1417" t="s">
        <v>190</v>
      </c>
      <c r="F1417" t="s">
        <v>13</v>
      </c>
      <c r="G1417">
        <v>497747</v>
      </c>
      <c r="H1417">
        <v>52895</v>
      </c>
    </row>
    <row r="1418" spans="1:8" x14ac:dyDescent="0.2">
      <c r="A1418">
        <v>2020</v>
      </c>
      <c r="B1418">
        <v>132</v>
      </c>
      <c r="C1418" t="s">
        <v>1499</v>
      </c>
      <c r="D1418">
        <v>43882</v>
      </c>
      <c r="E1418" t="s">
        <v>244</v>
      </c>
      <c r="F1418" t="s">
        <v>105</v>
      </c>
      <c r="G1418">
        <v>478775</v>
      </c>
      <c r="H1418">
        <v>50879</v>
      </c>
    </row>
    <row r="1419" spans="1:8" x14ac:dyDescent="0.2">
      <c r="A1419">
        <v>2020</v>
      </c>
      <c r="B1419">
        <v>133</v>
      </c>
      <c r="C1419" t="s">
        <v>1500</v>
      </c>
      <c r="D1419">
        <v>43812</v>
      </c>
      <c r="E1419" t="s">
        <v>1414</v>
      </c>
      <c r="F1419" t="s">
        <v>20</v>
      </c>
      <c r="G1419">
        <v>456268</v>
      </c>
      <c r="H1419">
        <v>48487</v>
      </c>
    </row>
    <row r="1420" spans="1:8" x14ac:dyDescent="0.2">
      <c r="A1420">
        <v>2020</v>
      </c>
      <c r="B1420">
        <v>134</v>
      </c>
      <c r="C1420" t="s">
        <v>1501</v>
      </c>
      <c r="D1420">
        <v>43882</v>
      </c>
      <c r="E1420" t="s">
        <v>230</v>
      </c>
      <c r="F1420" t="s">
        <v>105</v>
      </c>
      <c r="G1420">
        <v>449561</v>
      </c>
      <c r="H1420">
        <v>47774</v>
      </c>
    </row>
    <row r="1421" spans="1:8" x14ac:dyDescent="0.2">
      <c r="A1421">
        <v>2020</v>
      </c>
      <c r="B1421">
        <v>135</v>
      </c>
      <c r="C1421" t="s">
        <v>1502</v>
      </c>
      <c r="D1421">
        <v>43812</v>
      </c>
      <c r="E1421" t="s">
        <v>57</v>
      </c>
      <c r="F1421" t="s">
        <v>29</v>
      </c>
      <c r="G1421">
        <v>448009</v>
      </c>
      <c r="H1421">
        <v>47609</v>
      </c>
    </row>
    <row r="1422" spans="1:8" x14ac:dyDescent="0.2">
      <c r="A1422">
        <v>2020</v>
      </c>
      <c r="B1422">
        <v>136</v>
      </c>
      <c r="C1422" t="s">
        <v>1503</v>
      </c>
      <c r="D1422">
        <v>43994</v>
      </c>
      <c r="E1422" t="s">
        <v>190</v>
      </c>
      <c r="F1422" t="s">
        <v>13</v>
      </c>
      <c r="G1422">
        <v>429148</v>
      </c>
      <c r="H1422">
        <v>45605</v>
      </c>
    </row>
    <row r="1423" spans="1:8" x14ac:dyDescent="0.2">
      <c r="A1423">
        <v>2020</v>
      </c>
      <c r="B1423">
        <v>137</v>
      </c>
      <c r="C1423" t="s">
        <v>1504</v>
      </c>
      <c r="D1423">
        <v>44064</v>
      </c>
      <c r="E1423" t="s">
        <v>421</v>
      </c>
      <c r="F1423" t="s">
        <v>20</v>
      </c>
      <c r="G1423">
        <v>413522</v>
      </c>
      <c r="H1423">
        <v>43944</v>
      </c>
    </row>
    <row r="1424" spans="1:8" x14ac:dyDescent="0.2">
      <c r="A1424">
        <v>2020</v>
      </c>
      <c r="B1424">
        <v>138</v>
      </c>
      <c r="C1424" t="s">
        <v>1505</v>
      </c>
      <c r="D1424">
        <v>44155</v>
      </c>
      <c r="E1424" t="s">
        <v>32</v>
      </c>
      <c r="F1424" t="s">
        <v>10</v>
      </c>
      <c r="G1424">
        <v>405904</v>
      </c>
      <c r="H1424">
        <v>43135</v>
      </c>
    </row>
    <row r="1425" spans="1:8" x14ac:dyDescent="0.2">
      <c r="A1425">
        <v>2020</v>
      </c>
      <c r="B1425">
        <v>139</v>
      </c>
      <c r="C1425" t="s">
        <v>1506</v>
      </c>
      <c r="D1425">
        <v>44112</v>
      </c>
      <c r="E1425" t="s">
        <v>15</v>
      </c>
      <c r="F1425" t="s">
        <v>20</v>
      </c>
      <c r="G1425">
        <v>367849</v>
      </c>
      <c r="H1425">
        <v>39091</v>
      </c>
    </row>
    <row r="1426" spans="1:8" x14ac:dyDescent="0.2">
      <c r="A1426">
        <v>2020</v>
      </c>
      <c r="B1426">
        <v>140</v>
      </c>
      <c r="C1426" t="s">
        <v>1507</v>
      </c>
      <c r="D1426">
        <v>44120</v>
      </c>
      <c r="E1426" t="s">
        <v>15</v>
      </c>
      <c r="F1426" t="s">
        <v>53</v>
      </c>
      <c r="G1426">
        <v>364138</v>
      </c>
      <c r="H1426">
        <v>38696</v>
      </c>
    </row>
    <row r="1427" spans="1:8" x14ac:dyDescent="0.2">
      <c r="A1427">
        <v>2020</v>
      </c>
      <c r="B1427">
        <v>141</v>
      </c>
      <c r="C1427" t="s">
        <v>1508</v>
      </c>
      <c r="D1427">
        <v>43889</v>
      </c>
      <c r="E1427" t="s">
        <v>158</v>
      </c>
      <c r="F1427" t="s">
        <v>10</v>
      </c>
      <c r="G1427">
        <v>355308</v>
      </c>
      <c r="H1427">
        <v>37758</v>
      </c>
    </row>
    <row r="1428" spans="1:8" x14ac:dyDescent="0.2">
      <c r="A1428">
        <v>2020</v>
      </c>
      <c r="B1428">
        <v>142</v>
      </c>
      <c r="C1428" t="s">
        <v>1509</v>
      </c>
      <c r="D1428">
        <v>43824</v>
      </c>
      <c r="E1428" t="s">
        <v>1510</v>
      </c>
      <c r="F1428" t="s">
        <v>10</v>
      </c>
      <c r="G1428">
        <v>352149</v>
      </c>
      <c r="H1428">
        <v>37422</v>
      </c>
    </row>
    <row r="1429" spans="1:8" x14ac:dyDescent="0.2">
      <c r="A1429">
        <v>2020</v>
      </c>
      <c r="B1429">
        <v>143</v>
      </c>
      <c r="C1429" t="s">
        <v>1511</v>
      </c>
      <c r="D1429">
        <v>43880</v>
      </c>
      <c r="E1429" t="s">
        <v>194</v>
      </c>
      <c r="F1429" t="s">
        <v>10</v>
      </c>
      <c r="G1429">
        <v>332432</v>
      </c>
      <c r="H1429">
        <v>35327</v>
      </c>
    </row>
    <row r="1430" spans="1:8" x14ac:dyDescent="0.2">
      <c r="A1430">
        <v>2020</v>
      </c>
      <c r="B1430">
        <v>144</v>
      </c>
      <c r="C1430" t="s">
        <v>1512</v>
      </c>
      <c r="D1430">
        <v>43840</v>
      </c>
      <c r="E1430" t="s">
        <v>57</v>
      </c>
      <c r="F1430" t="s">
        <v>20</v>
      </c>
      <c r="G1430">
        <v>330181</v>
      </c>
      <c r="H1430">
        <v>35088</v>
      </c>
    </row>
    <row r="1431" spans="1:8" x14ac:dyDescent="0.2">
      <c r="A1431">
        <v>2020</v>
      </c>
      <c r="B1431">
        <v>145</v>
      </c>
      <c r="C1431" t="s">
        <v>1513</v>
      </c>
      <c r="D1431">
        <v>43875</v>
      </c>
      <c r="E1431" t="s">
        <v>134</v>
      </c>
      <c r="F1431" t="s">
        <v>20</v>
      </c>
      <c r="G1431">
        <v>323688</v>
      </c>
      <c r="H1431">
        <v>34398</v>
      </c>
    </row>
    <row r="1432" spans="1:8" x14ac:dyDescent="0.2">
      <c r="A1432">
        <v>2020</v>
      </c>
      <c r="B1432">
        <v>146</v>
      </c>
      <c r="C1432" t="s">
        <v>1514</v>
      </c>
      <c r="D1432">
        <v>36847</v>
      </c>
      <c r="E1432" t="s">
        <v>12</v>
      </c>
      <c r="F1432" t="s">
        <v>16</v>
      </c>
      <c r="G1432">
        <v>304000</v>
      </c>
      <c r="H1432">
        <v>32306</v>
      </c>
    </row>
    <row r="1433" spans="1:8" x14ac:dyDescent="0.2">
      <c r="A1433">
        <v>2020</v>
      </c>
      <c r="B1433">
        <v>147</v>
      </c>
      <c r="C1433" t="s">
        <v>1515</v>
      </c>
      <c r="D1433">
        <v>44106</v>
      </c>
      <c r="E1433" t="s">
        <v>134</v>
      </c>
      <c r="F1433" t="s">
        <v>10</v>
      </c>
      <c r="G1433">
        <v>301162</v>
      </c>
      <c r="H1433">
        <v>32004</v>
      </c>
    </row>
    <row r="1434" spans="1:8" x14ac:dyDescent="0.2">
      <c r="A1434">
        <v>2020</v>
      </c>
      <c r="B1434">
        <v>148</v>
      </c>
      <c r="C1434" t="s">
        <v>1516</v>
      </c>
      <c r="D1434">
        <v>44141</v>
      </c>
      <c r="E1434" t="s">
        <v>1517</v>
      </c>
      <c r="F1434" t="s">
        <v>29</v>
      </c>
      <c r="G1434">
        <v>300460</v>
      </c>
      <c r="H1434">
        <v>31929</v>
      </c>
    </row>
    <row r="1435" spans="1:8" x14ac:dyDescent="0.2">
      <c r="A1435">
        <v>2020</v>
      </c>
      <c r="B1435">
        <v>149</v>
      </c>
      <c r="C1435" t="s">
        <v>1518</v>
      </c>
      <c r="D1435">
        <v>43777</v>
      </c>
      <c r="E1435" t="s">
        <v>26</v>
      </c>
      <c r="F1435" t="s">
        <v>13</v>
      </c>
      <c r="G1435">
        <v>299520</v>
      </c>
      <c r="H1435">
        <v>31829</v>
      </c>
    </row>
    <row r="1436" spans="1:8" x14ac:dyDescent="0.2">
      <c r="A1436">
        <v>2020</v>
      </c>
      <c r="B1436">
        <v>150</v>
      </c>
      <c r="C1436" t="s">
        <v>1519</v>
      </c>
      <c r="D1436">
        <v>43861</v>
      </c>
      <c r="E1436" t="s">
        <v>158</v>
      </c>
      <c r="F1436" t="s">
        <v>20</v>
      </c>
      <c r="G1436">
        <v>296027</v>
      </c>
      <c r="H1436">
        <v>31458</v>
      </c>
    </row>
    <row r="1437" spans="1:8" x14ac:dyDescent="0.2">
      <c r="A1437">
        <v>2020</v>
      </c>
      <c r="B1437">
        <v>151</v>
      </c>
      <c r="C1437" t="s">
        <v>1520</v>
      </c>
      <c r="D1437">
        <v>43735</v>
      </c>
      <c r="E1437" t="s">
        <v>114</v>
      </c>
      <c r="F1437" t="s">
        <v>20</v>
      </c>
      <c r="G1437">
        <v>292206</v>
      </c>
      <c r="H1437">
        <v>31052</v>
      </c>
    </row>
    <row r="1438" spans="1:8" x14ac:dyDescent="0.2">
      <c r="A1438">
        <v>2020</v>
      </c>
      <c r="B1438">
        <v>152</v>
      </c>
      <c r="C1438" t="s">
        <v>1521</v>
      </c>
      <c r="D1438">
        <v>43826</v>
      </c>
      <c r="E1438" t="s">
        <v>128</v>
      </c>
      <c r="F1438" t="s">
        <v>20</v>
      </c>
      <c r="G1438">
        <v>288343</v>
      </c>
      <c r="H1438">
        <v>30642</v>
      </c>
    </row>
    <row r="1439" spans="1:8" x14ac:dyDescent="0.2">
      <c r="A1439">
        <v>2020</v>
      </c>
      <c r="B1439">
        <v>153</v>
      </c>
      <c r="C1439" t="s">
        <v>1522</v>
      </c>
      <c r="D1439">
        <v>43861</v>
      </c>
      <c r="E1439" t="s">
        <v>1523</v>
      </c>
      <c r="F1439" t="s">
        <v>105</v>
      </c>
      <c r="G1439">
        <v>282149</v>
      </c>
      <c r="H1439">
        <v>29983</v>
      </c>
    </row>
    <row r="1440" spans="1:8" x14ac:dyDescent="0.2">
      <c r="A1440">
        <v>2020</v>
      </c>
      <c r="B1440">
        <v>154</v>
      </c>
      <c r="C1440" t="s">
        <v>1524</v>
      </c>
      <c r="D1440">
        <v>44148</v>
      </c>
      <c r="E1440" t="s">
        <v>1087</v>
      </c>
      <c r="F1440" t="s">
        <v>53</v>
      </c>
      <c r="G1440">
        <v>278378</v>
      </c>
      <c r="H1440">
        <v>29583</v>
      </c>
    </row>
    <row r="1441" spans="1:8" x14ac:dyDescent="0.2">
      <c r="A1441">
        <v>2020</v>
      </c>
      <c r="B1441">
        <v>155</v>
      </c>
      <c r="C1441" t="s">
        <v>1525</v>
      </c>
      <c r="D1441">
        <v>43791</v>
      </c>
      <c r="E1441" t="s">
        <v>116</v>
      </c>
      <c r="F1441" t="s">
        <v>29</v>
      </c>
      <c r="G1441">
        <v>274740</v>
      </c>
      <c r="H1441">
        <v>29196</v>
      </c>
    </row>
    <row r="1442" spans="1:8" x14ac:dyDescent="0.2">
      <c r="A1442">
        <v>2020</v>
      </c>
      <c r="B1442">
        <v>156</v>
      </c>
      <c r="C1442" t="s">
        <v>1287</v>
      </c>
      <c r="D1442">
        <v>28780</v>
      </c>
      <c r="E1442" t="s">
        <v>1526</v>
      </c>
      <c r="F1442" t="s">
        <v>41</v>
      </c>
      <c r="G1442">
        <v>274000</v>
      </c>
      <c r="H1442">
        <v>29117</v>
      </c>
    </row>
    <row r="1443" spans="1:8" x14ac:dyDescent="0.2">
      <c r="A1443">
        <v>2020</v>
      </c>
      <c r="B1443">
        <v>157</v>
      </c>
      <c r="C1443" t="s">
        <v>1527</v>
      </c>
      <c r="D1443">
        <v>43875</v>
      </c>
      <c r="E1443" t="s">
        <v>1528</v>
      </c>
      <c r="F1443" t="s">
        <v>20</v>
      </c>
      <c r="G1443">
        <v>264552</v>
      </c>
      <c r="H1443">
        <v>28113</v>
      </c>
    </row>
    <row r="1444" spans="1:8" x14ac:dyDescent="0.2">
      <c r="A1444">
        <v>2020</v>
      </c>
      <c r="B1444">
        <v>158</v>
      </c>
      <c r="C1444" t="s">
        <v>1529</v>
      </c>
      <c r="D1444">
        <v>38002</v>
      </c>
      <c r="E1444" t="s">
        <v>1530</v>
      </c>
      <c r="F1444" t="s">
        <v>16</v>
      </c>
      <c r="G1444">
        <v>237581</v>
      </c>
      <c r="H1444">
        <v>25247</v>
      </c>
    </row>
    <row r="1445" spans="1:8" x14ac:dyDescent="0.2">
      <c r="A1445">
        <v>2020</v>
      </c>
      <c r="B1445">
        <v>159</v>
      </c>
      <c r="C1445" t="s">
        <v>1531</v>
      </c>
      <c r="D1445">
        <v>44148</v>
      </c>
      <c r="E1445" t="s">
        <v>158</v>
      </c>
      <c r="F1445" t="s">
        <v>20</v>
      </c>
      <c r="G1445">
        <v>234429</v>
      </c>
      <c r="H1445">
        <v>24912</v>
      </c>
    </row>
    <row r="1446" spans="1:8" x14ac:dyDescent="0.2">
      <c r="A1446">
        <v>2020</v>
      </c>
      <c r="B1446">
        <v>160</v>
      </c>
      <c r="C1446" t="s">
        <v>1532</v>
      </c>
      <c r="D1446">
        <v>44090</v>
      </c>
      <c r="E1446" t="s">
        <v>134</v>
      </c>
      <c r="F1446" t="s">
        <v>29</v>
      </c>
      <c r="G1446">
        <v>231119</v>
      </c>
      <c r="H1446">
        <v>24560</v>
      </c>
    </row>
    <row r="1447" spans="1:8" x14ac:dyDescent="0.2">
      <c r="A1447">
        <v>2020</v>
      </c>
      <c r="B1447">
        <v>161</v>
      </c>
      <c r="C1447" t="s">
        <v>1533</v>
      </c>
      <c r="D1447">
        <v>41605</v>
      </c>
      <c r="E1447" t="s">
        <v>18</v>
      </c>
      <c r="F1447" t="s">
        <v>304</v>
      </c>
      <c r="G1447">
        <v>215000</v>
      </c>
      <c r="H1447">
        <v>22848</v>
      </c>
    </row>
    <row r="1448" spans="1:8" x14ac:dyDescent="0.2">
      <c r="A1448">
        <v>2020</v>
      </c>
      <c r="B1448">
        <v>162</v>
      </c>
      <c r="C1448" t="s">
        <v>1534</v>
      </c>
      <c r="D1448">
        <v>44105</v>
      </c>
      <c r="E1448" t="s">
        <v>130</v>
      </c>
      <c r="F1448" t="s">
        <v>16</v>
      </c>
      <c r="G1448">
        <v>214670</v>
      </c>
      <c r="H1448">
        <v>22812</v>
      </c>
    </row>
    <row r="1449" spans="1:8" x14ac:dyDescent="0.2">
      <c r="A1449">
        <v>2020</v>
      </c>
      <c r="B1449">
        <v>163</v>
      </c>
      <c r="C1449" t="s">
        <v>1535</v>
      </c>
      <c r="D1449">
        <v>43413</v>
      </c>
      <c r="E1449" t="s">
        <v>12</v>
      </c>
      <c r="F1449" t="s">
        <v>16</v>
      </c>
      <c r="G1449">
        <v>214000</v>
      </c>
      <c r="H1449">
        <v>22741</v>
      </c>
    </row>
    <row r="1450" spans="1:8" x14ac:dyDescent="0.2">
      <c r="A1450">
        <v>2020</v>
      </c>
      <c r="B1450">
        <v>164</v>
      </c>
      <c r="C1450" t="s">
        <v>1536</v>
      </c>
      <c r="D1450">
        <v>44176</v>
      </c>
      <c r="E1450" t="s">
        <v>134</v>
      </c>
      <c r="F1450" t="s">
        <v>20</v>
      </c>
      <c r="G1450">
        <v>213441</v>
      </c>
      <c r="H1450">
        <v>22682</v>
      </c>
    </row>
    <row r="1451" spans="1:8" x14ac:dyDescent="0.2">
      <c r="A1451">
        <v>2020</v>
      </c>
      <c r="B1451">
        <v>165</v>
      </c>
      <c r="C1451" t="s">
        <v>1537</v>
      </c>
      <c r="D1451">
        <v>43859</v>
      </c>
      <c r="E1451" t="s">
        <v>306</v>
      </c>
      <c r="F1451" t="s">
        <v>20</v>
      </c>
      <c r="G1451">
        <v>196258</v>
      </c>
      <c r="H1451">
        <v>20856</v>
      </c>
    </row>
    <row r="1452" spans="1:8" x14ac:dyDescent="0.2">
      <c r="A1452">
        <v>2020</v>
      </c>
      <c r="B1452">
        <v>166</v>
      </c>
      <c r="C1452" t="s">
        <v>1538</v>
      </c>
      <c r="D1452">
        <v>43873</v>
      </c>
      <c r="E1452" t="s">
        <v>104</v>
      </c>
      <c r="F1452" t="s">
        <v>105</v>
      </c>
      <c r="G1452">
        <v>186920</v>
      </c>
      <c r="H1452">
        <v>19863</v>
      </c>
    </row>
    <row r="1453" spans="1:8" x14ac:dyDescent="0.2">
      <c r="A1453">
        <v>2020</v>
      </c>
      <c r="B1453">
        <v>167</v>
      </c>
      <c r="C1453" t="s">
        <v>1539</v>
      </c>
      <c r="D1453">
        <v>44015</v>
      </c>
      <c r="E1453" t="s">
        <v>777</v>
      </c>
      <c r="F1453" t="s">
        <v>13</v>
      </c>
      <c r="G1453">
        <v>186634</v>
      </c>
      <c r="H1453">
        <v>19833</v>
      </c>
    </row>
    <row r="1454" spans="1:8" x14ac:dyDescent="0.2">
      <c r="A1454">
        <v>2020</v>
      </c>
      <c r="B1454">
        <v>168</v>
      </c>
      <c r="C1454" t="s">
        <v>1540</v>
      </c>
      <c r="D1454">
        <v>44113</v>
      </c>
      <c r="E1454" t="s">
        <v>1541</v>
      </c>
      <c r="F1454" t="s">
        <v>41</v>
      </c>
      <c r="G1454">
        <v>185026</v>
      </c>
      <c r="H1454">
        <v>19662</v>
      </c>
    </row>
    <row r="1455" spans="1:8" x14ac:dyDescent="0.2">
      <c r="A1455">
        <v>2020</v>
      </c>
      <c r="B1455">
        <v>169</v>
      </c>
      <c r="C1455" t="s">
        <v>1542</v>
      </c>
      <c r="D1455">
        <v>44148</v>
      </c>
      <c r="E1455" t="s">
        <v>1543</v>
      </c>
      <c r="F1455" t="s">
        <v>20</v>
      </c>
      <c r="G1455">
        <v>184477</v>
      </c>
      <c r="H1455">
        <v>19604</v>
      </c>
    </row>
    <row r="1456" spans="1:8" x14ac:dyDescent="0.2">
      <c r="A1456">
        <v>2020</v>
      </c>
      <c r="B1456">
        <v>170</v>
      </c>
      <c r="C1456" t="s">
        <v>1544</v>
      </c>
      <c r="D1456">
        <v>43796</v>
      </c>
      <c r="E1456" t="s">
        <v>1545</v>
      </c>
      <c r="F1456" t="s">
        <v>105</v>
      </c>
      <c r="G1456">
        <v>183940</v>
      </c>
      <c r="H1456">
        <v>19547</v>
      </c>
    </row>
    <row r="1457" spans="1:8" x14ac:dyDescent="0.2">
      <c r="A1457">
        <v>2020</v>
      </c>
      <c r="B1457">
        <v>171</v>
      </c>
      <c r="C1457" t="s">
        <v>1546</v>
      </c>
      <c r="D1457">
        <v>43784</v>
      </c>
      <c r="E1457" t="s">
        <v>9</v>
      </c>
      <c r="F1457" t="s">
        <v>29</v>
      </c>
      <c r="G1457">
        <v>182779</v>
      </c>
      <c r="H1457">
        <v>19423</v>
      </c>
    </row>
    <row r="1458" spans="1:8" x14ac:dyDescent="0.2">
      <c r="A1458">
        <v>2020</v>
      </c>
      <c r="B1458">
        <v>172</v>
      </c>
      <c r="C1458" t="s">
        <v>1547</v>
      </c>
      <c r="D1458">
        <v>43868</v>
      </c>
      <c r="E1458" t="s">
        <v>290</v>
      </c>
      <c r="F1458" t="s">
        <v>20</v>
      </c>
      <c r="G1458">
        <v>177262</v>
      </c>
      <c r="H1458">
        <v>18837</v>
      </c>
    </row>
    <row r="1459" spans="1:8" x14ac:dyDescent="0.2">
      <c r="A1459">
        <v>2020</v>
      </c>
      <c r="B1459">
        <v>173</v>
      </c>
      <c r="C1459" t="s">
        <v>1548</v>
      </c>
      <c r="D1459">
        <v>44092</v>
      </c>
      <c r="E1459" t="s">
        <v>190</v>
      </c>
      <c r="F1459" t="s">
        <v>41</v>
      </c>
      <c r="G1459">
        <v>167962</v>
      </c>
      <c r="H1459">
        <v>17849</v>
      </c>
    </row>
    <row r="1460" spans="1:8" x14ac:dyDescent="0.2">
      <c r="A1460">
        <v>2020</v>
      </c>
      <c r="B1460">
        <v>174</v>
      </c>
      <c r="C1460" t="s">
        <v>1549</v>
      </c>
      <c r="D1460">
        <v>43896</v>
      </c>
      <c r="E1460" t="s">
        <v>1550</v>
      </c>
      <c r="F1460" t="s">
        <v>41</v>
      </c>
      <c r="G1460">
        <v>164346</v>
      </c>
      <c r="H1460">
        <v>17465</v>
      </c>
    </row>
    <row r="1461" spans="1:8" x14ac:dyDescent="0.2">
      <c r="A1461">
        <v>2020</v>
      </c>
      <c r="B1461">
        <v>175</v>
      </c>
      <c r="C1461" t="s">
        <v>1551</v>
      </c>
      <c r="D1461">
        <v>43812</v>
      </c>
      <c r="E1461" t="s">
        <v>230</v>
      </c>
      <c r="F1461" t="s">
        <v>105</v>
      </c>
      <c r="G1461">
        <v>163020</v>
      </c>
      <c r="H1461">
        <v>17324</v>
      </c>
    </row>
    <row r="1462" spans="1:8" x14ac:dyDescent="0.2">
      <c r="A1462">
        <v>2020</v>
      </c>
      <c r="B1462">
        <v>176</v>
      </c>
      <c r="C1462" t="s">
        <v>1552</v>
      </c>
      <c r="D1462">
        <v>44148</v>
      </c>
      <c r="E1462" t="s">
        <v>128</v>
      </c>
      <c r="F1462" t="s">
        <v>20</v>
      </c>
      <c r="G1462">
        <v>160930</v>
      </c>
      <c r="H1462">
        <v>17102</v>
      </c>
    </row>
    <row r="1463" spans="1:8" x14ac:dyDescent="0.2">
      <c r="A1463">
        <v>2020</v>
      </c>
      <c r="B1463">
        <v>177</v>
      </c>
      <c r="C1463" t="s">
        <v>1553</v>
      </c>
      <c r="D1463">
        <v>44106</v>
      </c>
      <c r="E1463" t="s">
        <v>165</v>
      </c>
      <c r="F1463" t="s">
        <v>20</v>
      </c>
      <c r="G1463">
        <v>159014</v>
      </c>
      <c r="H1463">
        <v>16898</v>
      </c>
    </row>
    <row r="1464" spans="1:8" x14ac:dyDescent="0.2">
      <c r="A1464">
        <v>2020</v>
      </c>
      <c r="B1464">
        <v>178</v>
      </c>
      <c r="C1464" t="s">
        <v>1348</v>
      </c>
      <c r="D1464">
        <v>44141</v>
      </c>
      <c r="E1464" t="s">
        <v>269</v>
      </c>
      <c r="F1464" t="s">
        <v>41</v>
      </c>
      <c r="G1464">
        <v>152261</v>
      </c>
      <c r="H1464">
        <v>16180</v>
      </c>
    </row>
    <row r="1465" spans="1:8" x14ac:dyDescent="0.2">
      <c r="A1465">
        <v>2020</v>
      </c>
      <c r="B1465">
        <v>179</v>
      </c>
      <c r="C1465" t="s">
        <v>1554</v>
      </c>
      <c r="D1465">
        <v>43896</v>
      </c>
      <c r="E1465" t="s">
        <v>158</v>
      </c>
      <c r="F1465" t="s">
        <v>29</v>
      </c>
      <c r="G1465">
        <v>144201</v>
      </c>
      <c r="H1465">
        <v>15324</v>
      </c>
    </row>
    <row r="1466" spans="1:8" x14ac:dyDescent="0.2">
      <c r="A1466">
        <v>2020</v>
      </c>
      <c r="B1466">
        <v>180</v>
      </c>
      <c r="C1466" t="s">
        <v>1231</v>
      </c>
      <c r="D1466">
        <v>44155</v>
      </c>
      <c r="E1466" t="s">
        <v>269</v>
      </c>
      <c r="F1466" t="s">
        <v>29</v>
      </c>
      <c r="G1466">
        <v>144161</v>
      </c>
      <c r="H1466">
        <v>15319</v>
      </c>
    </row>
    <row r="1467" spans="1:8" x14ac:dyDescent="0.2">
      <c r="A1467">
        <v>2020</v>
      </c>
      <c r="B1467">
        <v>181</v>
      </c>
      <c r="C1467" t="s">
        <v>1555</v>
      </c>
      <c r="D1467">
        <v>43889</v>
      </c>
      <c r="E1467" t="s">
        <v>143</v>
      </c>
      <c r="F1467" t="s">
        <v>20</v>
      </c>
      <c r="G1467">
        <v>143518</v>
      </c>
      <c r="H1467">
        <v>15251</v>
      </c>
    </row>
    <row r="1468" spans="1:8" x14ac:dyDescent="0.2">
      <c r="A1468">
        <v>2020</v>
      </c>
      <c r="B1468">
        <v>182</v>
      </c>
      <c r="C1468" t="s">
        <v>1556</v>
      </c>
      <c r="D1468">
        <v>43861</v>
      </c>
      <c r="E1468" t="s">
        <v>330</v>
      </c>
      <c r="F1468" t="s">
        <v>29</v>
      </c>
      <c r="G1468">
        <v>140306</v>
      </c>
      <c r="H1468">
        <v>14910</v>
      </c>
    </row>
    <row r="1469" spans="1:8" x14ac:dyDescent="0.2">
      <c r="A1469">
        <v>2020</v>
      </c>
      <c r="B1469">
        <v>183</v>
      </c>
      <c r="C1469" t="s">
        <v>1557</v>
      </c>
      <c r="D1469">
        <v>44022</v>
      </c>
      <c r="E1469" t="s">
        <v>190</v>
      </c>
      <c r="G1469">
        <v>139593</v>
      </c>
      <c r="H1469">
        <v>14834</v>
      </c>
    </row>
    <row r="1470" spans="1:8" x14ac:dyDescent="0.2">
      <c r="A1470">
        <v>2020</v>
      </c>
      <c r="B1470">
        <v>184</v>
      </c>
      <c r="C1470" t="s">
        <v>1558</v>
      </c>
      <c r="D1470">
        <v>43889</v>
      </c>
      <c r="E1470" t="s">
        <v>1072</v>
      </c>
      <c r="F1470" t="s">
        <v>20</v>
      </c>
      <c r="G1470">
        <v>139270</v>
      </c>
      <c r="H1470">
        <v>14800</v>
      </c>
    </row>
    <row r="1471" spans="1:8" x14ac:dyDescent="0.2">
      <c r="A1471">
        <v>2020</v>
      </c>
      <c r="B1471">
        <v>185</v>
      </c>
      <c r="C1471" t="s">
        <v>1191</v>
      </c>
      <c r="D1471">
        <v>44122</v>
      </c>
      <c r="E1471" t="s">
        <v>194</v>
      </c>
      <c r="F1471" t="s">
        <v>16</v>
      </c>
      <c r="G1471">
        <v>139066</v>
      </c>
      <c r="H1471">
        <v>14778</v>
      </c>
    </row>
    <row r="1472" spans="1:8" x14ac:dyDescent="0.2">
      <c r="A1472">
        <v>2020</v>
      </c>
      <c r="B1472">
        <v>186</v>
      </c>
      <c r="C1472" t="s">
        <v>1559</v>
      </c>
      <c r="D1472">
        <v>44092</v>
      </c>
      <c r="E1472" t="s">
        <v>165</v>
      </c>
      <c r="F1472" t="s">
        <v>20</v>
      </c>
      <c r="G1472">
        <v>137852</v>
      </c>
      <c r="H1472">
        <v>14649</v>
      </c>
    </row>
    <row r="1473" spans="1:8" x14ac:dyDescent="0.2">
      <c r="A1473">
        <v>2020</v>
      </c>
      <c r="B1473">
        <v>187</v>
      </c>
      <c r="C1473" t="s">
        <v>1560</v>
      </c>
      <c r="D1473">
        <v>43896</v>
      </c>
      <c r="E1473" t="s">
        <v>1561</v>
      </c>
      <c r="F1473" t="s">
        <v>41</v>
      </c>
      <c r="G1473">
        <v>137260</v>
      </c>
      <c r="H1473">
        <v>14586</v>
      </c>
    </row>
    <row r="1474" spans="1:8" x14ac:dyDescent="0.2">
      <c r="A1474">
        <v>2020</v>
      </c>
      <c r="B1474">
        <v>188</v>
      </c>
      <c r="C1474" t="s">
        <v>1562</v>
      </c>
      <c r="D1474">
        <v>43819</v>
      </c>
      <c r="E1474" t="s">
        <v>1563</v>
      </c>
      <c r="F1474" t="s">
        <v>13</v>
      </c>
      <c r="G1474">
        <v>136379</v>
      </c>
      <c r="H1474">
        <v>14492</v>
      </c>
    </row>
    <row r="1475" spans="1:8" x14ac:dyDescent="0.2">
      <c r="A1475">
        <v>2020</v>
      </c>
      <c r="B1475">
        <v>189</v>
      </c>
      <c r="C1475" t="s">
        <v>1564</v>
      </c>
      <c r="D1475">
        <v>43875</v>
      </c>
      <c r="E1475" t="s">
        <v>330</v>
      </c>
      <c r="F1475" t="s">
        <v>105</v>
      </c>
      <c r="G1475">
        <v>134288</v>
      </c>
      <c r="H1475">
        <v>14270</v>
      </c>
    </row>
    <row r="1476" spans="1:8" x14ac:dyDescent="0.2">
      <c r="A1476">
        <v>2020</v>
      </c>
      <c r="B1476">
        <v>190</v>
      </c>
      <c r="C1476" t="s">
        <v>1565</v>
      </c>
      <c r="D1476">
        <v>43728</v>
      </c>
      <c r="E1476" t="s">
        <v>1566</v>
      </c>
      <c r="F1476" t="s">
        <v>105</v>
      </c>
      <c r="G1476">
        <v>129130</v>
      </c>
      <c r="H1476">
        <v>13722</v>
      </c>
    </row>
    <row r="1477" spans="1:8" x14ac:dyDescent="0.2">
      <c r="A1477">
        <v>2020</v>
      </c>
      <c r="B1477">
        <v>191</v>
      </c>
      <c r="C1477" t="s">
        <v>1567</v>
      </c>
      <c r="D1477">
        <v>43510</v>
      </c>
      <c r="E1477" t="s">
        <v>110</v>
      </c>
      <c r="F1477" t="s">
        <v>13</v>
      </c>
      <c r="G1477">
        <v>128000</v>
      </c>
      <c r="H1477">
        <v>13602</v>
      </c>
    </row>
    <row r="1478" spans="1:8" x14ac:dyDescent="0.2">
      <c r="A1478">
        <v>2020</v>
      </c>
      <c r="B1478">
        <v>192</v>
      </c>
      <c r="C1478" t="s">
        <v>1568</v>
      </c>
      <c r="D1478">
        <v>43889</v>
      </c>
      <c r="E1478" t="s">
        <v>244</v>
      </c>
      <c r="F1478" t="s">
        <v>156</v>
      </c>
      <c r="G1478">
        <v>127275</v>
      </c>
      <c r="H1478">
        <v>13525</v>
      </c>
    </row>
    <row r="1479" spans="1:8" x14ac:dyDescent="0.2">
      <c r="A1479">
        <v>2020</v>
      </c>
      <c r="B1479">
        <v>193</v>
      </c>
      <c r="C1479" t="s">
        <v>1569</v>
      </c>
      <c r="D1479">
        <v>43875</v>
      </c>
      <c r="E1479" t="s">
        <v>412</v>
      </c>
      <c r="F1479" t="s">
        <v>20</v>
      </c>
      <c r="G1479">
        <v>127240</v>
      </c>
      <c r="H1479">
        <v>13521</v>
      </c>
    </row>
    <row r="1480" spans="1:8" x14ac:dyDescent="0.2">
      <c r="A1480">
        <v>2020</v>
      </c>
      <c r="B1480">
        <v>194</v>
      </c>
      <c r="C1480" t="s">
        <v>1570</v>
      </c>
      <c r="D1480">
        <v>43854</v>
      </c>
      <c r="E1480" t="s">
        <v>209</v>
      </c>
      <c r="F1480" t="s">
        <v>29</v>
      </c>
      <c r="G1480">
        <v>113527</v>
      </c>
      <c r="H1480">
        <v>12064</v>
      </c>
    </row>
    <row r="1481" spans="1:8" x14ac:dyDescent="0.2">
      <c r="A1481">
        <v>2020</v>
      </c>
      <c r="B1481">
        <v>195</v>
      </c>
      <c r="C1481" t="s">
        <v>1152</v>
      </c>
      <c r="D1481">
        <v>44057</v>
      </c>
      <c r="E1481" t="s">
        <v>1153</v>
      </c>
      <c r="F1481" t="s">
        <v>41</v>
      </c>
      <c r="G1481">
        <v>109299</v>
      </c>
      <c r="H1481">
        <v>11615</v>
      </c>
    </row>
    <row r="1482" spans="1:8" x14ac:dyDescent="0.2">
      <c r="A1482">
        <v>2020</v>
      </c>
      <c r="B1482">
        <v>196</v>
      </c>
      <c r="C1482" t="s">
        <v>1571</v>
      </c>
      <c r="D1482">
        <v>33949</v>
      </c>
      <c r="E1482" t="s">
        <v>18</v>
      </c>
      <c r="F1482" t="s">
        <v>10</v>
      </c>
      <c r="G1482">
        <v>105400</v>
      </c>
      <c r="H1482">
        <v>11200</v>
      </c>
    </row>
    <row r="1483" spans="1:8" x14ac:dyDescent="0.2">
      <c r="A1483">
        <v>2020</v>
      </c>
      <c r="B1483">
        <v>197</v>
      </c>
      <c r="C1483" t="s">
        <v>1572</v>
      </c>
      <c r="D1483">
        <v>43896</v>
      </c>
      <c r="E1483" t="s">
        <v>114</v>
      </c>
      <c r="F1483" t="s">
        <v>20</v>
      </c>
      <c r="G1483">
        <v>104732</v>
      </c>
      <c r="H1483">
        <v>11129</v>
      </c>
    </row>
    <row r="1484" spans="1:8" x14ac:dyDescent="0.2">
      <c r="A1484">
        <v>2020</v>
      </c>
      <c r="B1484">
        <v>198</v>
      </c>
      <c r="C1484" t="s">
        <v>1573</v>
      </c>
      <c r="D1484">
        <v>43672</v>
      </c>
      <c r="E1484" t="s">
        <v>128</v>
      </c>
      <c r="F1484" t="s">
        <v>105</v>
      </c>
      <c r="G1484">
        <v>102719</v>
      </c>
      <c r="H1484">
        <v>10915</v>
      </c>
    </row>
    <row r="1485" spans="1:8" x14ac:dyDescent="0.2">
      <c r="A1485">
        <v>2020</v>
      </c>
      <c r="B1485">
        <v>199</v>
      </c>
      <c r="C1485" t="s">
        <v>1574</v>
      </c>
      <c r="D1485">
        <v>43791</v>
      </c>
      <c r="E1485" t="s">
        <v>330</v>
      </c>
      <c r="F1485" t="s">
        <v>105</v>
      </c>
      <c r="G1485">
        <v>101762</v>
      </c>
      <c r="H1485">
        <v>10814</v>
      </c>
    </row>
    <row r="1486" spans="1:8" x14ac:dyDescent="0.2">
      <c r="A1486">
        <v>2020</v>
      </c>
      <c r="B1486">
        <v>200</v>
      </c>
      <c r="C1486" t="s">
        <v>1283</v>
      </c>
      <c r="D1486">
        <v>44176</v>
      </c>
      <c r="E1486" t="s">
        <v>269</v>
      </c>
      <c r="F1486" t="s">
        <v>13</v>
      </c>
      <c r="G1486">
        <v>101360</v>
      </c>
      <c r="H1486">
        <v>10771</v>
      </c>
    </row>
    <row r="1487" spans="1:8" x14ac:dyDescent="0.2">
      <c r="A1487">
        <v>2020</v>
      </c>
      <c r="B1487">
        <v>201</v>
      </c>
      <c r="C1487" t="s">
        <v>1575</v>
      </c>
      <c r="D1487">
        <v>44050</v>
      </c>
      <c r="E1487" t="s">
        <v>165</v>
      </c>
      <c r="F1487" t="s">
        <v>20</v>
      </c>
      <c r="G1487">
        <v>101339</v>
      </c>
      <c r="H1487">
        <v>10769</v>
      </c>
    </row>
    <row r="1488" spans="1:8" x14ac:dyDescent="0.2">
      <c r="A1488">
        <v>2020</v>
      </c>
      <c r="B1488">
        <v>202</v>
      </c>
      <c r="C1488" t="s">
        <v>1576</v>
      </c>
      <c r="D1488">
        <v>43896</v>
      </c>
      <c r="E1488" t="s">
        <v>61</v>
      </c>
      <c r="F1488" t="s">
        <v>20</v>
      </c>
      <c r="G1488">
        <v>101068</v>
      </c>
      <c r="H1488">
        <v>10740</v>
      </c>
    </row>
    <row r="1489" spans="1:8" x14ac:dyDescent="0.2">
      <c r="A1489">
        <v>2020</v>
      </c>
      <c r="B1489">
        <v>203</v>
      </c>
      <c r="C1489" t="s">
        <v>1577</v>
      </c>
      <c r="D1489">
        <v>44057</v>
      </c>
      <c r="E1489" t="s">
        <v>1087</v>
      </c>
      <c r="F1489" t="s">
        <v>29</v>
      </c>
      <c r="G1489">
        <v>100746</v>
      </c>
      <c r="H1489">
        <v>10706</v>
      </c>
    </row>
    <row r="1490" spans="1:8" x14ac:dyDescent="0.2">
      <c r="A1490">
        <v>2020</v>
      </c>
      <c r="B1490">
        <v>204</v>
      </c>
      <c r="C1490" t="s">
        <v>1578</v>
      </c>
      <c r="D1490">
        <v>43742</v>
      </c>
      <c r="E1490" t="s">
        <v>380</v>
      </c>
      <c r="F1490" t="s">
        <v>105</v>
      </c>
      <c r="G1490">
        <v>99508</v>
      </c>
      <c r="H1490">
        <v>10574</v>
      </c>
    </row>
    <row r="1491" spans="1:8" x14ac:dyDescent="0.2">
      <c r="A1491">
        <v>2020</v>
      </c>
      <c r="B1491">
        <v>205</v>
      </c>
      <c r="C1491" t="s">
        <v>1579</v>
      </c>
      <c r="D1491">
        <v>43868</v>
      </c>
      <c r="E1491" t="s">
        <v>1087</v>
      </c>
      <c r="F1491" t="s">
        <v>53</v>
      </c>
      <c r="G1491">
        <v>96713</v>
      </c>
      <c r="H1491">
        <v>10277</v>
      </c>
    </row>
    <row r="1492" spans="1:8" x14ac:dyDescent="0.2">
      <c r="A1492">
        <v>2020</v>
      </c>
      <c r="B1492">
        <v>206</v>
      </c>
      <c r="C1492" t="s">
        <v>1580</v>
      </c>
      <c r="D1492">
        <v>44064</v>
      </c>
      <c r="E1492" t="s">
        <v>165</v>
      </c>
      <c r="F1492" t="s">
        <v>20</v>
      </c>
      <c r="G1492">
        <v>93147</v>
      </c>
      <c r="H1492">
        <v>9898</v>
      </c>
    </row>
    <row r="1493" spans="1:8" x14ac:dyDescent="0.2">
      <c r="A1493">
        <v>2020</v>
      </c>
      <c r="B1493">
        <v>207</v>
      </c>
      <c r="C1493" t="s">
        <v>1581</v>
      </c>
      <c r="D1493">
        <v>43819</v>
      </c>
      <c r="E1493" t="s">
        <v>57</v>
      </c>
      <c r="F1493" t="s">
        <v>20</v>
      </c>
      <c r="G1493">
        <v>92752</v>
      </c>
      <c r="H1493">
        <v>9856</v>
      </c>
    </row>
    <row r="1494" spans="1:8" x14ac:dyDescent="0.2">
      <c r="A1494">
        <v>2020</v>
      </c>
      <c r="B1494">
        <v>208</v>
      </c>
      <c r="C1494" t="s">
        <v>1582</v>
      </c>
      <c r="D1494">
        <v>43756</v>
      </c>
      <c r="E1494" t="s">
        <v>15</v>
      </c>
      <c r="F1494" t="s">
        <v>10</v>
      </c>
      <c r="G1494">
        <v>90559</v>
      </c>
      <c r="H1494">
        <v>9623</v>
      </c>
    </row>
    <row r="1495" spans="1:8" x14ac:dyDescent="0.2">
      <c r="A1495">
        <v>2020</v>
      </c>
      <c r="B1495">
        <v>209</v>
      </c>
      <c r="C1495" t="s">
        <v>1583</v>
      </c>
      <c r="D1495">
        <v>43875</v>
      </c>
      <c r="E1495" t="s">
        <v>1584</v>
      </c>
      <c r="F1495" t="s">
        <v>73</v>
      </c>
      <c r="G1495">
        <v>89885</v>
      </c>
      <c r="H1495">
        <v>9552</v>
      </c>
    </row>
    <row r="1496" spans="1:8" x14ac:dyDescent="0.2">
      <c r="A1496">
        <v>2020</v>
      </c>
      <c r="B1496">
        <v>210</v>
      </c>
      <c r="C1496" t="s">
        <v>1585</v>
      </c>
      <c r="D1496">
        <v>43459</v>
      </c>
      <c r="E1496" t="s">
        <v>69</v>
      </c>
      <c r="F1496" t="s">
        <v>20</v>
      </c>
      <c r="G1496">
        <v>82150</v>
      </c>
      <c r="H1496">
        <v>8730</v>
      </c>
    </row>
    <row r="1497" spans="1:8" x14ac:dyDescent="0.2">
      <c r="A1497">
        <v>2020</v>
      </c>
      <c r="B1497">
        <v>211</v>
      </c>
      <c r="C1497" t="s">
        <v>1586</v>
      </c>
      <c r="D1497">
        <v>44001</v>
      </c>
      <c r="E1497" t="s">
        <v>188</v>
      </c>
      <c r="F1497" t="s">
        <v>16</v>
      </c>
      <c r="G1497">
        <v>80496</v>
      </c>
      <c r="H1497">
        <v>8554</v>
      </c>
    </row>
    <row r="1498" spans="1:8" x14ac:dyDescent="0.2">
      <c r="A1498">
        <v>2020</v>
      </c>
      <c r="B1498">
        <v>212</v>
      </c>
      <c r="C1498" t="s">
        <v>1587</v>
      </c>
      <c r="D1498">
        <v>44113</v>
      </c>
      <c r="E1498" t="s">
        <v>320</v>
      </c>
      <c r="F1498" t="s">
        <v>20</v>
      </c>
      <c r="G1498">
        <v>76511</v>
      </c>
      <c r="H1498">
        <v>8130</v>
      </c>
    </row>
    <row r="1499" spans="1:8" x14ac:dyDescent="0.2">
      <c r="A1499">
        <v>2020</v>
      </c>
      <c r="B1499">
        <v>213</v>
      </c>
      <c r="C1499" t="s">
        <v>1222</v>
      </c>
      <c r="D1499">
        <v>29000</v>
      </c>
      <c r="E1499" t="s">
        <v>110</v>
      </c>
      <c r="F1499" t="s">
        <v>41</v>
      </c>
      <c r="G1499">
        <v>75000</v>
      </c>
      <c r="H1499">
        <v>7970</v>
      </c>
    </row>
    <row r="1500" spans="1:8" x14ac:dyDescent="0.2">
      <c r="A1500">
        <v>2020</v>
      </c>
      <c r="B1500">
        <v>214</v>
      </c>
      <c r="C1500" t="s">
        <v>1588</v>
      </c>
      <c r="D1500">
        <v>44113</v>
      </c>
      <c r="E1500" t="s">
        <v>1584</v>
      </c>
      <c r="F1500" t="s">
        <v>105</v>
      </c>
      <c r="G1500">
        <v>72347</v>
      </c>
      <c r="H1500">
        <v>7688</v>
      </c>
    </row>
    <row r="1501" spans="1:8" x14ac:dyDescent="0.2">
      <c r="A1501">
        <v>2020</v>
      </c>
      <c r="B1501">
        <v>215</v>
      </c>
      <c r="C1501" t="s">
        <v>1589</v>
      </c>
      <c r="D1501">
        <v>43959</v>
      </c>
      <c r="E1501" t="s">
        <v>165</v>
      </c>
      <c r="F1501" t="s">
        <v>10</v>
      </c>
      <c r="G1501">
        <v>70632</v>
      </c>
      <c r="H1501">
        <v>7506</v>
      </c>
    </row>
    <row r="1502" spans="1:8" x14ac:dyDescent="0.2">
      <c r="A1502">
        <v>2020</v>
      </c>
      <c r="B1502">
        <v>216</v>
      </c>
      <c r="C1502" t="s">
        <v>1590</v>
      </c>
      <c r="D1502">
        <v>36924</v>
      </c>
      <c r="F1502" t="s">
        <v>20</v>
      </c>
      <c r="G1502">
        <v>62774</v>
      </c>
      <c r="H1502">
        <v>6670</v>
      </c>
    </row>
    <row r="1503" spans="1:8" x14ac:dyDescent="0.2">
      <c r="A1503">
        <v>2020</v>
      </c>
      <c r="B1503">
        <v>217</v>
      </c>
      <c r="C1503" t="s">
        <v>1591</v>
      </c>
      <c r="D1503">
        <v>43973</v>
      </c>
      <c r="E1503" t="s">
        <v>1087</v>
      </c>
      <c r="F1503" t="s">
        <v>41</v>
      </c>
      <c r="G1503">
        <v>60794</v>
      </c>
      <c r="H1503">
        <v>6460</v>
      </c>
    </row>
    <row r="1504" spans="1:8" x14ac:dyDescent="0.2">
      <c r="A1504">
        <v>2020</v>
      </c>
      <c r="B1504">
        <v>218</v>
      </c>
      <c r="C1504" t="s">
        <v>1592</v>
      </c>
      <c r="D1504">
        <v>44077</v>
      </c>
      <c r="E1504" t="s">
        <v>286</v>
      </c>
      <c r="F1504" t="s">
        <v>20</v>
      </c>
      <c r="G1504">
        <v>59390</v>
      </c>
      <c r="H1504">
        <v>6311</v>
      </c>
    </row>
    <row r="1505" spans="1:8" x14ac:dyDescent="0.2">
      <c r="A1505">
        <v>2020</v>
      </c>
      <c r="B1505">
        <v>219</v>
      </c>
      <c r="C1505" t="s">
        <v>1593</v>
      </c>
      <c r="D1505">
        <v>44043</v>
      </c>
      <c r="E1505" t="s">
        <v>165</v>
      </c>
      <c r="F1505" t="s">
        <v>20</v>
      </c>
      <c r="G1505">
        <v>58434</v>
      </c>
      <c r="H1505">
        <v>6209</v>
      </c>
    </row>
    <row r="1506" spans="1:8" x14ac:dyDescent="0.2">
      <c r="A1506">
        <v>2020</v>
      </c>
      <c r="B1506">
        <v>220</v>
      </c>
      <c r="C1506" t="s">
        <v>1594</v>
      </c>
      <c r="D1506">
        <v>43896</v>
      </c>
      <c r="E1506" t="s">
        <v>306</v>
      </c>
      <c r="F1506" t="s">
        <v>13</v>
      </c>
      <c r="G1506">
        <v>58115</v>
      </c>
      <c r="H1506">
        <v>6175</v>
      </c>
    </row>
    <row r="1507" spans="1:8" x14ac:dyDescent="0.2">
      <c r="A1507">
        <v>2020</v>
      </c>
      <c r="B1507">
        <v>221</v>
      </c>
      <c r="C1507" t="s">
        <v>1595</v>
      </c>
      <c r="D1507">
        <v>33232</v>
      </c>
      <c r="E1507" t="s">
        <v>32</v>
      </c>
      <c r="F1507" t="s">
        <v>20</v>
      </c>
      <c r="G1507">
        <v>58097</v>
      </c>
      <c r="H1507">
        <v>6173</v>
      </c>
    </row>
    <row r="1508" spans="1:8" x14ac:dyDescent="0.2">
      <c r="A1508">
        <v>2020</v>
      </c>
      <c r="B1508">
        <v>222</v>
      </c>
      <c r="C1508" t="s">
        <v>1596</v>
      </c>
      <c r="D1508">
        <v>43756</v>
      </c>
      <c r="E1508" t="s">
        <v>61</v>
      </c>
      <c r="F1508" t="s">
        <v>41</v>
      </c>
      <c r="G1508">
        <v>57784</v>
      </c>
      <c r="H1508">
        <v>6140</v>
      </c>
    </row>
    <row r="1509" spans="1:8" x14ac:dyDescent="0.2">
      <c r="A1509">
        <v>2020</v>
      </c>
      <c r="B1509">
        <v>223</v>
      </c>
      <c r="C1509" t="s">
        <v>1597</v>
      </c>
      <c r="D1509">
        <v>44190</v>
      </c>
      <c r="E1509" t="s">
        <v>107</v>
      </c>
      <c r="F1509" t="s">
        <v>105</v>
      </c>
      <c r="G1509">
        <v>57000</v>
      </c>
      <c r="H1509">
        <v>6057</v>
      </c>
    </row>
    <row r="1510" spans="1:8" x14ac:dyDescent="0.2">
      <c r="A1510">
        <v>2020</v>
      </c>
      <c r="B1510">
        <v>224</v>
      </c>
      <c r="C1510" t="s">
        <v>1598</v>
      </c>
      <c r="D1510">
        <v>43889</v>
      </c>
      <c r="E1510" t="s">
        <v>230</v>
      </c>
      <c r="F1510" t="s">
        <v>10</v>
      </c>
      <c r="G1510">
        <v>55608</v>
      </c>
      <c r="H1510">
        <v>5909</v>
      </c>
    </row>
    <row r="1511" spans="1:8" x14ac:dyDescent="0.2">
      <c r="A1511">
        <v>2020</v>
      </c>
      <c r="B1511">
        <v>225</v>
      </c>
      <c r="C1511" t="s">
        <v>1599</v>
      </c>
      <c r="D1511">
        <v>43875</v>
      </c>
      <c r="E1511" t="s">
        <v>256</v>
      </c>
      <c r="F1511" t="s">
        <v>73</v>
      </c>
      <c r="G1511">
        <v>54415</v>
      </c>
      <c r="H1511">
        <v>5782</v>
      </c>
    </row>
    <row r="1512" spans="1:8" x14ac:dyDescent="0.2">
      <c r="A1512">
        <v>2020</v>
      </c>
      <c r="B1512">
        <v>226</v>
      </c>
      <c r="C1512" t="s">
        <v>1600</v>
      </c>
      <c r="D1512">
        <v>43791</v>
      </c>
      <c r="E1512" t="s">
        <v>232</v>
      </c>
      <c r="F1512" t="s">
        <v>105</v>
      </c>
      <c r="G1512">
        <v>53134</v>
      </c>
      <c r="H1512">
        <v>5646</v>
      </c>
    </row>
    <row r="1513" spans="1:8" x14ac:dyDescent="0.2">
      <c r="A1513">
        <v>2020</v>
      </c>
      <c r="B1513">
        <v>227</v>
      </c>
      <c r="C1513" t="s">
        <v>1601</v>
      </c>
      <c r="D1513">
        <v>43805</v>
      </c>
      <c r="E1513" t="s">
        <v>286</v>
      </c>
      <c r="F1513" t="s">
        <v>105</v>
      </c>
      <c r="G1513">
        <v>51303</v>
      </c>
      <c r="H1513">
        <v>5451</v>
      </c>
    </row>
    <row r="1514" spans="1:8" x14ac:dyDescent="0.2">
      <c r="A1514">
        <v>2020</v>
      </c>
      <c r="B1514">
        <v>228</v>
      </c>
      <c r="C1514" t="s">
        <v>1602</v>
      </c>
      <c r="D1514">
        <v>43903</v>
      </c>
      <c r="E1514" t="s">
        <v>1603</v>
      </c>
      <c r="F1514" t="s">
        <v>16</v>
      </c>
      <c r="G1514">
        <v>51032</v>
      </c>
      <c r="H1514">
        <v>5423</v>
      </c>
    </row>
    <row r="1515" spans="1:8" x14ac:dyDescent="0.2">
      <c r="A1515">
        <v>2020</v>
      </c>
      <c r="B1515">
        <v>229</v>
      </c>
      <c r="C1515" t="s">
        <v>1604</v>
      </c>
      <c r="D1515">
        <v>44106</v>
      </c>
      <c r="E1515" t="s">
        <v>1510</v>
      </c>
      <c r="F1515" t="s">
        <v>16</v>
      </c>
      <c r="G1515">
        <v>49676</v>
      </c>
      <c r="H1515">
        <v>5279</v>
      </c>
    </row>
    <row r="1516" spans="1:8" x14ac:dyDescent="0.2">
      <c r="A1516">
        <v>2020</v>
      </c>
      <c r="B1516">
        <v>230</v>
      </c>
      <c r="C1516" t="s">
        <v>1605</v>
      </c>
      <c r="D1516">
        <v>44092</v>
      </c>
      <c r="E1516" t="s">
        <v>69</v>
      </c>
      <c r="F1516" t="s">
        <v>105</v>
      </c>
      <c r="G1516">
        <v>49030</v>
      </c>
      <c r="H1516">
        <v>5210</v>
      </c>
    </row>
    <row r="1517" spans="1:8" x14ac:dyDescent="0.2">
      <c r="A1517">
        <v>2020</v>
      </c>
      <c r="B1517">
        <v>231</v>
      </c>
      <c r="C1517" t="s">
        <v>1606</v>
      </c>
      <c r="D1517">
        <v>43842</v>
      </c>
      <c r="E1517" t="s">
        <v>244</v>
      </c>
      <c r="F1517" t="s">
        <v>10</v>
      </c>
      <c r="G1517">
        <v>47037</v>
      </c>
      <c r="H1517">
        <v>4998</v>
      </c>
    </row>
    <row r="1518" spans="1:8" x14ac:dyDescent="0.2">
      <c r="A1518">
        <v>2020</v>
      </c>
      <c r="B1518">
        <v>232</v>
      </c>
      <c r="C1518" t="s">
        <v>1607</v>
      </c>
      <c r="D1518">
        <v>43875</v>
      </c>
      <c r="E1518" t="s">
        <v>130</v>
      </c>
      <c r="F1518" t="s">
        <v>13</v>
      </c>
      <c r="G1518">
        <v>46855</v>
      </c>
      <c r="H1518">
        <v>4979</v>
      </c>
    </row>
    <row r="1519" spans="1:8" x14ac:dyDescent="0.2">
      <c r="A1519">
        <v>2020</v>
      </c>
      <c r="B1519">
        <v>233</v>
      </c>
      <c r="C1519" t="s">
        <v>1608</v>
      </c>
      <c r="D1519">
        <v>43493</v>
      </c>
      <c r="E1519" t="s">
        <v>1609</v>
      </c>
      <c r="F1519" t="s">
        <v>20</v>
      </c>
      <c r="G1519">
        <v>46812</v>
      </c>
      <c r="H1519">
        <v>4974</v>
      </c>
    </row>
    <row r="1520" spans="1:8" x14ac:dyDescent="0.2">
      <c r="A1520">
        <v>2020</v>
      </c>
      <c r="B1520">
        <v>234</v>
      </c>
      <c r="C1520" t="s">
        <v>1610</v>
      </c>
      <c r="D1520">
        <v>43777</v>
      </c>
      <c r="E1520" t="s">
        <v>32</v>
      </c>
      <c r="F1520" t="s">
        <v>10</v>
      </c>
      <c r="G1520">
        <v>44957</v>
      </c>
      <c r="H1520">
        <v>4777</v>
      </c>
    </row>
    <row r="1521" spans="1:8" x14ac:dyDescent="0.2">
      <c r="A1521">
        <v>2020</v>
      </c>
      <c r="B1521">
        <v>235</v>
      </c>
      <c r="C1521" t="s">
        <v>1186</v>
      </c>
      <c r="F1521" t="s">
        <v>13</v>
      </c>
      <c r="G1521">
        <v>39117</v>
      </c>
      <c r="H1521">
        <v>4156</v>
      </c>
    </row>
    <row r="1522" spans="1:8" x14ac:dyDescent="0.2">
      <c r="A1522">
        <v>2020</v>
      </c>
      <c r="B1522">
        <v>236</v>
      </c>
      <c r="C1522" t="s">
        <v>1611</v>
      </c>
      <c r="D1522">
        <v>43777</v>
      </c>
      <c r="E1522" t="s">
        <v>9</v>
      </c>
      <c r="F1522" t="s">
        <v>41</v>
      </c>
      <c r="G1522">
        <v>38615</v>
      </c>
      <c r="H1522">
        <v>4103</v>
      </c>
    </row>
    <row r="1523" spans="1:8" x14ac:dyDescent="0.2">
      <c r="A1523">
        <v>2020</v>
      </c>
      <c r="B1523">
        <v>237</v>
      </c>
      <c r="C1523" t="s">
        <v>1612</v>
      </c>
      <c r="D1523">
        <v>43840</v>
      </c>
      <c r="E1523" t="s">
        <v>165</v>
      </c>
      <c r="F1523" t="s">
        <v>20</v>
      </c>
      <c r="G1523">
        <v>37788</v>
      </c>
      <c r="H1523">
        <v>4015</v>
      </c>
    </row>
    <row r="1524" spans="1:8" x14ac:dyDescent="0.2">
      <c r="A1524">
        <v>2020</v>
      </c>
      <c r="B1524">
        <v>238</v>
      </c>
      <c r="C1524" t="s">
        <v>1613</v>
      </c>
      <c r="D1524">
        <v>43938</v>
      </c>
      <c r="E1524" t="s">
        <v>244</v>
      </c>
      <c r="F1524" t="s">
        <v>105</v>
      </c>
      <c r="G1524">
        <v>37191</v>
      </c>
      <c r="H1524">
        <v>3952</v>
      </c>
    </row>
    <row r="1525" spans="1:8" x14ac:dyDescent="0.2">
      <c r="A1525">
        <v>2020</v>
      </c>
      <c r="B1525">
        <v>239</v>
      </c>
      <c r="C1525" t="s">
        <v>1614</v>
      </c>
      <c r="D1525">
        <v>44190</v>
      </c>
      <c r="E1525" t="s">
        <v>145</v>
      </c>
      <c r="F1525" t="s">
        <v>20</v>
      </c>
      <c r="G1525">
        <v>35000</v>
      </c>
      <c r="H1525">
        <v>3719</v>
      </c>
    </row>
    <row r="1526" spans="1:8" x14ac:dyDescent="0.2">
      <c r="A1526">
        <v>2020</v>
      </c>
      <c r="B1526">
        <v>240</v>
      </c>
      <c r="C1526" t="s">
        <v>1615</v>
      </c>
      <c r="D1526">
        <v>44050</v>
      </c>
      <c r="E1526" t="s">
        <v>286</v>
      </c>
      <c r="F1526" t="s">
        <v>20</v>
      </c>
      <c r="G1526">
        <v>34292</v>
      </c>
      <c r="H1526">
        <v>3644</v>
      </c>
    </row>
    <row r="1527" spans="1:8" x14ac:dyDescent="0.2">
      <c r="A1527">
        <v>2020</v>
      </c>
      <c r="B1527">
        <v>241</v>
      </c>
      <c r="C1527" t="s">
        <v>1616</v>
      </c>
      <c r="D1527">
        <v>43924</v>
      </c>
      <c r="E1527" t="s">
        <v>244</v>
      </c>
      <c r="F1527" t="s">
        <v>105</v>
      </c>
      <c r="G1527">
        <v>34287</v>
      </c>
      <c r="H1527">
        <v>3643</v>
      </c>
    </row>
    <row r="1528" spans="1:8" x14ac:dyDescent="0.2">
      <c r="A1528">
        <v>2020</v>
      </c>
      <c r="B1528">
        <v>242</v>
      </c>
      <c r="C1528" t="s">
        <v>1617</v>
      </c>
      <c r="D1528">
        <v>43224</v>
      </c>
      <c r="E1528" t="s">
        <v>230</v>
      </c>
      <c r="F1528" t="s">
        <v>105</v>
      </c>
      <c r="G1528">
        <v>34000</v>
      </c>
      <c r="H1528">
        <v>3613</v>
      </c>
    </row>
    <row r="1529" spans="1:8" x14ac:dyDescent="0.2">
      <c r="A1529">
        <v>2020</v>
      </c>
      <c r="B1529">
        <v>243</v>
      </c>
      <c r="C1529" t="s">
        <v>1618</v>
      </c>
      <c r="D1529">
        <v>43945</v>
      </c>
      <c r="E1529" t="s">
        <v>165</v>
      </c>
      <c r="F1529" t="s">
        <v>20</v>
      </c>
      <c r="G1529">
        <v>33816</v>
      </c>
      <c r="H1529">
        <v>3593</v>
      </c>
    </row>
    <row r="1530" spans="1:8" x14ac:dyDescent="0.2">
      <c r="A1530">
        <v>2020</v>
      </c>
      <c r="B1530">
        <v>244</v>
      </c>
      <c r="C1530" t="s">
        <v>1619</v>
      </c>
      <c r="D1530">
        <v>43896</v>
      </c>
      <c r="E1530" t="s">
        <v>165</v>
      </c>
      <c r="F1530" t="s">
        <v>29</v>
      </c>
      <c r="G1530">
        <v>33419</v>
      </c>
      <c r="H1530">
        <v>3551</v>
      </c>
    </row>
    <row r="1531" spans="1:8" x14ac:dyDescent="0.2">
      <c r="A1531">
        <v>2020</v>
      </c>
      <c r="B1531">
        <v>245</v>
      </c>
      <c r="C1531" t="s">
        <v>1620</v>
      </c>
      <c r="D1531">
        <v>43784</v>
      </c>
      <c r="E1531" t="s">
        <v>61</v>
      </c>
      <c r="F1531" t="s">
        <v>304</v>
      </c>
      <c r="G1531">
        <v>32518</v>
      </c>
      <c r="H1531">
        <v>3455</v>
      </c>
    </row>
    <row r="1532" spans="1:8" x14ac:dyDescent="0.2">
      <c r="A1532">
        <v>2020</v>
      </c>
      <c r="B1532">
        <v>246</v>
      </c>
      <c r="C1532" t="s">
        <v>1621</v>
      </c>
      <c r="D1532">
        <v>43777</v>
      </c>
      <c r="E1532" t="s">
        <v>57</v>
      </c>
      <c r="F1532" t="s">
        <v>20</v>
      </c>
      <c r="G1532">
        <v>32516</v>
      </c>
      <c r="H1532">
        <v>3455</v>
      </c>
    </row>
    <row r="1533" spans="1:8" x14ac:dyDescent="0.2">
      <c r="A1533">
        <v>2020</v>
      </c>
      <c r="B1533">
        <v>247</v>
      </c>
      <c r="C1533" t="s">
        <v>1622</v>
      </c>
      <c r="D1533">
        <v>44155</v>
      </c>
      <c r="E1533" t="s">
        <v>165</v>
      </c>
      <c r="F1533" t="s">
        <v>20</v>
      </c>
      <c r="G1533">
        <v>32259</v>
      </c>
      <c r="H1533">
        <v>3428</v>
      </c>
    </row>
    <row r="1534" spans="1:8" x14ac:dyDescent="0.2">
      <c r="A1534">
        <v>2020</v>
      </c>
      <c r="B1534">
        <v>248</v>
      </c>
      <c r="C1534" t="s">
        <v>1623</v>
      </c>
      <c r="D1534">
        <v>43900</v>
      </c>
      <c r="E1534" t="s">
        <v>104</v>
      </c>
      <c r="F1534" t="s">
        <v>192</v>
      </c>
      <c r="G1534">
        <v>31739</v>
      </c>
      <c r="H1534">
        <v>3372</v>
      </c>
    </row>
    <row r="1535" spans="1:8" x14ac:dyDescent="0.2">
      <c r="A1535">
        <v>2020</v>
      </c>
      <c r="B1535">
        <v>249</v>
      </c>
      <c r="C1535" t="s">
        <v>1624</v>
      </c>
      <c r="D1535">
        <v>43980</v>
      </c>
      <c r="E1535" t="s">
        <v>1625</v>
      </c>
      <c r="F1535" t="s">
        <v>29</v>
      </c>
      <c r="G1535">
        <v>31252</v>
      </c>
      <c r="H1535">
        <v>3321</v>
      </c>
    </row>
    <row r="1536" spans="1:8" x14ac:dyDescent="0.2">
      <c r="A1536">
        <v>2020</v>
      </c>
      <c r="B1536">
        <v>250</v>
      </c>
      <c r="C1536" t="s">
        <v>1626</v>
      </c>
      <c r="D1536">
        <v>43873</v>
      </c>
      <c r="E1536" t="s">
        <v>306</v>
      </c>
      <c r="F1536" t="s">
        <v>105</v>
      </c>
      <c r="G1536">
        <v>30444</v>
      </c>
      <c r="H1536">
        <v>3235</v>
      </c>
    </row>
    <row r="1537" spans="1:8" x14ac:dyDescent="0.2">
      <c r="A1537">
        <v>2020</v>
      </c>
      <c r="B1537">
        <v>251</v>
      </c>
      <c r="C1537" t="s">
        <v>1627</v>
      </c>
      <c r="D1537">
        <v>44085</v>
      </c>
      <c r="E1537" t="s">
        <v>175</v>
      </c>
      <c r="F1537" t="s">
        <v>41</v>
      </c>
      <c r="G1537">
        <v>29615</v>
      </c>
      <c r="H1537">
        <v>3147</v>
      </c>
    </row>
    <row r="1538" spans="1:8" x14ac:dyDescent="0.2">
      <c r="A1538">
        <v>2020</v>
      </c>
      <c r="B1538">
        <v>252</v>
      </c>
      <c r="C1538" t="s">
        <v>1628</v>
      </c>
      <c r="D1538">
        <v>43875</v>
      </c>
      <c r="E1538" t="s">
        <v>165</v>
      </c>
      <c r="F1538" t="s">
        <v>73</v>
      </c>
      <c r="G1538">
        <v>29450</v>
      </c>
      <c r="H1538">
        <v>3129</v>
      </c>
    </row>
    <row r="1539" spans="1:8" x14ac:dyDescent="0.2">
      <c r="A1539">
        <v>2020</v>
      </c>
      <c r="B1539">
        <v>253</v>
      </c>
      <c r="C1539" t="s">
        <v>1629</v>
      </c>
      <c r="D1539">
        <v>43882</v>
      </c>
      <c r="E1539" t="s">
        <v>619</v>
      </c>
      <c r="F1539" t="s">
        <v>105</v>
      </c>
      <c r="G1539">
        <v>29136</v>
      </c>
      <c r="H1539">
        <v>3096</v>
      </c>
    </row>
    <row r="1540" spans="1:8" x14ac:dyDescent="0.2">
      <c r="A1540">
        <v>2020</v>
      </c>
      <c r="B1540">
        <v>254</v>
      </c>
      <c r="C1540" t="s">
        <v>1630</v>
      </c>
      <c r="D1540">
        <v>43875</v>
      </c>
      <c r="E1540" t="s">
        <v>230</v>
      </c>
      <c r="F1540" t="s">
        <v>10</v>
      </c>
      <c r="G1540">
        <v>29118</v>
      </c>
      <c r="H1540">
        <v>3094</v>
      </c>
    </row>
    <row r="1541" spans="1:8" x14ac:dyDescent="0.2">
      <c r="A1541">
        <v>2020</v>
      </c>
      <c r="B1541">
        <v>255</v>
      </c>
      <c r="C1541" t="s">
        <v>1631</v>
      </c>
      <c r="D1541">
        <v>20570</v>
      </c>
      <c r="E1541" t="s">
        <v>232</v>
      </c>
      <c r="F1541" t="s">
        <v>10</v>
      </c>
      <c r="G1541">
        <v>28841</v>
      </c>
      <c r="H1541">
        <v>3064</v>
      </c>
    </row>
    <row r="1542" spans="1:8" x14ac:dyDescent="0.2">
      <c r="A1542">
        <v>2020</v>
      </c>
      <c r="B1542">
        <v>256</v>
      </c>
      <c r="C1542" t="s">
        <v>1632</v>
      </c>
      <c r="D1542">
        <v>44057</v>
      </c>
      <c r="E1542" t="s">
        <v>269</v>
      </c>
      <c r="F1542" t="s">
        <v>53</v>
      </c>
      <c r="G1542">
        <v>28771</v>
      </c>
      <c r="H1542">
        <v>3057</v>
      </c>
    </row>
    <row r="1543" spans="1:8" x14ac:dyDescent="0.2">
      <c r="A1543">
        <v>2020</v>
      </c>
      <c r="B1543">
        <v>257</v>
      </c>
      <c r="C1543" t="s">
        <v>1633</v>
      </c>
      <c r="D1543">
        <v>43896</v>
      </c>
      <c r="E1543" t="s">
        <v>380</v>
      </c>
      <c r="F1543" t="s">
        <v>20</v>
      </c>
      <c r="G1543">
        <v>28273</v>
      </c>
      <c r="H1543">
        <v>3004</v>
      </c>
    </row>
    <row r="1544" spans="1:8" x14ac:dyDescent="0.2">
      <c r="A1544">
        <v>2020</v>
      </c>
      <c r="B1544">
        <v>258</v>
      </c>
      <c r="C1544" t="s">
        <v>1634</v>
      </c>
      <c r="D1544">
        <v>43868</v>
      </c>
      <c r="E1544" t="s">
        <v>244</v>
      </c>
      <c r="F1544" t="s">
        <v>20</v>
      </c>
      <c r="G1544">
        <v>27317</v>
      </c>
      <c r="H1544">
        <v>2902</v>
      </c>
    </row>
    <row r="1545" spans="1:8" x14ac:dyDescent="0.2">
      <c r="A1545">
        <v>2020</v>
      </c>
      <c r="B1545">
        <v>259</v>
      </c>
      <c r="C1545" t="s">
        <v>1635</v>
      </c>
      <c r="D1545">
        <v>43861</v>
      </c>
      <c r="E1545" t="s">
        <v>1636</v>
      </c>
      <c r="F1545" t="s">
        <v>20</v>
      </c>
      <c r="G1545">
        <v>26563</v>
      </c>
      <c r="H1545">
        <v>2822</v>
      </c>
    </row>
    <row r="1546" spans="1:8" x14ac:dyDescent="0.2">
      <c r="A1546">
        <v>2020</v>
      </c>
      <c r="B1546">
        <v>260</v>
      </c>
      <c r="C1546" t="s">
        <v>1637</v>
      </c>
      <c r="D1546">
        <v>43854</v>
      </c>
      <c r="E1546" t="s">
        <v>412</v>
      </c>
      <c r="F1546" t="s">
        <v>16</v>
      </c>
      <c r="G1546">
        <v>25878</v>
      </c>
      <c r="H1546">
        <v>2750</v>
      </c>
    </row>
    <row r="1547" spans="1:8" x14ac:dyDescent="0.2">
      <c r="A1547">
        <v>2020</v>
      </c>
      <c r="B1547">
        <v>261</v>
      </c>
      <c r="C1547" t="s">
        <v>1638</v>
      </c>
      <c r="D1547">
        <v>43896</v>
      </c>
      <c r="E1547" t="s">
        <v>330</v>
      </c>
      <c r="F1547" t="s">
        <v>105</v>
      </c>
      <c r="G1547">
        <v>25694</v>
      </c>
      <c r="H1547">
        <v>2730</v>
      </c>
    </row>
    <row r="1548" spans="1:8" x14ac:dyDescent="0.2">
      <c r="A1548">
        <v>2020</v>
      </c>
      <c r="B1548">
        <v>262</v>
      </c>
      <c r="C1548" t="s">
        <v>1639</v>
      </c>
      <c r="D1548">
        <v>43992</v>
      </c>
      <c r="E1548" t="s">
        <v>421</v>
      </c>
      <c r="G1548">
        <v>25488</v>
      </c>
      <c r="H1548">
        <v>2708</v>
      </c>
    </row>
    <row r="1549" spans="1:8" x14ac:dyDescent="0.2">
      <c r="A1549">
        <v>2020</v>
      </c>
      <c r="B1549">
        <v>263</v>
      </c>
      <c r="C1549" t="s">
        <v>1640</v>
      </c>
      <c r="D1549">
        <v>43889</v>
      </c>
      <c r="E1549" t="s">
        <v>175</v>
      </c>
      <c r="F1549" t="s">
        <v>29</v>
      </c>
      <c r="G1549">
        <v>25084</v>
      </c>
      <c r="H1549">
        <v>2665</v>
      </c>
    </row>
    <row r="1550" spans="1:8" x14ac:dyDescent="0.2">
      <c r="A1550">
        <v>2020</v>
      </c>
      <c r="B1550">
        <v>264</v>
      </c>
      <c r="C1550" t="s">
        <v>1641</v>
      </c>
      <c r="D1550">
        <v>43903</v>
      </c>
      <c r="E1550" t="s">
        <v>259</v>
      </c>
      <c r="F1550" t="s">
        <v>20</v>
      </c>
      <c r="G1550">
        <v>24139</v>
      </c>
      <c r="H1550">
        <v>2565</v>
      </c>
    </row>
    <row r="1551" spans="1:8" x14ac:dyDescent="0.2">
      <c r="A1551">
        <v>2020</v>
      </c>
      <c r="B1551">
        <v>265</v>
      </c>
      <c r="C1551" t="s">
        <v>1642</v>
      </c>
      <c r="D1551">
        <v>43882</v>
      </c>
      <c r="E1551" t="s">
        <v>165</v>
      </c>
      <c r="F1551" t="s">
        <v>20</v>
      </c>
      <c r="G1551">
        <v>23071</v>
      </c>
      <c r="H1551">
        <v>2451</v>
      </c>
    </row>
    <row r="1552" spans="1:8" x14ac:dyDescent="0.2">
      <c r="A1552">
        <v>2020</v>
      </c>
      <c r="B1552">
        <v>266</v>
      </c>
      <c r="C1552" t="s">
        <v>1160</v>
      </c>
      <c r="D1552">
        <v>43725</v>
      </c>
      <c r="E1552" t="s">
        <v>194</v>
      </c>
      <c r="F1552" t="s">
        <v>16</v>
      </c>
      <c r="G1552">
        <v>23053</v>
      </c>
      <c r="H1552">
        <v>2449</v>
      </c>
    </row>
    <row r="1553" spans="1:8" x14ac:dyDescent="0.2">
      <c r="A1553">
        <v>2020</v>
      </c>
      <c r="B1553">
        <v>267</v>
      </c>
      <c r="C1553" t="s">
        <v>1643</v>
      </c>
      <c r="D1553">
        <v>43581</v>
      </c>
      <c r="E1553" t="s">
        <v>1644</v>
      </c>
      <c r="F1553" t="s">
        <v>10</v>
      </c>
      <c r="G1553">
        <v>22755</v>
      </c>
      <c r="H1553">
        <v>2418</v>
      </c>
    </row>
    <row r="1554" spans="1:8" x14ac:dyDescent="0.2">
      <c r="A1554">
        <v>2020</v>
      </c>
      <c r="B1554">
        <v>268</v>
      </c>
      <c r="C1554" t="s">
        <v>466</v>
      </c>
      <c r="D1554">
        <v>43875</v>
      </c>
      <c r="E1554" t="s">
        <v>412</v>
      </c>
      <c r="F1554" t="s">
        <v>20</v>
      </c>
      <c r="G1554">
        <v>22549</v>
      </c>
      <c r="H1554">
        <v>2396</v>
      </c>
    </row>
    <row r="1555" spans="1:8" x14ac:dyDescent="0.2">
      <c r="A1555">
        <v>2020</v>
      </c>
      <c r="B1555">
        <v>269</v>
      </c>
      <c r="C1555" t="s">
        <v>1645</v>
      </c>
      <c r="D1555">
        <v>43805</v>
      </c>
      <c r="E1555" t="s">
        <v>1646</v>
      </c>
      <c r="F1555" t="s">
        <v>105</v>
      </c>
      <c r="G1555">
        <v>22327</v>
      </c>
      <c r="H1555">
        <v>2372</v>
      </c>
    </row>
    <row r="1556" spans="1:8" x14ac:dyDescent="0.2">
      <c r="A1556">
        <v>2020</v>
      </c>
      <c r="B1556">
        <v>270</v>
      </c>
      <c r="C1556" t="s">
        <v>1647</v>
      </c>
      <c r="D1556">
        <v>44106</v>
      </c>
      <c r="E1556" t="s">
        <v>1648</v>
      </c>
      <c r="F1556" t="s">
        <v>41</v>
      </c>
      <c r="G1556">
        <v>22307</v>
      </c>
      <c r="H1556">
        <v>2370</v>
      </c>
    </row>
    <row r="1557" spans="1:8" x14ac:dyDescent="0.2">
      <c r="A1557">
        <v>2020</v>
      </c>
      <c r="B1557">
        <v>271</v>
      </c>
      <c r="C1557" t="s">
        <v>1649</v>
      </c>
      <c r="D1557">
        <v>44071</v>
      </c>
      <c r="F1557" t="s">
        <v>73</v>
      </c>
      <c r="G1557">
        <v>21757</v>
      </c>
      <c r="H1557">
        <v>2312</v>
      </c>
    </row>
    <row r="1558" spans="1:8" x14ac:dyDescent="0.2">
      <c r="A1558">
        <v>2020</v>
      </c>
      <c r="B1558">
        <v>272</v>
      </c>
      <c r="C1558" t="s">
        <v>1650</v>
      </c>
      <c r="D1558">
        <v>43868</v>
      </c>
      <c r="E1558" t="s">
        <v>471</v>
      </c>
      <c r="F1558" t="s">
        <v>20</v>
      </c>
      <c r="G1558">
        <v>21536</v>
      </c>
      <c r="H1558">
        <v>2288</v>
      </c>
    </row>
    <row r="1559" spans="1:8" x14ac:dyDescent="0.2">
      <c r="A1559">
        <v>2020</v>
      </c>
      <c r="B1559">
        <v>273</v>
      </c>
      <c r="C1559" t="s">
        <v>1318</v>
      </c>
      <c r="D1559">
        <v>44183</v>
      </c>
      <c r="E1559" t="s">
        <v>165</v>
      </c>
      <c r="F1559" t="s">
        <v>41</v>
      </c>
      <c r="G1559">
        <v>21296</v>
      </c>
      <c r="H1559">
        <v>2263</v>
      </c>
    </row>
    <row r="1560" spans="1:8" x14ac:dyDescent="0.2">
      <c r="A1560">
        <v>2020</v>
      </c>
      <c r="B1560">
        <v>274</v>
      </c>
      <c r="C1560" t="s">
        <v>1651</v>
      </c>
      <c r="D1560">
        <v>43882</v>
      </c>
      <c r="E1560" t="s">
        <v>306</v>
      </c>
      <c r="F1560" t="s">
        <v>20</v>
      </c>
      <c r="G1560">
        <v>21291</v>
      </c>
      <c r="H1560">
        <v>2262</v>
      </c>
    </row>
    <row r="1561" spans="1:8" x14ac:dyDescent="0.2">
      <c r="A1561">
        <v>2020</v>
      </c>
      <c r="B1561">
        <v>275</v>
      </c>
      <c r="C1561" t="s">
        <v>1652</v>
      </c>
      <c r="D1561">
        <v>43873</v>
      </c>
      <c r="E1561" t="s">
        <v>1653</v>
      </c>
      <c r="F1561" t="s">
        <v>105</v>
      </c>
      <c r="G1561">
        <v>20943</v>
      </c>
      <c r="H1561">
        <v>2225</v>
      </c>
    </row>
    <row r="1562" spans="1:8" x14ac:dyDescent="0.2">
      <c r="A1562">
        <v>2020</v>
      </c>
      <c r="B1562">
        <v>276</v>
      </c>
      <c r="C1562" t="s">
        <v>1654</v>
      </c>
      <c r="D1562">
        <v>43847</v>
      </c>
      <c r="E1562" t="s">
        <v>312</v>
      </c>
      <c r="F1562" t="s">
        <v>29</v>
      </c>
      <c r="G1562">
        <v>20006</v>
      </c>
      <c r="H1562">
        <v>2126</v>
      </c>
    </row>
    <row r="1563" spans="1:8" x14ac:dyDescent="0.2">
      <c r="A1563">
        <v>2020</v>
      </c>
      <c r="B1563">
        <v>277</v>
      </c>
      <c r="C1563" t="s">
        <v>1655</v>
      </c>
      <c r="D1563">
        <v>44001</v>
      </c>
      <c r="E1563" t="s">
        <v>1656</v>
      </c>
      <c r="F1563" t="s">
        <v>105</v>
      </c>
      <c r="G1563">
        <v>20000</v>
      </c>
      <c r="H1563">
        <v>2125</v>
      </c>
    </row>
    <row r="1564" spans="1:8" x14ac:dyDescent="0.2">
      <c r="A1564">
        <v>2020</v>
      </c>
      <c r="B1564">
        <v>278</v>
      </c>
      <c r="C1564" t="s">
        <v>1657</v>
      </c>
      <c r="D1564">
        <v>43763</v>
      </c>
      <c r="E1564" t="s">
        <v>306</v>
      </c>
      <c r="F1564" t="s">
        <v>20</v>
      </c>
      <c r="G1564">
        <v>19521</v>
      </c>
      <c r="H1564">
        <v>2074</v>
      </c>
    </row>
    <row r="1565" spans="1:8" x14ac:dyDescent="0.2">
      <c r="A1565">
        <v>2020</v>
      </c>
      <c r="B1565">
        <v>279</v>
      </c>
      <c r="C1565" t="s">
        <v>1658</v>
      </c>
      <c r="D1565">
        <v>43357</v>
      </c>
      <c r="E1565" t="s">
        <v>269</v>
      </c>
      <c r="F1565" t="s">
        <v>29</v>
      </c>
      <c r="G1565">
        <v>19169</v>
      </c>
      <c r="H1565">
        <v>2037</v>
      </c>
    </row>
    <row r="1566" spans="1:8" x14ac:dyDescent="0.2">
      <c r="A1566">
        <v>2020</v>
      </c>
      <c r="B1566">
        <v>280</v>
      </c>
      <c r="C1566" t="s">
        <v>1659</v>
      </c>
      <c r="D1566">
        <v>43784</v>
      </c>
      <c r="E1566" t="s">
        <v>380</v>
      </c>
      <c r="F1566" t="s">
        <v>105</v>
      </c>
      <c r="G1566">
        <v>19109</v>
      </c>
      <c r="H1566">
        <v>2030</v>
      </c>
    </row>
    <row r="1567" spans="1:8" x14ac:dyDescent="0.2">
      <c r="A1567">
        <v>2020</v>
      </c>
      <c r="B1567">
        <v>281</v>
      </c>
      <c r="C1567" t="s">
        <v>1660</v>
      </c>
      <c r="D1567">
        <v>44092</v>
      </c>
      <c r="E1567" t="s">
        <v>619</v>
      </c>
      <c r="F1567" t="s">
        <v>20</v>
      </c>
      <c r="G1567">
        <v>19046</v>
      </c>
      <c r="H1567">
        <v>2024</v>
      </c>
    </row>
    <row r="1568" spans="1:8" x14ac:dyDescent="0.2">
      <c r="A1568">
        <v>2020</v>
      </c>
      <c r="B1568">
        <v>282</v>
      </c>
      <c r="C1568" t="s">
        <v>1661</v>
      </c>
      <c r="D1568">
        <v>44057</v>
      </c>
      <c r="E1568" t="s">
        <v>175</v>
      </c>
      <c r="F1568" t="s">
        <v>41</v>
      </c>
      <c r="G1568">
        <v>18853</v>
      </c>
      <c r="H1568">
        <v>2003</v>
      </c>
    </row>
    <row r="1569" spans="1:8" x14ac:dyDescent="0.2">
      <c r="A1569">
        <v>2020</v>
      </c>
      <c r="B1569">
        <v>283</v>
      </c>
      <c r="C1569" t="s">
        <v>1662</v>
      </c>
      <c r="D1569">
        <v>43889</v>
      </c>
      <c r="E1569" t="s">
        <v>777</v>
      </c>
      <c r="F1569" t="s">
        <v>10</v>
      </c>
      <c r="G1569">
        <v>18169</v>
      </c>
      <c r="H1569">
        <v>1930</v>
      </c>
    </row>
    <row r="1570" spans="1:8" x14ac:dyDescent="0.2">
      <c r="A1570">
        <v>2020</v>
      </c>
      <c r="B1570">
        <v>284</v>
      </c>
      <c r="C1570" t="s">
        <v>1663</v>
      </c>
      <c r="D1570">
        <v>44120</v>
      </c>
      <c r="E1570" t="s">
        <v>165</v>
      </c>
      <c r="F1570" t="s">
        <v>10</v>
      </c>
      <c r="G1570">
        <v>18148</v>
      </c>
      <c r="H1570">
        <v>1928</v>
      </c>
    </row>
    <row r="1571" spans="1:8" x14ac:dyDescent="0.2">
      <c r="A1571">
        <v>2020</v>
      </c>
      <c r="B1571">
        <v>285</v>
      </c>
      <c r="C1571" t="s">
        <v>1664</v>
      </c>
      <c r="D1571">
        <v>37085</v>
      </c>
      <c r="F1571" t="s">
        <v>20</v>
      </c>
      <c r="G1571">
        <v>17605</v>
      </c>
      <c r="H1571">
        <v>1870</v>
      </c>
    </row>
    <row r="1572" spans="1:8" x14ac:dyDescent="0.2">
      <c r="A1572">
        <v>2020</v>
      </c>
      <c r="B1572">
        <v>286</v>
      </c>
      <c r="C1572" t="s">
        <v>1665</v>
      </c>
      <c r="D1572">
        <v>43756</v>
      </c>
      <c r="E1572" t="s">
        <v>267</v>
      </c>
      <c r="F1572" t="s">
        <v>105</v>
      </c>
      <c r="G1572">
        <v>17529</v>
      </c>
      <c r="H1572">
        <v>1862</v>
      </c>
    </row>
    <row r="1573" spans="1:8" x14ac:dyDescent="0.2">
      <c r="A1573">
        <v>2020</v>
      </c>
      <c r="B1573">
        <v>287</v>
      </c>
      <c r="C1573" t="s">
        <v>1666</v>
      </c>
      <c r="D1573">
        <v>43714</v>
      </c>
      <c r="E1573" t="s">
        <v>300</v>
      </c>
      <c r="F1573" t="s">
        <v>29</v>
      </c>
      <c r="G1573">
        <v>17430</v>
      </c>
      <c r="H1573">
        <v>1852</v>
      </c>
    </row>
    <row r="1574" spans="1:8" x14ac:dyDescent="0.2">
      <c r="A1574">
        <v>2020</v>
      </c>
      <c r="B1574">
        <v>288</v>
      </c>
      <c r="C1574" t="s">
        <v>1667</v>
      </c>
      <c r="D1574">
        <v>43903</v>
      </c>
      <c r="E1574" t="s">
        <v>69</v>
      </c>
      <c r="F1574" t="s">
        <v>20</v>
      </c>
      <c r="G1574">
        <v>16565</v>
      </c>
      <c r="H1574">
        <v>1760</v>
      </c>
    </row>
    <row r="1575" spans="1:8" x14ac:dyDescent="0.2">
      <c r="A1575">
        <v>2020</v>
      </c>
      <c r="B1575">
        <v>289</v>
      </c>
      <c r="C1575" t="s">
        <v>1668</v>
      </c>
      <c r="D1575">
        <v>44071</v>
      </c>
      <c r="E1575" t="s">
        <v>165</v>
      </c>
      <c r="F1575" t="s">
        <v>29</v>
      </c>
      <c r="G1575">
        <v>16263</v>
      </c>
      <c r="H1575">
        <v>1728</v>
      </c>
    </row>
    <row r="1576" spans="1:8" x14ac:dyDescent="0.2">
      <c r="A1576">
        <v>2020</v>
      </c>
      <c r="B1576">
        <v>290</v>
      </c>
      <c r="C1576" t="s">
        <v>1669</v>
      </c>
      <c r="D1576">
        <v>43896</v>
      </c>
      <c r="E1576" t="s">
        <v>1670</v>
      </c>
      <c r="F1576" t="s">
        <v>10</v>
      </c>
      <c r="G1576">
        <v>16255</v>
      </c>
      <c r="H1576">
        <v>1727</v>
      </c>
    </row>
    <row r="1577" spans="1:8" x14ac:dyDescent="0.2">
      <c r="A1577">
        <v>2020</v>
      </c>
      <c r="B1577">
        <v>291</v>
      </c>
      <c r="C1577" t="s">
        <v>1671</v>
      </c>
      <c r="D1577">
        <v>43803</v>
      </c>
      <c r="E1577" t="s">
        <v>104</v>
      </c>
      <c r="F1577" t="s">
        <v>20</v>
      </c>
      <c r="G1577">
        <v>15789</v>
      </c>
      <c r="H1577">
        <v>1677</v>
      </c>
    </row>
    <row r="1578" spans="1:8" x14ac:dyDescent="0.2">
      <c r="A1578">
        <v>2020</v>
      </c>
      <c r="B1578">
        <v>292</v>
      </c>
      <c r="C1578" t="s">
        <v>1672</v>
      </c>
      <c r="D1578">
        <v>43917</v>
      </c>
      <c r="E1578" t="s">
        <v>312</v>
      </c>
      <c r="F1578" t="s">
        <v>16</v>
      </c>
      <c r="G1578">
        <v>15758</v>
      </c>
      <c r="H1578">
        <v>1674</v>
      </c>
    </row>
    <row r="1579" spans="1:8" x14ac:dyDescent="0.2">
      <c r="A1579">
        <v>2020</v>
      </c>
      <c r="B1579">
        <v>293</v>
      </c>
      <c r="C1579" t="s">
        <v>1298</v>
      </c>
      <c r="D1579">
        <v>44120</v>
      </c>
      <c r="E1579" t="s">
        <v>1299</v>
      </c>
      <c r="F1579" t="s">
        <v>20</v>
      </c>
      <c r="G1579">
        <v>15527</v>
      </c>
      <c r="H1579">
        <v>1650</v>
      </c>
    </row>
    <row r="1580" spans="1:8" x14ac:dyDescent="0.2">
      <c r="A1580">
        <v>2020</v>
      </c>
      <c r="B1580">
        <v>294</v>
      </c>
      <c r="C1580" t="s">
        <v>1673</v>
      </c>
      <c r="D1580">
        <v>44162</v>
      </c>
      <c r="E1580" t="s">
        <v>230</v>
      </c>
      <c r="F1580" t="s">
        <v>105</v>
      </c>
      <c r="G1580">
        <v>15502</v>
      </c>
      <c r="H1580">
        <v>1647</v>
      </c>
    </row>
    <row r="1581" spans="1:8" x14ac:dyDescent="0.2">
      <c r="A1581">
        <v>2020</v>
      </c>
      <c r="B1581">
        <v>295</v>
      </c>
      <c r="C1581" t="s">
        <v>1674</v>
      </c>
      <c r="D1581">
        <v>43882</v>
      </c>
      <c r="E1581" t="s">
        <v>1675</v>
      </c>
      <c r="F1581" t="s">
        <v>20</v>
      </c>
      <c r="G1581">
        <v>14941</v>
      </c>
      <c r="H1581">
        <v>1587</v>
      </c>
    </row>
    <row r="1582" spans="1:8" x14ac:dyDescent="0.2">
      <c r="A1582">
        <v>2020</v>
      </c>
      <c r="B1582">
        <v>296</v>
      </c>
      <c r="C1582" t="s">
        <v>1676</v>
      </c>
      <c r="D1582">
        <v>43875</v>
      </c>
      <c r="E1582" t="s">
        <v>923</v>
      </c>
      <c r="F1582" t="s">
        <v>20</v>
      </c>
      <c r="G1582">
        <v>14078</v>
      </c>
      <c r="H1582">
        <v>1496</v>
      </c>
    </row>
    <row r="1583" spans="1:8" x14ac:dyDescent="0.2">
      <c r="A1583">
        <v>2020</v>
      </c>
      <c r="B1583">
        <v>297</v>
      </c>
      <c r="C1583" t="s">
        <v>1677</v>
      </c>
      <c r="D1583">
        <v>43945</v>
      </c>
      <c r="E1583" t="s">
        <v>1678</v>
      </c>
      <c r="F1583" t="s">
        <v>105</v>
      </c>
      <c r="G1583">
        <v>13250</v>
      </c>
      <c r="H1583">
        <v>1408</v>
      </c>
    </row>
    <row r="1584" spans="1:8" x14ac:dyDescent="0.2">
      <c r="A1584">
        <v>2020</v>
      </c>
      <c r="B1584">
        <v>298</v>
      </c>
      <c r="C1584" t="s">
        <v>1679</v>
      </c>
      <c r="D1584">
        <v>43896</v>
      </c>
      <c r="E1584" t="s">
        <v>412</v>
      </c>
      <c r="F1584" t="s">
        <v>29</v>
      </c>
      <c r="G1584">
        <v>12573</v>
      </c>
      <c r="H1584">
        <v>1336</v>
      </c>
    </row>
    <row r="1585" spans="1:8" x14ac:dyDescent="0.2">
      <c r="A1585">
        <v>2020</v>
      </c>
      <c r="B1585">
        <v>299</v>
      </c>
      <c r="C1585" t="s">
        <v>969</v>
      </c>
      <c r="D1585">
        <v>44043</v>
      </c>
      <c r="E1585" t="s">
        <v>312</v>
      </c>
      <c r="F1585" t="s">
        <v>10</v>
      </c>
      <c r="G1585">
        <v>12382</v>
      </c>
      <c r="H1585">
        <v>1315</v>
      </c>
    </row>
    <row r="1586" spans="1:8" x14ac:dyDescent="0.2">
      <c r="A1586">
        <v>2020</v>
      </c>
      <c r="B1586">
        <v>300</v>
      </c>
      <c r="C1586" t="s">
        <v>1680</v>
      </c>
      <c r="D1586">
        <v>43875</v>
      </c>
      <c r="E1586" t="s">
        <v>1681</v>
      </c>
      <c r="F1586" t="s">
        <v>20</v>
      </c>
      <c r="G1586">
        <v>11862</v>
      </c>
      <c r="H1586">
        <v>1260</v>
      </c>
    </row>
    <row r="1587" spans="1:8" x14ac:dyDescent="0.2">
      <c r="A1587">
        <v>2020</v>
      </c>
      <c r="B1587">
        <v>301</v>
      </c>
      <c r="C1587" t="s">
        <v>1682</v>
      </c>
      <c r="D1587">
        <v>43768</v>
      </c>
      <c r="E1587" t="s">
        <v>1675</v>
      </c>
      <c r="F1587" t="s">
        <v>29</v>
      </c>
      <c r="G1587">
        <v>11599</v>
      </c>
      <c r="H1587">
        <v>1232</v>
      </c>
    </row>
    <row r="1588" spans="1:8" x14ac:dyDescent="0.2">
      <c r="A1588">
        <v>2020</v>
      </c>
      <c r="B1588">
        <v>302</v>
      </c>
      <c r="C1588" t="s">
        <v>1683</v>
      </c>
      <c r="D1588">
        <v>44120</v>
      </c>
      <c r="E1588" t="s">
        <v>863</v>
      </c>
      <c r="F1588" t="s">
        <v>20</v>
      </c>
      <c r="G1588">
        <v>11527</v>
      </c>
      <c r="H1588">
        <v>1224</v>
      </c>
    </row>
    <row r="1589" spans="1:8" x14ac:dyDescent="0.2">
      <c r="A1589">
        <v>2020</v>
      </c>
      <c r="B1589">
        <v>303</v>
      </c>
      <c r="C1589" t="s">
        <v>1684</v>
      </c>
      <c r="D1589">
        <v>43805</v>
      </c>
      <c r="E1589" t="s">
        <v>104</v>
      </c>
      <c r="F1589" t="s">
        <v>192</v>
      </c>
      <c r="G1589">
        <v>11394</v>
      </c>
      <c r="H1589">
        <v>1210</v>
      </c>
    </row>
    <row r="1590" spans="1:8" x14ac:dyDescent="0.2">
      <c r="A1590">
        <v>2020</v>
      </c>
      <c r="B1590">
        <v>304</v>
      </c>
      <c r="C1590" t="s">
        <v>1685</v>
      </c>
      <c r="D1590">
        <v>43896</v>
      </c>
      <c r="E1590" t="s">
        <v>312</v>
      </c>
      <c r="F1590" t="s">
        <v>29</v>
      </c>
      <c r="G1590">
        <v>11319</v>
      </c>
      <c r="H1590">
        <v>1202</v>
      </c>
    </row>
    <row r="1591" spans="1:8" x14ac:dyDescent="0.2">
      <c r="A1591">
        <v>2020</v>
      </c>
      <c r="B1591">
        <v>305</v>
      </c>
      <c r="C1591" t="s">
        <v>1686</v>
      </c>
      <c r="D1591">
        <v>43889</v>
      </c>
      <c r="E1591" t="s">
        <v>312</v>
      </c>
      <c r="F1591" t="s">
        <v>105</v>
      </c>
      <c r="G1591">
        <v>11301</v>
      </c>
      <c r="H1591">
        <v>1200</v>
      </c>
    </row>
    <row r="1592" spans="1:8" x14ac:dyDescent="0.2">
      <c r="A1592">
        <v>2020</v>
      </c>
      <c r="B1592">
        <v>306</v>
      </c>
      <c r="C1592" t="s">
        <v>1687</v>
      </c>
      <c r="D1592">
        <v>43784</v>
      </c>
      <c r="E1592" t="s">
        <v>15</v>
      </c>
      <c r="F1592" t="s">
        <v>13</v>
      </c>
      <c r="G1592">
        <v>11125</v>
      </c>
      <c r="H1592">
        <v>1182</v>
      </c>
    </row>
    <row r="1593" spans="1:8" x14ac:dyDescent="0.2">
      <c r="A1593">
        <v>2020</v>
      </c>
      <c r="B1593">
        <v>307</v>
      </c>
      <c r="C1593" t="s">
        <v>1688</v>
      </c>
      <c r="D1593">
        <v>43875</v>
      </c>
      <c r="E1593" t="s">
        <v>904</v>
      </c>
      <c r="F1593" t="s">
        <v>20</v>
      </c>
      <c r="G1593">
        <v>10683</v>
      </c>
      <c r="H1593">
        <v>1135</v>
      </c>
    </row>
    <row r="1594" spans="1:8" x14ac:dyDescent="0.2">
      <c r="A1594">
        <v>2020</v>
      </c>
      <c r="B1594">
        <v>308</v>
      </c>
      <c r="C1594" t="s">
        <v>1689</v>
      </c>
      <c r="D1594">
        <v>43966</v>
      </c>
      <c r="E1594" t="s">
        <v>312</v>
      </c>
      <c r="F1594" t="s">
        <v>105</v>
      </c>
      <c r="G1594">
        <v>10260</v>
      </c>
      <c r="H1594">
        <v>1090</v>
      </c>
    </row>
    <row r="1595" spans="1:8" x14ac:dyDescent="0.2">
      <c r="A1595">
        <v>2020</v>
      </c>
      <c r="B1595">
        <v>309</v>
      </c>
      <c r="C1595" t="s">
        <v>1690</v>
      </c>
      <c r="D1595">
        <v>44146</v>
      </c>
      <c r="E1595" t="s">
        <v>1691</v>
      </c>
      <c r="F1595" t="s">
        <v>105</v>
      </c>
      <c r="G1595">
        <v>10236</v>
      </c>
      <c r="H1595">
        <v>1087</v>
      </c>
    </row>
    <row r="1596" spans="1:8" x14ac:dyDescent="0.2">
      <c r="A1596">
        <v>2020</v>
      </c>
      <c r="B1596">
        <v>310</v>
      </c>
      <c r="C1596" t="s">
        <v>1692</v>
      </c>
      <c r="D1596">
        <v>44008</v>
      </c>
      <c r="E1596" t="s">
        <v>444</v>
      </c>
      <c r="F1596" t="s">
        <v>20</v>
      </c>
      <c r="G1596">
        <v>10128</v>
      </c>
      <c r="H1596">
        <v>1076</v>
      </c>
    </row>
    <row r="1597" spans="1:8" x14ac:dyDescent="0.2">
      <c r="A1597">
        <v>2020</v>
      </c>
      <c r="B1597">
        <v>311</v>
      </c>
      <c r="C1597" t="s">
        <v>1693</v>
      </c>
      <c r="D1597">
        <v>44022</v>
      </c>
      <c r="E1597" t="s">
        <v>312</v>
      </c>
      <c r="F1597" t="s">
        <v>20</v>
      </c>
      <c r="G1597">
        <v>10017</v>
      </c>
      <c r="H1597">
        <v>1064</v>
      </c>
    </row>
    <row r="1598" spans="1:8" x14ac:dyDescent="0.2">
      <c r="A1598">
        <v>2020</v>
      </c>
      <c r="B1598">
        <v>312</v>
      </c>
      <c r="C1598" t="s">
        <v>1694</v>
      </c>
      <c r="D1598">
        <v>43872</v>
      </c>
      <c r="E1598" t="s">
        <v>1695</v>
      </c>
      <c r="F1598" t="s">
        <v>105</v>
      </c>
      <c r="G1598">
        <v>9966</v>
      </c>
      <c r="H1598">
        <v>1059</v>
      </c>
    </row>
    <row r="1599" spans="1:8" x14ac:dyDescent="0.2">
      <c r="A1599">
        <v>2020</v>
      </c>
      <c r="B1599">
        <v>313</v>
      </c>
      <c r="C1599" t="s">
        <v>1696</v>
      </c>
      <c r="D1599">
        <v>44015</v>
      </c>
      <c r="E1599" t="s">
        <v>165</v>
      </c>
      <c r="F1599" t="s">
        <v>20</v>
      </c>
      <c r="G1599">
        <v>9619</v>
      </c>
      <c r="H1599">
        <v>1022</v>
      </c>
    </row>
    <row r="1600" spans="1:8" x14ac:dyDescent="0.2">
      <c r="A1600">
        <v>2020</v>
      </c>
      <c r="B1600">
        <v>314</v>
      </c>
      <c r="C1600" t="s">
        <v>1697</v>
      </c>
      <c r="D1600">
        <v>43882</v>
      </c>
      <c r="E1600" t="s">
        <v>312</v>
      </c>
      <c r="F1600" t="s">
        <v>20</v>
      </c>
      <c r="G1600">
        <v>9130</v>
      </c>
      <c r="H1600">
        <v>970</v>
      </c>
    </row>
    <row r="1601" spans="1:8" x14ac:dyDescent="0.2">
      <c r="A1601">
        <v>2020</v>
      </c>
      <c r="B1601">
        <v>315</v>
      </c>
      <c r="C1601" t="s">
        <v>1698</v>
      </c>
      <c r="D1601">
        <v>44160</v>
      </c>
      <c r="E1601" t="s">
        <v>165</v>
      </c>
      <c r="F1601" t="s">
        <v>20</v>
      </c>
      <c r="G1601">
        <v>9087</v>
      </c>
      <c r="H1601">
        <v>965</v>
      </c>
    </row>
    <row r="1602" spans="1:8" x14ac:dyDescent="0.2">
      <c r="A1602">
        <v>2020</v>
      </c>
      <c r="B1602">
        <v>316</v>
      </c>
      <c r="C1602" t="s">
        <v>1699</v>
      </c>
      <c r="D1602">
        <v>44141</v>
      </c>
      <c r="E1602" t="s">
        <v>175</v>
      </c>
      <c r="F1602" t="s">
        <v>29</v>
      </c>
      <c r="G1602">
        <v>8921</v>
      </c>
      <c r="H1602">
        <v>948</v>
      </c>
    </row>
    <row r="1603" spans="1:8" x14ac:dyDescent="0.2">
      <c r="A1603">
        <v>2020</v>
      </c>
      <c r="B1603">
        <v>317</v>
      </c>
      <c r="C1603" t="s">
        <v>1700</v>
      </c>
      <c r="D1603">
        <v>43973</v>
      </c>
      <c r="E1603" t="s">
        <v>165</v>
      </c>
      <c r="F1603" t="s">
        <v>10</v>
      </c>
      <c r="G1603">
        <v>8340</v>
      </c>
      <c r="H1603">
        <v>886</v>
      </c>
    </row>
    <row r="1604" spans="1:8" x14ac:dyDescent="0.2">
      <c r="A1604">
        <v>2020</v>
      </c>
      <c r="B1604">
        <v>318</v>
      </c>
      <c r="C1604" t="s">
        <v>1701</v>
      </c>
      <c r="D1604">
        <v>43903</v>
      </c>
      <c r="E1604" t="s">
        <v>1702</v>
      </c>
      <c r="F1604" t="s">
        <v>73</v>
      </c>
      <c r="G1604">
        <v>8140</v>
      </c>
      <c r="H1604">
        <v>865</v>
      </c>
    </row>
    <row r="1605" spans="1:8" x14ac:dyDescent="0.2">
      <c r="A1605">
        <v>2020</v>
      </c>
      <c r="B1605">
        <v>319</v>
      </c>
      <c r="C1605" t="s">
        <v>1703</v>
      </c>
      <c r="D1605">
        <v>43847</v>
      </c>
      <c r="E1605" t="s">
        <v>1704</v>
      </c>
      <c r="F1605" t="s">
        <v>29</v>
      </c>
      <c r="G1605">
        <v>8101</v>
      </c>
      <c r="H1605">
        <v>860</v>
      </c>
    </row>
    <row r="1606" spans="1:8" x14ac:dyDescent="0.2">
      <c r="A1606">
        <v>2020</v>
      </c>
      <c r="B1606">
        <v>320</v>
      </c>
      <c r="C1606" t="s">
        <v>1705</v>
      </c>
      <c r="D1606">
        <v>43791</v>
      </c>
      <c r="E1606" t="s">
        <v>292</v>
      </c>
      <c r="F1606" t="s">
        <v>53</v>
      </c>
      <c r="G1606">
        <v>8055</v>
      </c>
      <c r="H1606">
        <v>856</v>
      </c>
    </row>
    <row r="1607" spans="1:8" x14ac:dyDescent="0.2">
      <c r="A1607">
        <v>2020</v>
      </c>
      <c r="B1607">
        <v>321</v>
      </c>
      <c r="C1607" t="s">
        <v>1706</v>
      </c>
      <c r="D1607">
        <v>44099</v>
      </c>
      <c r="E1607" t="s">
        <v>1707</v>
      </c>
      <c r="F1607" t="s">
        <v>20</v>
      </c>
      <c r="G1607">
        <v>7818</v>
      </c>
      <c r="H1607">
        <v>830</v>
      </c>
    </row>
    <row r="1608" spans="1:8" x14ac:dyDescent="0.2">
      <c r="A1608">
        <v>2020</v>
      </c>
      <c r="B1608">
        <v>322</v>
      </c>
      <c r="C1608" t="s">
        <v>1708</v>
      </c>
      <c r="D1608">
        <v>43833</v>
      </c>
      <c r="E1608" t="s">
        <v>412</v>
      </c>
      <c r="F1608" t="s">
        <v>105</v>
      </c>
      <c r="G1608">
        <v>7790</v>
      </c>
      <c r="H1608">
        <v>827</v>
      </c>
    </row>
    <row r="1609" spans="1:8" x14ac:dyDescent="0.2">
      <c r="A1609">
        <v>2020</v>
      </c>
      <c r="B1609">
        <v>323</v>
      </c>
      <c r="C1609" t="s">
        <v>1709</v>
      </c>
      <c r="D1609">
        <v>43714</v>
      </c>
      <c r="E1609" t="s">
        <v>330</v>
      </c>
      <c r="F1609" t="s">
        <v>105</v>
      </c>
      <c r="G1609">
        <v>7763</v>
      </c>
      <c r="H1609">
        <v>824</v>
      </c>
    </row>
    <row r="1610" spans="1:8" x14ac:dyDescent="0.2">
      <c r="A1610">
        <v>2020</v>
      </c>
      <c r="B1610">
        <v>324</v>
      </c>
      <c r="C1610" t="s">
        <v>1376</v>
      </c>
      <c r="D1610">
        <v>44120</v>
      </c>
      <c r="E1610" t="s">
        <v>312</v>
      </c>
      <c r="F1610" t="s">
        <v>10</v>
      </c>
      <c r="G1610">
        <v>7742</v>
      </c>
      <c r="H1610">
        <v>822</v>
      </c>
    </row>
    <row r="1611" spans="1:8" x14ac:dyDescent="0.2">
      <c r="A1611">
        <v>2020</v>
      </c>
      <c r="B1611">
        <v>325</v>
      </c>
      <c r="C1611" t="s">
        <v>1710</v>
      </c>
      <c r="D1611">
        <v>44120</v>
      </c>
      <c r="F1611" t="s">
        <v>105</v>
      </c>
      <c r="G1611">
        <v>7574</v>
      </c>
      <c r="H1611">
        <v>804</v>
      </c>
    </row>
    <row r="1612" spans="1:8" x14ac:dyDescent="0.2">
      <c r="A1612">
        <v>2020</v>
      </c>
      <c r="B1612">
        <v>326</v>
      </c>
      <c r="C1612" t="s">
        <v>1711</v>
      </c>
      <c r="D1612">
        <v>43896</v>
      </c>
      <c r="E1612" t="s">
        <v>320</v>
      </c>
      <c r="F1612" t="s">
        <v>20</v>
      </c>
      <c r="G1612">
        <v>7467</v>
      </c>
      <c r="H1612">
        <v>793</v>
      </c>
    </row>
    <row r="1613" spans="1:8" x14ac:dyDescent="0.2">
      <c r="A1613">
        <v>2020</v>
      </c>
      <c r="B1613">
        <v>327</v>
      </c>
      <c r="C1613" t="s">
        <v>1712</v>
      </c>
      <c r="D1613">
        <v>43938</v>
      </c>
      <c r="E1613" t="s">
        <v>165</v>
      </c>
      <c r="F1613" t="s">
        <v>20</v>
      </c>
      <c r="G1613">
        <v>7464</v>
      </c>
      <c r="H1613">
        <v>793</v>
      </c>
    </row>
    <row r="1614" spans="1:8" x14ac:dyDescent="0.2">
      <c r="A1614">
        <v>2020</v>
      </c>
      <c r="B1614">
        <v>328</v>
      </c>
      <c r="C1614" t="s">
        <v>1713</v>
      </c>
      <c r="D1614">
        <v>43777</v>
      </c>
      <c r="E1614" t="s">
        <v>330</v>
      </c>
      <c r="F1614" t="s">
        <v>105</v>
      </c>
      <c r="G1614">
        <v>7334</v>
      </c>
      <c r="H1614">
        <v>779</v>
      </c>
    </row>
    <row r="1615" spans="1:8" x14ac:dyDescent="0.2">
      <c r="A1615">
        <v>2020</v>
      </c>
      <c r="B1615">
        <v>329</v>
      </c>
      <c r="C1615" t="s">
        <v>1714</v>
      </c>
      <c r="D1615">
        <v>44043</v>
      </c>
      <c r="E1615" t="s">
        <v>863</v>
      </c>
      <c r="F1615" t="s">
        <v>29</v>
      </c>
      <c r="G1615">
        <v>6975</v>
      </c>
      <c r="H1615">
        <v>741</v>
      </c>
    </row>
    <row r="1616" spans="1:8" x14ac:dyDescent="0.2">
      <c r="A1616">
        <v>2020</v>
      </c>
      <c r="B1616">
        <v>330</v>
      </c>
      <c r="C1616" t="s">
        <v>1715</v>
      </c>
      <c r="D1616">
        <v>44113</v>
      </c>
      <c r="E1616" t="s">
        <v>984</v>
      </c>
      <c r="F1616" t="s">
        <v>41</v>
      </c>
      <c r="G1616">
        <v>6949</v>
      </c>
      <c r="H1616">
        <v>738</v>
      </c>
    </row>
    <row r="1617" spans="1:8" x14ac:dyDescent="0.2">
      <c r="A1617">
        <v>2020</v>
      </c>
      <c r="B1617">
        <v>331</v>
      </c>
      <c r="C1617" t="s">
        <v>1716</v>
      </c>
      <c r="D1617">
        <v>44106</v>
      </c>
      <c r="E1617" t="s">
        <v>230</v>
      </c>
      <c r="F1617" t="s">
        <v>29</v>
      </c>
      <c r="G1617">
        <v>6820</v>
      </c>
      <c r="H1617">
        <v>724</v>
      </c>
    </row>
    <row r="1618" spans="1:8" x14ac:dyDescent="0.2">
      <c r="A1618">
        <v>2020</v>
      </c>
      <c r="B1618">
        <v>332</v>
      </c>
      <c r="C1618" t="s">
        <v>1717</v>
      </c>
      <c r="D1618">
        <v>44029</v>
      </c>
      <c r="E1618" t="s">
        <v>190</v>
      </c>
      <c r="F1618" t="s">
        <v>20</v>
      </c>
      <c r="G1618">
        <v>6596</v>
      </c>
      <c r="H1618">
        <v>700</v>
      </c>
    </row>
    <row r="1619" spans="1:8" x14ac:dyDescent="0.2">
      <c r="A1619">
        <v>2020</v>
      </c>
      <c r="B1619">
        <v>333</v>
      </c>
      <c r="C1619" t="s">
        <v>1718</v>
      </c>
      <c r="D1619">
        <v>43840</v>
      </c>
      <c r="E1619" t="s">
        <v>432</v>
      </c>
      <c r="F1619" t="s">
        <v>105</v>
      </c>
      <c r="G1619">
        <v>6477</v>
      </c>
      <c r="H1619">
        <v>688</v>
      </c>
    </row>
    <row r="1620" spans="1:8" x14ac:dyDescent="0.2">
      <c r="A1620">
        <v>2020</v>
      </c>
      <c r="B1620">
        <v>334</v>
      </c>
      <c r="C1620" t="s">
        <v>1370</v>
      </c>
      <c r="D1620">
        <v>44057</v>
      </c>
      <c r="E1620" t="s">
        <v>312</v>
      </c>
      <c r="F1620" t="s">
        <v>20</v>
      </c>
      <c r="G1620">
        <v>6181</v>
      </c>
      <c r="H1620">
        <v>656</v>
      </c>
    </row>
    <row r="1621" spans="1:8" x14ac:dyDescent="0.2">
      <c r="A1621">
        <v>2020</v>
      </c>
      <c r="B1621">
        <v>335</v>
      </c>
      <c r="C1621" t="s">
        <v>1719</v>
      </c>
      <c r="D1621">
        <v>43847</v>
      </c>
      <c r="E1621" t="s">
        <v>312</v>
      </c>
      <c r="F1621" t="s">
        <v>29</v>
      </c>
      <c r="G1621">
        <v>6047</v>
      </c>
      <c r="H1621">
        <v>642</v>
      </c>
    </row>
    <row r="1622" spans="1:8" x14ac:dyDescent="0.2">
      <c r="A1622">
        <v>2020</v>
      </c>
      <c r="B1622">
        <v>336</v>
      </c>
      <c r="C1622" t="s">
        <v>1720</v>
      </c>
      <c r="D1622">
        <v>43924</v>
      </c>
      <c r="E1622" t="s">
        <v>165</v>
      </c>
      <c r="F1622" t="s">
        <v>20</v>
      </c>
      <c r="G1622">
        <v>6024</v>
      </c>
      <c r="H1622">
        <v>640</v>
      </c>
    </row>
    <row r="1623" spans="1:8" x14ac:dyDescent="0.2">
      <c r="A1623">
        <v>2020</v>
      </c>
      <c r="B1623">
        <v>337</v>
      </c>
      <c r="C1623" t="s">
        <v>1721</v>
      </c>
      <c r="D1623">
        <v>44085</v>
      </c>
      <c r="E1623" t="s">
        <v>312</v>
      </c>
      <c r="F1623" t="s">
        <v>10</v>
      </c>
      <c r="G1623">
        <v>6019</v>
      </c>
      <c r="H1623">
        <v>639</v>
      </c>
    </row>
    <row r="1624" spans="1:8" x14ac:dyDescent="0.2">
      <c r="A1624">
        <v>2020</v>
      </c>
      <c r="B1624">
        <v>338</v>
      </c>
      <c r="C1624" t="s">
        <v>1722</v>
      </c>
      <c r="F1624" t="s">
        <v>20</v>
      </c>
      <c r="G1624">
        <v>6000</v>
      </c>
      <c r="H1624">
        <v>637</v>
      </c>
    </row>
    <row r="1625" spans="1:8" x14ac:dyDescent="0.2">
      <c r="A1625">
        <v>2020</v>
      </c>
      <c r="B1625">
        <v>339</v>
      </c>
      <c r="C1625" t="s">
        <v>1723</v>
      </c>
      <c r="D1625">
        <v>43756</v>
      </c>
      <c r="E1625" t="s">
        <v>290</v>
      </c>
      <c r="F1625" t="s">
        <v>20</v>
      </c>
      <c r="G1625">
        <v>5980</v>
      </c>
      <c r="H1625">
        <v>635</v>
      </c>
    </row>
    <row r="1626" spans="1:8" x14ac:dyDescent="0.2">
      <c r="A1626">
        <v>2020</v>
      </c>
      <c r="B1626">
        <v>340</v>
      </c>
      <c r="C1626" t="s">
        <v>1724</v>
      </c>
      <c r="D1626">
        <v>43987</v>
      </c>
      <c r="E1626" t="s">
        <v>312</v>
      </c>
      <c r="F1626" t="s">
        <v>10</v>
      </c>
      <c r="G1626">
        <v>5727</v>
      </c>
      <c r="H1626">
        <v>608</v>
      </c>
    </row>
    <row r="1627" spans="1:8" x14ac:dyDescent="0.2">
      <c r="A1627">
        <v>2020</v>
      </c>
      <c r="B1627">
        <v>341</v>
      </c>
      <c r="C1627" t="s">
        <v>1725</v>
      </c>
      <c r="D1627">
        <v>43903</v>
      </c>
      <c r="E1627" t="s">
        <v>330</v>
      </c>
      <c r="F1627" t="s">
        <v>105</v>
      </c>
      <c r="G1627">
        <v>5487</v>
      </c>
      <c r="H1627">
        <v>583</v>
      </c>
    </row>
    <row r="1628" spans="1:8" x14ac:dyDescent="0.2">
      <c r="A1628">
        <v>2020</v>
      </c>
      <c r="B1628">
        <v>342</v>
      </c>
      <c r="C1628" t="s">
        <v>1726</v>
      </c>
      <c r="D1628">
        <v>44071</v>
      </c>
      <c r="E1628" t="s">
        <v>444</v>
      </c>
      <c r="F1628" t="s">
        <v>20</v>
      </c>
      <c r="G1628">
        <v>5322</v>
      </c>
      <c r="H1628">
        <v>565</v>
      </c>
    </row>
    <row r="1629" spans="1:8" x14ac:dyDescent="0.2">
      <c r="A1629">
        <v>2020</v>
      </c>
      <c r="B1629">
        <v>343</v>
      </c>
      <c r="C1629" t="s">
        <v>1368</v>
      </c>
      <c r="D1629">
        <v>44127</v>
      </c>
      <c r="E1629" t="s">
        <v>312</v>
      </c>
      <c r="F1629" t="s">
        <v>20</v>
      </c>
      <c r="G1629">
        <v>5042</v>
      </c>
      <c r="H1629">
        <v>535</v>
      </c>
    </row>
    <row r="1630" spans="1:8" x14ac:dyDescent="0.2">
      <c r="A1630">
        <v>2020</v>
      </c>
      <c r="B1630">
        <v>344</v>
      </c>
      <c r="C1630" t="s">
        <v>700</v>
      </c>
      <c r="D1630">
        <v>43966</v>
      </c>
      <c r="E1630" t="s">
        <v>1678</v>
      </c>
      <c r="F1630" t="s">
        <v>10</v>
      </c>
      <c r="G1630">
        <v>5000</v>
      </c>
      <c r="H1630">
        <v>531</v>
      </c>
    </row>
    <row r="1631" spans="1:8" x14ac:dyDescent="0.2">
      <c r="A1631">
        <v>2020</v>
      </c>
      <c r="B1631">
        <v>345</v>
      </c>
      <c r="C1631" t="s">
        <v>1727</v>
      </c>
      <c r="D1631">
        <v>44099</v>
      </c>
      <c r="E1631" t="s">
        <v>165</v>
      </c>
      <c r="F1631" t="s">
        <v>105</v>
      </c>
      <c r="G1631">
        <v>4962</v>
      </c>
      <c r="H1631">
        <v>527</v>
      </c>
    </row>
    <row r="1632" spans="1:8" x14ac:dyDescent="0.2">
      <c r="A1632">
        <v>2020</v>
      </c>
      <c r="B1632">
        <v>346</v>
      </c>
      <c r="C1632" t="s">
        <v>1236</v>
      </c>
      <c r="D1632">
        <v>44092</v>
      </c>
      <c r="F1632" t="s">
        <v>20</v>
      </c>
      <c r="G1632">
        <v>4894</v>
      </c>
      <c r="H1632">
        <v>520</v>
      </c>
    </row>
    <row r="1633" spans="1:8" x14ac:dyDescent="0.2">
      <c r="A1633">
        <v>2020</v>
      </c>
      <c r="B1633">
        <v>347</v>
      </c>
      <c r="C1633" t="s">
        <v>1728</v>
      </c>
      <c r="D1633">
        <v>44176</v>
      </c>
      <c r="E1633" t="s">
        <v>165</v>
      </c>
      <c r="F1633" t="s">
        <v>20</v>
      </c>
      <c r="G1633">
        <v>4689</v>
      </c>
      <c r="H1633">
        <v>498</v>
      </c>
    </row>
    <row r="1634" spans="1:8" x14ac:dyDescent="0.2">
      <c r="A1634">
        <v>2020</v>
      </c>
      <c r="B1634">
        <v>348</v>
      </c>
      <c r="C1634" t="s">
        <v>1729</v>
      </c>
      <c r="D1634">
        <v>43805</v>
      </c>
      <c r="E1634" t="s">
        <v>306</v>
      </c>
      <c r="F1634" t="s">
        <v>105</v>
      </c>
      <c r="G1634">
        <v>4658</v>
      </c>
      <c r="H1634">
        <v>495</v>
      </c>
    </row>
    <row r="1635" spans="1:8" x14ac:dyDescent="0.2">
      <c r="A1635">
        <v>2020</v>
      </c>
      <c r="B1635">
        <v>349</v>
      </c>
      <c r="C1635" t="s">
        <v>1730</v>
      </c>
      <c r="D1635">
        <v>44128</v>
      </c>
      <c r="E1635" t="s">
        <v>421</v>
      </c>
      <c r="F1635" t="s">
        <v>29</v>
      </c>
      <c r="G1635">
        <v>4656</v>
      </c>
      <c r="H1635">
        <v>494</v>
      </c>
    </row>
    <row r="1636" spans="1:8" x14ac:dyDescent="0.2">
      <c r="A1636">
        <v>2020</v>
      </c>
      <c r="B1636">
        <v>350</v>
      </c>
      <c r="C1636" t="s">
        <v>1731</v>
      </c>
      <c r="D1636">
        <v>44001</v>
      </c>
      <c r="E1636" t="s">
        <v>165</v>
      </c>
      <c r="F1636" t="s">
        <v>20</v>
      </c>
      <c r="G1636">
        <v>4507</v>
      </c>
      <c r="H1636">
        <v>478</v>
      </c>
    </row>
    <row r="1637" spans="1:8" x14ac:dyDescent="0.2">
      <c r="A1637">
        <v>2020</v>
      </c>
      <c r="B1637">
        <v>351</v>
      </c>
      <c r="C1637" t="s">
        <v>1732</v>
      </c>
      <c r="D1637">
        <v>43931</v>
      </c>
      <c r="E1637" t="s">
        <v>1733</v>
      </c>
      <c r="F1637" t="s">
        <v>105</v>
      </c>
      <c r="G1637">
        <v>4470</v>
      </c>
      <c r="H1637">
        <v>475</v>
      </c>
    </row>
    <row r="1638" spans="1:8" x14ac:dyDescent="0.2">
      <c r="A1638">
        <v>2020</v>
      </c>
      <c r="B1638">
        <v>352</v>
      </c>
      <c r="C1638" t="s">
        <v>1734</v>
      </c>
      <c r="D1638">
        <v>43798</v>
      </c>
      <c r="E1638" t="s">
        <v>412</v>
      </c>
      <c r="F1638" t="s">
        <v>20</v>
      </c>
      <c r="G1638">
        <v>4349</v>
      </c>
      <c r="H1638">
        <v>462</v>
      </c>
    </row>
    <row r="1639" spans="1:8" x14ac:dyDescent="0.2">
      <c r="A1639">
        <v>2020</v>
      </c>
      <c r="B1639">
        <v>353</v>
      </c>
      <c r="C1639" t="s">
        <v>1735</v>
      </c>
      <c r="D1639">
        <v>43700</v>
      </c>
      <c r="E1639" t="s">
        <v>290</v>
      </c>
      <c r="F1639" t="s">
        <v>10</v>
      </c>
      <c r="G1639">
        <v>4134</v>
      </c>
      <c r="H1639">
        <v>439</v>
      </c>
    </row>
    <row r="1640" spans="1:8" x14ac:dyDescent="0.2">
      <c r="A1640">
        <v>2020</v>
      </c>
      <c r="B1640">
        <v>354</v>
      </c>
      <c r="C1640" t="s">
        <v>1736</v>
      </c>
      <c r="D1640">
        <v>44169</v>
      </c>
      <c r="E1640" t="s">
        <v>165</v>
      </c>
      <c r="F1640" t="s">
        <v>105</v>
      </c>
      <c r="G1640">
        <v>4109</v>
      </c>
      <c r="H1640">
        <v>436</v>
      </c>
    </row>
    <row r="1641" spans="1:8" x14ac:dyDescent="0.2">
      <c r="A1641">
        <v>2020</v>
      </c>
      <c r="B1641">
        <v>355</v>
      </c>
      <c r="C1641" t="s">
        <v>1737</v>
      </c>
      <c r="D1641">
        <v>43889</v>
      </c>
      <c r="E1641" t="s">
        <v>1707</v>
      </c>
      <c r="F1641" t="s">
        <v>73</v>
      </c>
      <c r="G1641">
        <v>4075</v>
      </c>
      <c r="H1641">
        <v>433</v>
      </c>
    </row>
    <row r="1642" spans="1:8" x14ac:dyDescent="0.2">
      <c r="A1642">
        <v>2020</v>
      </c>
      <c r="B1642">
        <v>356</v>
      </c>
      <c r="C1642" t="s">
        <v>1738</v>
      </c>
      <c r="D1642">
        <v>43763</v>
      </c>
      <c r="E1642" t="s">
        <v>116</v>
      </c>
      <c r="F1642" t="s">
        <v>41</v>
      </c>
      <c r="G1642">
        <v>3953</v>
      </c>
      <c r="H1642">
        <v>420</v>
      </c>
    </row>
    <row r="1643" spans="1:8" x14ac:dyDescent="0.2">
      <c r="A1643">
        <v>2020</v>
      </c>
      <c r="B1643">
        <v>357</v>
      </c>
      <c r="C1643" t="s">
        <v>1739</v>
      </c>
      <c r="D1643">
        <v>43754</v>
      </c>
      <c r="E1643" t="s">
        <v>290</v>
      </c>
      <c r="F1643" t="s">
        <v>105</v>
      </c>
      <c r="G1643">
        <v>3849</v>
      </c>
      <c r="H1643">
        <v>409</v>
      </c>
    </row>
    <row r="1644" spans="1:8" x14ac:dyDescent="0.2">
      <c r="A1644">
        <v>2020</v>
      </c>
      <c r="B1644">
        <v>358</v>
      </c>
      <c r="C1644" t="s">
        <v>1740</v>
      </c>
      <c r="D1644">
        <v>43896</v>
      </c>
      <c r="E1644" t="s">
        <v>312</v>
      </c>
      <c r="F1644" t="s">
        <v>29</v>
      </c>
      <c r="G1644">
        <v>3816</v>
      </c>
      <c r="H1644">
        <v>405</v>
      </c>
    </row>
    <row r="1645" spans="1:8" x14ac:dyDescent="0.2">
      <c r="A1645">
        <v>2020</v>
      </c>
      <c r="B1645">
        <v>359</v>
      </c>
      <c r="C1645" t="s">
        <v>1741</v>
      </c>
      <c r="D1645">
        <v>43931</v>
      </c>
      <c r="E1645" t="s">
        <v>134</v>
      </c>
      <c r="F1645" t="s">
        <v>20</v>
      </c>
      <c r="G1645">
        <v>3518</v>
      </c>
      <c r="H1645">
        <v>373</v>
      </c>
    </row>
    <row r="1646" spans="1:8" x14ac:dyDescent="0.2">
      <c r="A1646">
        <v>2020</v>
      </c>
      <c r="B1646">
        <v>360</v>
      </c>
      <c r="C1646" t="s">
        <v>1742</v>
      </c>
      <c r="D1646">
        <v>44176</v>
      </c>
      <c r="E1646" t="s">
        <v>1743</v>
      </c>
      <c r="F1646" t="s">
        <v>13</v>
      </c>
      <c r="G1646">
        <v>3439</v>
      </c>
      <c r="H1646">
        <v>365</v>
      </c>
    </row>
    <row r="1647" spans="1:8" x14ac:dyDescent="0.2">
      <c r="A1647">
        <v>2020</v>
      </c>
      <c r="B1647">
        <v>361</v>
      </c>
      <c r="C1647" t="s">
        <v>866</v>
      </c>
      <c r="D1647">
        <v>28435</v>
      </c>
      <c r="E1647" t="s">
        <v>867</v>
      </c>
      <c r="F1647" t="s">
        <v>20</v>
      </c>
      <c r="G1647">
        <v>3310</v>
      </c>
      <c r="H1647">
        <v>351</v>
      </c>
    </row>
    <row r="1648" spans="1:8" x14ac:dyDescent="0.2">
      <c r="A1648">
        <v>2020</v>
      </c>
      <c r="B1648">
        <v>362</v>
      </c>
      <c r="C1648" t="s">
        <v>1744</v>
      </c>
      <c r="D1648">
        <v>43812</v>
      </c>
      <c r="E1648" t="s">
        <v>923</v>
      </c>
      <c r="F1648" t="s">
        <v>105</v>
      </c>
      <c r="G1648">
        <v>2894</v>
      </c>
      <c r="H1648">
        <v>307</v>
      </c>
    </row>
    <row r="1649" spans="1:8" x14ac:dyDescent="0.2">
      <c r="A1649">
        <v>2020</v>
      </c>
      <c r="B1649">
        <v>363</v>
      </c>
      <c r="C1649" t="s">
        <v>1745</v>
      </c>
      <c r="D1649">
        <v>43651</v>
      </c>
      <c r="E1649" t="s">
        <v>1746</v>
      </c>
      <c r="F1649" t="s">
        <v>41</v>
      </c>
      <c r="G1649">
        <v>2831</v>
      </c>
      <c r="H1649">
        <v>300</v>
      </c>
    </row>
    <row r="1650" spans="1:8" x14ac:dyDescent="0.2">
      <c r="A1650">
        <v>2020</v>
      </c>
      <c r="B1650">
        <v>364</v>
      </c>
      <c r="C1650" t="s">
        <v>1747</v>
      </c>
      <c r="D1650">
        <v>44113</v>
      </c>
      <c r="E1650" t="s">
        <v>57</v>
      </c>
      <c r="F1650" t="s">
        <v>73</v>
      </c>
      <c r="G1650">
        <v>2744</v>
      </c>
      <c r="H1650">
        <v>291</v>
      </c>
    </row>
    <row r="1651" spans="1:8" x14ac:dyDescent="0.2">
      <c r="A1651">
        <v>2020</v>
      </c>
      <c r="B1651">
        <v>365</v>
      </c>
      <c r="C1651" t="s">
        <v>1748</v>
      </c>
      <c r="D1651">
        <v>44169</v>
      </c>
      <c r="E1651" t="s">
        <v>230</v>
      </c>
      <c r="F1651" t="s">
        <v>105</v>
      </c>
      <c r="G1651">
        <v>2455</v>
      </c>
      <c r="H1651">
        <v>260</v>
      </c>
    </row>
    <row r="1652" spans="1:8" x14ac:dyDescent="0.2">
      <c r="A1652">
        <v>2020</v>
      </c>
      <c r="B1652">
        <v>366</v>
      </c>
      <c r="C1652" t="s">
        <v>1749</v>
      </c>
      <c r="D1652">
        <v>43770</v>
      </c>
      <c r="E1652" t="s">
        <v>1675</v>
      </c>
      <c r="F1652" t="s">
        <v>20</v>
      </c>
      <c r="G1652">
        <v>2448</v>
      </c>
      <c r="H1652">
        <v>260</v>
      </c>
    </row>
    <row r="1653" spans="1:8" x14ac:dyDescent="0.2">
      <c r="A1653">
        <v>2020</v>
      </c>
      <c r="B1653">
        <v>367</v>
      </c>
      <c r="C1653" t="s">
        <v>1750</v>
      </c>
      <c r="D1653">
        <v>43945</v>
      </c>
      <c r="E1653" t="s">
        <v>1751</v>
      </c>
      <c r="F1653" t="s">
        <v>41</v>
      </c>
      <c r="G1653">
        <v>2415</v>
      </c>
      <c r="H1653">
        <v>256</v>
      </c>
    </row>
    <row r="1654" spans="1:8" x14ac:dyDescent="0.2">
      <c r="A1654">
        <v>2020</v>
      </c>
      <c r="B1654">
        <v>368</v>
      </c>
      <c r="C1654" t="s">
        <v>1752</v>
      </c>
      <c r="D1654">
        <v>43882</v>
      </c>
      <c r="E1654" t="s">
        <v>412</v>
      </c>
      <c r="F1654" t="s">
        <v>20</v>
      </c>
      <c r="G1654">
        <v>2302</v>
      </c>
      <c r="H1654">
        <v>244</v>
      </c>
    </row>
    <row r="1655" spans="1:8" x14ac:dyDescent="0.2">
      <c r="A1655">
        <v>2020</v>
      </c>
      <c r="B1655">
        <v>369</v>
      </c>
      <c r="C1655" t="s">
        <v>1367</v>
      </c>
      <c r="D1655">
        <v>44155</v>
      </c>
      <c r="E1655" t="s">
        <v>312</v>
      </c>
      <c r="F1655" t="s">
        <v>105</v>
      </c>
      <c r="G1655">
        <v>2232</v>
      </c>
      <c r="H1655">
        <v>237</v>
      </c>
    </row>
    <row r="1656" spans="1:8" x14ac:dyDescent="0.2">
      <c r="A1656">
        <v>2020</v>
      </c>
      <c r="B1656">
        <v>370</v>
      </c>
      <c r="C1656" t="s">
        <v>1362</v>
      </c>
      <c r="D1656">
        <v>44120</v>
      </c>
      <c r="E1656" t="s">
        <v>312</v>
      </c>
      <c r="F1656" t="s">
        <v>29</v>
      </c>
      <c r="G1656">
        <v>2116</v>
      </c>
      <c r="H1656">
        <v>224</v>
      </c>
    </row>
    <row r="1657" spans="1:8" x14ac:dyDescent="0.2">
      <c r="A1657">
        <v>2020</v>
      </c>
      <c r="B1657">
        <v>371</v>
      </c>
      <c r="C1657" t="s">
        <v>1753</v>
      </c>
      <c r="D1657">
        <v>44008</v>
      </c>
      <c r="E1657" t="s">
        <v>312</v>
      </c>
      <c r="F1657" t="s">
        <v>29</v>
      </c>
      <c r="G1657">
        <v>2041</v>
      </c>
      <c r="H1657">
        <v>216</v>
      </c>
    </row>
    <row r="1658" spans="1:8" x14ac:dyDescent="0.2">
      <c r="A1658">
        <v>2020</v>
      </c>
      <c r="B1658">
        <v>372</v>
      </c>
      <c r="C1658" t="s">
        <v>1754</v>
      </c>
      <c r="D1658">
        <v>44120</v>
      </c>
      <c r="E1658" t="s">
        <v>15</v>
      </c>
      <c r="F1658" t="s">
        <v>73</v>
      </c>
      <c r="G1658">
        <v>1988</v>
      </c>
      <c r="H1658">
        <v>211</v>
      </c>
    </row>
    <row r="1659" spans="1:8" x14ac:dyDescent="0.2">
      <c r="A1659">
        <v>2020</v>
      </c>
      <c r="B1659">
        <v>373</v>
      </c>
      <c r="C1659" t="s">
        <v>1755</v>
      </c>
      <c r="D1659">
        <v>44057</v>
      </c>
      <c r="E1659" t="s">
        <v>190</v>
      </c>
      <c r="F1659" t="s">
        <v>29</v>
      </c>
      <c r="G1659">
        <v>1941</v>
      </c>
      <c r="H1659">
        <v>206</v>
      </c>
    </row>
    <row r="1660" spans="1:8" x14ac:dyDescent="0.2">
      <c r="A1660">
        <v>2020</v>
      </c>
      <c r="B1660">
        <v>374</v>
      </c>
      <c r="C1660" t="s">
        <v>1756</v>
      </c>
      <c r="D1660">
        <v>43714</v>
      </c>
      <c r="E1660" t="s">
        <v>290</v>
      </c>
      <c r="F1660" t="s">
        <v>20</v>
      </c>
      <c r="G1660">
        <v>1652</v>
      </c>
      <c r="H1660">
        <v>175</v>
      </c>
    </row>
    <row r="1661" spans="1:8" x14ac:dyDescent="0.2">
      <c r="A1661">
        <v>2020</v>
      </c>
      <c r="B1661">
        <v>375</v>
      </c>
      <c r="C1661" t="s">
        <v>1757</v>
      </c>
      <c r="D1661">
        <v>43770</v>
      </c>
      <c r="E1661" t="s">
        <v>338</v>
      </c>
      <c r="F1661" t="s">
        <v>105</v>
      </c>
      <c r="G1661">
        <v>1641</v>
      </c>
      <c r="H1661">
        <v>174</v>
      </c>
    </row>
    <row r="1662" spans="1:8" x14ac:dyDescent="0.2">
      <c r="A1662">
        <v>2020</v>
      </c>
      <c r="B1662">
        <v>376</v>
      </c>
      <c r="C1662" t="s">
        <v>1758</v>
      </c>
      <c r="D1662">
        <v>43987</v>
      </c>
      <c r="E1662" t="s">
        <v>312</v>
      </c>
      <c r="F1662" t="s">
        <v>10</v>
      </c>
      <c r="G1662">
        <v>1577</v>
      </c>
      <c r="H1662">
        <v>167</v>
      </c>
    </row>
    <row r="1663" spans="1:8" x14ac:dyDescent="0.2">
      <c r="A1663">
        <v>2020</v>
      </c>
      <c r="B1663">
        <v>377</v>
      </c>
      <c r="C1663" t="s">
        <v>1759</v>
      </c>
      <c r="D1663">
        <v>43574</v>
      </c>
      <c r="E1663" t="s">
        <v>380</v>
      </c>
      <c r="F1663" t="s">
        <v>105</v>
      </c>
      <c r="G1663">
        <v>1467</v>
      </c>
      <c r="H1663">
        <v>155</v>
      </c>
    </row>
    <row r="1664" spans="1:8" x14ac:dyDescent="0.2">
      <c r="A1664">
        <v>2020</v>
      </c>
      <c r="B1664">
        <v>378</v>
      </c>
      <c r="C1664" t="s">
        <v>1760</v>
      </c>
      <c r="D1664">
        <v>44029</v>
      </c>
      <c r="E1664" t="s">
        <v>165</v>
      </c>
      <c r="F1664" t="s">
        <v>20</v>
      </c>
      <c r="G1664">
        <v>1460</v>
      </c>
      <c r="H1664">
        <v>155</v>
      </c>
    </row>
    <row r="1665" spans="1:8" x14ac:dyDescent="0.2">
      <c r="A1665">
        <v>2020</v>
      </c>
      <c r="B1665">
        <v>379</v>
      </c>
      <c r="C1665" t="s">
        <v>1761</v>
      </c>
      <c r="D1665">
        <v>43805</v>
      </c>
      <c r="E1665" t="s">
        <v>230</v>
      </c>
      <c r="F1665" t="s">
        <v>20</v>
      </c>
      <c r="G1665">
        <v>1440</v>
      </c>
      <c r="H1665">
        <v>153</v>
      </c>
    </row>
    <row r="1666" spans="1:8" x14ac:dyDescent="0.2">
      <c r="A1666">
        <v>2020</v>
      </c>
      <c r="B1666">
        <v>380</v>
      </c>
      <c r="C1666" t="s">
        <v>1762</v>
      </c>
      <c r="D1666">
        <v>44002</v>
      </c>
      <c r="E1666" t="s">
        <v>984</v>
      </c>
      <c r="F1666" t="s">
        <v>105</v>
      </c>
      <c r="G1666">
        <v>1269</v>
      </c>
      <c r="H1666">
        <v>134</v>
      </c>
    </row>
    <row r="1667" spans="1:8" x14ac:dyDescent="0.2">
      <c r="A1667">
        <v>2020</v>
      </c>
      <c r="B1667">
        <v>381</v>
      </c>
      <c r="C1667" t="s">
        <v>1763</v>
      </c>
      <c r="D1667">
        <v>29303</v>
      </c>
      <c r="E1667" t="s">
        <v>1764</v>
      </c>
      <c r="F1667" t="s">
        <v>20</v>
      </c>
      <c r="G1667">
        <v>1258</v>
      </c>
      <c r="H1667">
        <v>133</v>
      </c>
    </row>
    <row r="1668" spans="1:8" x14ac:dyDescent="0.2">
      <c r="A1668">
        <v>2020</v>
      </c>
      <c r="B1668">
        <v>382</v>
      </c>
      <c r="C1668" t="s">
        <v>1350</v>
      </c>
      <c r="D1668">
        <v>44188</v>
      </c>
      <c r="E1668" t="s">
        <v>312</v>
      </c>
      <c r="F1668" t="s">
        <v>20</v>
      </c>
      <c r="G1668">
        <v>1193</v>
      </c>
      <c r="H1668">
        <v>126</v>
      </c>
    </row>
    <row r="1669" spans="1:8" x14ac:dyDescent="0.2">
      <c r="A1669">
        <v>2020</v>
      </c>
      <c r="B1669">
        <v>383</v>
      </c>
      <c r="C1669" t="s">
        <v>1765</v>
      </c>
      <c r="D1669">
        <v>44085</v>
      </c>
      <c r="E1669" t="s">
        <v>312</v>
      </c>
      <c r="F1669" t="s">
        <v>10</v>
      </c>
      <c r="G1669">
        <v>1157</v>
      </c>
      <c r="H1669">
        <v>122</v>
      </c>
    </row>
    <row r="1670" spans="1:8" x14ac:dyDescent="0.2">
      <c r="A1670">
        <v>2020</v>
      </c>
      <c r="B1670">
        <v>384</v>
      </c>
      <c r="C1670" t="s">
        <v>1766</v>
      </c>
      <c r="D1670">
        <v>43805</v>
      </c>
      <c r="E1670" t="s">
        <v>116</v>
      </c>
      <c r="F1670" t="s">
        <v>16</v>
      </c>
      <c r="G1670">
        <v>1123</v>
      </c>
      <c r="H1670">
        <v>119</v>
      </c>
    </row>
    <row r="1671" spans="1:8" x14ac:dyDescent="0.2">
      <c r="A1671">
        <v>2020</v>
      </c>
      <c r="B1671">
        <v>385</v>
      </c>
      <c r="C1671" t="s">
        <v>1767</v>
      </c>
      <c r="D1671">
        <v>43882</v>
      </c>
      <c r="E1671" t="s">
        <v>1768</v>
      </c>
      <c r="F1671" t="s">
        <v>20</v>
      </c>
      <c r="G1671">
        <v>1107</v>
      </c>
      <c r="H1671">
        <v>117</v>
      </c>
    </row>
    <row r="1672" spans="1:8" x14ac:dyDescent="0.2">
      <c r="A1672">
        <v>2020</v>
      </c>
      <c r="B1672">
        <v>386</v>
      </c>
      <c r="C1672" t="s">
        <v>1769</v>
      </c>
      <c r="D1672">
        <v>43735</v>
      </c>
      <c r="E1672" t="s">
        <v>312</v>
      </c>
      <c r="F1672" t="s">
        <v>10</v>
      </c>
      <c r="G1672">
        <v>1086</v>
      </c>
      <c r="H1672">
        <v>115</v>
      </c>
    </row>
    <row r="1673" spans="1:8" x14ac:dyDescent="0.2">
      <c r="A1673">
        <v>2020</v>
      </c>
      <c r="B1673">
        <v>387</v>
      </c>
      <c r="C1673" t="s">
        <v>1770</v>
      </c>
      <c r="D1673">
        <v>44185</v>
      </c>
      <c r="E1673" t="s">
        <v>1771</v>
      </c>
      <c r="F1673" t="s">
        <v>105</v>
      </c>
      <c r="G1673">
        <v>1070</v>
      </c>
      <c r="H1673">
        <v>113</v>
      </c>
    </row>
    <row r="1674" spans="1:8" x14ac:dyDescent="0.2">
      <c r="A1674">
        <v>2020</v>
      </c>
      <c r="B1674">
        <v>388</v>
      </c>
      <c r="C1674" t="s">
        <v>1772</v>
      </c>
      <c r="D1674">
        <v>43712</v>
      </c>
      <c r="E1674" t="s">
        <v>484</v>
      </c>
      <c r="F1674" t="s">
        <v>20</v>
      </c>
      <c r="G1674">
        <v>1048</v>
      </c>
      <c r="H1674">
        <v>111</v>
      </c>
    </row>
    <row r="1675" spans="1:8" x14ac:dyDescent="0.2">
      <c r="A1675">
        <v>2020</v>
      </c>
      <c r="B1675">
        <v>389</v>
      </c>
      <c r="C1675" t="s">
        <v>1773</v>
      </c>
      <c r="D1675">
        <v>43812</v>
      </c>
      <c r="E1675" t="s">
        <v>312</v>
      </c>
      <c r="F1675" t="s">
        <v>20</v>
      </c>
      <c r="G1675">
        <v>1042</v>
      </c>
      <c r="H1675">
        <v>110</v>
      </c>
    </row>
    <row r="1676" spans="1:8" x14ac:dyDescent="0.2">
      <c r="A1676">
        <v>2020</v>
      </c>
      <c r="B1676">
        <v>390</v>
      </c>
      <c r="C1676" t="s">
        <v>1774</v>
      </c>
      <c r="D1676">
        <v>43602</v>
      </c>
      <c r="E1676" t="s">
        <v>26</v>
      </c>
      <c r="F1676" t="s">
        <v>13</v>
      </c>
      <c r="G1676">
        <v>1040</v>
      </c>
      <c r="H1676">
        <v>110</v>
      </c>
    </row>
    <row r="1677" spans="1:8" x14ac:dyDescent="0.2">
      <c r="A1677">
        <v>2020</v>
      </c>
      <c r="B1677">
        <v>391</v>
      </c>
      <c r="C1677" t="s">
        <v>1241</v>
      </c>
      <c r="D1677">
        <v>44183</v>
      </c>
      <c r="E1677" t="s">
        <v>320</v>
      </c>
      <c r="F1677" t="s">
        <v>20</v>
      </c>
      <c r="G1677">
        <v>938</v>
      </c>
      <c r="H1677">
        <v>99</v>
      </c>
    </row>
    <row r="1678" spans="1:8" x14ac:dyDescent="0.2">
      <c r="A1678">
        <v>2020</v>
      </c>
      <c r="B1678">
        <v>392</v>
      </c>
      <c r="C1678" t="s">
        <v>1775</v>
      </c>
      <c r="D1678">
        <v>44155</v>
      </c>
      <c r="E1678" t="s">
        <v>300</v>
      </c>
      <c r="F1678" t="s">
        <v>10</v>
      </c>
      <c r="G1678">
        <v>856</v>
      </c>
      <c r="H1678">
        <v>90</v>
      </c>
    </row>
    <row r="1679" spans="1:8" x14ac:dyDescent="0.2">
      <c r="A1679">
        <v>2020</v>
      </c>
      <c r="B1679">
        <v>393</v>
      </c>
      <c r="C1679" t="s">
        <v>1776</v>
      </c>
      <c r="D1679">
        <v>43721</v>
      </c>
      <c r="E1679" t="s">
        <v>116</v>
      </c>
      <c r="F1679" t="s">
        <v>20</v>
      </c>
      <c r="G1679">
        <v>612</v>
      </c>
      <c r="H1679">
        <v>65</v>
      </c>
    </row>
    <row r="1680" spans="1:8" x14ac:dyDescent="0.2">
      <c r="A1680">
        <v>2020</v>
      </c>
      <c r="B1680">
        <v>394</v>
      </c>
      <c r="C1680" t="s">
        <v>1777</v>
      </c>
      <c r="D1680">
        <v>44155</v>
      </c>
      <c r="E1680" t="s">
        <v>300</v>
      </c>
      <c r="F1680" t="s">
        <v>20</v>
      </c>
      <c r="G1680">
        <v>534</v>
      </c>
      <c r="H1680">
        <v>56</v>
      </c>
    </row>
    <row r="1681" spans="1:8" x14ac:dyDescent="0.2">
      <c r="A1681">
        <v>2020</v>
      </c>
      <c r="B1681">
        <v>395</v>
      </c>
      <c r="C1681" t="s">
        <v>1778</v>
      </c>
      <c r="D1681">
        <v>43784</v>
      </c>
      <c r="E1681" t="s">
        <v>421</v>
      </c>
      <c r="F1681" t="s">
        <v>20</v>
      </c>
      <c r="G1681">
        <v>528</v>
      </c>
      <c r="H1681">
        <v>56</v>
      </c>
    </row>
    <row r="1682" spans="1:8" x14ac:dyDescent="0.2">
      <c r="A1682">
        <v>2020</v>
      </c>
      <c r="B1682">
        <v>396</v>
      </c>
      <c r="C1682" t="s">
        <v>1779</v>
      </c>
      <c r="D1682">
        <v>44162</v>
      </c>
      <c r="E1682" t="s">
        <v>300</v>
      </c>
      <c r="F1682" t="s">
        <v>10</v>
      </c>
      <c r="G1682">
        <v>432</v>
      </c>
      <c r="H1682">
        <v>45</v>
      </c>
    </row>
    <row r="1683" spans="1:8" x14ac:dyDescent="0.2">
      <c r="A1683">
        <v>2020</v>
      </c>
      <c r="B1683">
        <v>397</v>
      </c>
      <c r="C1683" t="s">
        <v>1780</v>
      </c>
      <c r="D1683">
        <v>44155</v>
      </c>
      <c r="E1683" t="s">
        <v>300</v>
      </c>
      <c r="F1683" t="s">
        <v>10</v>
      </c>
      <c r="G1683">
        <v>327</v>
      </c>
      <c r="H1683">
        <v>34</v>
      </c>
    </row>
    <row r="1684" spans="1:8" x14ac:dyDescent="0.2">
      <c r="A1684">
        <v>2020</v>
      </c>
      <c r="B1684">
        <v>398</v>
      </c>
      <c r="C1684" t="s">
        <v>1781</v>
      </c>
      <c r="D1684">
        <v>44141</v>
      </c>
      <c r="E1684" t="s">
        <v>1782</v>
      </c>
      <c r="F1684" t="s">
        <v>20</v>
      </c>
      <c r="G1684">
        <v>267</v>
      </c>
      <c r="H1684">
        <v>28</v>
      </c>
    </row>
    <row r="1685" spans="1:8" x14ac:dyDescent="0.2">
      <c r="A1685">
        <v>2020</v>
      </c>
      <c r="B1685">
        <v>399</v>
      </c>
      <c r="C1685" t="s">
        <v>1783</v>
      </c>
      <c r="D1685">
        <v>44183</v>
      </c>
      <c r="E1685" t="s">
        <v>421</v>
      </c>
      <c r="F1685" t="s">
        <v>1784</v>
      </c>
      <c r="G1685">
        <v>260</v>
      </c>
      <c r="H1685">
        <v>27</v>
      </c>
    </row>
    <row r="1686" spans="1:8" x14ac:dyDescent="0.2">
      <c r="A1686">
        <v>2020</v>
      </c>
      <c r="B1686">
        <v>400</v>
      </c>
      <c r="C1686" t="s">
        <v>1785</v>
      </c>
      <c r="D1686">
        <v>44162</v>
      </c>
      <c r="E1686" t="s">
        <v>300</v>
      </c>
      <c r="F1686" t="s">
        <v>10</v>
      </c>
      <c r="G1686">
        <v>256</v>
      </c>
      <c r="H1686">
        <v>27</v>
      </c>
    </row>
    <row r="1687" spans="1:8" x14ac:dyDescent="0.2">
      <c r="A1687">
        <v>2020</v>
      </c>
      <c r="B1687">
        <v>401</v>
      </c>
      <c r="C1687" t="s">
        <v>1786</v>
      </c>
      <c r="D1687">
        <v>43749</v>
      </c>
      <c r="E1687" t="s">
        <v>484</v>
      </c>
      <c r="F1687" t="s">
        <v>105</v>
      </c>
      <c r="G1687">
        <v>166</v>
      </c>
      <c r="H1687">
        <v>17</v>
      </c>
    </row>
    <row r="1688" spans="1:8" x14ac:dyDescent="0.2">
      <c r="A1688">
        <v>2018</v>
      </c>
      <c r="B1688">
        <v>1</v>
      </c>
      <c r="C1688" t="s">
        <v>2720</v>
      </c>
      <c r="D1688">
        <v>43147</v>
      </c>
      <c r="E1688" t="s">
        <v>18</v>
      </c>
      <c r="F1688" t="s">
        <v>13</v>
      </c>
      <c r="G1688">
        <v>700059566</v>
      </c>
      <c r="H1688">
        <v>76845177</v>
      </c>
    </row>
    <row r="1689" spans="1:8" x14ac:dyDescent="0.2">
      <c r="A1689">
        <v>2018</v>
      </c>
      <c r="B1689">
        <v>2</v>
      </c>
      <c r="C1689" t="s">
        <v>2721</v>
      </c>
      <c r="D1689">
        <v>43217</v>
      </c>
      <c r="E1689" t="s">
        <v>18</v>
      </c>
      <c r="F1689" t="s">
        <v>13</v>
      </c>
      <c r="G1689">
        <v>678815482</v>
      </c>
      <c r="H1689">
        <v>74513225</v>
      </c>
    </row>
    <row r="1690" spans="1:8" x14ac:dyDescent="0.2">
      <c r="A1690">
        <v>2018</v>
      </c>
      <c r="B1690">
        <v>3</v>
      </c>
      <c r="C1690" t="s">
        <v>2722</v>
      </c>
      <c r="D1690">
        <v>43266</v>
      </c>
      <c r="E1690" t="s">
        <v>18</v>
      </c>
      <c r="F1690" t="s">
        <v>16</v>
      </c>
      <c r="G1690">
        <v>608581744</v>
      </c>
      <c r="H1690">
        <v>66803704</v>
      </c>
    </row>
    <row r="1691" spans="1:8" x14ac:dyDescent="0.2">
      <c r="A1691">
        <v>2018</v>
      </c>
      <c r="B1691">
        <v>4</v>
      </c>
      <c r="C1691" t="s">
        <v>2723</v>
      </c>
      <c r="D1691">
        <v>43273</v>
      </c>
      <c r="E1691" t="s">
        <v>12</v>
      </c>
      <c r="F1691" t="s">
        <v>13</v>
      </c>
      <c r="G1691">
        <v>417719760</v>
      </c>
      <c r="H1691">
        <v>45852883</v>
      </c>
    </row>
    <row r="1692" spans="1:8" x14ac:dyDescent="0.2">
      <c r="A1692">
        <v>2018</v>
      </c>
      <c r="B1692">
        <v>5</v>
      </c>
      <c r="C1692" t="s">
        <v>2492</v>
      </c>
      <c r="D1692">
        <v>43238</v>
      </c>
      <c r="E1692" t="s">
        <v>110</v>
      </c>
      <c r="F1692" t="s">
        <v>13</v>
      </c>
      <c r="G1692">
        <v>324512774</v>
      </c>
      <c r="H1692">
        <v>35621600</v>
      </c>
    </row>
    <row r="1693" spans="1:8" x14ac:dyDescent="0.2">
      <c r="A1693">
        <v>2018</v>
      </c>
      <c r="B1693">
        <v>6</v>
      </c>
      <c r="C1693" t="s">
        <v>1535</v>
      </c>
      <c r="D1693">
        <v>43413</v>
      </c>
      <c r="E1693" t="s">
        <v>12</v>
      </c>
      <c r="F1693" t="s">
        <v>16</v>
      </c>
      <c r="G1693">
        <v>266280410</v>
      </c>
      <c r="H1693">
        <v>29229463</v>
      </c>
    </row>
    <row r="1694" spans="1:8" x14ac:dyDescent="0.2">
      <c r="A1694">
        <v>2018</v>
      </c>
      <c r="B1694">
        <v>7</v>
      </c>
      <c r="C1694" t="s">
        <v>2724</v>
      </c>
      <c r="D1694">
        <v>43089</v>
      </c>
      <c r="E1694" t="s">
        <v>15</v>
      </c>
      <c r="F1694" t="s">
        <v>16</v>
      </c>
      <c r="G1694">
        <v>235506359</v>
      </c>
      <c r="H1694">
        <v>25851411</v>
      </c>
    </row>
    <row r="1695" spans="1:8" x14ac:dyDescent="0.2">
      <c r="A1695">
        <v>2018</v>
      </c>
      <c r="B1695">
        <v>8</v>
      </c>
      <c r="C1695" t="s">
        <v>2725</v>
      </c>
      <c r="D1695">
        <v>43308</v>
      </c>
      <c r="E1695" t="s">
        <v>32</v>
      </c>
      <c r="F1695" t="s">
        <v>13</v>
      </c>
      <c r="G1695">
        <v>220159104</v>
      </c>
      <c r="H1695">
        <v>24166751</v>
      </c>
    </row>
    <row r="1696" spans="1:8" x14ac:dyDescent="0.2">
      <c r="A1696">
        <v>2018</v>
      </c>
      <c r="B1696">
        <v>9</v>
      </c>
      <c r="C1696" t="s">
        <v>2726</v>
      </c>
      <c r="D1696">
        <v>43287</v>
      </c>
      <c r="E1696" t="s">
        <v>18</v>
      </c>
      <c r="F1696" t="s">
        <v>13</v>
      </c>
      <c r="G1696">
        <v>216648740</v>
      </c>
      <c r="H1696">
        <v>23781420</v>
      </c>
    </row>
    <row r="1697" spans="1:8" x14ac:dyDescent="0.2">
      <c r="A1697">
        <v>2018</v>
      </c>
      <c r="B1697">
        <v>10</v>
      </c>
      <c r="C1697" t="s">
        <v>2727</v>
      </c>
      <c r="D1697">
        <v>43245</v>
      </c>
      <c r="E1697" t="s">
        <v>18</v>
      </c>
      <c r="F1697" t="s">
        <v>16</v>
      </c>
      <c r="G1697">
        <v>213767512</v>
      </c>
      <c r="H1697">
        <v>23465149</v>
      </c>
    </row>
    <row r="1698" spans="1:8" x14ac:dyDescent="0.2">
      <c r="A1698">
        <v>2018</v>
      </c>
      <c r="B1698">
        <v>11</v>
      </c>
      <c r="C1698" t="s">
        <v>2489</v>
      </c>
      <c r="D1698">
        <v>43378</v>
      </c>
      <c r="E1698" t="s">
        <v>15</v>
      </c>
      <c r="F1698" t="s">
        <v>13</v>
      </c>
      <c r="G1698">
        <v>213429141</v>
      </c>
      <c r="H1698">
        <v>23428006</v>
      </c>
    </row>
    <row r="1699" spans="1:8" x14ac:dyDescent="0.2">
      <c r="A1699">
        <v>2018</v>
      </c>
      <c r="B1699">
        <v>12</v>
      </c>
      <c r="C1699" t="s">
        <v>2196</v>
      </c>
      <c r="D1699">
        <v>43378</v>
      </c>
      <c r="E1699" t="s">
        <v>9</v>
      </c>
      <c r="F1699" t="s">
        <v>20</v>
      </c>
      <c r="G1699">
        <v>201157885</v>
      </c>
      <c r="H1699">
        <v>22080997</v>
      </c>
    </row>
    <row r="1700" spans="1:8" x14ac:dyDescent="0.2">
      <c r="A1700">
        <v>2018</v>
      </c>
      <c r="B1700">
        <v>13</v>
      </c>
      <c r="C1700" t="s">
        <v>2121</v>
      </c>
      <c r="D1700">
        <v>43455</v>
      </c>
      <c r="E1700" t="s">
        <v>9</v>
      </c>
      <c r="F1700" t="s">
        <v>13</v>
      </c>
      <c r="G1700">
        <v>199059824</v>
      </c>
      <c r="H1700">
        <v>21850694</v>
      </c>
    </row>
    <row r="1701" spans="1:8" x14ac:dyDescent="0.2">
      <c r="A1701">
        <v>2018</v>
      </c>
      <c r="B1701">
        <v>14</v>
      </c>
      <c r="C1701" t="s">
        <v>2171</v>
      </c>
      <c r="D1701">
        <v>43406</v>
      </c>
      <c r="E1701" t="s">
        <v>110</v>
      </c>
      <c r="F1701" t="s">
        <v>20</v>
      </c>
      <c r="G1701">
        <v>189813133</v>
      </c>
      <c r="H1701">
        <v>20835690</v>
      </c>
    </row>
    <row r="1702" spans="1:8" x14ac:dyDescent="0.2">
      <c r="A1702">
        <v>2018</v>
      </c>
      <c r="B1702">
        <v>15</v>
      </c>
      <c r="C1702" t="s">
        <v>2728</v>
      </c>
      <c r="D1702">
        <v>43196</v>
      </c>
      <c r="E1702" t="s">
        <v>32</v>
      </c>
      <c r="F1702" t="s">
        <v>41</v>
      </c>
      <c r="G1702">
        <v>188024361</v>
      </c>
      <c r="H1702">
        <v>20639337</v>
      </c>
    </row>
    <row r="1703" spans="1:8" x14ac:dyDescent="0.2">
      <c r="A1703">
        <v>2018</v>
      </c>
      <c r="B1703">
        <v>16</v>
      </c>
      <c r="C1703" t="s">
        <v>2197</v>
      </c>
      <c r="D1703">
        <v>43425</v>
      </c>
      <c r="E1703" t="s">
        <v>18</v>
      </c>
      <c r="F1703" t="s">
        <v>16</v>
      </c>
      <c r="G1703">
        <v>187152693</v>
      </c>
      <c r="H1703">
        <v>20543654</v>
      </c>
    </row>
    <row r="1704" spans="1:8" x14ac:dyDescent="0.2">
      <c r="A1704">
        <v>2018</v>
      </c>
      <c r="B1704">
        <v>17</v>
      </c>
      <c r="C1704" t="s">
        <v>2616</v>
      </c>
      <c r="D1704">
        <v>43327</v>
      </c>
      <c r="E1704" t="s">
        <v>9</v>
      </c>
      <c r="F1704" t="s">
        <v>73</v>
      </c>
      <c r="G1704">
        <v>174519335</v>
      </c>
      <c r="H1704">
        <v>19156897</v>
      </c>
    </row>
    <row r="1705" spans="1:8" x14ac:dyDescent="0.2">
      <c r="A1705">
        <v>2018</v>
      </c>
      <c r="B1705">
        <v>18</v>
      </c>
      <c r="C1705" t="s">
        <v>2729</v>
      </c>
      <c r="D1705">
        <v>43294</v>
      </c>
      <c r="E1705" t="s">
        <v>15</v>
      </c>
      <c r="F1705" t="s">
        <v>16</v>
      </c>
      <c r="G1705">
        <v>167500092</v>
      </c>
      <c r="H1705">
        <v>18386398</v>
      </c>
    </row>
    <row r="1706" spans="1:8" x14ac:dyDescent="0.2">
      <c r="A1706">
        <v>2018</v>
      </c>
      <c r="B1706">
        <v>19</v>
      </c>
      <c r="C1706" t="s">
        <v>1287</v>
      </c>
      <c r="D1706">
        <v>43392</v>
      </c>
      <c r="E1706" t="s">
        <v>12</v>
      </c>
      <c r="F1706" t="s">
        <v>41</v>
      </c>
      <c r="G1706">
        <v>159341510</v>
      </c>
      <c r="H1706">
        <v>17490835</v>
      </c>
    </row>
    <row r="1707" spans="1:8" x14ac:dyDescent="0.2">
      <c r="A1707">
        <v>2018</v>
      </c>
      <c r="B1707">
        <v>20</v>
      </c>
      <c r="C1707" t="s">
        <v>2253</v>
      </c>
      <c r="D1707">
        <v>43420</v>
      </c>
      <c r="E1707" t="s">
        <v>9</v>
      </c>
      <c r="F1707" t="s">
        <v>16</v>
      </c>
      <c r="G1707">
        <v>156781859</v>
      </c>
      <c r="H1707">
        <v>17209864</v>
      </c>
    </row>
    <row r="1708" spans="1:8" x14ac:dyDescent="0.2">
      <c r="A1708">
        <v>2018</v>
      </c>
      <c r="B1708">
        <v>21</v>
      </c>
      <c r="C1708" t="s">
        <v>2730</v>
      </c>
      <c r="D1708">
        <v>43322</v>
      </c>
      <c r="E1708" t="s">
        <v>9</v>
      </c>
      <c r="F1708" t="s">
        <v>13</v>
      </c>
      <c r="G1708">
        <v>145443742</v>
      </c>
      <c r="H1708">
        <v>15965285</v>
      </c>
    </row>
    <row r="1709" spans="1:8" x14ac:dyDescent="0.2">
      <c r="A1709">
        <v>2018</v>
      </c>
      <c r="B1709">
        <v>22</v>
      </c>
      <c r="C1709" t="s">
        <v>2731</v>
      </c>
      <c r="D1709">
        <v>43259</v>
      </c>
      <c r="E1709" t="s">
        <v>9</v>
      </c>
      <c r="F1709" t="s">
        <v>13</v>
      </c>
      <c r="G1709">
        <v>140218711</v>
      </c>
      <c r="H1709">
        <v>15391736</v>
      </c>
    </row>
    <row r="1710" spans="1:8" x14ac:dyDescent="0.2">
      <c r="A1710">
        <v>2018</v>
      </c>
      <c r="B1710">
        <v>23</v>
      </c>
      <c r="C1710" t="s">
        <v>2163</v>
      </c>
      <c r="D1710">
        <v>43453</v>
      </c>
      <c r="E1710" t="s">
        <v>18</v>
      </c>
      <c r="F1710" t="s">
        <v>304</v>
      </c>
      <c r="G1710">
        <v>138817262</v>
      </c>
      <c r="H1710">
        <v>15237899</v>
      </c>
    </row>
    <row r="1711" spans="1:8" x14ac:dyDescent="0.2">
      <c r="A1711">
        <v>2018</v>
      </c>
      <c r="B1711">
        <v>24</v>
      </c>
      <c r="C1711" t="s">
        <v>2732</v>
      </c>
      <c r="D1711">
        <v>43188</v>
      </c>
      <c r="E1711" t="s">
        <v>9</v>
      </c>
      <c r="F1711" t="s">
        <v>16</v>
      </c>
      <c r="G1711">
        <v>137690172</v>
      </c>
      <c r="H1711">
        <v>15114179</v>
      </c>
    </row>
    <row r="1712" spans="1:8" x14ac:dyDescent="0.2">
      <c r="A1712">
        <v>2018</v>
      </c>
      <c r="B1712">
        <v>25</v>
      </c>
      <c r="C1712" t="s">
        <v>2139</v>
      </c>
      <c r="D1712">
        <v>43448</v>
      </c>
      <c r="E1712" t="s">
        <v>15</v>
      </c>
      <c r="F1712" t="s">
        <v>16</v>
      </c>
      <c r="G1712">
        <v>133978231</v>
      </c>
      <c r="H1712">
        <v>14706721</v>
      </c>
    </row>
    <row r="1713" spans="1:8" x14ac:dyDescent="0.2">
      <c r="A1713">
        <v>2018</v>
      </c>
      <c r="B1713">
        <v>26</v>
      </c>
      <c r="C1713" t="s">
        <v>2733</v>
      </c>
      <c r="D1713">
        <v>43089</v>
      </c>
      <c r="E1713" t="s">
        <v>110</v>
      </c>
      <c r="F1713" t="s">
        <v>304</v>
      </c>
      <c r="G1713">
        <v>125303456</v>
      </c>
      <c r="H1713">
        <v>13754496</v>
      </c>
    </row>
    <row r="1714" spans="1:8" x14ac:dyDescent="0.2">
      <c r="A1714">
        <v>2018</v>
      </c>
      <c r="B1714">
        <v>27</v>
      </c>
      <c r="C1714" t="s">
        <v>2734</v>
      </c>
      <c r="D1714">
        <v>43301</v>
      </c>
      <c r="E1714" t="s">
        <v>12</v>
      </c>
      <c r="F1714" t="s">
        <v>304</v>
      </c>
      <c r="G1714">
        <v>120634935</v>
      </c>
      <c r="H1714">
        <v>13242034</v>
      </c>
    </row>
    <row r="1715" spans="1:8" x14ac:dyDescent="0.2">
      <c r="A1715">
        <v>2018</v>
      </c>
      <c r="B1715">
        <v>28</v>
      </c>
      <c r="C1715" t="s">
        <v>2735</v>
      </c>
      <c r="D1715">
        <v>43350</v>
      </c>
      <c r="E1715" t="s">
        <v>9</v>
      </c>
      <c r="F1715" t="s">
        <v>41</v>
      </c>
      <c r="G1715">
        <v>117450119</v>
      </c>
      <c r="H1715">
        <v>12892439</v>
      </c>
    </row>
    <row r="1716" spans="1:8" x14ac:dyDescent="0.2">
      <c r="A1716">
        <v>2018</v>
      </c>
      <c r="B1716">
        <v>29</v>
      </c>
      <c r="C1716" t="s">
        <v>2736</v>
      </c>
      <c r="D1716">
        <v>43140</v>
      </c>
      <c r="E1716" t="s">
        <v>15</v>
      </c>
      <c r="F1716" t="s">
        <v>16</v>
      </c>
      <c r="G1716">
        <v>115234093</v>
      </c>
      <c r="H1716">
        <v>12649186</v>
      </c>
    </row>
    <row r="1717" spans="1:8" x14ac:dyDescent="0.2">
      <c r="A1717">
        <v>2018</v>
      </c>
      <c r="B1717">
        <v>30</v>
      </c>
      <c r="C1717" t="s">
        <v>2421</v>
      </c>
      <c r="D1717">
        <v>43425</v>
      </c>
      <c r="E1717" t="s">
        <v>35</v>
      </c>
      <c r="F1717" t="s">
        <v>20</v>
      </c>
      <c r="G1717">
        <v>112448520</v>
      </c>
      <c r="H1717">
        <v>12343416</v>
      </c>
    </row>
    <row r="1718" spans="1:8" x14ac:dyDescent="0.2">
      <c r="A1718">
        <v>2018</v>
      </c>
      <c r="B1718">
        <v>31</v>
      </c>
      <c r="C1718" t="s">
        <v>2737</v>
      </c>
      <c r="D1718">
        <v>43084</v>
      </c>
      <c r="E1718" t="s">
        <v>18</v>
      </c>
      <c r="F1718" t="s">
        <v>16</v>
      </c>
      <c r="G1718">
        <v>102963014</v>
      </c>
      <c r="H1718">
        <v>11302196</v>
      </c>
    </row>
    <row r="1719" spans="1:8" x14ac:dyDescent="0.2">
      <c r="A1719">
        <v>2018</v>
      </c>
      <c r="B1719">
        <v>32</v>
      </c>
      <c r="C1719" t="s">
        <v>2738</v>
      </c>
      <c r="D1719">
        <v>43301</v>
      </c>
      <c r="E1719" t="s">
        <v>15</v>
      </c>
      <c r="F1719" t="s">
        <v>13</v>
      </c>
      <c r="G1719">
        <v>102084362</v>
      </c>
      <c r="H1719">
        <v>11205747</v>
      </c>
    </row>
    <row r="1720" spans="1:8" x14ac:dyDescent="0.2">
      <c r="A1720">
        <v>2018</v>
      </c>
      <c r="B1720">
        <v>33</v>
      </c>
      <c r="C1720" t="s">
        <v>2739</v>
      </c>
      <c r="D1720">
        <v>43203</v>
      </c>
      <c r="E1720" t="s">
        <v>9</v>
      </c>
      <c r="F1720" t="s">
        <v>13</v>
      </c>
      <c r="G1720">
        <v>101028233</v>
      </c>
      <c r="H1720">
        <v>11089817</v>
      </c>
    </row>
    <row r="1721" spans="1:8" x14ac:dyDescent="0.2">
      <c r="A1721">
        <v>2018</v>
      </c>
      <c r="B1721">
        <v>34</v>
      </c>
      <c r="C1721" t="s">
        <v>2740</v>
      </c>
      <c r="D1721">
        <v>43168</v>
      </c>
      <c r="E1721" t="s">
        <v>18</v>
      </c>
      <c r="F1721" t="s">
        <v>16</v>
      </c>
      <c r="G1721">
        <v>100478608</v>
      </c>
      <c r="H1721">
        <v>11029484</v>
      </c>
    </row>
    <row r="1722" spans="1:8" x14ac:dyDescent="0.2">
      <c r="A1722">
        <v>2018</v>
      </c>
      <c r="B1722">
        <v>35</v>
      </c>
      <c r="C1722" t="s">
        <v>2741</v>
      </c>
      <c r="D1722">
        <v>43140</v>
      </c>
      <c r="E1722" t="s">
        <v>12</v>
      </c>
      <c r="F1722" t="s">
        <v>20</v>
      </c>
      <c r="G1722">
        <v>100407760</v>
      </c>
      <c r="H1722">
        <v>11021708</v>
      </c>
    </row>
    <row r="1723" spans="1:8" x14ac:dyDescent="0.2">
      <c r="A1723">
        <v>2018</v>
      </c>
      <c r="B1723">
        <v>36</v>
      </c>
      <c r="C1723" t="s">
        <v>2742</v>
      </c>
      <c r="D1723">
        <v>43315</v>
      </c>
      <c r="E1723" t="s">
        <v>18</v>
      </c>
      <c r="F1723" t="s">
        <v>16</v>
      </c>
      <c r="G1723">
        <v>99215042</v>
      </c>
      <c r="H1723">
        <v>10890783</v>
      </c>
    </row>
    <row r="1724" spans="1:8" x14ac:dyDescent="0.2">
      <c r="A1724">
        <v>2018</v>
      </c>
      <c r="B1724">
        <v>37</v>
      </c>
      <c r="C1724" t="s">
        <v>2743</v>
      </c>
      <c r="D1724">
        <v>43175</v>
      </c>
      <c r="E1724" t="s">
        <v>114</v>
      </c>
      <c r="F1724" t="s">
        <v>20</v>
      </c>
      <c r="G1724">
        <v>83482352</v>
      </c>
      <c r="H1724">
        <v>9163814</v>
      </c>
    </row>
    <row r="1725" spans="1:8" x14ac:dyDescent="0.2">
      <c r="A1725">
        <v>2018</v>
      </c>
      <c r="B1725">
        <v>38</v>
      </c>
      <c r="C1725" t="s">
        <v>2394</v>
      </c>
      <c r="D1725">
        <v>43371</v>
      </c>
      <c r="E1725" t="s">
        <v>9</v>
      </c>
      <c r="F1725" t="s">
        <v>16</v>
      </c>
      <c r="G1725">
        <v>82976621</v>
      </c>
      <c r="H1725">
        <v>9108301</v>
      </c>
    </row>
    <row r="1726" spans="1:8" x14ac:dyDescent="0.2">
      <c r="A1726">
        <v>2018</v>
      </c>
      <c r="B1726">
        <v>39</v>
      </c>
      <c r="C1726" t="s">
        <v>2744</v>
      </c>
      <c r="D1726">
        <v>43091</v>
      </c>
      <c r="E1726" t="s">
        <v>110</v>
      </c>
      <c r="F1726" t="s">
        <v>20</v>
      </c>
      <c r="G1726">
        <v>80143337</v>
      </c>
      <c r="H1726">
        <v>8797293</v>
      </c>
    </row>
    <row r="1727" spans="1:8" x14ac:dyDescent="0.2">
      <c r="A1727">
        <v>2018</v>
      </c>
      <c r="B1727">
        <v>40</v>
      </c>
      <c r="C1727" t="s">
        <v>2584</v>
      </c>
      <c r="D1727">
        <v>43371</v>
      </c>
      <c r="E1727" t="s">
        <v>12</v>
      </c>
      <c r="F1727" t="s">
        <v>10</v>
      </c>
      <c r="G1727">
        <v>77316580</v>
      </c>
      <c r="H1727">
        <v>8487001</v>
      </c>
    </row>
    <row r="1728" spans="1:8" x14ac:dyDescent="0.2">
      <c r="A1728">
        <v>2018</v>
      </c>
      <c r="B1728">
        <v>41</v>
      </c>
      <c r="C1728" t="s">
        <v>2140</v>
      </c>
      <c r="D1728">
        <v>43455</v>
      </c>
      <c r="E1728" t="s">
        <v>32</v>
      </c>
      <c r="F1728" t="s">
        <v>16</v>
      </c>
      <c r="G1728">
        <v>71426119</v>
      </c>
      <c r="H1728">
        <v>7840408</v>
      </c>
    </row>
    <row r="1729" spans="1:8" x14ac:dyDescent="0.2">
      <c r="A1729">
        <v>2018</v>
      </c>
      <c r="B1729">
        <v>42</v>
      </c>
      <c r="C1729" t="s">
        <v>2745</v>
      </c>
      <c r="D1729">
        <v>43285</v>
      </c>
      <c r="E1729" t="s">
        <v>12</v>
      </c>
      <c r="F1729" t="s">
        <v>41</v>
      </c>
      <c r="G1729">
        <v>69488745</v>
      </c>
      <c r="H1729">
        <v>7627744</v>
      </c>
    </row>
    <row r="1730" spans="1:8" x14ac:dyDescent="0.2">
      <c r="A1730">
        <v>2018</v>
      </c>
      <c r="B1730">
        <v>43</v>
      </c>
      <c r="C1730" t="s">
        <v>2746</v>
      </c>
      <c r="D1730">
        <v>43154</v>
      </c>
      <c r="E1730" t="s">
        <v>9</v>
      </c>
      <c r="F1730" t="s">
        <v>10</v>
      </c>
      <c r="G1730">
        <v>69179066</v>
      </c>
      <c r="H1730">
        <v>7593750</v>
      </c>
    </row>
    <row r="1731" spans="1:8" x14ac:dyDescent="0.2">
      <c r="A1731">
        <v>2018</v>
      </c>
      <c r="B1731">
        <v>44</v>
      </c>
      <c r="C1731" t="s">
        <v>2747</v>
      </c>
      <c r="D1731">
        <v>43238</v>
      </c>
      <c r="E1731" t="s">
        <v>32</v>
      </c>
      <c r="F1731" t="s">
        <v>73</v>
      </c>
      <c r="G1731">
        <v>68566296</v>
      </c>
      <c r="H1731">
        <v>7526487</v>
      </c>
    </row>
    <row r="1732" spans="1:8" x14ac:dyDescent="0.2">
      <c r="A1732">
        <v>2018</v>
      </c>
      <c r="B1732">
        <v>45</v>
      </c>
      <c r="C1732" t="s">
        <v>2618</v>
      </c>
      <c r="D1732">
        <v>43364</v>
      </c>
      <c r="E1732" t="s">
        <v>12</v>
      </c>
      <c r="F1732" t="s">
        <v>10</v>
      </c>
      <c r="G1732">
        <v>68536400</v>
      </c>
      <c r="H1732">
        <v>7523205</v>
      </c>
    </row>
    <row r="1733" spans="1:8" x14ac:dyDescent="0.2">
      <c r="A1733">
        <v>2018</v>
      </c>
      <c r="B1733">
        <v>46</v>
      </c>
      <c r="C1733" t="s">
        <v>2748</v>
      </c>
      <c r="D1733">
        <v>43294</v>
      </c>
      <c r="E1733" t="s">
        <v>12</v>
      </c>
      <c r="F1733" t="s">
        <v>13</v>
      </c>
      <c r="G1733">
        <v>68420120</v>
      </c>
      <c r="H1733">
        <v>7510441</v>
      </c>
    </row>
    <row r="1734" spans="1:8" x14ac:dyDescent="0.2">
      <c r="A1734">
        <v>2018</v>
      </c>
      <c r="B1734">
        <v>47</v>
      </c>
      <c r="C1734" t="s">
        <v>2749</v>
      </c>
      <c r="D1734">
        <v>43105</v>
      </c>
      <c r="E1734" t="s">
        <v>12</v>
      </c>
      <c r="F1734" t="s">
        <v>41</v>
      </c>
      <c r="G1734">
        <v>67745330</v>
      </c>
      <c r="H1734">
        <v>7436370</v>
      </c>
    </row>
    <row r="1735" spans="1:8" x14ac:dyDescent="0.2">
      <c r="A1735">
        <v>2018</v>
      </c>
      <c r="B1735">
        <v>48</v>
      </c>
      <c r="C1735" t="s">
        <v>2259</v>
      </c>
      <c r="D1735">
        <v>43420</v>
      </c>
      <c r="E1735" t="s">
        <v>32</v>
      </c>
      <c r="F1735" t="s">
        <v>10</v>
      </c>
      <c r="G1735">
        <v>64845006</v>
      </c>
      <c r="H1735">
        <v>7118003</v>
      </c>
    </row>
    <row r="1736" spans="1:8" x14ac:dyDescent="0.2">
      <c r="A1736">
        <v>2018</v>
      </c>
      <c r="B1736">
        <v>49</v>
      </c>
      <c r="C1736" t="s">
        <v>2156</v>
      </c>
      <c r="D1736">
        <v>43448</v>
      </c>
      <c r="E1736" t="s">
        <v>9</v>
      </c>
      <c r="F1736" t="s">
        <v>20</v>
      </c>
      <c r="G1736">
        <v>64720334</v>
      </c>
      <c r="H1736">
        <v>7104318</v>
      </c>
    </row>
    <row r="1737" spans="1:8" x14ac:dyDescent="0.2">
      <c r="A1737">
        <v>2018</v>
      </c>
      <c r="B1737">
        <v>50</v>
      </c>
      <c r="C1737" t="s">
        <v>2750</v>
      </c>
      <c r="D1737">
        <v>43196</v>
      </c>
      <c r="E1737" t="s">
        <v>12</v>
      </c>
      <c r="F1737" t="s">
        <v>10</v>
      </c>
      <c r="G1737">
        <v>60311495</v>
      </c>
      <c r="H1737">
        <v>6620362</v>
      </c>
    </row>
    <row r="1738" spans="1:8" x14ac:dyDescent="0.2">
      <c r="A1738">
        <v>2018</v>
      </c>
      <c r="B1738">
        <v>51</v>
      </c>
      <c r="C1738" t="s">
        <v>2751</v>
      </c>
      <c r="D1738">
        <v>43182</v>
      </c>
      <c r="E1738" t="s">
        <v>12</v>
      </c>
      <c r="F1738" t="s">
        <v>13</v>
      </c>
      <c r="G1738">
        <v>59874525</v>
      </c>
      <c r="H1738">
        <v>6572396</v>
      </c>
    </row>
    <row r="1739" spans="1:8" x14ac:dyDescent="0.2">
      <c r="A1739">
        <v>2018</v>
      </c>
      <c r="B1739">
        <v>52</v>
      </c>
      <c r="C1739" t="s">
        <v>2752</v>
      </c>
      <c r="D1739">
        <v>43175</v>
      </c>
      <c r="E1739" t="s">
        <v>9</v>
      </c>
      <c r="F1739" t="s">
        <v>13</v>
      </c>
      <c r="G1739">
        <v>58250803</v>
      </c>
      <c r="H1739">
        <v>6394161</v>
      </c>
    </row>
    <row r="1740" spans="1:8" x14ac:dyDescent="0.2">
      <c r="A1740">
        <v>2018</v>
      </c>
      <c r="B1740">
        <v>53</v>
      </c>
      <c r="C1740" t="s">
        <v>2753</v>
      </c>
      <c r="D1740">
        <v>43126</v>
      </c>
      <c r="E1740" t="s">
        <v>110</v>
      </c>
      <c r="F1740" t="s">
        <v>13</v>
      </c>
      <c r="G1740">
        <v>58032443</v>
      </c>
      <c r="H1740">
        <v>6370191</v>
      </c>
    </row>
    <row r="1741" spans="1:8" x14ac:dyDescent="0.2">
      <c r="A1741">
        <v>2018</v>
      </c>
      <c r="B1741">
        <v>54</v>
      </c>
      <c r="C1741" t="s">
        <v>2499</v>
      </c>
      <c r="D1741">
        <v>43406</v>
      </c>
      <c r="E1741" t="s">
        <v>18</v>
      </c>
      <c r="F1741" t="s">
        <v>16</v>
      </c>
      <c r="G1741">
        <v>54785758</v>
      </c>
      <c r="H1741">
        <v>6013804</v>
      </c>
    </row>
    <row r="1742" spans="1:8" x14ac:dyDescent="0.2">
      <c r="A1742">
        <v>2018</v>
      </c>
      <c r="B1742">
        <v>55</v>
      </c>
      <c r="C1742" t="s">
        <v>2754</v>
      </c>
      <c r="D1742">
        <v>43266</v>
      </c>
      <c r="E1742" t="s">
        <v>9</v>
      </c>
      <c r="F1742" t="s">
        <v>10</v>
      </c>
      <c r="G1742">
        <v>54730625</v>
      </c>
      <c r="H1742">
        <v>6007752</v>
      </c>
    </row>
    <row r="1743" spans="1:8" x14ac:dyDescent="0.2">
      <c r="A1743">
        <v>2018</v>
      </c>
      <c r="B1743">
        <v>56</v>
      </c>
      <c r="C1743" t="s">
        <v>2755</v>
      </c>
      <c r="D1743">
        <v>43357</v>
      </c>
      <c r="E1743" t="s">
        <v>26</v>
      </c>
      <c r="F1743" t="s">
        <v>29</v>
      </c>
      <c r="G1743">
        <v>53548586</v>
      </c>
      <c r="H1743">
        <v>5878001</v>
      </c>
    </row>
    <row r="1744" spans="1:8" x14ac:dyDescent="0.2">
      <c r="A1744">
        <v>2018</v>
      </c>
      <c r="B1744">
        <v>57</v>
      </c>
      <c r="C1744" t="s">
        <v>2756</v>
      </c>
      <c r="D1744">
        <v>43231</v>
      </c>
      <c r="E1744" t="s">
        <v>9</v>
      </c>
      <c r="F1744" t="s">
        <v>10</v>
      </c>
      <c r="G1744">
        <v>53059911</v>
      </c>
      <c r="H1744">
        <v>5824359</v>
      </c>
    </row>
    <row r="1745" spans="1:8" x14ac:dyDescent="0.2">
      <c r="A1745">
        <v>2018</v>
      </c>
      <c r="B1745">
        <v>58</v>
      </c>
      <c r="C1745" t="s">
        <v>2757</v>
      </c>
      <c r="D1745">
        <v>43357</v>
      </c>
      <c r="E1745" t="s">
        <v>110</v>
      </c>
      <c r="F1745" t="s">
        <v>13</v>
      </c>
      <c r="G1745">
        <v>51024708</v>
      </c>
      <c r="H1745">
        <v>5600956</v>
      </c>
    </row>
    <row r="1746" spans="1:8" x14ac:dyDescent="0.2">
      <c r="A1746">
        <v>2018</v>
      </c>
      <c r="B1746">
        <v>59</v>
      </c>
      <c r="C1746" t="s">
        <v>2758</v>
      </c>
      <c r="D1746">
        <v>43224</v>
      </c>
      <c r="E1746" t="s">
        <v>26</v>
      </c>
      <c r="F1746" t="s">
        <v>73</v>
      </c>
      <c r="G1746">
        <v>50316123</v>
      </c>
      <c r="H1746">
        <v>5523175</v>
      </c>
    </row>
    <row r="1747" spans="1:8" x14ac:dyDescent="0.2">
      <c r="A1747">
        <v>2018</v>
      </c>
      <c r="B1747">
        <v>60</v>
      </c>
      <c r="C1747" t="s">
        <v>2759</v>
      </c>
      <c r="D1747">
        <v>43280</v>
      </c>
      <c r="E1747" t="s">
        <v>15</v>
      </c>
      <c r="F1747" t="s">
        <v>13</v>
      </c>
      <c r="G1747">
        <v>50065850</v>
      </c>
      <c r="H1747">
        <v>5495702</v>
      </c>
    </row>
    <row r="1748" spans="1:8" x14ac:dyDescent="0.2">
      <c r="A1748">
        <v>2018</v>
      </c>
      <c r="B1748">
        <v>61</v>
      </c>
      <c r="C1748" t="s">
        <v>2760</v>
      </c>
      <c r="D1748">
        <v>43210</v>
      </c>
      <c r="E1748" t="s">
        <v>116</v>
      </c>
      <c r="F1748" t="s">
        <v>10</v>
      </c>
      <c r="G1748">
        <v>48795601</v>
      </c>
      <c r="H1748">
        <v>5356267</v>
      </c>
    </row>
    <row r="1749" spans="1:8" x14ac:dyDescent="0.2">
      <c r="A1749">
        <v>2018</v>
      </c>
      <c r="B1749">
        <v>62</v>
      </c>
      <c r="C1749" t="s">
        <v>2315</v>
      </c>
      <c r="D1749">
        <v>43322</v>
      </c>
      <c r="E1749" t="s">
        <v>69</v>
      </c>
      <c r="F1749" t="s">
        <v>53</v>
      </c>
      <c r="G1749">
        <v>48527565</v>
      </c>
      <c r="H1749">
        <v>5326846</v>
      </c>
    </row>
    <row r="1750" spans="1:8" x14ac:dyDescent="0.2">
      <c r="A1750">
        <v>2018</v>
      </c>
      <c r="B1750">
        <v>63</v>
      </c>
      <c r="C1750" t="s">
        <v>2761</v>
      </c>
      <c r="D1750">
        <v>43070</v>
      </c>
      <c r="E1750" t="s">
        <v>1414</v>
      </c>
      <c r="F1750" t="s">
        <v>20</v>
      </c>
      <c r="G1750">
        <v>48189258</v>
      </c>
      <c r="H1750">
        <v>5289710</v>
      </c>
    </row>
    <row r="1751" spans="1:8" x14ac:dyDescent="0.2">
      <c r="A1751">
        <v>2018</v>
      </c>
      <c r="B1751">
        <v>64</v>
      </c>
      <c r="C1751" t="s">
        <v>2762</v>
      </c>
      <c r="D1751">
        <v>43161</v>
      </c>
      <c r="E1751" t="s">
        <v>110</v>
      </c>
      <c r="F1751" t="s">
        <v>29</v>
      </c>
      <c r="G1751">
        <v>46874505</v>
      </c>
      <c r="H1751">
        <v>5145390</v>
      </c>
    </row>
    <row r="1752" spans="1:8" x14ac:dyDescent="0.2">
      <c r="A1752">
        <v>2018</v>
      </c>
      <c r="B1752">
        <v>65</v>
      </c>
      <c r="C1752" t="s">
        <v>2763</v>
      </c>
      <c r="D1752">
        <v>43231</v>
      </c>
      <c r="E1752" t="s">
        <v>12</v>
      </c>
      <c r="F1752" t="s">
        <v>29</v>
      </c>
      <c r="G1752">
        <v>46840590</v>
      </c>
      <c r="H1752">
        <v>5141667</v>
      </c>
    </row>
    <row r="1753" spans="1:8" x14ac:dyDescent="0.2">
      <c r="A1753">
        <v>2018</v>
      </c>
      <c r="B1753">
        <v>66</v>
      </c>
      <c r="C1753" t="s">
        <v>2764</v>
      </c>
      <c r="D1753">
        <v>43385</v>
      </c>
      <c r="E1753" t="s">
        <v>15</v>
      </c>
      <c r="F1753" t="s">
        <v>41</v>
      </c>
      <c r="G1753">
        <v>46697321</v>
      </c>
      <c r="H1753">
        <v>5125940</v>
      </c>
    </row>
    <row r="1754" spans="1:8" x14ac:dyDescent="0.2">
      <c r="A1754">
        <v>2018</v>
      </c>
      <c r="B1754">
        <v>67</v>
      </c>
      <c r="C1754" t="s">
        <v>2765</v>
      </c>
      <c r="D1754">
        <v>43119</v>
      </c>
      <c r="E1754" t="s">
        <v>9</v>
      </c>
      <c r="F1754" t="s">
        <v>20</v>
      </c>
      <c r="G1754">
        <v>45819713</v>
      </c>
      <c r="H1754">
        <v>5029606</v>
      </c>
    </row>
    <row r="1755" spans="1:8" x14ac:dyDescent="0.2">
      <c r="A1755">
        <v>2018</v>
      </c>
      <c r="B1755">
        <v>68</v>
      </c>
      <c r="C1755" t="s">
        <v>2766</v>
      </c>
      <c r="D1755">
        <v>43119</v>
      </c>
      <c r="E1755" t="s">
        <v>116</v>
      </c>
      <c r="F1755" t="s">
        <v>13</v>
      </c>
      <c r="G1755">
        <v>44947622</v>
      </c>
      <c r="H1755">
        <v>4933877</v>
      </c>
    </row>
    <row r="1756" spans="1:8" x14ac:dyDescent="0.2">
      <c r="A1756">
        <v>2018</v>
      </c>
      <c r="B1756">
        <v>69</v>
      </c>
      <c r="C1756" t="s">
        <v>2617</v>
      </c>
      <c r="D1756">
        <v>43385</v>
      </c>
      <c r="E1756" t="s">
        <v>12</v>
      </c>
      <c r="F1756" t="s">
        <v>20</v>
      </c>
      <c r="G1756">
        <v>44923035</v>
      </c>
      <c r="H1756">
        <v>4931178</v>
      </c>
    </row>
    <row r="1757" spans="1:8" x14ac:dyDescent="0.2">
      <c r="A1757">
        <v>2018</v>
      </c>
      <c r="B1757">
        <v>70</v>
      </c>
      <c r="C1757" t="s">
        <v>2767</v>
      </c>
      <c r="D1757">
        <v>43259</v>
      </c>
      <c r="E1757" t="s">
        <v>61</v>
      </c>
      <c r="F1757" t="s">
        <v>41</v>
      </c>
      <c r="G1757">
        <v>44069456</v>
      </c>
      <c r="H1757">
        <v>4837481</v>
      </c>
    </row>
    <row r="1758" spans="1:8" x14ac:dyDescent="0.2">
      <c r="A1758">
        <v>2018</v>
      </c>
      <c r="B1758">
        <v>71</v>
      </c>
      <c r="C1758" t="s">
        <v>2768</v>
      </c>
      <c r="D1758">
        <v>43189</v>
      </c>
      <c r="E1758" t="s">
        <v>26</v>
      </c>
      <c r="F1758" t="s">
        <v>29</v>
      </c>
      <c r="G1758">
        <v>43549096</v>
      </c>
      <c r="H1758">
        <v>4780362</v>
      </c>
    </row>
    <row r="1759" spans="1:8" x14ac:dyDescent="0.2">
      <c r="A1759">
        <v>2018</v>
      </c>
      <c r="B1759">
        <v>72</v>
      </c>
      <c r="C1759" t="s">
        <v>2769</v>
      </c>
      <c r="D1759">
        <v>43182</v>
      </c>
      <c r="E1759" t="s">
        <v>32</v>
      </c>
      <c r="F1759" t="s">
        <v>16</v>
      </c>
      <c r="G1759">
        <v>43242871</v>
      </c>
      <c r="H1759">
        <v>4746748</v>
      </c>
    </row>
    <row r="1760" spans="1:8" x14ac:dyDescent="0.2">
      <c r="A1760">
        <v>2018</v>
      </c>
      <c r="B1760">
        <v>73</v>
      </c>
      <c r="C1760" t="s">
        <v>2770</v>
      </c>
      <c r="D1760">
        <v>43280</v>
      </c>
      <c r="E1760" t="s">
        <v>26</v>
      </c>
      <c r="F1760" t="s">
        <v>10</v>
      </c>
      <c r="G1760">
        <v>42469946</v>
      </c>
      <c r="H1760">
        <v>4661904</v>
      </c>
    </row>
    <row r="1761" spans="1:8" x14ac:dyDescent="0.2">
      <c r="A1761">
        <v>2018</v>
      </c>
      <c r="B1761">
        <v>74</v>
      </c>
      <c r="C1761" t="s">
        <v>2350</v>
      </c>
      <c r="D1761">
        <v>43420</v>
      </c>
      <c r="E1761" t="s">
        <v>110</v>
      </c>
      <c r="F1761" t="s">
        <v>29</v>
      </c>
      <c r="G1761">
        <v>41904173</v>
      </c>
      <c r="H1761">
        <v>4599799</v>
      </c>
    </row>
    <row r="1762" spans="1:8" x14ac:dyDescent="0.2">
      <c r="A1762">
        <v>2018</v>
      </c>
      <c r="B1762">
        <v>75</v>
      </c>
      <c r="C1762" t="s">
        <v>2771</v>
      </c>
      <c r="D1762">
        <v>43091</v>
      </c>
      <c r="E1762" t="s">
        <v>12</v>
      </c>
      <c r="F1762" t="s">
        <v>10</v>
      </c>
      <c r="G1762">
        <v>41596925</v>
      </c>
      <c r="H1762">
        <v>4566072</v>
      </c>
    </row>
    <row r="1763" spans="1:8" x14ac:dyDescent="0.2">
      <c r="A1763">
        <v>2018</v>
      </c>
      <c r="B1763">
        <v>76</v>
      </c>
      <c r="C1763" t="s">
        <v>2772</v>
      </c>
      <c r="D1763">
        <v>43203</v>
      </c>
      <c r="E1763" t="s">
        <v>12</v>
      </c>
      <c r="F1763" t="s">
        <v>29</v>
      </c>
      <c r="G1763">
        <v>41411015</v>
      </c>
      <c r="H1763">
        <v>4545666</v>
      </c>
    </row>
    <row r="1764" spans="1:8" x14ac:dyDescent="0.2">
      <c r="A1764">
        <v>2018</v>
      </c>
      <c r="B1764">
        <v>77</v>
      </c>
      <c r="C1764" t="s">
        <v>2773</v>
      </c>
      <c r="D1764">
        <v>43112</v>
      </c>
      <c r="E1764" t="s">
        <v>9</v>
      </c>
      <c r="F1764" t="s">
        <v>16</v>
      </c>
      <c r="G1764">
        <v>40891591</v>
      </c>
      <c r="H1764">
        <v>4488649</v>
      </c>
    </row>
    <row r="1765" spans="1:8" x14ac:dyDescent="0.2">
      <c r="A1765">
        <v>2018</v>
      </c>
      <c r="B1765">
        <v>78</v>
      </c>
      <c r="C1765" t="s">
        <v>2774</v>
      </c>
      <c r="D1765">
        <v>43175</v>
      </c>
      <c r="E1765" t="s">
        <v>110</v>
      </c>
      <c r="F1765" t="s">
        <v>20</v>
      </c>
      <c r="G1765">
        <v>40826341</v>
      </c>
      <c r="H1765">
        <v>4481486</v>
      </c>
    </row>
    <row r="1766" spans="1:8" x14ac:dyDescent="0.2">
      <c r="A1766">
        <v>2018</v>
      </c>
      <c r="B1766">
        <v>79</v>
      </c>
      <c r="C1766" t="s">
        <v>2775</v>
      </c>
      <c r="D1766">
        <v>43061</v>
      </c>
      <c r="E1766" t="s">
        <v>69</v>
      </c>
      <c r="F1766" t="s">
        <v>20</v>
      </c>
      <c r="G1766">
        <v>38310263</v>
      </c>
      <c r="H1766">
        <v>4205297</v>
      </c>
    </row>
    <row r="1767" spans="1:8" x14ac:dyDescent="0.2">
      <c r="A1767">
        <v>2018</v>
      </c>
      <c r="B1767">
        <v>80</v>
      </c>
      <c r="C1767" t="s">
        <v>2776</v>
      </c>
      <c r="D1767">
        <v>43112</v>
      </c>
      <c r="E1767" t="s">
        <v>26</v>
      </c>
      <c r="F1767" t="s">
        <v>13</v>
      </c>
      <c r="G1767">
        <v>36343858</v>
      </c>
      <c r="H1767">
        <v>3989447</v>
      </c>
    </row>
    <row r="1768" spans="1:8" x14ac:dyDescent="0.2">
      <c r="A1768">
        <v>2018</v>
      </c>
      <c r="B1768">
        <v>81</v>
      </c>
      <c r="C1768" t="s">
        <v>2777</v>
      </c>
      <c r="D1768">
        <v>43140</v>
      </c>
      <c r="E1768" t="s">
        <v>9</v>
      </c>
      <c r="F1768" t="s">
        <v>20</v>
      </c>
      <c r="G1768">
        <v>36276286</v>
      </c>
      <c r="H1768">
        <v>3982029</v>
      </c>
    </row>
    <row r="1769" spans="1:8" x14ac:dyDescent="0.2">
      <c r="A1769">
        <v>2018</v>
      </c>
      <c r="B1769">
        <v>82</v>
      </c>
      <c r="C1769" t="s">
        <v>2778</v>
      </c>
      <c r="D1769">
        <v>43329</v>
      </c>
      <c r="E1769" t="s">
        <v>116</v>
      </c>
      <c r="F1769" t="s">
        <v>13</v>
      </c>
      <c r="G1769">
        <v>36108758</v>
      </c>
      <c r="H1769">
        <v>3963639</v>
      </c>
    </row>
    <row r="1770" spans="1:8" x14ac:dyDescent="0.2">
      <c r="A1770">
        <v>2018</v>
      </c>
      <c r="B1770">
        <v>83</v>
      </c>
      <c r="C1770" t="s">
        <v>2779</v>
      </c>
      <c r="D1770">
        <v>43329</v>
      </c>
      <c r="E1770" t="s">
        <v>15</v>
      </c>
      <c r="F1770" t="s">
        <v>16</v>
      </c>
      <c r="G1770">
        <v>35851379</v>
      </c>
      <c r="H1770">
        <v>3935387</v>
      </c>
    </row>
    <row r="1771" spans="1:8" x14ac:dyDescent="0.2">
      <c r="A1771">
        <v>2018</v>
      </c>
      <c r="B1771">
        <v>84</v>
      </c>
      <c r="C1771" t="s">
        <v>2780</v>
      </c>
      <c r="D1771">
        <v>43350</v>
      </c>
      <c r="E1771" t="s">
        <v>116</v>
      </c>
      <c r="F1771" t="s">
        <v>13</v>
      </c>
      <c r="G1771">
        <v>35418723</v>
      </c>
      <c r="H1771">
        <v>3887894</v>
      </c>
    </row>
    <row r="1772" spans="1:8" x14ac:dyDescent="0.2">
      <c r="A1772">
        <v>2018</v>
      </c>
      <c r="B1772">
        <v>85</v>
      </c>
      <c r="C1772" t="s">
        <v>2781</v>
      </c>
      <c r="D1772">
        <v>43161</v>
      </c>
      <c r="E1772" t="s">
        <v>35</v>
      </c>
      <c r="F1772" t="s">
        <v>13</v>
      </c>
      <c r="G1772">
        <v>34017028</v>
      </c>
      <c r="H1772">
        <v>3734031</v>
      </c>
    </row>
    <row r="1773" spans="1:8" x14ac:dyDescent="0.2">
      <c r="A1773">
        <v>2018</v>
      </c>
      <c r="B1773">
        <v>86</v>
      </c>
      <c r="C1773" t="s">
        <v>2782</v>
      </c>
      <c r="D1773">
        <v>43315</v>
      </c>
      <c r="E1773" t="s">
        <v>26</v>
      </c>
      <c r="F1773" t="s">
        <v>10</v>
      </c>
      <c r="G1773">
        <v>33562069</v>
      </c>
      <c r="H1773">
        <v>3684091</v>
      </c>
    </row>
    <row r="1774" spans="1:8" x14ac:dyDescent="0.2">
      <c r="A1774">
        <v>2018</v>
      </c>
      <c r="B1774">
        <v>87</v>
      </c>
      <c r="C1774" t="s">
        <v>2218</v>
      </c>
      <c r="D1774">
        <v>43455</v>
      </c>
      <c r="E1774" t="s">
        <v>116</v>
      </c>
      <c r="F1774" t="s">
        <v>10</v>
      </c>
      <c r="G1774">
        <v>32792366</v>
      </c>
      <c r="H1774">
        <v>3599601</v>
      </c>
    </row>
    <row r="1775" spans="1:8" x14ac:dyDescent="0.2">
      <c r="A1775">
        <v>2018</v>
      </c>
      <c r="B1775">
        <v>88</v>
      </c>
      <c r="C1775" t="s">
        <v>2783</v>
      </c>
      <c r="D1775">
        <v>43154</v>
      </c>
      <c r="E1775" t="s">
        <v>32</v>
      </c>
      <c r="F1775" t="s">
        <v>29</v>
      </c>
      <c r="G1775">
        <v>32732301</v>
      </c>
      <c r="H1775">
        <v>3593008</v>
      </c>
    </row>
    <row r="1776" spans="1:8" x14ac:dyDescent="0.2">
      <c r="A1776">
        <v>2018</v>
      </c>
      <c r="B1776">
        <v>89</v>
      </c>
      <c r="C1776" t="s">
        <v>2144</v>
      </c>
      <c r="D1776">
        <v>43425</v>
      </c>
      <c r="E1776" t="s">
        <v>12</v>
      </c>
      <c r="F1776" t="s">
        <v>10</v>
      </c>
      <c r="G1776">
        <v>32153006</v>
      </c>
      <c r="H1776">
        <v>3529418</v>
      </c>
    </row>
    <row r="1777" spans="1:8" x14ac:dyDescent="0.2">
      <c r="A1777">
        <v>2018</v>
      </c>
      <c r="B1777">
        <v>90</v>
      </c>
      <c r="C1777" t="s">
        <v>2784</v>
      </c>
      <c r="D1777">
        <v>43182</v>
      </c>
      <c r="E1777" t="s">
        <v>1414</v>
      </c>
      <c r="F1777" t="s">
        <v>16</v>
      </c>
      <c r="G1777">
        <v>32015231</v>
      </c>
      <c r="H1777">
        <v>3514295</v>
      </c>
    </row>
    <row r="1778" spans="1:8" x14ac:dyDescent="0.2">
      <c r="A1778">
        <v>2018</v>
      </c>
      <c r="B1778">
        <v>91</v>
      </c>
      <c r="C1778" t="s">
        <v>2785</v>
      </c>
      <c r="D1778">
        <v>43406</v>
      </c>
      <c r="E1778" t="s">
        <v>32</v>
      </c>
      <c r="F1778" t="s">
        <v>20</v>
      </c>
      <c r="G1778">
        <v>31713110</v>
      </c>
      <c r="H1778">
        <v>3481132</v>
      </c>
    </row>
    <row r="1779" spans="1:8" x14ac:dyDescent="0.2">
      <c r="A1779">
        <v>2018</v>
      </c>
      <c r="B1779">
        <v>92</v>
      </c>
      <c r="C1779" t="s">
        <v>2786</v>
      </c>
      <c r="D1779">
        <v>43252</v>
      </c>
      <c r="E1779" t="s">
        <v>116</v>
      </c>
      <c r="F1779" t="s">
        <v>20</v>
      </c>
      <c r="G1779">
        <v>31445011</v>
      </c>
      <c r="H1779">
        <v>3451702</v>
      </c>
    </row>
    <row r="1780" spans="1:8" x14ac:dyDescent="0.2">
      <c r="A1780">
        <v>2018</v>
      </c>
      <c r="B1780">
        <v>93</v>
      </c>
      <c r="C1780" t="s">
        <v>2787</v>
      </c>
      <c r="D1780">
        <v>43084</v>
      </c>
      <c r="E1780" t="s">
        <v>110</v>
      </c>
      <c r="F1780" t="s">
        <v>16</v>
      </c>
      <c r="G1780">
        <v>30863663</v>
      </c>
      <c r="H1780">
        <v>3387888</v>
      </c>
    </row>
    <row r="1781" spans="1:8" x14ac:dyDescent="0.2">
      <c r="A1781">
        <v>2018</v>
      </c>
      <c r="B1781">
        <v>94</v>
      </c>
      <c r="C1781" t="s">
        <v>2418</v>
      </c>
      <c r="D1781">
        <v>43425</v>
      </c>
      <c r="E1781" t="s">
        <v>26</v>
      </c>
      <c r="F1781" t="s">
        <v>13</v>
      </c>
      <c r="G1781">
        <v>30645013</v>
      </c>
      <c r="H1781">
        <v>3363887</v>
      </c>
    </row>
    <row r="1782" spans="1:8" x14ac:dyDescent="0.2">
      <c r="A1782">
        <v>2018</v>
      </c>
      <c r="B1782">
        <v>95</v>
      </c>
      <c r="C1782" t="s">
        <v>2788</v>
      </c>
      <c r="D1782">
        <v>43210</v>
      </c>
      <c r="E1782" t="s">
        <v>110</v>
      </c>
      <c r="F1782" t="s">
        <v>10</v>
      </c>
      <c r="G1782">
        <v>30617396</v>
      </c>
      <c r="H1782">
        <v>3360856</v>
      </c>
    </row>
    <row r="1783" spans="1:8" x14ac:dyDescent="0.2">
      <c r="A1783">
        <v>2018</v>
      </c>
      <c r="B1783">
        <v>96</v>
      </c>
      <c r="C1783" t="s">
        <v>2789</v>
      </c>
      <c r="D1783">
        <v>43322</v>
      </c>
      <c r="E1783" t="s">
        <v>15</v>
      </c>
      <c r="F1783" t="s">
        <v>41</v>
      </c>
      <c r="G1783">
        <v>30564825</v>
      </c>
      <c r="H1783">
        <v>3355085</v>
      </c>
    </row>
    <row r="1784" spans="1:8" x14ac:dyDescent="0.2">
      <c r="A1784">
        <v>2018</v>
      </c>
      <c r="B1784">
        <v>97</v>
      </c>
      <c r="C1784" t="s">
        <v>2790</v>
      </c>
      <c r="D1784">
        <v>43049</v>
      </c>
      <c r="E1784" t="s">
        <v>1414</v>
      </c>
      <c r="F1784" t="s">
        <v>53</v>
      </c>
      <c r="G1784">
        <v>30349111</v>
      </c>
      <c r="H1784">
        <v>3331406</v>
      </c>
    </row>
    <row r="1785" spans="1:8" x14ac:dyDescent="0.2">
      <c r="A1785">
        <v>2018</v>
      </c>
      <c r="B1785">
        <v>98</v>
      </c>
      <c r="C1785" t="s">
        <v>1474</v>
      </c>
      <c r="D1785">
        <v>43061</v>
      </c>
      <c r="E1785" t="s">
        <v>18</v>
      </c>
      <c r="F1785" t="s">
        <v>304</v>
      </c>
      <c r="G1785">
        <v>29891816</v>
      </c>
      <c r="H1785">
        <v>3281209</v>
      </c>
    </row>
    <row r="1786" spans="1:8" x14ac:dyDescent="0.2">
      <c r="A1786">
        <v>2018</v>
      </c>
      <c r="B1786">
        <v>99</v>
      </c>
      <c r="C1786" t="s">
        <v>2791</v>
      </c>
      <c r="D1786">
        <v>43308</v>
      </c>
      <c r="E1786" t="s">
        <v>9</v>
      </c>
      <c r="F1786" t="s">
        <v>16</v>
      </c>
      <c r="G1786">
        <v>29790236</v>
      </c>
      <c r="H1786">
        <v>3270059</v>
      </c>
    </row>
    <row r="1787" spans="1:8" x14ac:dyDescent="0.2">
      <c r="A1787">
        <v>2018</v>
      </c>
      <c r="B1787">
        <v>100</v>
      </c>
      <c r="C1787" t="s">
        <v>2792</v>
      </c>
      <c r="D1787">
        <v>43091</v>
      </c>
      <c r="E1787" t="s">
        <v>1295</v>
      </c>
      <c r="F1787" t="s">
        <v>260</v>
      </c>
      <c r="G1787">
        <v>29733369</v>
      </c>
      <c r="H1787">
        <v>3263816</v>
      </c>
    </row>
    <row r="1788" spans="1:8" x14ac:dyDescent="0.2">
      <c r="A1788">
        <v>2018</v>
      </c>
      <c r="B1788">
        <v>101</v>
      </c>
      <c r="C1788" t="s">
        <v>2186</v>
      </c>
      <c r="D1788">
        <v>43459</v>
      </c>
      <c r="E1788" t="s">
        <v>2187</v>
      </c>
      <c r="F1788" t="s">
        <v>53</v>
      </c>
      <c r="G1788">
        <v>29727497</v>
      </c>
      <c r="H1788">
        <v>3263172</v>
      </c>
    </row>
    <row r="1789" spans="1:8" x14ac:dyDescent="0.2">
      <c r="A1789">
        <v>2018</v>
      </c>
      <c r="B1789">
        <v>102</v>
      </c>
      <c r="C1789" t="s">
        <v>2522</v>
      </c>
      <c r="D1789">
        <v>43392</v>
      </c>
      <c r="E1789" t="s">
        <v>110</v>
      </c>
      <c r="F1789" t="s">
        <v>20</v>
      </c>
      <c r="G1789">
        <v>29668644</v>
      </c>
      <c r="H1789">
        <v>3256712</v>
      </c>
    </row>
    <row r="1790" spans="1:8" x14ac:dyDescent="0.2">
      <c r="A1790">
        <v>2018</v>
      </c>
      <c r="B1790">
        <v>103</v>
      </c>
      <c r="C1790" t="s">
        <v>2266</v>
      </c>
      <c r="D1790">
        <v>43459</v>
      </c>
      <c r="E1790" t="s">
        <v>15</v>
      </c>
      <c r="F1790" t="s">
        <v>10</v>
      </c>
      <c r="G1790">
        <v>28313749</v>
      </c>
      <c r="H1790">
        <v>3107985</v>
      </c>
    </row>
    <row r="1791" spans="1:8" x14ac:dyDescent="0.2">
      <c r="A1791">
        <v>2018</v>
      </c>
      <c r="B1791">
        <v>104</v>
      </c>
      <c r="C1791" t="s">
        <v>2793</v>
      </c>
      <c r="D1791">
        <v>43077</v>
      </c>
      <c r="E1791" t="s">
        <v>128</v>
      </c>
      <c r="F1791" t="s">
        <v>53</v>
      </c>
      <c r="G1791">
        <v>27663198</v>
      </c>
      <c r="H1791">
        <v>3036574</v>
      </c>
    </row>
    <row r="1792" spans="1:8" x14ac:dyDescent="0.2">
      <c r="A1792">
        <v>2018</v>
      </c>
      <c r="B1792">
        <v>105</v>
      </c>
      <c r="C1792" t="s">
        <v>2794</v>
      </c>
      <c r="D1792">
        <v>43336</v>
      </c>
      <c r="E1792" t="s">
        <v>15</v>
      </c>
      <c r="F1792" t="s">
        <v>29</v>
      </c>
      <c r="G1792">
        <v>26015149</v>
      </c>
      <c r="H1792">
        <v>2855669</v>
      </c>
    </row>
    <row r="1793" spans="1:8" x14ac:dyDescent="0.2">
      <c r="A1793">
        <v>2018</v>
      </c>
      <c r="B1793">
        <v>106</v>
      </c>
      <c r="C1793" t="s">
        <v>2795</v>
      </c>
      <c r="D1793">
        <v>43133</v>
      </c>
      <c r="E1793" t="s">
        <v>2234</v>
      </c>
      <c r="F1793" t="s">
        <v>41</v>
      </c>
      <c r="G1793">
        <v>25091816</v>
      </c>
      <c r="H1793">
        <v>2754316</v>
      </c>
    </row>
    <row r="1794" spans="1:8" x14ac:dyDescent="0.2">
      <c r="A1794">
        <v>2018</v>
      </c>
      <c r="B1794">
        <v>107</v>
      </c>
      <c r="C1794" t="s">
        <v>2796</v>
      </c>
      <c r="D1794">
        <v>43168</v>
      </c>
      <c r="E1794" t="s">
        <v>1517</v>
      </c>
      <c r="F1794" t="s">
        <v>41</v>
      </c>
      <c r="G1794">
        <v>24431472</v>
      </c>
      <c r="H1794">
        <v>2681830</v>
      </c>
    </row>
    <row r="1795" spans="1:8" x14ac:dyDescent="0.2">
      <c r="A1795">
        <v>2018</v>
      </c>
      <c r="B1795">
        <v>108</v>
      </c>
      <c r="C1795" t="s">
        <v>2797</v>
      </c>
      <c r="D1795">
        <v>43357</v>
      </c>
      <c r="E1795" t="s">
        <v>15</v>
      </c>
      <c r="F1795" t="s">
        <v>20</v>
      </c>
      <c r="G1795">
        <v>24004833</v>
      </c>
      <c r="H1795">
        <v>2634998</v>
      </c>
    </row>
    <row r="1796" spans="1:8" x14ac:dyDescent="0.2">
      <c r="A1796">
        <v>2018</v>
      </c>
      <c r="B1796">
        <v>109</v>
      </c>
      <c r="C1796" t="s">
        <v>2798</v>
      </c>
      <c r="D1796">
        <v>43094</v>
      </c>
      <c r="E1796" t="s">
        <v>116</v>
      </c>
      <c r="F1796" t="s">
        <v>20</v>
      </c>
      <c r="G1796">
        <v>23403264</v>
      </c>
      <c r="H1796">
        <v>2568964</v>
      </c>
    </row>
    <row r="1797" spans="1:8" x14ac:dyDescent="0.2">
      <c r="A1797">
        <v>2018</v>
      </c>
      <c r="B1797">
        <v>110</v>
      </c>
      <c r="C1797" t="s">
        <v>2799</v>
      </c>
      <c r="D1797">
        <v>43259</v>
      </c>
      <c r="E1797" t="s">
        <v>69</v>
      </c>
      <c r="F1797" t="s">
        <v>105</v>
      </c>
      <c r="G1797">
        <v>22835787</v>
      </c>
      <c r="H1797">
        <v>2506673</v>
      </c>
    </row>
    <row r="1798" spans="1:8" x14ac:dyDescent="0.2">
      <c r="A1798">
        <v>2018</v>
      </c>
      <c r="B1798">
        <v>111</v>
      </c>
      <c r="C1798" t="s">
        <v>2800</v>
      </c>
      <c r="D1798">
        <v>43413</v>
      </c>
      <c r="E1798" t="s">
        <v>32</v>
      </c>
      <c r="F1798" t="s">
        <v>13</v>
      </c>
      <c r="G1798">
        <v>21704844</v>
      </c>
      <c r="H1798">
        <v>2382530</v>
      </c>
    </row>
    <row r="1799" spans="1:8" x14ac:dyDescent="0.2">
      <c r="A1799">
        <v>2018</v>
      </c>
      <c r="B1799">
        <v>112</v>
      </c>
      <c r="C1799" t="s">
        <v>2801</v>
      </c>
      <c r="D1799">
        <v>29252</v>
      </c>
      <c r="E1799" t="s">
        <v>361</v>
      </c>
      <c r="F1799" t="s">
        <v>41</v>
      </c>
      <c r="G1799">
        <v>21445318</v>
      </c>
      <c r="H1799">
        <v>2354041</v>
      </c>
    </row>
    <row r="1800" spans="1:8" x14ac:dyDescent="0.2">
      <c r="A1800">
        <v>2018</v>
      </c>
      <c r="B1800">
        <v>113</v>
      </c>
      <c r="C1800" t="s">
        <v>2802</v>
      </c>
      <c r="D1800">
        <v>43112</v>
      </c>
      <c r="E1800" t="s">
        <v>15</v>
      </c>
      <c r="F1800" t="s">
        <v>13</v>
      </c>
      <c r="G1800">
        <v>20868638</v>
      </c>
      <c r="H1800">
        <v>2290739</v>
      </c>
    </row>
    <row r="1801" spans="1:8" x14ac:dyDescent="0.2">
      <c r="A1801">
        <v>2018</v>
      </c>
      <c r="B1801">
        <v>114</v>
      </c>
      <c r="C1801" t="s">
        <v>2803</v>
      </c>
      <c r="D1801">
        <v>43336</v>
      </c>
      <c r="E1801" t="s">
        <v>116</v>
      </c>
      <c r="F1801" t="s">
        <v>53</v>
      </c>
      <c r="G1801">
        <v>20706452</v>
      </c>
      <c r="H1801">
        <v>2272936</v>
      </c>
    </row>
    <row r="1802" spans="1:8" x14ac:dyDescent="0.2">
      <c r="A1802">
        <v>2018</v>
      </c>
      <c r="B1802">
        <v>115</v>
      </c>
      <c r="C1802" t="s">
        <v>2804</v>
      </c>
      <c r="D1802">
        <v>43094</v>
      </c>
      <c r="E1802" t="s">
        <v>69</v>
      </c>
      <c r="F1802" t="s">
        <v>20</v>
      </c>
      <c r="G1802">
        <v>20670365</v>
      </c>
      <c r="H1802">
        <v>2268975</v>
      </c>
    </row>
    <row r="1803" spans="1:8" x14ac:dyDescent="0.2">
      <c r="A1803">
        <v>2018</v>
      </c>
      <c r="B1803">
        <v>116</v>
      </c>
      <c r="C1803" t="s">
        <v>2805</v>
      </c>
      <c r="D1803">
        <v>43264</v>
      </c>
      <c r="E1803" t="s">
        <v>15</v>
      </c>
      <c r="F1803" t="s">
        <v>29</v>
      </c>
      <c r="G1803">
        <v>20537137</v>
      </c>
      <c r="H1803">
        <v>2254350</v>
      </c>
    </row>
    <row r="1804" spans="1:8" x14ac:dyDescent="0.2">
      <c r="A1804">
        <v>2018</v>
      </c>
      <c r="B1804">
        <v>117</v>
      </c>
      <c r="C1804" t="s">
        <v>2158</v>
      </c>
      <c r="F1804" t="s">
        <v>41</v>
      </c>
      <c r="G1804">
        <v>18238172</v>
      </c>
      <c r="H1804">
        <v>2001994</v>
      </c>
    </row>
    <row r="1805" spans="1:8" x14ac:dyDescent="0.2">
      <c r="A1805">
        <v>2018</v>
      </c>
      <c r="B1805">
        <v>118</v>
      </c>
      <c r="C1805" t="s">
        <v>2806</v>
      </c>
      <c r="D1805">
        <v>43385</v>
      </c>
      <c r="E1805" t="s">
        <v>110</v>
      </c>
      <c r="F1805" t="s">
        <v>29</v>
      </c>
      <c r="G1805">
        <v>17839115</v>
      </c>
      <c r="H1805">
        <v>1958190</v>
      </c>
    </row>
    <row r="1806" spans="1:8" x14ac:dyDescent="0.2">
      <c r="A1806">
        <v>2018</v>
      </c>
      <c r="B1806">
        <v>119</v>
      </c>
      <c r="C1806" t="s">
        <v>2807</v>
      </c>
      <c r="D1806">
        <v>43238</v>
      </c>
      <c r="E1806" t="s">
        <v>2808</v>
      </c>
      <c r="F1806" t="s">
        <v>10</v>
      </c>
      <c r="G1806">
        <v>17744685</v>
      </c>
      <c r="H1806">
        <v>1947824</v>
      </c>
    </row>
    <row r="1807" spans="1:8" x14ac:dyDescent="0.2">
      <c r="A1807">
        <v>2018</v>
      </c>
      <c r="B1807">
        <v>120</v>
      </c>
      <c r="C1807" t="s">
        <v>2809</v>
      </c>
      <c r="D1807">
        <v>43341</v>
      </c>
      <c r="E1807" t="s">
        <v>35</v>
      </c>
      <c r="F1807" t="s">
        <v>20</v>
      </c>
      <c r="G1807">
        <v>17612099</v>
      </c>
      <c r="H1807">
        <v>1933271</v>
      </c>
    </row>
    <row r="1808" spans="1:8" x14ac:dyDescent="0.2">
      <c r="A1808">
        <v>2018</v>
      </c>
      <c r="B1808">
        <v>121</v>
      </c>
      <c r="C1808" t="s">
        <v>2810</v>
      </c>
      <c r="D1808">
        <v>43182</v>
      </c>
      <c r="E1808" t="s">
        <v>15</v>
      </c>
      <c r="F1808" t="s">
        <v>20</v>
      </c>
      <c r="G1808">
        <v>17547999</v>
      </c>
      <c r="H1808">
        <v>1926234</v>
      </c>
    </row>
    <row r="1809" spans="1:8" x14ac:dyDescent="0.2">
      <c r="A1809">
        <v>2018</v>
      </c>
      <c r="B1809">
        <v>122</v>
      </c>
      <c r="C1809" t="s">
        <v>2811</v>
      </c>
      <c r="D1809">
        <v>43042</v>
      </c>
      <c r="E1809" t="s">
        <v>61</v>
      </c>
      <c r="F1809" t="s">
        <v>20</v>
      </c>
      <c r="G1809">
        <v>17525810</v>
      </c>
      <c r="H1809">
        <v>1923799</v>
      </c>
    </row>
    <row r="1810" spans="1:8" x14ac:dyDescent="0.2">
      <c r="A1810">
        <v>2018</v>
      </c>
      <c r="B1810">
        <v>123</v>
      </c>
      <c r="C1810" t="s">
        <v>2812</v>
      </c>
      <c r="D1810">
        <v>43287</v>
      </c>
      <c r="E1810" t="s">
        <v>2187</v>
      </c>
      <c r="F1810" t="s">
        <v>53</v>
      </c>
      <c r="G1810">
        <v>17493096</v>
      </c>
      <c r="H1810">
        <v>1920208</v>
      </c>
    </row>
    <row r="1811" spans="1:8" x14ac:dyDescent="0.2">
      <c r="A1811">
        <v>2018</v>
      </c>
      <c r="B1811">
        <v>124</v>
      </c>
      <c r="C1811" t="s">
        <v>2813</v>
      </c>
      <c r="D1811">
        <v>43196</v>
      </c>
      <c r="E1811" t="s">
        <v>1295</v>
      </c>
      <c r="F1811" t="s">
        <v>20</v>
      </c>
      <c r="G1811">
        <v>17395521</v>
      </c>
      <c r="H1811">
        <v>1909497</v>
      </c>
    </row>
    <row r="1812" spans="1:8" x14ac:dyDescent="0.2">
      <c r="A1812">
        <v>2018</v>
      </c>
      <c r="B1812">
        <v>125</v>
      </c>
      <c r="C1812" t="s">
        <v>2814</v>
      </c>
      <c r="D1812">
        <v>43119</v>
      </c>
      <c r="E1812" t="s">
        <v>114</v>
      </c>
      <c r="F1812" t="s">
        <v>20</v>
      </c>
      <c r="G1812">
        <v>16376066</v>
      </c>
      <c r="H1812">
        <v>1797592</v>
      </c>
    </row>
    <row r="1813" spans="1:8" x14ac:dyDescent="0.2">
      <c r="A1813">
        <v>2018</v>
      </c>
      <c r="B1813">
        <v>126</v>
      </c>
      <c r="C1813" t="s">
        <v>2185</v>
      </c>
      <c r="D1813">
        <v>43427</v>
      </c>
      <c r="E1813" t="s">
        <v>1414</v>
      </c>
      <c r="F1813" t="s">
        <v>53</v>
      </c>
      <c r="G1813">
        <v>15888465</v>
      </c>
      <c r="H1813">
        <v>1744069</v>
      </c>
    </row>
    <row r="1814" spans="1:8" x14ac:dyDescent="0.2">
      <c r="A1814">
        <v>2018</v>
      </c>
      <c r="B1814">
        <v>127</v>
      </c>
      <c r="C1814" t="s">
        <v>2815</v>
      </c>
      <c r="D1814">
        <v>43399</v>
      </c>
      <c r="E1814" t="s">
        <v>26</v>
      </c>
      <c r="F1814" t="s">
        <v>29</v>
      </c>
      <c r="G1814">
        <v>15767460</v>
      </c>
      <c r="H1814">
        <v>1730786</v>
      </c>
    </row>
    <row r="1815" spans="1:8" x14ac:dyDescent="0.2">
      <c r="A1815">
        <v>2018</v>
      </c>
      <c r="B1815">
        <v>128</v>
      </c>
      <c r="C1815" t="s">
        <v>2296</v>
      </c>
      <c r="D1815">
        <v>43448</v>
      </c>
      <c r="E1815" t="s">
        <v>12</v>
      </c>
      <c r="F1815" t="s">
        <v>13</v>
      </c>
      <c r="G1815">
        <v>14894175</v>
      </c>
      <c r="H1815">
        <v>1634925</v>
      </c>
    </row>
    <row r="1816" spans="1:8" x14ac:dyDescent="0.2">
      <c r="A1816">
        <v>2018</v>
      </c>
      <c r="B1816">
        <v>129</v>
      </c>
      <c r="C1816" t="s">
        <v>2816</v>
      </c>
      <c r="D1816">
        <v>43413</v>
      </c>
      <c r="E1816" t="s">
        <v>15</v>
      </c>
      <c r="F1816" t="s">
        <v>29</v>
      </c>
      <c r="G1816">
        <v>14828555</v>
      </c>
      <c r="H1816">
        <v>1627722</v>
      </c>
    </row>
    <row r="1817" spans="1:8" x14ac:dyDescent="0.2">
      <c r="A1817">
        <v>2018</v>
      </c>
      <c r="B1817">
        <v>130</v>
      </c>
      <c r="C1817" t="s">
        <v>2430</v>
      </c>
      <c r="D1817">
        <v>43434</v>
      </c>
      <c r="E1817" t="s">
        <v>15</v>
      </c>
      <c r="F1817" t="s">
        <v>41</v>
      </c>
      <c r="G1817">
        <v>14682696</v>
      </c>
      <c r="H1817">
        <v>1611711</v>
      </c>
    </row>
    <row r="1818" spans="1:8" x14ac:dyDescent="0.2">
      <c r="A1818">
        <v>2018</v>
      </c>
      <c r="B1818">
        <v>131</v>
      </c>
      <c r="C1818" t="s">
        <v>1617</v>
      </c>
      <c r="D1818">
        <v>43224</v>
      </c>
      <c r="E1818" t="s">
        <v>230</v>
      </c>
      <c r="F1818" t="s">
        <v>105</v>
      </c>
      <c r="G1818">
        <v>14017361</v>
      </c>
      <c r="H1818">
        <v>1538678</v>
      </c>
    </row>
    <row r="1819" spans="1:8" x14ac:dyDescent="0.2">
      <c r="A1819">
        <v>2018</v>
      </c>
      <c r="B1819">
        <v>132</v>
      </c>
      <c r="C1819" t="s">
        <v>2817</v>
      </c>
      <c r="D1819">
        <v>43294</v>
      </c>
      <c r="E1819" t="s">
        <v>61</v>
      </c>
      <c r="F1819" t="s">
        <v>20</v>
      </c>
      <c r="G1819">
        <v>13539710</v>
      </c>
      <c r="H1819">
        <v>1486246</v>
      </c>
    </row>
    <row r="1820" spans="1:8" x14ac:dyDescent="0.2">
      <c r="A1820">
        <v>2018</v>
      </c>
      <c r="B1820">
        <v>133</v>
      </c>
      <c r="C1820" t="s">
        <v>2818</v>
      </c>
      <c r="D1820">
        <v>43063</v>
      </c>
      <c r="E1820" t="s">
        <v>158</v>
      </c>
      <c r="F1820" t="s">
        <v>20</v>
      </c>
      <c r="G1820">
        <v>13158311</v>
      </c>
      <c r="H1820">
        <v>1444381</v>
      </c>
    </row>
    <row r="1821" spans="1:8" x14ac:dyDescent="0.2">
      <c r="A1821">
        <v>2018</v>
      </c>
      <c r="B1821">
        <v>134</v>
      </c>
      <c r="C1821" t="s">
        <v>2819</v>
      </c>
      <c r="D1821">
        <v>43315</v>
      </c>
      <c r="E1821" t="s">
        <v>110</v>
      </c>
      <c r="F1821" t="s">
        <v>16</v>
      </c>
      <c r="G1821">
        <v>12695691</v>
      </c>
      <c r="H1821">
        <v>1393599</v>
      </c>
    </row>
    <row r="1822" spans="1:8" x14ac:dyDescent="0.2">
      <c r="A1822">
        <v>2018</v>
      </c>
      <c r="B1822">
        <v>135</v>
      </c>
      <c r="C1822" t="s">
        <v>2820</v>
      </c>
      <c r="D1822">
        <v>43094</v>
      </c>
      <c r="E1822" t="s">
        <v>15</v>
      </c>
      <c r="F1822" t="s">
        <v>29</v>
      </c>
      <c r="G1822">
        <v>12393945</v>
      </c>
      <c r="H1822">
        <v>1360476</v>
      </c>
    </row>
    <row r="1823" spans="1:8" x14ac:dyDescent="0.2">
      <c r="A1823">
        <v>2018</v>
      </c>
      <c r="B1823">
        <v>136</v>
      </c>
      <c r="C1823" t="s">
        <v>2821</v>
      </c>
      <c r="D1823">
        <v>43280</v>
      </c>
      <c r="E1823" t="s">
        <v>128</v>
      </c>
      <c r="F1823" t="s">
        <v>105</v>
      </c>
      <c r="G1823">
        <v>12320845</v>
      </c>
      <c r="H1823">
        <v>1352452</v>
      </c>
    </row>
    <row r="1824" spans="1:8" x14ac:dyDescent="0.2">
      <c r="A1824">
        <v>2018</v>
      </c>
      <c r="B1824">
        <v>137</v>
      </c>
      <c r="C1824" t="s">
        <v>2822</v>
      </c>
      <c r="D1824">
        <v>43252</v>
      </c>
      <c r="E1824" t="s">
        <v>2823</v>
      </c>
      <c r="F1824" t="s">
        <v>29</v>
      </c>
      <c r="G1824">
        <v>11977130</v>
      </c>
      <c r="H1824">
        <v>1314723</v>
      </c>
    </row>
    <row r="1825" spans="1:8" x14ac:dyDescent="0.2">
      <c r="A1825">
        <v>2018</v>
      </c>
      <c r="B1825">
        <v>138</v>
      </c>
      <c r="C1825" t="s">
        <v>2824</v>
      </c>
      <c r="D1825">
        <v>43125</v>
      </c>
      <c r="E1825" t="s">
        <v>32</v>
      </c>
      <c r="F1825" t="s">
        <v>20</v>
      </c>
      <c r="G1825">
        <v>11846060</v>
      </c>
      <c r="H1825">
        <v>1300335</v>
      </c>
    </row>
    <row r="1826" spans="1:8" x14ac:dyDescent="0.2">
      <c r="A1826">
        <v>2018</v>
      </c>
      <c r="B1826">
        <v>139</v>
      </c>
      <c r="C1826" t="s">
        <v>2220</v>
      </c>
      <c r="D1826">
        <v>43371</v>
      </c>
      <c r="E1826" t="s">
        <v>330</v>
      </c>
      <c r="F1826" t="s">
        <v>105</v>
      </c>
      <c r="G1826">
        <v>11447188</v>
      </c>
      <c r="H1826">
        <v>1256551</v>
      </c>
    </row>
    <row r="1827" spans="1:8" x14ac:dyDescent="0.2">
      <c r="A1827">
        <v>2018</v>
      </c>
      <c r="B1827">
        <v>140</v>
      </c>
      <c r="C1827" t="s">
        <v>2493</v>
      </c>
      <c r="D1827">
        <v>43371</v>
      </c>
      <c r="E1827" t="s">
        <v>1414</v>
      </c>
      <c r="F1827" t="s">
        <v>10</v>
      </c>
      <c r="G1827">
        <v>11198543</v>
      </c>
      <c r="H1827">
        <v>1229258</v>
      </c>
    </row>
    <row r="1828" spans="1:8" x14ac:dyDescent="0.2">
      <c r="A1828">
        <v>2018</v>
      </c>
      <c r="B1828">
        <v>141</v>
      </c>
      <c r="C1828" t="s">
        <v>2825</v>
      </c>
      <c r="D1828">
        <v>43371</v>
      </c>
      <c r="E1828" t="s">
        <v>2234</v>
      </c>
      <c r="F1828" t="s">
        <v>41</v>
      </c>
      <c r="G1828">
        <v>11107431</v>
      </c>
      <c r="H1828">
        <v>1219257</v>
      </c>
    </row>
    <row r="1829" spans="1:8" x14ac:dyDescent="0.2">
      <c r="A1829">
        <v>2018</v>
      </c>
      <c r="B1829">
        <v>142</v>
      </c>
      <c r="C1829" t="s">
        <v>2826</v>
      </c>
      <c r="D1829">
        <v>43056</v>
      </c>
      <c r="E1829" t="s">
        <v>26</v>
      </c>
      <c r="F1829" t="s">
        <v>20</v>
      </c>
      <c r="G1829">
        <v>10863515</v>
      </c>
      <c r="H1829">
        <v>1192482</v>
      </c>
    </row>
    <row r="1830" spans="1:8" x14ac:dyDescent="0.2">
      <c r="A1830">
        <v>2018</v>
      </c>
      <c r="B1830">
        <v>143</v>
      </c>
      <c r="C1830" t="s">
        <v>2827</v>
      </c>
      <c r="D1830">
        <v>43196</v>
      </c>
      <c r="E1830" t="s">
        <v>602</v>
      </c>
      <c r="F1830" t="s">
        <v>20</v>
      </c>
      <c r="G1830">
        <v>10230620</v>
      </c>
      <c r="H1830">
        <v>1123009</v>
      </c>
    </row>
    <row r="1831" spans="1:8" x14ac:dyDescent="0.2">
      <c r="A1831">
        <v>2018</v>
      </c>
      <c r="B1831">
        <v>144</v>
      </c>
      <c r="C1831" t="s">
        <v>2216</v>
      </c>
      <c r="D1831">
        <v>43441</v>
      </c>
      <c r="E1831" t="s">
        <v>69</v>
      </c>
      <c r="F1831" t="s">
        <v>20</v>
      </c>
      <c r="G1831">
        <v>9906230</v>
      </c>
      <c r="H1831">
        <v>1087401</v>
      </c>
    </row>
    <row r="1832" spans="1:8" x14ac:dyDescent="0.2">
      <c r="A1832">
        <v>2018</v>
      </c>
      <c r="B1832">
        <v>145</v>
      </c>
      <c r="C1832" t="s">
        <v>2828</v>
      </c>
      <c r="D1832">
        <v>43182</v>
      </c>
      <c r="E1832" t="s">
        <v>2808</v>
      </c>
      <c r="F1832" t="s">
        <v>20</v>
      </c>
      <c r="G1832">
        <v>9561064</v>
      </c>
      <c r="H1832">
        <v>1049513</v>
      </c>
    </row>
    <row r="1833" spans="1:8" x14ac:dyDescent="0.2">
      <c r="A1833">
        <v>2018</v>
      </c>
      <c r="B1833">
        <v>146</v>
      </c>
      <c r="C1833" t="s">
        <v>2829</v>
      </c>
      <c r="D1833">
        <v>43224</v>
      </c>
      <c r="E1833" t="s">
        <v>69</v>
      </c>
      <c r="F1833" t="s">
        <v>10</v>
      </c>
      <c r="G1833">
        <v>9369755</v>
      </c>
      <c r="H1833">
        <v>1028513</v>
      </c>
    </row>
    <row r="1834" spans="1:8" x14ac:dyDescent="0.2">
      <c r="A1834">
        <v>2018</v>
      </c>
      <c r="B1834">
        <v>147</v>
      </c>
      <c r="C1834" t="s">
        <v>2830</v>
      </c>
      <c r="D1834">
        <v>43210</v>
      </c>
      <c r="E1834" t="s">
        <v>26</v>
      </c>
      <c r="F1834" t="s">
        <v>29</v>
      </c>
      <c r="G1834">
        <v>9186156</v>
      </c>
      <c r="H1834">
        <v>1008360</v>
      </c>
    </row>
    <row r="1835" spans="1:8" x14ac:dyDescent="0.2">
      <c r="A1835">
        <v>2018</v>
      </c>
      <c r="B1835">
        <v>148</v>
      </c>
      <c r="C1835" t="s">
        <v>2831</v>
      </c>
      <c r="D1835">
        <v>43301</v>
      </c>
      <c r="E1835" t="s">
        <v>2230</v>
      </c>
      <c r="F1835" t="s">
        <v>41</v>
      </c>
      <c r="G1835">
        <v>8866745</v>
      </c>
      <c r="H1835">
        <v>973298</v>
      </c>
    </row>
    <row r="1836" spans="1:8" x14ac:dyDescent="0.2">
      <c r="A1836">
        <v>2018</v>
      </c>
      <c r="B1836">
        <v>149</v>
      </c>
      <c r="C1836" t="s">
        <v>2262</v>
      </c>
      <c r="D1836">
        <v>43455</v>
      </c>
      <c r="E1836" t="s">
        <v>12</v>
      </c>
      <c r="F1836" t="s">
        <v>20</v>
      </c>
      <c r="G1836">
        <v>8357895</v>
      </c>
      <c r="H1836">
        <v>917441</v>
      </c>
    </row>
    <row r="1837" spans="1:8" x14ac:dyDescent="0.2">
      <c r="A1837">
        <v>2018</v>
      </c>
      <c r="B1837">
        <v>150</v>
      </c>
      <c r="C1837" t="s">
        <v>2832</v>
      </c>
      <c r="D1837">
        <v>43147</v>
      </c>
      <c r="E1837" t="s">
        <v>26</v>
      </c>
      <c r="F1837" t="s">
        <v>16</v>
      </c>
      <c r="G1837">
        <v>8267544</v>
      </c>
      <c r="H1837">
        <v>907524</v>
      </c>
    </row>
    <row r="1838" spans="1:8" x14ac:dyDescent="0.2">
      <c r="A1838">
        <v>2018</v>
      </c>
      <c r="B1838">
        <v>151</v>
      </c>
      <c r="C1838" t="s">
        <v>2287</v>
      </c>
      <c r="D1838">
        <v>43329</v>
      </c>
      <c r="E1838" t="s">
        <v>158</v>
      </c>
      <c r="F1838" t="s">
        <v>20</v>
      </c>
      <c r="G1838">
        <v>8206930</v>
      </c>
      <c r="H1838">
        <v>900870</v>
      </c>
    </row>
    <row r="1839" spans="1:8" x14ac:dyDescent="0.2">
      <c r="A1839">
        <v>2018</v>
      </c>
      <c r="B1839">
        <v>152</v>
      </c>
      <c r="C1839" t="s">
        <v>2833</v>
      </c>
      <c r="D1839">
        <v>43168</v>
      </c>
      <c r="E1839" t="s">
        <v>165</v>
      </c>
      <c r="F1839" t="s">
        <v>53</v>
      </c>
      <c r="G1839">
        <v>8046456</v>
      </c>
      <c r="H1839">
        <v>883255</v>
      </c>
    </row>
    <row r="1840" spans="1:8" x14ac:dyDescent="0.2">
      <c r="A1840">
        <v>2018</v>
      </c>
      <c r="B1840">
        <v>153</v>
      </c>
      <c r="C1840" t="s">
        <v>2834</v>
      </c>
      <c r="D1840">
        <v>43280</v>
      </c>
      <c r="E1840" t="s">
        <v>110</v>
      </c>
      <c r="F1840" t="s">
        <v>20</v>
      </c>
      <c r="G1840">
        <v>7909317</v>
      </c>
      <c r="H1840">
        <v>868202</v>
      </c>
    </row>
    <row r="1841" spans="1:8" x14ac:dyDescent="0.2">
      <c r="A1841">
        <v>2018</v>
      </c>
      <c r="B1841">
        <v>154</v>
      </c>
      <c r="C1841" t="s">
        <v>2835</v>
      </c>
      <c r="D1841">
        <v>43182</v>
      </c>
      <c r="E1841" t="s">
        <v>134</v>
      </c>
      <c r="F1841" t="s">
        <v>29</v>
      </c>
      <c r="G1841">
        <v>7690044</v>
      </c>
      <c r="H1841">
        <v>844132</v>
      </c>
    </row>
    <row r="1842" spans="1:8" x14ac:dyDescent="0.2">
      <c r="A1842">
        <v>2018</v>
      </c>
      <c r="B1842">
        <v>155</v>
      </c>
      <c r="C1842" t="s">
        <v>2580</v>
      </c>
      <c r="D1842">
        <v>43385</v>
      </c>
      <c r="E1842" t="s">
        <v>57</v>
      </c>
      <c r="F1842" t="s">
        <v>20</v>
      </c>
      <c r="G1842">
        <v>7610815</v>
      </c>
      <c r="H1842">
        <v>835435</v>
      </c>
    </row>
    <row r="1843" spans="1:8" x14ac:dyDescent="0.2">
      <c r="A1843">
        <v>2018</v>
      </c>
      <c r="B1843">
        <v>156</v>
      </c>
      <c r="C1843" t="s">
        <v>2291</v>
      </c>
      <c r="D1843">
        <v>43392</v>
      </c>
      <c r="E1843" t="s">
        <v>1414</v>
      </c>
      <c r="F1843" t="s">
        <v>20</v>
      </c>
      <c r="G1843">
        <v>7543969</v>
      </c>
      <c r="H1843">
        <v>828098</v>
      </c>
    </row>
    <row r="1844" spans="1:8" x14ac:dyDescent="0.2">
      <c r="A1844">
        <v>2018</v>
      </c>
      <c r="B1844">
        <v>157</v>
      </c>
      <c r="C1844" t="s">
        <v>2836</v>
      </c>
      <c r="D1844">
        <v>43392</v>
      </c>
      <c r="E1844" t="s">
        <v>61</v>
      </c>
      <c r="F1844" t="s">
        <v>20</v>
      </c>
      <c r="G1844">
        <v>7362439</v>
      </c>
      <c r="H1844">
        <v>808171</v>
      </c>
    </row>
    <row r="1845" spans="1:8" x14ac:dyDescent="0.2">
      <c r="A1845">
        <v>2018</v>
      </c>
      <c r="B1845">
        <v>158</v>
      </c>
      <c r="C1845" t="s">
        <v>2837</v>
      </c>
      <c r="D1845">
        <v>43091</v>
      </c>
      <c r="E1845" t="s">
        <v>32</v>
      </c>
      <c r="F1845" t="s">
        <v>10</v>
      </c>
      <c r="G1845">
        <v>7289080</v>
      </c>
      <c r="H1845">
        <v>800119</v>
      </c>
    </row>
    <row r="1846" spans="1:8" x14ac:dyDescent="0.2">
      <c r="A1846">
        <v>2018</v>
      </c>
      <c r="B1846">
        <v>159</v>
      </c>
      <c r="C1846" t="s">
        <v>2838</v>
      </c>
      <c r="D1846">
        <v>43320</v>
      </c>
      <c r="E1846" t="s">
        <v>602</v>
      </c>
      <c r="F1846" t="s">
        <v>73</v>
      </c>
      <c r="G1846">
        <v>6809080</v>
      </c>
      <c r="H1846">
        <v>747429</v>
      </c>
    </row>
    <row r="1847" spans="1:8" x14ac:dyDescent="0.2">
      <c r="A1847">
        <v>2018</v>
      </c>
      <c r="B1847">
        <v>160</v>
      </c>
      <c r="C1847" t="s">
        <v>2611</v>
      </c>
      <c r="D1847">
        <v>43406</v>
      </c>
      <c r="E1847" t="s">
        <v>69</v>
      </c>
      <c r="F1847" t="s">
        <v>20</v>
      </c>
      <c r="G1847">
        <v>6774202</v>
      </c>
      <c r="H1847">
        <v>743600</v>
      </c>
    </row>
    <row r="1848" spans="1:8" x14ac:dyDescent="0.2">
      <c r="A1848">
        <v>2018</v>
      </c>
      <c r="B1848">
        <v>161</v>
      </c>
      <c r="C1848" t="s">
        <v>2839</v>
      </c>
      <c r="D1848">
        <v>43259</v>
      </c>
      <c r="E1848" t="s">
        <v>2808</v>
      </c>
      <c r="F1848" t="s">
        <v>29</v>
      </c>
      <c r="G1848">
        <v>6708137</v>
      </c>
      <c r="H1848">
        <v>736348</v>
      </c>
    </row>
    <row r="1849" spans="1:8" x14ac:dyDescent="0.2">
      <c r="A1849">
        <v>2018</v>
      </c>
      <c r="B1849">
        <v>162</v>
      </c>
      <c r="C1849" t="s">
        <v>2840</v>
      </c>
      <c r="D1849">
        <v>43336</v>
      </c>
      <c r="E1849" t="s">
        <v>2808</v>
      </c>
      <c r="F1849" t="s">
        <v>13</v>
      </c>
      <c r="G1849">
        <v>6501381</v>
      </c>
      <c r="H1849">
        <v>713653</v>
      </c>
    </row>
    <row r="1850" spans="1:8" x14ac:dyDescent="0.2">
      <c r="A1850">
        <v>2018</v>
      </c>
      <c r="B1850">
        <v>163</v>
      </c>
      <c r="C1850" t="s">
        <v>2841</v>
      </c>
      <c r="D1850">
        <v>43364</v>
      </c>
      <c r="E1850" t="s">
        <v>107</v>
      </c>
      <c r="F1850" t="s">
        <v>105</v>
      </c>
      <c r="G1850">
        <v>6352306</v>
      </c>
      <c r="H1850">
        <v>697289</v>
      </c>
    </row>
    <row r="1851" spans="1:8" x14ac:dyDescent="0.2">
      <c r="A1851">
        <v>2018</v>
      </c>
      <c r="B1851">
        <v>164</v>
      </c>
      <c r="C1851" t="s">
        <v>2842</v>
      </c>
      <c r="D1851">
        <v>43357</v>
      </c>
      <c r="E1851" t="s">
        <v>2184</v>
      </c>
      <c r="F1851" t="s">
        <v>20</v>
      </c>
      <c r="G1851">
        <v>6216897</v>
      </c>
      <c r="H1851">
        <v>682425</v>
      </c>
    </row>
    <row r="1852" spans="1:8" x14ac:dyDescent="0.2">
      <c r="A1852">
        <v>2018</v>
      </c>
      <c r="B1852">
        <v>165</v>
      </c>
      <c r="C1852" t="s">
        <v>2843</v>
      </c>
      <c r="D1852">
        <v>43168</v>
      </c>
      <c r="E1852" t="s">
        <v>1295</v>
      </c>
      <c r="F1852" t="s">
        <v>29</v>
      </c>
      <c r="G1852">
        <v>6115824</v>
      </c>
      <c r="H1852">
        <v>671330</v>
      </c>
    </row>
    <row r="1853" spans="1:8" x14ac:dyDescent="0.2">
      <c r="A1853">
        <v>2018</v>
      </c>
      <c r="B1853">
        <v>166</v>
      </c>
      <c r="C1853" t="s">
        <v>2844</v>
      </c>
      <c r="D1853">
        <v>43154</v>
      </c>
      <c r="E1853" t="s">
        <v>2195</v>
      </c>
      <c r="F1853" t="s">
        <v>20</v>
      </c>
      <c r="G1853">
        <v>6112914</v>
      </c>
      <c r="H1853">
        <v>671011</v>
      </c>
    </row>
    <row r="1854" spans="1:8" x14ac:dyDescent="0.2">
      <c r="A1854">
        <v>2018</v>
      </c>
      <c r="B1854">
        <v>167</v>
      </c>
      <c r="C1854" t="s">
        <v>2845</v>
      </c>
      <c r="D1854">
        <v>43280</v>
      </c>
      <c r="E1854" t="s">
        <v>134</v>
      </c>
      <c r="F1854" t="s">
        <v>20</v>
      </c>
      <c r="G1854">
        <v>6046104</v>
      </c>
      <c r="H1854">
        <v>663677</v>
      </c>
    </row>
    <row r="1855" spans="1:8" x14ac:dyDescent="0.2">
      <c r="A1855">
        <v>2018</v>
      </c>
      <c r="B1855">
        <v>168</v>
      </c>
      <c r="C1855" t="s">
        <v>2846</v>
      </c>
      <c r="D1855">
        <v>43315</v>
      </c>
      <c r="E1855" t="s">
        <v>2847</v>
      </c>
      <c r="F1855" t="s">
        <v>105</v>
      </c>
      <c r="G1855">
        <v>5885881</v>
      </c>
      <c r="H1855">
        <v>646090</v>
      </c>
    </row>
    <row r="1856" spans="1:8" x14ac:dyDescent="0.2">
      <c r="A1856">
        <v>2018</v>
      </c>
      <c r="B1856">
        <v>169</v>
      </c>
      <c r="C1856" t="s">
        <v>839</v>
      </c>
      <c r="D1856">
        <v>43196</v>
      </c>
      <c r="E1856" t="s">
        <v>840</v>
      </c>
      <c r="F1856" t="s">
        <v>105</v>
      </c>
      <c r="G1856">
        <v>5757906</v>
      </c>
      <c r="H1856">
        <v>632042</v>
      </c>
    </row>
    <row r="1857" spans="1:8" x14ac:dyDescent="0.2">
      <c r="A1857">
        <v>2018</v>
      </c>
      <c r="B1857">
        <v>170</v>
      </c>
      <c r="C1857" t="s">
        <v>2848</v>
      </c>
      <c r="D1857">
        <v>43189</v>
      </c>
      <c r="E1857" t="s">
        <v>2184</v>
      </c>
      <c r="F1857" t="s">
        <v>20</v>
      </c>
      <c r="G1857">
        <v>5728940</v>
      </c>
      <c r="H1857">
        <v>628862</v>
      </c>
    </row>
    <row r="1858" spans="1:8" x14ac:dyDescent="0.2">
      <c r="A1858">
        <v>2018</v>
      </c>
      <c r="B1858">
        <v>171</v>
      </c>
      <c r="C1858" t="s">
        <v>2849</v>
      </c>
      <c r="D1858">
        <v>43343</v>
      </c>
      <c r="E1858" t="s">
        <v>26</v>
      </c>
      <c r="F1858" t="s">
        <v>13</v>
      </c>
      <c r="G1858">
        <v>5718096</v>
      </c>
      <c r="H1858">
        <v>627672</v>
      </c>
    </row>
    <row r="1859" spans="1:8" x14ac:dyDescent="0.2">
      <c r="A1859">
        <v>2018</v>
      </c>
      <c r="B1859">
        <v>172</v>
      </c>
      <c r="C1859" t="s">
        <v>2199</v>
      </c>
      <c r="D1859">
        <v>43451</v>
      </c>
      <c r="E1859" t="s">
        <v>9</v>
      </c>
      <c r="F1859" t="s">
        <v>105</v>
      </c>
      <c r="G1859">
        <v>5703839</v>
      </c>
      <c r="H1859">
        <v>626107</v>
      </c>
    </row>
    <row r="1860" spans="1:8" x14ac:dyDescent="0.2">
      <c r="A1860">
        <v>2018</v>
      </c>
      <c r="B1860">
        <v>173</v>
      </c>
      <c r="C1860" t="s">
        <v>2850</v>
      </c>
      <c r="D1860">
        <v>43368</v>
      </c>
      <c r="E1860" t="s">
        <v>541</v>
      </c>
      <c r="F1860" t="s">
        <v>16</v>
      </c>
      <c r="G1860">
        <v>5427591</v>
      </c>
      <c r="H1860">
        <v>595783</v>
      </c>
    </row>
    <row r="1861" spans="1:8" x14ac:dyDescent="0.2">
      <c r="A1861">
        <v>2018</v>
      </c>
      <c r="B1861">
        <v>174</v>
      </c>
      <c r="C1861" t="s">
        <v>2851</v>
      </c>
      <c r="D1861">
        <v>43364</v>
      </c>
      <c r="E1861" t="s">
        <v>134</v>
      </c>
      <c r="F1861" t="s">
        <v>20</v>
      </c>
      <c r="G1861">
        <v>5126985</v>
      </c>
      <c r="H1861">
        <v>562786</v>
      </c>
    </row>
    <row r="1862" spans="1:8" x14ac:dyDescent="0.2">
      <c r="A1862">
        <v>2018</v>
      </c>
      <c r="B1862">
        <v>175</v>
      </c>
      <c r="C1862" t="s">
        <v>2852</v>
      </c>
      <c r="D1862">
        <v>43252</v>
      </c>
      <c r="E1862" t="s">
        <v>32</v>
      </c>
      <c r="F1862" t="s">
        <v>10</v>
      </c>
      <c r="G1862">
        <v>5059608</v>
      </c>
      <c r="H1862">
        <v>555391</v>
      </c>
    </row>
    <row r="1863" spans="1:8" x14ac:dyDescent="0.2">
      <c r="A1863">
        <v>2018</v>
      </c>
      <c r="B1863">
        <v>176</v>
      </c>
      <c r="C1863" t="s">
        <v>2853</v>
      </c>
      <c r="D1863">
        <v>43201</v>
      </c>
      <c r="E1863" t="s">
        <v>134</v>
      </c>
      <c r="F1863" t="s">
        <v>29</v>
      </c>
      <c r="G1863">
        <v>5019226</v>
      </c>
      <c r="H1863">
        <v>550957</v>
      </c>
    </row>
    <row r="1864" spans="1:8" x14ac:dyDescent="0.2">
      <c r="A1864">
        <v>2018</v>
      </c>
      <c r="B1864">
        <v>177</v>
      </c>
      <c r="C1864" t="s">
        <v>2854</v>
      </c>
      <c r="D1864">
        <v>43168</v>
      </c>
      <c r="E1864" t="s">
        <v>116</v>
      </c>
      <c r="F1864" t="s">
        <v>53</v>
      </c>
      <c r="G1864">
        <v>4969853</v>
      </c>
      <c r="H1864">
        <v>545538</v>
      </c>
    </row>
    <row r="1865" spans="1:8" x14ac:dyDescent="0.2">
      <c r="A1865">
        <v>2018</v>
      </c>
      <c r="B1865">
        <v>178</v>
      </c>
      <c r="C1865" t="s">
        <v>2855</v>
      </c>
      <c r="D1865">
        <v>43147</v>
      </c>
      <c r="E1865" t="s">
        <v>2184</v>
      </c>
      <c r="F1865" t="s">
        <v>20</v>
      </c>
      <c r="G1865">
        <v>4719928</v>
      </c>
      <c r="H1865">
        <v>518104</v>
      </c>
    </row>
    <row r="1866" spans="1:8" x14ac:dyDescent="0.2">
      <c r="A1866">
        <v>2018</v>
      </c>
      <c r="B1866">
        <v>179</v>
      </c>
      <c r="C1866" t="s">
        <v>2856</v>
      </c>
      <c r="D1866">
        <v>43091</v>
      </c>
      <c r="E1866" t="s">
        <v>9</v>
      </c>
      <c r="F1866" t="s">
        <v>10</v>
      </c>
      <c r="G1866">
        <v>4615957</v>
      </c>
      <c r="H1866">
        <v>506691</v>
      </c>
    </row>
    <row r="1867" spans="1:8" x14ac:dyDescent="0.2">
      <c r="A1867">
        <v>2018</v>
      </c>
      <c r="B1867">
        <v>180</v>
      </c>
      <c r="C1867" t="s">
        <v>2857</v>
      </c>
      <c r="D1867">
        <v>43399</v>
      </c>
      <c r="E1867" t="s">
        <v>69</v>
      </c>
      <c r="F1867" t="s">
        <v>10</v>
      </c>
      <c r="G1867">
        <v>4412170</v>
      </c>
      <c r="H1867">
        <v>484322</v>
      </c>
    </row>
    <row r="1868" spans="1:8" x14ac:dyDescent="0.2">
      <c r="A1868">
        <v>2018</v>
      </c>
      <c r="B1868">
        <v>181</v>
      </c>
      <c r="C1868" t="s">
        <v>2204</v>
      </c>
      <c r="D1868">
        <v>43448</v>
      </c>
      <c r="E1868" t="s">
        <v>2187</v>
      </c>
      <c r="F1868" t="s">
        <v>20</v>
      </c>
      <c r="G1868">
        <v>4409248</v>
      </c>
      <c r="H1868">
        <v>484000</v>
      </c>
    </row>
    <row r="1869" spans="1:8" x14ac:dyDescent="0.2">
      <c r="A1869">
        <v>2018</v>
      </c>
      <c r="B1869">
        <v>182</v>
      </c>
      <c r="C1869" t="s">
        <v>2858</v>
      </c>
      <c r="D1869">
        <v>43301</v>
      </c>
      <c r="E1869" t="s">
        <v>26</v>
      </c>
      <c r="F1869" t="s">
        <v>20</v>
      </c>
      <c r="G1869">
        <v>4333394</v>
      </c>
      <c r="H1869">
        <v>475674</v>
      </c>
    </row>
    <row r="1870" spans="1:8" x14ac:dyDescent="0.2">
      <c r="A1870">
        <v>2018</v>
      </c>
      <c r="B1870">
        <v>183</v>
      </c>
      <c r="C1870" t="s">
        <v>2859</v>
      </c>
      <c r="D1870">
        <v>43266</v>
      </c>
      <c r="E1870" t="s">
        <v>190</v>
      </c>
      <c r="F1870" t="s">
        <v>20</v>
      </c>
      <c r="G1870">
        <v>4286367</v>
      </c>
      <c r="H1870">
        <v>470512</v>
      </c>
    </row>
    <row r="1871" spans="1:8" x14ac:dyDescent="0.2">
      <c r="A1871">
        <v>2018</v>
      </c>
      <c r="B1871">
        <v>184</v>
      </c>
      <c r="C1871" t="s">
        <v>2860</v>
      </c>
      <c r="D1871">
        <v>43343</v>
      </c>
      <c r="E1871" t="s">
        <v>26</v>
      </c>
      <c r="F1871" t="s">
        <v>20</v>
      </c>
      <c r="G1871">
        <v>4165949</v>
      </c>
      <c r="H1871">
        <v>457294</v>
      </c>
    </row>
    <row r="1872" spans="1:8" x14ac:dyDescent="0.2">
      <c r="A1872">
        <v>2018</v>
      </c>
      <c r="B1872">
        <v>185</v>
      </c>
      <c r="C1872" t="s">
        <v>2300</v>
      </c>
      <c r="D1872">
        <v>43462</v>
      </c>
      <c r="E1872" t="s">
        <v>2265</v>
      </c>
      <c r="F1872" t="s">
        <v>13</v>
      </c>
      <c r="G1872">
        <v>4115790</v>
      </c>
      <c r="H1872">
        <v>451788</v>
      </c>
    </row>
    <row r="1873" spans="1:8" x14ac:dyDescent="0.2">
      <c r="A1873">
        <v>2018</v>
      </c>
      <c r="B1873">
        <v>186</v>
      </c>
      <c r="C1873" t="s">
        <v>2861</v>
      </c>
      <c r="D1873">
        <v>43364</v>
      </c>
      <c r="E1873" t="s">
        <v>57</v>
      </c>
      <c r="F1873" t="s">
        <v>20</v>
      </c>
      <c r="G1873">
        <v>4095431</v>
      </c>
      <c r="H1873">
        <v>449553</v>
      </c>
    </row>
    <row r="1874" spans="1:8" x14ac:dyDescent="0.2">
      <c r="A1874">
        <v>2018</v>
      </c>
      <c r="B1874">
        <v>187</v>
      </c>
      <c r="C1874" t="s">
        <v>2862</v>
      </c>
      <c r="D1874">
        <v>43042</v>
      </c>
      <c r="E1874" t="s">
        <v>18</v>
      </c>
      <c r="F1874" t="s">
        <v>13</v>
      </c>
      <c r="G1874">
        <v>3833139</v>
      </c>
      <c r="H1874">
        <v>420761</v>
      </c>
    </row>
    <row r="1875" spans="1:8" x14ac:dyDescent="0.2">
      <c r="A1875">
        <v>2018</v>
      </c>
      <c r="B1875">
        <v>188</v>
      </c>
      <c r="C1875" t="s">
        <v>2863</v>
      </c>
      <c r="D1875">
        <v>43385</v>
      </c>
      <c r="E1875" t="s">
        <v>2488</v>
      </c>
      <c r="F1875" t="s">
        <v>20</v>
      </c>
      <c r="G1875">
        <v>3679893</v>
      </c>
      <c r="H1875">
        <v>403939</v>
      </c>
    </row>
    <row r="1876" spans="1:8" x14ac:dyDescent="0.2">
      <c r="A1876">
        <v>2018</v>
      </c>
      <c r="B1876">
        <v>189</v>
      </c>
      <c r="C1876" t="s">
        <v>2864</v>
      </c>
      <c r="D1876">
        <v>43399</v>
      </c>
      <c r="E1876" t="s">
        <v>2184</v>
      </c>
      <c r="F1876" t="s">
        <v>20</v>
      </c>
      <c r="G1876">
        <v>3511417</v>
      </c>
      <c r="H1876">
        <v>385446</v>
      </c>
    </row>
    <row r="1877" spans="1:8" x14ac:dyDescent="0.2">
      <c r="A1877">
        <v>2018</v>
      </c>
      <c r="B1877">
        <v>190</v>
      </c>
      <c r="C1877" t="s">
        <v>2865</v>
      </c>
      <c r="D1877">
        <v>43140</v>
      </c>
      <c r="E1877" t="s">
        <v>155</v>
      </c>
      <c r="F1877" t="s">
        <v>156</v>
      </c>
      <c r="G1877">
        <v>3508777</v>
      </c>
      <c r="H1877">
        <v>385156</v>
      </c>
    </row>
    <row r="1878" spans="1:8" x14ac:dyDescent="0.2">
      <c r="A1878">
        <v>2018</v>
      </c>
      <c r="B1878">
        <v>191</v>
      </c>
      <c r="C1878" t="s">
        <v>2866</v>
      </c>
      <c r="D1878">
        <v>43217</v>
      </c>
      <c r="E1878" t="s">
        <v>134</v>
      </c>
      <c r="F1878" t="s">
        <v>20</v>
      </c>
      <c r="G1878">
        <v>3480702</v>
      </c>
      <c r="H1878">
        <v>382074</v>
      </c>
    </row>
    <row r="1879" spans="1:8" x14ac:dyDescent="0.2">
      <c r="A1879">
        <v>2018</v>
      </c>
      <c r="B1879">
        <v>192</v>
      </c>
      <c r="C1879" t="s">
        <v>2867</v>
      </c>
      <c r="D1879">
        <v>43056</v>
      </c>
      <c r="E1879" t="s">
        <v>9</v>
      </c>
      <c r="F1879" t="s">
        <v>13</v>
      </c>
      <c r="G1879">
        <v>3478000</v>
      </c>
      <c r="H1879">
        <v>381778</v>
      </c>
    </row>
    <row r="1880" spans="1:8" x14ac:dyDescent="0.2">
      <c r="A1880">
        <v>2018</v>
      </c>
      <c r="B1880">
        <v>193</v>
      </c>
      <c r="C1880" t="s">
        <v>2868</v>
      </c>
      <c r="D1880">
        <v>43238</v>
      </c>
      <c r="E1880" t="s">
        <v>61</v>
      </c>
      <c r="F1880" t="s">
        <v>29</v>
      </c>
      <c r="G1880">
        <v>3448256</v>
      </c>
      <c r="H1880">
        <v>378513</v>
      </c>
    </row>
    <row r="1881" spans="1:8" x14ac:dyDescent="0.2">
      <c r="A1881">
        <v>2018</v>
      </c>
      <c r="B1881">
        <v>194</v>
      </c>
      <c r="C1881" t="s">
        <v>2869</v>
      </c>
      <c r="D1881">
        <v>43329</v>
      </c>
      <c r="E1881" t="s">
        <v>114</v>
      </c>
      <c r="F1881" t="s">
        <v>73</v>
      </c>
      <c r="G1881">
        <v>3444895</v>
      </c>
      <c r="H1881">
        <v>378144</v>
      </c>
    </row>
    <row r="1882" spans="1:8" x14ac:dyDescent="0.2">
      <c r="A1882">
        <v>2018</v>
      </c>
      <c r="B1882">
        <v>195</v>
      </c>
      <c r="C1882" t="s">
        <v>2870</v>
      </c>
      <c r="D1882">
        <v>43224</v>
      </c>
      <c r="E1882" t="s">
        <v>2871</v>
      </c>
      <c r="F1882" t="s">
        <v>29</v>
      </c>
      <c r="G1882">
        <v>3424744</v>
      </c>
      <c r="H1882">
        <v>375932</v>
      </c>
    </row>
    <row r="1883" spans="1:8" x14ac:dyDescent="0.2">
      <c r="A1883">
        <v>2018</v>
      </c>
      <c r="B1883">
        <v>196</v>
      </c>
      <c r="C1883" t="s">
        <v>2872</v>
      </c>
      <c r="D1883">
        <v>43070</v>
      </c>
      <c r="E1883" t="s">
        <v>61</v>
      </c>
      <c r="F1883" t="s">
        <v>10</v>
      </c>
      <c r="G1883">
        <v>3258821</v>
      </c>
      <c r="H1883">
        <v>357719</v>
      </c>
    </row>
    <row r="1884" spans="1:8" x14ac:dyDescent="0.2">
      <c r="A1884">
        <v>2018</v>
      </c>
      <c r="B1884">
        <v>197</v>
      </c>
      <c r="C1884" t="s">
        <v>2873</v>
      </c>
      <c r="D1884">
        <v>24930</v>
      </c>
      <c r="E1884" t="s">
        <v>35</v>
      </c>
      <c r="F1884" t="s">
        <v>16</v>
      </c>
      <c r="G1884">
        <v>3236321</v>
      </c>
      <c r="H1884">
        <v>355249</v>
      </c>
    </row>
    <row r="1885" spans="1:8" x14ac:dyDescent="0.2">
      <c r="A1885">
        <v>2018</v>
      </c>
      <c r="B1885">
        <v>198</v>
      </c>
      <c r="C1885" t="s">
        <v>2874</v>
      </c>
      <c r="D1885">
        <v>43168</v>
      </c>
      <c r="E1885" t="s">
        <v>158</v>
      </c>
      <c r="F1885" t="s">
        <v>20</v>
      </c>
      <c r="G1885">
        <v>3224126</v>
      </c>
      <c r="H1885">
        <v>353910</v>
      </c>
    </row>
    <row r="1886" spans="1:8" x14ac:dyDescent="0.2">
      <c r="A1886">
        <v>2018</v>
      </c>
      <c r="B1886">
        <v>199</v>
      </c>
      <c r="C1886" t="s">
        <v>2875</v>
      </c>
      <c r="D1886">
        <v>43175</v>
      </c>
      <c r="E1886" t="s">
        <v>69</v>
      </c>
      <c r="F1886" t="s">
        <v>29</v>
      </c>
      <c r="G1886">
        <v>3189220</v>
      </c>
      <c r="H1886">
        <v>350079</v>
      </c>
    </row>
    <row r="1887" spans="1:8" x14ac:dyDescent="0.2">
      <c r="A1887">
        <v>2018</v>
      </c>
      <c r="B1887">
        <v>200</v>
      </c>
      <c r="C1887" t="s">
        <v>2876</v>
      </c>
      <c r="D1887">
        <v>43364</v>
      </c>
      <c r="E1887" t="s">
        <v>2187</v>
      </c>
      <c r="F1887" t="s">
        <v>260</v>
      </c>
      <c r="G1887">
        <v>3143056</v>
      </c>
      <c r="H1887">
        <v>345011</v>
      </c>
    </row>
    <row r="1888" spans="1:8" x14ac:dyDescent="0.2">
      <c r="A1888">
        <v>2018</v>
      </c>
      <c r="B1888">
        <v>201</v>
      </c>
      <c r="C1888" t="s">
        <v>2877</v>
      </c>
      <c r="D1888">
        <v>43168</v>
      </c>
      <c r="E1888" t="s">
        <v>69</v>
      </c>
      <c r="F1888" t="s">
        <v>29</v>
      </c>
      <c r="G1888">
        <v>3072605</v>
      </c>
      <c r="H1888">
        <v>337278</v>
      </c>
    </row>
    <row r="1889" spans="1:8" x14ac:dyDescent="0.2">
      <c r="A1889">
        <v>2018</v>
      </c>
      <c r="B1889">
        <v>202</v>
      </c>
      <c r="C1889" t="s">
        <v>2878</v>
      </c>
      <c r="D1889">
        <v>43203</v>
      </c>
      <c r="E1889" t="s">
        <v>2879</v>
      </c>
      <c r="F1889" t="s">
        <v>16</v>
      </c>
      <c r="G1889">
        <v>3054285</v>
      </c>
      <c r="H1889">
        <v>335267</v>
      </c>
    </row>
    <row r="1890" spans="1:8" x14ac:dyDescent="0.2">
      <c r="A1890">
        <v>2018</v>
      </c>
      <c r="B1890">
        <v>203</v>
      </c>
      <c r="C1890" t="s">
        <v>2880</v>
      </c>
      <c r="D1890">
        <v>43287</v>
      </c>
      <c r="E1890" t="s">
        <v>114</v>
      </c>
      <c r="F1890" t="s">
        <v>105</v>
      </c>
      <c r="G1890">
        <v>3026558</v>
      </c>
      <c r="H1890">
        <v>332223</v>
      </c>
    </row>
    <row r="1891" spans="1:8" x14ac:dyDescent="0.2">
      <c r="A1891">
        <v>2018</v>
      </c>
      <c r="B1891">
        <v>204</v>
      </c>
      <c r="C1891" t="s">
        <v>2881</v>
      </c>
      <c r="D1891">
        <v>43252</v>
      </c>
      <c r="E1891" t="s">
        <v>2348</v>
      </c>
      <c r="F1891" t="s">
        <v>29</v>
      </c>
      <c r="G1891">
        <v>2853526</v>
      </c>
      <c r="H1891">
        <v>313230</v>
      </c>
    </row>
    <row r="1892" spans="1:8" x14ac:dyDescent="0.2">
      <c r="A1892">
        <v>2018</v>
      </c>
      <c r="B1892">
        <v>205</v>
      </c>
      <c r="C1892" t="s">
        <v>2882</v>
      </c>
      <c r="D1892">
        <v>43350</v>
      </c>
      <c r="E1892" t="s">
        <v>863</v>
      </c>
      <c r="F1892" t="s">
        <v>20</v>
      </c>
      <c r="G1892">
        <v>2846258</v>
      </c>
      <c r="H1892">
        <v>312432</v>
      </c>
    </row>
    <row r="1893" spans="1:8" x14ac:dyDescent="0.2">
      <c r="A1893">
        <v>2018</v>
      </c>
      <c r="B1893">
        <v>206</v>
      </c>
      <c r="C1893" t="s">
        <v>2883</v>
      </c>
      <c r="D1893">
        <v>43140</v>
      </c>
      <c r="E1893" t="s">
        <v>26</v>
      </c>
      <c r="F1893" t="s">
        <v>73</v>
      </c>
      <c r="G1893">
        <v>2783739</v>
      </c>
      <c r="H1893">
        <v>305570</v>
      </c>
    </row>
    <row r="1894" spans="1:8" x14ac:dyDescent="0.2">
      <c r="A1894">
        <v>2018</v>
      </c>
      <c r="B1894">
        <v>207</v>
      </c>
      <c r="C1894" t="s">
        <v>2884</v>
      </c>
      <c r="D1894">
        <v>43210</v>
      </c>
      <c r="E1894" t="s">
        <v>636</v>
      </c>
      <c r="F1894" t="s">
        <v>29</v>
      </c>
      <c r="G1894">
        <v>2663090</v>
      </c>
      <c r="H1894">
        <v>292326</v>
      </c>
    </row>
    <row r="1895" spans="1:8" x14ac:dyDescent="0.2">
      <c r="A1895">
        <v>2018</v>
      </c>
      <c r="B1895">
        <v>208</v>
      </c>
      <c r="C1895" t="s">
        <v>2885</v>
      </c>
      <c r="D1895">
        <v>43196</v>
      </c>
      <c r="E1895" t="s">
        <v>57</v>
      </c>
      <c r="F1895" t="s">
        <v>20</v>
      </c>
      <c r="G1895">
        <v>2523610</v>
      </c>
      <c r="H1895">
        <v>277015</v>
      </c>
    </row>
    <row r="1896" spans="1:8" x14ac:dyDescent="0.2">
      <c r="A1896">
        <v>2018</v>
      </c>
      <c r="B1896">
        <v>209</v>
      </c>
      <c r="C1896" t="s">
        <v>2294</v>
      </c>
      <c r="D1896">
        <v>43441</v>
      </c>
      <c r="E1896" t="s">
        <v>114</v>
      </c>
      <c r="F1896" t="s">
        <v>20</v>
      </c>
      <c r="G1896">
        <v>2511840</v>
      </c>
      <c r="H1896">
        <v>275723</v>
      </c>
    </row>
    <row r="1897" spans="1:8" x14ac:dyDescent="0.2">
      <c r="A1897">
        <v>2018</v>
      </c>
      <c r="B1897">
        <v>210</v>
      </c>
      <c r="C1897" t="s">
        <v>2886</v>
      </c>
      <c r="D1897">
        <v>43399</v>
      </c>
      <c r="E1897" t="s">
        <v>57</v>
      </c>
      <c r="F1897" t="s">
        <v>41</v>
      </c>
      <c r="G1897">
        <v>2483472</v>
      </c>
      <c r="H1897">
        <v>272609</v>
      </c>
    </row>
    <row r="1898" spans="1:8" x14ac:dyDescent="0.2">
      <c r="A1898">
        <v>2018</v>
      </c>
      <c r="B1898">
        <v>211</v>
      </c>
      <c r="C1898" t="s">
        <v>2887</v>
      </c>
      <c r="D1898">
        <v>43203</v>
      </c>
      <c r="E1898" t="s">
        <v>158</v>
      </c>
      <c r="F1898" t="s">
        <v>20</v>
      </c>
      <c r="G1898">
        <v>2418679</v>
      </c>
      <c r="H1898">
        <v>265497</v>
      </c>
    </row>
    <row r="1899" spans="1:8" x14ac:dyDescent="0.2">
      <c r="A1899">
        <v>2018</v>
      </c>
      <c r="B1899">
        <v>212</v>
      </c>
      <c r="C1899" t="s">
        <v>2888</v>
      </c>
      <c r="D1899">
        <v>43119</v>
      </c>
      <c r="E1899" t="s">
        <v>194</v>
      </c>
      <c r="F1899" t="s">
        <v>16</v>
      </c>
      <c r="G1899">
        <v>2418404</v>
      </c>
      <c r="H1899">
        <v>265466</v>
      </c>
    </row>
    <row r="1900" spans="1:8" x14ac:dyDescent="0.2">
      <c r="A1900">
        <v>2018</v>
      </c>
      <c r="B1900">
        <v>213</v>
      </c>
      <c r="C1900" t="s">
        <v>2889</v>
      </c>
      <c r="D1900">
        <v>43259</v>
      </c>
      <c r="E1900" t="s">
        <v>2340</v>
      </c>
      <c r="F1900" t="s">
        <v>20</v>
      </c>
      <c r="G1900">
        <v>2386254</v>
      </c>
      <c r="H1900">
        <v>261937</v>
      </c>
    </row>
    <row r="1901" spans="1:8" x14ac:dyDescent="0.2">
      <c r="A1901">
        <v>2018</v>
      </c>
      <c r="B1901">
        <v>214</v>
      </c>
      <c r="C1901" t="s">
        <v>2890</v>
      </c>
      <c r="D1901">
        <v>43336</v>
      </c>
      <c r="E1901" t="s">
        <v>134</v>
      </c>
      <c r="F1901" t="s">
        <v>20</v>
      </c>
      <c r="G1901">
        <v>2335896</v>
      </c>
      <c r="H1901">
        <v>256410</v>
      </c>
    </row>
    <row r="1902" spans="1:8" x14ac:dyDescent="0.2">
      <c r="A1902">
        <v>2018</v>
      </c>
      <c r="B1902">
        <v>215</v>
      </c>
      <c r="C1902" t="s">
        <v>2891</v>
      </c>
      <c r="D1902">
        <v>43049</v>
      </c>
      <c r="E1902" t="s">
        <v>32</v>
      </c>
      <c r="F1902" t="s">
        <v>10</v>
      </c>
      <c r="G1902">
        <v>2238062</v>
      </c>
      <c r="H1902">
        <v>245671</v>
      </c>
    </row>
    <row r="1903" spans="1:8" x14ac:dyDescent="0.2">
      <c r="A1903">
        <v>2018</v>
      </c>
      <c r="B1903">
        <v>216</v>
      </c>
      <c r="C1903" t="s">
        <v>2892</v>
      </c>
      <c r="D1903">
        <v>43049</v>
      </c>
      <c r="E1903" t="s">
        <v>110</v>
      </c>
      <c r="F1903" t="s">
        <v>20</v>
      </c>
      <c r="G1903">
        <v>2206919</v>
      </c>
      <c r="H1903">
        <v>242252</v>
      </c>
    </row>
    <row r="1904" spans="1:8" x14ac:dyDescent="0.2">
      <c r="A1904">
        <v>2018</v>
      </c>
      <c r="B1904">
        <v>217</v>
      </c>
      <c r="C1904" t="s">
        <v>2893</v>
      </c>
      <c r="D1904">
        <v>43308</v>
      </c>
      <c r="E1904" t="s">
        <v>158</v>
      </c>
      <c r="F1904" t="s">
        <v>20</v>
      </c>
      <c r="G1904">
        <v>2031242</v>
      </c>
      <c r="H1904">
        <v>222968</v>
      </c>
    </row>
    <row r="1905" spans="1:8" x14ac:dyDescent="0.2">
      <c r="A1905">
        <v>2018</v>
      </c>
      <c r="B1905">
        <v>218</v>
      </c>
      <c r="C1905" t="s">
        <v>2894</v>
      </c>
      <c r="D1905">
        <v>43133</v>
      </c>
      <c r="E1905" t="s">
        <v>158</v>
      </c>
      <c r="F1905" t="s">
        <v>20</v>
      </c>
      <c r="G1905">
        <v>2019554</v>
      </c>
      <c r="H1905">
        <v>221685</v>
      </c>
    </row>
    <row r="1906" spans="1:8" x14ac:dyDescent="0.2">
      <c r="A1906">
        <v>2018</v>
      </c>
      <c r="B1906">
        <v>219</v>
      </c>
      <c r="C1906" t="s">
        <v>2895</v>
      </c>
      <c r="D1906">
        <v>43238</v>
      </c>
      <c r="E1906" t="s">
        <v>69</v>
      </c>
      <c r="F1906" t="s">
        <v>105</v>
      </c>
      <c r="G1906">
        <v>2008385</v>
      </c>
      <c r="H1906">
        <v>220459</v>
      </c>
    </row>
    <row r="1907" spans="1:8" x14ac:dyDescent="0.2">
      <c r="A1907">
        <v>2018</v>
      </c>
      <c r="B1907">
        <v>220</v>
      </c>
      <c r="C1907" t="s">
        <v>2896</v>
      </c>
      <c r="D1907">
        <v>43364</v>
      </c>
      <c r="E1907" t="s">
        <v>128</v>
      </c>
      <c r="F1907" t="s">
        <v>29</v>
      </c>
      <c r="G1907">
        <v>2005142</v>
      </c>
      <c r="H1907">
        <v>220103</v>
      </c>
    </row>
    <row r="1908" spans="1:8" x14ac:dyDescent="0.2">
      <c r="A1908">
        <v>2018</v>
      </c>
      <c r="B1908">
        <v>221</v>
      </c>
      <c r="C1908" t="s">
        <v>2897</v>
      </c>
      <c r="D1908">
        <v>43410</v>
      </c>
      <c r="E1908" t="s">
        <v>15</v>
      </c>
      <c r="F1908" t="s">
        <v>20</v>
      </c>
      <c r="G1908">
        <v>1994179</v>
      </c>
      <c r="H1908">
        <v>218900</v>
      </c>
    </row>
    <row r="1909" spans="1:8" x14ac:dyDescent="0.2">
      <c r="A1909">
        <v>2018</v>
      </c>
      <c r="B1909">
        <v>222</v>
      </c>
      <c r="C1909" t="s">
        <v>2898</v>
      </c>
      <c r="D1909">
        <v>43147</v>
      </c>
      <c r="E1909" t="s">
        <v>9</v>
      </c>
      <c r="F1909" t="s">
        <v>13</v>
      </c>
      <c r="G1909">
        <v>1983984</v>
      </c>
      <c r="H1909">
        <v>217781</v>
      </c>
    </row>
    <row r="1910" spans="1:8" x14ac:dyDescent="0.2">
      <c r="A1910">
        <v>2018</v>
      </c>
      <c r="B1910">
        <v>223</v>
      </c>
      <c r="C1910" t="s">
        <v>2382</v>
      </c>
      <c r="D1910">
        <v>43420</v>
      </c>
      <c r="E1910" t="s">
        <v>2234</v>
      </c>
      <c r="F1910" t="s">
        <v>20</v>
      </c>
      <c r="G1910">
        <v>1976942</v>
      </c>
      <c r="H1910">
        <v>217007</v>
      </c>
    </row>
    <row r="1911" spans="1:8" x14ac:dyDescent="0.2">
      <c r="A1911">
        <v>2018</v>
      </c>
      <c r="B1911">
        <v>224</v>
      </c>
      <c r="C1911" t="s">
        <v>2899</v>
      </c>
      <c r="D1911">
        <v>42937</v>
      </c>
      <c r="E1911" t="s">
        <v>9</v>
      </c>
      <c r="F1911" t="s">
        <v>13</v>
      </c>
      <c r="G1911">
        <v>1695119</v>
      </c>
      <c r="H1911">
        <v>186072</v>
      </c>
    </row>
    <row r="1912" spans="1:8" x14ac:dyDescent="0.2">
      <c r="A1912">
        <v>2018</v>
      </c>
      <c r="B1912">
        <v>225</v>
      </c>
      <c r="C1912" t="s">
        <v>2900</v>
      </c>
      <c r="D1912">
        <v>43266</v>
      </c>
      <c r="E1912" t="s">
        <v>80</v>
      </c>
      <c r="F1912" t="s">
        <v>13</v>
      </c>
      <c r="G1912">
        <v>1690861</v>
      </c>
      <c r="H1912">
        <v>185604</v>
      </c>
    </row>
    <row r="1913" spans="1:8" x14ac:dyDescent="0.2">
      <c r="A1913">
        <v>2018</v>
      </c>
      <c r="B1913">
        <v>226</v>
      </c>
      <c r="C1913" t="s">
        <v>1585</v>
      </c>
      <c r="D1913">
        <v>43459</v>
      </c>
      <c r="E1913" t="s">
        <v>69</v>
      </c>
      <c r="F1913" t="s">
        <v>20</v>
      </c>
      <c r="G1913">
        <v>1676622</v>
      </c>
      <c r="H1913">
        <v>184041</v>
      </c>
    </row>
    <row r="1914" spans="1:8" x14ac:dyDescent="0.2">
      <c r="A1914">
        <v>2018</v>
      </c>
      <c r="B1914">
        <v>227</v>
      </c>
      <c r="C1914" t="s">
        <v>2901</v>
      </c>
      <c r="D1914">
        <v>43140</v>
      </c>
      <c r="E1914" t="s">
        <v>15</v>
      </c>
      <c r="F1914" t="s">
        <v>10</v>
      </c>
      <c r="G1914">
        <v>1662927</v>
      </c>
      <c r="H1914">
        <v>182538</v>
      </c>
    </row>
    <row r="1915" spans="1:8" x14ac:dyDescent="0.2">
      <c r="A1915">
        <v>2018</v>
      </c>
      <c r="B1915">
        <v>228</v>
      </c>
      <c r="C1915" t="s">
        <v>2277</v>
      </c>
      <c r="D1915">
        <v>43427</v>
      </c>
      <c r="E1915" t="s">
        <v>230</v>
      </c>
      <c r="F1915" t="s">
        <v>20</v>
      </c>
      <c r="G1915">
        <v>1646805</v>
      </c>
      <c r="H1915">
        <v>180768</v>
      </c>
    </row>
    <row r="1916" spans="1:8" x14ac:dyDescent="0.2">
      <c r="A1916">
        <v>2018</v>
      </c>
      <c r="B1916">
        <v>229</v>
      </c>
      <c r="C1916" t="s">
        <v>2638</v>
      </c>
      <c r="D1916">
        <v>43406</v>
      </c>
      <c r="E1916" t="s">
        <v>1517</v>
      </c>
      <c r="F1916" t="s">
        <v>20</v>
      </c>
      <c r="G1916">
        <v>1623111</v>
      </c>
      <c r="H1916">
        <v>178168</v>
      </c>
    </row>
    <row r="1917" spans="1:8" x14ac:dyDescent="0.2">
      <c r="A1917">
        <v>2018</v>
      </c>
      <c r="B1917">
        <v>230</v>
      </c>
      <c r="C1917" t="s">
        <v>2902</v>
      </c>
      <c r="D1917">
        <v>43336</v>
      </c>
      <c r="E1917" t="s">
        <v>330</v>
      </c>
      <c r="F1917" t="s">
        <v>20</v>
      </c>
      <c r="G1917">
        <v>1588150</v>
      </c>
      <c r="H1917">
        <v>174330</v>
      </c>
    </row>
    <row r="1918" spans="1:8" x14ac:dyDescent="0.2">
      <c r="A1918">
        <v>2018</v>
      </c>
      <c r="B1918">
        <v>231</v>
      </c>
      <c r="C1918" t="s">
        <v>2903</v>
      </c>
      <c r="D1918">
        <v>43154</v>
      </c>
      <c r="E1918" t="s">
        <v>130</v>
      </c>
      <c r="F1918" t="s">
        <v>13</v>
      </c>
      <c r="G1918">
        <v>1543547</v>
      </c>
      <c r="H1918">
        <v>169434</v>
      </c>
    </row>
    <row r="1919" spans="1:8" x14ac:dyDescent="0.2">
      <c r="A1919">
        <v>2018</v>
      </c>
      <c r="B1919">
        <v>232</v>
      </c>
      <c r="C1919" t="s">
        <v>2904</v>
      </c>
      <c r="D1919">
        <v>43412</v>
      </c>
      <c r="E1919" t="s">
        <v>80</v>
      </c>
      <c r="F1919" t="s">
        <v>13</v>
      </c>
      <c r="G1919">
        <v>1449848</v>
      </c>
      <c r="H1919">
        <v>159149</v>
      </c>
    </row>
    <row r="1920" spans="1:8" x14ac:dyDescent="0.2">
      <c r="A1920">
        <v>2018</v>
      </c>
      <c r="B1920">
        <v>233</v>
      </c>
      <c r="C1920" t="s">
        <v>2905</v>
      </c>
      <c r="D1920">
        <v>43294</v>
      </c>
      <c r="E1920" t="s">
        <v>57</v>
      </c>
      <c r="F1920" t="s">
        <v>20</v>
      </c>
      <c r="G1920">
        <v>1441705</v>
      </c>
      <c r="H1920">
        <v>158255</v>
      </c>
    </row>
    <row r="1921" spans="1:8" x14ac:dyDescent="0.2">
      <c r="A1921">
        <v>2018</v>
      </c>
      <c r="B1921">
        <v>234</v>
      </c>
      <c r="C1921" t="s">
        <v>2906</v>
      </c>
      <c r="D1921">
        <v>43189</v>
      </c>
      <c r="E1921" t="s">
        <v>114</v>
      </c>
      <c r="F1921" t="s">
        <v>10</v>
      </c>
      <c r="G1921">
        <v>1418682</v>
      </c>
      <c r="H1921">
        <v>155727</v>
      </c>
    </row>
    <row r="1922" spans="1:8" x14ac:dyDescent="0.2">
      <c r="A1922">
        <v>2018</v>
      </c>
      <c r="B1922">
        <v>235</v>
      </c>
      <c r="C1922" t="s">
        <v>1392</v>
      </c>
      <c r="D1922">
        <v>43371</v>
      </c>
      <c r="E1922" t="s">
        <v>1091</v>
      </c>
      <c r="F1922" t="s">
        <v>20</v>
      </c>
      <c r="G1922">
        <v>1379497</v>
      </c>
      <c r="H1922">
        <v>151426</v>
      </c>
    </row>
    <row r="1923" spans="1:8" x14ac:dyDescent="0.2">
      <c r="A1923">
        <v>2018</v>
      </c>
      <c r="B1923">
        <v>236</v>
      </c>
      <c r="C1923" t="s">
        <v>2907</v>
      </c>
      <c r="D1923">
        <v>43224</v>
      </c>
      <c r="E1923" t="s">
        <v>15</v>
      </c>
      <c r="F1923" t="s">
        <v>10</v>
      </c>
      <c r="G1923">
        <v>1339909</v>
      </c>
      <c r="H1923">
        <v>147081</v>
      </c>
    </row>
    <row r="1924" spans="1:8" x14ac:dyDescent="0.2">
      <c r="A1924">
        <v>2018</v>
      </c>
      <c r="B1924">
        <v>237</v>
      </c>
      <c r="C1924" t="s">
        <v>2908</v>
      </c>
      <c r="D1924">
        <v>43189</v>
      </c>
      <c r="E1924" t="s">
        <v>1477</v>
      </c>
      <c r="F1924" t="s">
        <v>13</v>
      </c>
      <c r="G1924">
        <v>1319579</v>
      </c>
      <c r="H1924">
        <v>144850</v>
      </c>
    </row>
    <row r="1925" spans="1:8" x14ac:dyDescent="0.2">
      <c r="A1925">
        <v>2018</v>
      </c>
      <c r="B1925">
        <v>238</v>
      </c>
      <c r="C1925" t="s">
        <v>2909</v>
      </c>
      <c r="D1925">
        <v>43091</v>
      </c>
      <c r="E1925" t="s">
        <v>130</v>
      </c>
      <c r="F1925" t="s">
        <v>13</v>
      </c>
      <c r="G1925">
        <v>1266947</v>
      </c>
      <c r="H1925">
        <v>139072</v>
      </c>
    </row>
    <row r="1926" spans="1:8" x14ac:dyDescent="0.2">
      <c r="A1926">
        <v>2018</v>
      </c>
      <c r="B1926">
        <v>239</v>
      </c>
      <c r="C1926" t="s">
        <v>2910</v>
      </c>
      <c r="D1926">
        <v>43301</v>
      </c>
      <c r="E1926" t="s">
        <v>134</v>
      </c>
      <c r="F1926" t="s">
        <v>105</v>
      </c>
      <c r="G1926">
        <v>1257275</v>
      </c>
      <c r="H1926">
        <v>138010</v>
      </c>
    </row>
    <row r="1927" spans="1:8" x14ac:dyDescent="0.2">
      <c r="A1927">
        <v>2018</v>
      </c>
      <c r="B1927">
        <v>240</v>
      </c>
      <c r="C1927" t="s">
        <v>2911</v>
      </c>
      <c r="D1927">
        <v>43231</v>
      </c>
      <c r="E1927" t="s">
        <v>158</v>
      </c>
      <c r="F1927" t="s">
        <v>20</v>
      </c>
      <c r="G1927">
        <v>1252960</v>
      </c>
      <c r="H1927">
        <v>137536</v>
      </c>
    </row>
    <row r="1928" spans="1:8" x14ac:dyDescent="0.2">
      <c r="A1928">
        <v>2018</v>
      </c>
      <c r="B1928">
        <v>241</v>
      </c>
      <c r="C1928" t="s">
        <v>2912</v>
      </c>
      <c r="D1928">
        <v>43350</v>
      </c>
      <c r="E1928" t="s">
        <v>2913</v>
      </c>
      <c r="F1928" t="s">
        <v>20</v>
      </c>
      <c r="G1928">
        <v>1246444</v>
      </c>
      <c r="H1928">
        <v>136821</v>
      </c>
    </row>
    <row r="1929" spans="1:8" x14ac:dyDescent="0.2">
      <c r="A1929">
        <v>2018</v>
      </c>
      <c r="B1929">
        <v>242</v>
      </c>
      <c r="C1929" t="s">
        <v>2552</v>
      </c>
      <c r="D1929">
        <v>43406</v>
      </c>
      <c r="E1929" t="s">
        <v>158</v>
      </c>
      <c r="F1929" t="s">
        <v>105</v>
      </c>
      <c r="G1929">
        <v>1230392</v>
      </c>
      <c r="H1929">
        <v>135059</v>
      </c>
    </row>
    <row r="1930" spans="1:8" x14ac:dyDescent="0.2">
      <c r="A1930">
        <v>2018</v>
      </c>
      <c r="B1930">
        <v>243</v>
      </c>
      <c r="C1930" t="s">
        <v>1658</v>
      </c>
      <c r="D1930">
        <v>43357</v>
      </c>
      <c r="E1930" t="s">
        <v>269</v>
      </c>
      <c r="F1930" t="s">
        <v>29</v>
      </c>
      <c r="G1930">
        <v>1214525</v>
      </c>
      <c r="H1930">
        <v>133317</v>
      </c>
    </row>
    <row r="1931" spans="1:8" x14ac:dyDescent="0.2">
      <c r="A1931">
        <v>2018</v>
      </c>
      <c r="B1931">
        <v>244</v>
      </c>
      <c r="C1931" t="s">
        <v>2914</v>
      </c>
      <c r="D1931">
        <v>43336</v>
      </c>
      <c r="E1931" t="s">
        <v>1584</v>
      </c>
      <c r="F1931" t="s">
        <v>20</v>
      </c>
      <c r="G1931">
        <v>1209645</v>
      </c>
      <c r="H1931">
        <v>132782</v>
      </c>
    </row>
    <row r="1932" spans="1:8" x14ac:dyDescent="0.2">
      <c r="A1932">
        <v>2018</v>
      </c>
      <c r="B1932">
        <v>245</v>
      </c>
      <c r="C1932" t="s">
        <v>2915</v>
      </c>
      <c r="D1932">
        <v>43313</v>
      </c>
      <c r="E1932" t="s">
        <v>130</v>
      </c>
      <c r="F1932" t="s">
        <v>13</v>
      </c>
      <c r="G1932">
        <v>1200246</v>
      </c>
      <c r="H1932">
        <v>131750</v>
      </c>
    </row>
    <row r="1933" spans="1:8" x14ac:dyDescent="0.2">
      <c r="A1933">
        <v>2018</v>
      </c>
      <c r="B1933">
        <v>246</v>
      </c>
      <c r="C1933" t="s">
        <v>2916</v>
      </c>
      <c r="D1933">
        <v>43378</v>
      </c>
      <c r="E1933" t="s">
        <v>2405</v>
      </c>
      <c r="F1933" t="s">
        <v>156</v>
      </c>
      <c r="G1933">
        <v>1193049</v>
      </c>
      <c r="H1933">
        <v>130960</v>
      </c>
    </row>
    <row r="1934" spans="1:8" x14ac:dyDescent="0.2">
      <c r="A1934">
        <v>2018</v>
      </c>
      <c r="B1934">
        <v>247</v>
      </c>
      <c r="C1934" t="s">
        <v>2917</v>
      </c>
      <c r="D1934">
        <v>43196</v>
      </c>
      <c r="E1934" t="s">
        <v>61</v>
      </c>
      <c r="F1934" t="s">
        <v>20</v>
      </c>
      <c r="G1934">
        <v>1163056</v>
      </c>
      <c r="H1934">
        <v>127668</v>
      </c>
    </row>
    <row r="1935" spans="1:8" x14ac:dyDescent="0.2">
      <c r="A1935">
        <v>2018</v>
      </c>
      <c r="B1935">
        <v>248</v>
      </c>
      <c r="C1935" t="s">
        <v>2918</v>
      </c>
      <c r="D1935">
        <v>43357</v>
      </c>
      <c r="E1935" t="s">
        <v>2348</v>
      </c>
      <c r="F1935" t="s">
        <v>105</v>
      </c>
      <c r="G1935">
        <v>1037023</v>
      </c>
      <c r="H1935">
        <v>113833</v>
      </c>
    </row>
    <row r="1936" spans="1:8" x14ac:dyDescent="0.2">
      <c r="A1936">
        <v>2018</v>
      </c>
      <c r="B1936">
        <v>249</v>
      </c>
      <c r="C1936" t="s">
        <v>2544</v>
      </c>
      <c r="D1936">
        <v>43392</v>
      </c>
      <c r="E1936" t="s">
        <v>165</v>
      </c>
      <c r="F1936" t="s">
        <v>20</v>
      </c>
      <c r="G1936">
        <v>1012504</v>
      </c>
      <c r="H1936">
        <v>111142</v>
      </c>
    </row>
    <row r="1937" spans="1:8" x14ac:dyDescent="0.2">
      <c r="A1937">
        <v>2018</v>
      </c>
      <c r="B1937">
        <v>250</v>
      </c>
      <c r="C1937" t="s">
        <v>2919</v>
      </c>
      <c r="D1937">
        <v>43175</v>
      </c>
      <c r="E1937" t="s">
        <v>2405</v>
      </c>
      <c r="F1937" t="s">
        <v>20</v>
      </c>
      <c r="G1937">
        <v>1010385</v>
      </c>
      <c r="H1937">
        <v>110909</v>
      </c>
    </row>
    <row r="1938" spans="1:8" x14ac:dyDescent="0.2">
      <c r="A1938">
        <v>2018</v>
      </c>
      <c r="B1938">
        <v>251</v>
      </c>
      <c r="C1938" t="s">
        <v>2920</v>
      </c>
      <c r="D1938">
        <v>43112</v>
      </c>
      <c r="E1938" t="s">
        <v>471</v>
      </c>
      <c r="F1938" t="s">
        <v>20</v>
      </c>
      <c r="G1938">
        <v>1000038</v>
      </c>
      <c r="H1938">
        <v>109773</v>
      </c>
    </row>
    <row r="1939" spans="1:8" x14ac:dyDescent="0.2">
      <c r="A1939">
        <v>2018</v>
      </c>
      <c r="B1939">
        <v>252</v>
      </c>
      <c r="C1939" t="s">
        <v>2921</v>
      </c>
      <c r="D1939">
        <v>25155</v>
      </c>
      <c r="E1939" t="s">
        <v>125</v>
      </c>
      <c r="F1939" t="s">
        <v>304</v>
      </c>
      <c r="G1939">
        <v>993385</v>
      </c>
      <c r="H1939">
        <v>109043</v>
      </c>
    </row>
    <row r="1940" spans="1:8" x14ac:dyDescent="0.2">
      <c r="A1940">
        <v>2018</v>
      </c>
      <c r="B1940">
        <v>253</v>
      </c>
      <c r="C1940" t="s">
        <v>2922</v>
      </c>
      <c r="D1940">
        <v>43091</v>
      </c>
      <c r="E1940" t="s">
        <v>80</v>
      </c>
      <c r="F1940" t="s">
        <v>13</v>
      </c>
      <c r="G1940">
        <v>988690</v>
      </c>
      <c r="H1940">
        <v>108527</v>
      </c>
    </row>
    <row r="1941" spans="1:8" x14ac:dyDescent="0.2">
      <c r="A1941">
        <v>2018</v>
      </c>
      <c r="B1941">
        <v>254</v>
      </c>
      <c r="C1941" t="s">
        <v>2923</v>
      </c>
      <c r="D1941">
        <v>43098</v>
      </c>
      <c r="E1941" t="s">
        <v>158</v>
      </c>
      <c r="F1941" t="s">
        <v>20</v>
      </c>
      <c r="G1941">
        <v>979074</v>
      </c>
      <c r="H1941">
        <v>107472</v>
      </c>
    </row>
    <row r="1942" spans="1:8" x14ac:dyDescent="0.2">
      <c r="A1942">
        <v>2018</v>
      </c>
      <c r="B1942">
        <v>255</v>
      </c>
      <c r="C1942" t="s">
        <v>2924</v>
      </c>
      <c r="D1942">
        <v>43315</v>
      </c>
      <c r="E1942" t="s">
        <v>727</v>
      </c>
      <c r="F1942" t="s">
        <v>20</v>
      </c>
      <c r="G1942">
        <v>905111</v>
      </c>
      <c r="H1942">
        <v>99353</v>
      </c>
    </row>
    <row r="1943" spans="1:8" x14ac:dyDescent="0.2">
      <c r="A1943">
        <v>2018</v>
      </c>
      <c r="B1943">
        <v>256</v>
      </c>
      <c r="C1943" t="s">
        <v>2925</v>
      </c>
      <c r="D1943">
        <v>43441</v>
      </c>
      <c r="E1943" t="s">
        <v>2243</v>
      </c>
      <c r="F1943" t="s">
        <v>20</v>
      </c>
      <c r="G1943">
        <v>893582</v>
      </c>
      <c r="H1943">
        <v>98088</v>
      </c>
    </row>
    <row r="1944" spans="1:8" x14ac:dyDescent="0.2">
      <c r="A1944">
        <v>2018</v>
      </c>
      <c r="B1944">
        <v>257</v>
      </c>
      <c r="C1944" t="s">
        <v>2926</v>
      </c>
      <c r="D1944">
        <v>43217</v>
      </c>
      <c r="E1944" t="s">
        <v>2443</v>
      </c>
      <c r="F1944" t="s">
        <v>73</v>
      </c>
      <c r="G1944">
        <v>887673</v>
      </c>
      <c r="H1944">
        <v>97439</v>
      </c>
    </row>
    <row r="1945" spans="1:8" x14ac:dyDescent="0.2">
      <c r="A1945">
        <v>2018</v>
      </c>
      <c r="B1945">
        <v>258</v>
      </c>
      <c r="C1945" t="s">
        <v>2927</v>
      </c>
      <c r="D1945">
        <v>43056</v>
      </c>
      <c r="E1945" t="s">
        <v>15</v>
      </c>
      <c r="F1945" t="s">
        <v>16</v>
      </c>
      <c r="G1945">
        <v>884046</v>
      </c>
      <c r="H1945">
        <v>97041</v>
      </c>
    </row>
    <row r="1946" spans="1:8" x14ac:dyDescent="0.2">
      <c r="A1946">
        <v>2018</v>
      </c>
      <c r="B1946">
        <v>259</v>
      </c>
      <c r="C1946" t="s">
        <v>2928</v>
      </c>
      <c r="D1946">
        <v>43280</v>
      </c>
      <c r="E1946" t="s">
        <v>1707</v>
      </c>
      <c r="F1946" t="s">
        <v>20</v>
      </c>
      <c r="G1946">
        <v>874584</v>
      </c>
      <c r="H1946">
        <v>96002</v>
      </c>
    </row>
    <row r="1947" spans="1:8" x14ac:dyDescent="0.2">
      <c r="A1947">
        <v>2018</v>
      </c>
      <c r="B1947">
        <v>260</v>
      </c>
      <c r="C1947" t="s">
        <v>2929</v>
      </c>
      <c r="D1947">
        <v>43364</v>
      </c>
      <c r="E1947" t="s">
        <v>165</v>
      </c>
      <c r="F1947" t="s">
        <v>105</v>
      </c>
      <c r="G1947">
        <v>872055</v>
      </c>
      <c r="H1947">
        <v>95725</v>
      </c>
    </row>
    <row r="1948" spans="1:8" x14ac:dyDescent="0.2">
      <c r="A1948">
        <v>2018</v>
      </c>
      <c r="B1948">
        <v>261</v>
      </c>
      <c r="C1948" t="s">
        <v>2930</v>
      </c>
      <c r="D1948">
        <v>34318</v>
      </c>
      <c r="E1948" t="s">
        <v>12</v>
      </c>
      <c r="F1948" t="s">
        <v>20</v>
      </c>
      <c r="G1948">
        <v>833050</v>
      </c>
      <c r="H1948">
        <v>91443</v>
      </c>
    </row>
    <row r="1949" spans="1:8" x14ac:dyDescent="0.2">
      <c r="A1949">
        <v>2018</v>
      </c>
      <c r="B1949">
        <v>262</v>
      </c>
      <c r="C1949" t="s">
        <v>544</v>
      </c>
      <c r="D1949">
        <v>43231</v>
      </c>
      <c r="E1949" t="s">
        <v>114</v>
      </c>
      <c r="F1949" t="s">
        <v>20</v>
      </c>
      <c r="G1949">
        <v>800365</v>
      </c>
      <c r="H1949">
        <v>87855</v>
      </c>
    </row>
    <row r="1950" spans="1:8" x14ac:dyDescent="0.2">
      <c r="A1950">
        <v>2018</v>
      </c>
      <c r="B1950">
        <v>263</v>
      </c>
      <c r="C1950" t="s">
        <v>2931</v>
      </c>
      <c r="D1950">
        <v>43371</v>
      </c>
      <c r="E1950" t="s">
        <v>80</v>
      </c>
      <c r="F1950" t="s">
        <v>73</v>
      </c>
      <c r="G1950">
        <v>790628</v>
      </c>
      <c r="H1950">
        <v>86786</v>
      </c>
    </row>
    <row r="1951" spans="1:8" x14ac:dyDescent="0.2">
      <c r="A1951">
        <v>2018</v>
      </c>
      <c r="B1951">
        <v>264</v>
      </c>
      <c r="C1951" t="s">
        <v>2932</v>
      </c>
      <c r="D1951">
        <v>43399</v>
      </c>
      <c r="E1951" t="s">
        <v>128</v>
      </c>
      <c r="F1951" t="s">
        <v>29</v>
      </c>
      <c r="G1951">
        <v>771930</v>
      </c>
      <c r="H1951">
        <v>84734</v>
      </c>
    </row>
    <row r="1952" spans="1:8" x14ac:dyDescent="0.2">
      <c r="A1952">
        <v>2018</v>
      </c>
      <c r="B1952">
        <v>265</v>
      </c>
      <c r="C1952">
        <v>1945</v>
      </c>
      <c r="D1952">
        <v>43040</v>
      </c>
      <c r="E1952" t="s">
        <v>1681</v>
      </c>
      <c r="F1952" t="s">
        <v>20</v>
      </c>
      <c r="G1952">
        <v>762018</v>
      </c>
      <c r="H1952">
        <v>83646</v>
      </c>
    </row>
    <row r="1953" spans="1:8" x14ac:dyDescent="0.2">
      <c r="A1953">
        <v>2018</v>
      </c>
      <c r="B1953">
        <v>266</v>
      </c>
      <c r="C1953" t="s">
        <v>2933</v>
      </c>
      <c r="D1953">
        <v>43147</v>
      </c>
      <c r="E1953" t="s">
        <v>114</v>
      </c>
      <c r="F1953" t="s">
        <v>20</v>
      </c>
      <c r="G1953">
        <v>749827</v>
      </c>
      <c r="H1953">
        <v>82308</v>
      </c>
    </row>
    <row r="1954" spans="1:8" x14ac:dyDescent="0.2">
      <c r="A1954">
        <v>2018</v>
      </c>
      <c r="B1954">
        <v>267</v>
      </c>
      <c r="C1954" t="s">
        <v>2934</v>
      </c>
      <c r="D1954">
        <v>43245</v>
      </c>
      <c r="E1954" t="s">
        <v>130</v>
      </c>
      <c r="F1954" t="s">
        <v>73</v>
      </c>
      <c r="G1954">
        <v>746933</v>
      </c>
      <c r="H1954">
        <v>81990</v>
      </c>
    </row>
    <row r="1955" spans="1:8" x14ac:dyDescent="0.2">
      <c r="A1955">
        <v>2018</v>
      </c>
      <c r="B1955">
        <v>268</v>
      </c>
      <c r="C1955" t="s">
        <v>2935</v>
      </c>
      <c r="D1955">
        <v>43238</v>
      </c>
      <c r="E1955" t="s">
        <v>134</v>
      </c>
      <c r="F1955" t="s">
        <v>20</v>
      </c>
      <c r="G1955">
        <v>745972</v>
      </c>
      <c r="H1955">
        <v>81884</v>
      </c>
    </row>
    <row r="1956" spans="1:8" x14ac:dyDescent="0.2">
      <c r="A1956">
        <v>2018</v>
      </c>
      <c r="B1956">
        <v>269</v>
      </c>
      <c r="C1956" t="s">
        <v>639</v>
      </c>
      <c r="D1956">
        <v>38301</v>
      </c>
      <c r="E1956" t="s">
        <v>9</v>
      </c>
      <c r="F1956" t="s">
        <v>16</v>
      </c>
      <c r="G1956">
        <v>731018</v>
      </c>
      <c r="H1956">
        <v>80243</v>
      </c>
    </row>
    <row r="1957" spans="1:8" x14ac:dyDescent="0.2">
      <c r="A1957">
        <v>2018</v>
      </c>
      <c r="B1957">
        <v>270</v>
      </c>
      <c r="C1957" t="s">
        <v>2936</v>
      </c>
      <c r="D1957">
        <v>43441</v>
      </c>
      <c r="E1957" t="s">
        <v>128</v>
      </c>
      <c r="F1957" t="s">
        <v>304</v>
      </c>
      <c r="G1957">
        <v>727119</v>
      </c>
      <c r="H1957">
        <v>79815</v>
      </c>
    </row>
    <row r="1958" spans="1:8" x14ac:dyDescent="0.2">
      <c r="A1958">
        <v>2018</v>
      </c>
      <c r="B1958">
        <v>271</v>
      </c>
      <c r="C1958" t="s">
        <v>2937</v>
      </c>
      <c r="D1958">
        <v>42934</v>
      </c>
      <c r="E1958" t="s">
        <v>1771</v>
      </c>
      <c r="F1958" t="s">
        <v>105</v>
      </c>
      <c r="G1958">
        <v>726593</v>
      </c>
      <c r="H1958">
        <v>79757</v>
      </c>
    </row>
    <row r="1959" spans="1:8" x14ac:dyDescent="0.2">
      <c r="A1959">
        <v>2018</v>
      </c>
      <c r="B1959">
        <v>272</v>
      </c>
      <c r="C1959" t="s">
        <v>2938</v>
      </c>
      <c r="D1959">
        <v>43273</v>
      </c>
      <c r="E1959" t="s">
        <v>165</v>
      </c>
      <c r="F1959" t="s">
        <v>20</v>
      </c>
      <c r="G1959">
        <v>725223</v>
      </c>
      <c r="H1959">
        <v>79607</v>
      </c>
    </row>
    <row r="1960" spans="1:8" x14ac:dyDescent="0.2">
      <c r="A1960">
        <v>2018</v>
      </c>
      <c r="B1960">
        <v>273</v>
      </c>
      <c r="C1960" t="s">
        <v>2477</v>
      </c>
      <c r="D1960">
        <v>43433</v>
      </c>
      <c r="E1960" t="s">
        <v>194</v>
      </c>
      <c r="F1960" t="s">
        <v>16</v>
      </c>
      <c r="G1960">
        <v>722601</v>
      </c>
      <c r="H1960">
        <v>79319</v>
      </c>
    </row>
    <row r="1961" spans="1:8" x14ac:dyDescent="0.2">
      <c r="A1961">
        <v>2018</v>
      </c>
      <c r="B1961">
        <v>274</v>
      </c>
      <c r="C1961" t="s">
        <v>2939</v>
      </c>
      <c r="D1961">
        <v>43343</v>
      </c>
      <c r="E1961" t="s">
        <v>69</v>
      </c>
      <c r="F1961" t="s">
        <v>20</v>
      </c>
      <c r="G1961">
        <v>713143</v>
      </c>
      <c r="H1961">
        <v>78281</v>
      </c>
    </row>
    <row r="1962" spans="1:8" x14ac:dyDescent="0.2">
      <c r="A1962">
        <v>2018</v>
      </c>
      <c r="B1962">
        <v>275</v>
      </c>
      <c r="C1962" t="s">
        <v>2940</v>
      </c>
      <c r="D1962">
        <v>43147</v>
      </c>
      <c r="E1962" t="s">
        <v>26</v>
      </c>
      <c r="F1962" t="s">
        <v>16</v>
      </c>
      <c r="G1962">
        <v>706153</v>
      </c>
      <c r="H1962">
        <v>77514</v>
      </c>
    </row>
    <row r="1963" spans="1:8" x14ac:dyDescent="0.2">
      <c r="A1963">
        <v>2018</v>
      </c>
      <c r="B1963">
        <v>276</v>
      </c>
      <c r="C1963" t="s">
        <v>2941</v>
      </c>
      <c r="D1963">
        <v>43329</v>
      </c>
      <c r="E1963" t="s">
        <v>165</v>
      </c>
      <c r="F1963" t="s">
        <v>20</v>
      </c>
      <c r="G1963">
        <v>703482</v>
      </c>
      <c r="H1963">
        <v>77221</v>
      </c>
    </row>
    <row r="1964" spans="1:8" x14ac:dyDescent="0.2">
      <c r="A1964">
        <v>2018</v>
      </c>
      <c r="B1964">
        <v>277</v>
      </c>
      <c r="C1964" t="s">
        <v>2942</v>
      </c>
      <c r="D1964">
        <v>43273</v>
      </c>
      <c r="E1964" t="s">
        <v>158</v>
      </c>
      <c r="F1964" t="s">
        <v>20</v>
      </c>
      <c r="G1964">
        <v>701828</v>
      </c>
      <c r="H1964">
        <v>77039</v>
      </c>
    </row>
    <row r="1965" spans="1:8" x14ac:dyDescent="0.2">
      <c r="A1965">
        <v>2018</v>
      </c>
      <c r="B1965">
        <v>278</v>
      </c>
      <c r="C1965" t="s">
        <v>2943</v>
      </c>
      <c r="D1965">
        <v>43230</v>
      </c>
      <c r="E1965" t="s">
        <v>2944</v>
      </c>
      <c r="F1965" t="s">
        <v>20</v>
      </c>
      <c r="G1965">
        <v>679531</v>
      </c>
      <c r="H1965">
        <v>74591</v>
      </c>
    </row>
    <row r="1966" spans="1:8" x14ac:dyDescent="0.2">
      <c r="A1966">
        <v>2018</v>
      </c>
      <c r="B1966">
        <v>279</v>
      </c>
      <c r="C1966" t="s">
        <v>2945</v>
      </c>
      <c r="D1966">
        <v>43322</v>
      </c>
      <c r="E1966" t="s">
        <v>130</v>
      </c>
      <c r="F1966" t="s">
        <v>10</v>
      </c>
      <c r="G1966">
        <v>670883</v>
      </c>
      <c r="H1966">
        <v>73642</v>
      </c>
    </row>
    <row r="1967" spans="1:8" x14ac:dyDescent="0.2">
      <c r="A1967">
        <v>2018</v>
      </c>
      <c r="B1967">
        <v>280</v>
      </c>
      <c r="C1967" t="s">
        <v>2946</v>
      </c>
      <c r="D1967">
        <v>43063</v>
      </c>
      <c r="E1967" t="s">
        <v>380</v>
      </c>
      <c r="F1967" t="s">
        <v>105</v>
      </c>
      <c r="G1967">
        <v>664289</v>
      </c>
      <c r="H1967">
        <v>72918</v>
      </c>
    </row>
    <row r="1968" spans="1:8" x14ac:dyDescent="0.2">
      <c r="A1968">
        <v>2018</v>
      </c>
      <c r="B1968">
        <v>281</v>
      </c>
      <c r="C1968" t="s">
        <v>2947</v>
      </c>
      <c r="D1968">
        <v>36392</v>
      </c>
      <c r="G1968">
        <v>664129</v>
      </c>
      <c r="H1968">
        <v>72901</v>
      </c>
    </row>
    <row r="1969" spans="1:8" x14ac:dyDescent="0.2">
      <c r="A1969">
        <v>2018</v>
      </c>
      <c r="B1969">
        <v>282</v>
      </c>
      <c r="C1969" t="s">
        <v>2948</v>
      </c>
      <c r="D1969">
        <v>43098</v>
      </c>
      <c r="E1969" t="s">
        <v>2320</v>
      </c>
      <c r="F1969" t="s">
        <v>10</v>
      </c>
      <c r="G1969">
        <v>656871</v>
      </c>
      <c r="H1969">
        <v>72104</v>
      </c>
    </row>
    <row r="1970" spans="1:8" x14ac:dyDescent="0.2">
      <c r="A1970">
        <v>2018</v>
      </c>
      <c r="B1970">
        <v>283</v>
      </c>
      <c r="C1970" t="s">
        <v>2949</v>
      </c>
      <c r="D1970">
        <v>43357</v>
      </c>
      <c r="E1970" t="s">
        <v>114</v>
      </c>
      <c r="F1970" t="s">
        <v>20</v>
      </c>
      <c r="G1970">
        <v>642157</v>
      </c>
      <c r="H1970">
        <v>70489</v>
      </c>
    </row>
    <row r="1971" spans="1:8" x14ac:dyDescent="0.2">
      <c r="A1971">
        <v>2018</v>
      </c>
      <c r="B1971">
        <v>284</v>
      </c>
      <c r="C1971" t="s">
        <v>2950</v>
      </c>
      <c r="D1971">
        <v>43364</v>
      </c>
      <c r="E1971" t="s">
        <v>230</v>
      </c>
      <c r="F1971" t="s">
        <v>105</v>
      </c>
      <c r="G1971">
        <v>626318</v>
      </c>
      <c r="H1971">
        <v>68750</v>
      </c>
    </row>
    <row r="1972" spans="1:8" x14ac:dyDescent="0.2">
      <c r="A1972">
        <v>2018</v>
      </c>
      <c r="B1972">
        <v>285</v>
      </c>
      <c r="C1972" t="s">
        <v>2951</v>
      </c>
      <c r="D1972">
        <v>43168</v>
      </c>
      <c r="E1972" t="s">
        <v>330</v>
      </c>
      <c r="F1972" t="s">
        <v>105</v>
      </c>
      <c r="G1972">
        <v>618626</v>
      </c>
      <c r="H1972">
        <v>67906</v>
      </c>
    </row>
    <row r="1973" spans="1:8" x14ac:dyDescent="0.2">
      <c r="A1973">
        <v>2018</v>
      </c>
      <c r="B1973">
        <v>286</v>
      </c>
      <c r="C1973" t="s">
        <v>2468</v>
      </c>
      <c r="D1973">
        <v>43399</v>
      </c>
      <c r="E1973" t="s">
        <v>130</v>
      </c>
      <c r="F1973" t="s">
        <v>29</v>
      </c>
      <c r="G1973">
        <v>618493</v>
      </c>
      <c r="H1973">
        <v>67891</v>
      </c>
    </row>
    <row r="1974" spans="1:8" x14ac:dyDescent="0.2">
      <c r="A1974">
        <v>2018</v>
      </c>
      <c r="B1974">
        <v>287</v>
      </c>
      <c r="C1974" t="s">
        <v>2952</v>
      </c>
      <c r="D1974">
        <v>43161</v>
      </c>
      <c r="E1974" t="s">
        <v>158</v>
      </c>
      <c r="F1974" t="s">
        <v>20</v>
      </c>
      <c r="G1974">
        <v>617972</v>
      </c>
      <c r="H1974">
        <v>67834</v>
      </c>
    </row>
    <row r="1975" spans="1:8" x14ac:dyDescent="0.2">
      <c r="A1975">
        <v>2018</v>
      </c>
      <c r="B1975">
        <v>288</v>
      </c>
      <c r="C1975" t="s">
        <v>2953</v>
      </c>
      <c r="D1975">
        <v>43014</v>
      </c>
      <c r="E1975" t="s">
        <v>61</v>
      </c>
      <c r="F1975" t="s">
        <v>20</v>
      </c>
      <c r="G1975">
        <v>607067</v>
      </c>
      <c r="H1975">
        <v>66637</v>
      </c>
    </row>
    <row r="1976" spans="1:8" x14ac:dyDescent="0.2">
      <c r="A1976">
        <v>2018</v>
      </c>
      <c r="B1976">
        <v>289</v>
      </c>
      <c r="C1976" t="s">
        <v>2954</v>
      </c>
      <c r="D1976">
        <v>34328</v>
      </c>
      <c r="E1976" t="s">
        <v>9</v>
      </c>
      <c r="F1976" t="s">
        <v>13</v>
      </c>
      <c r="G1976">
        <v>604375</v>
      </c>
      <c r="H1976">
        <v>66341</v>
      </c>
    </row>
    <row r="1977" spans="1:8" x14ac:dyDescent="0.2">
      <c r="A1977">
        <v>2018</v>
      </c>
      <c r="B1977">
        <v>290</v>
      </c>
      <c r="C1977" t="s">
        <v>2955</v>
      </c>
      <c r="D1977">
        <v>43021</v>
      </c>
      <c r="E1977" t="s">
        <v>138</v>
      </c>
      <c r="F1977" t="s">
        <v>20</v>
      </c>
      <c r="G1977">
        <v>583341</v>
      </c>
      <c r="H1977">
        <v>64033</v>
      </c>
    </row>
    <row r="1978" spans="1:8" x14ac:dyDescent="0.2">
      <c r="A1978">
        <v>2018</v>
      </c>
      <c r="B1978">
        <v>291</v>
      </c>
      <c r="C1978" t="s">
        <v>2956</v>
      </c>
      <c r="D1978">
        <v>43343</v>
      </c>
      <c r="E1978" t="s">
        <v>165</v>
      </c>
      <c r="F1978" t="s">
        <v>105</v>
      </c>
      <c r="G1978">
        <v>565484</v>
      </c>
      <c r="H1978">
        <v>62073</v>
      </c>
    </row>
    <row r="1979" spans="1:8" x14ac:dyDescent="0.2">
      <c r="A1979">
        <v>2018</v>
      </c>
      <c r="B1979">
        <v>292</v>
      </c>
      <c r="C1979" t="s">
        <v>2957</v>
      </c>
      <c r="D1979">
        <v>43147</v>
      </c>
      <c r="E1979" t="s">
        <v>158</v>
      </c>
      <c r="F1979" t="s">
        <v>20</v>
      </c>
      <c r="G1979">
        <v>564073</v>
      </c>
      <c r="H1979">
        <v>61918</v>
      </c>
    </row>
    <row r="1980" spans="1:8" x14ac:dyDescent="0.2">
      <c r="A1980">
        <v>2018</v>
      </c>
      <c r="B1980">
        <v>293</v>
      </c>
      <c r="C1980" t="s">
        <v>2958</v>
      </c>
      <c r="D1980">
        <v>43420</v>
      </c>
      <c r="E1980" t="s">
        <v>2320</v>
      </c>
      <c r="F1980" t="s">
        <v>10</v>
      </c>
      <c r="G1980">
        <v>551196</v>
      </c>
      <c r="H1980">
        <v>60504</v>
      </c>
    </row>
    <row r="1981" spans="1:8" x14ac:dyDescent="0.2">
      <c r="A1981">
        <v>2018</v>
      </c>
      <c r="B1981">
        <v>294</v>
      </c>
      <c r="C1981" t="s">
        <v>2959</v>
      </c>
      <c r="D1981">
        <v>43434</v>
      </c>
      <c r="E1981" t="s">
        <v>2195</v>
      </c>
      <c r="F1981" t="s">
        <v>304</v>
      </c>
      <c r="G1981">
        <v>545597</v>
      </c>
      <c r="H1981">
        <v>59889</v>
      </c>
    </row>
    <row r="1982" spans="1:8" x14ac:dyDescent="0.2">
      <c r="A1982">
        <v>2018</v>
      </c>
      <c r="B1982">
        <v>295</v>
      </c>
      <c r="C1982" t="s">
        <v>2960</v>
      </c>
      <c r="D1982">
        <v>43285</v>
      </c>
      <c r="E1982" t="s">
        <v>194</v>
      </c>
      <c r="F1982" t="s">
        <v>20</v>
      </c>
      <c r="G1982">
        <v>525280</v>
      </c>
      <c r="H1982">
        <v>57659</v>
      </c>
    </row>
    <row r="1983" spans="1:8" x14ac:dyDescent="0.2">
      <c r="A1983">
        <v>2018</v>
      </c>
      <c r="B1983">
        <v>296</v>
      </c>
      <c r="C1983" t="s">
        <v>2961</v>
      </c>
      <c r="D1983">
        <v>32232</v>
      </c>
      <c r="E1983" t="s">
        <v>9</v>
      </c>
      <c r="F1983" t="s">
        <v>10</v>
      </c>
      <c r="G1983">
        <v>512947</v>
      </c>
      <c r="H1983">
        <v>56306</v>
      </c>
    </row>
    <row r="1984" spans="1:8" x14ac:dyDescent="0.2">
      <c r="A1984">
        <v>2018</v>
      </c>
      <c r="B1984">
        <v>297</v>
      </c>
      <c r="C1984" t="s">
        <v>2962</v>
      </c>
      <c r="D1984">
        <v>43357</v>
      </c>
      <c r="E1984" t="s">
        <v>2405</v>
      </c>
      <c r="F1984" t="s">
        <v>20</v>
      </c>
      <c r="G1984">
        <v>506548</v>
      </c>
      <c r="H1984">
        <v>55603</v>
      </c>
    </row>
    <row r="1985" spans="1:8" x14ac:dyDescent="0.2">
      <c r="A1985">
        <v>2018</v>
      </c>
      <c r="B1985">
        <v>298</v>
      </c>
      <c r="C1985" t="s">
        <v>2963</v>
      </c>
      <c r="D1985">
        <v>43371</v>
      </c>
      <c r="E1985" t="s">
        <v>128</v>
      </c>
      <c r="F1985" t="s">
        <v>20</v>
      </c>
      <c r="G1985">
        <v>500101</v>
      </c>
      <c r="H1985">
        <v>54895</v>
      </c>
    </row>
    <row r="1986" spans="1:8" x14ac:dyDescent="0.2">
      <c r="A1986">
        <v>2018</v>
      </c>
      <c r="B1986">
        <v>299</v>
      </c>
      <c r="C1986" t="s">
        <v>2964</v>
      </c>
      <c r="D1986">
        <v>43322</v>
      </c>
      <c r="E1986" t="s">
        <v>1563</v>
      </c>
      <c r="F1986" t="s">
        <v>20</v>
      </c>
      <c r="G1986">
        <v>497755</v>
      </c>
      <c r="H1986">
        <v>54638</v>
      </c>
    </row>
    <row r="1987" spans="1:8" x14ac:dyDescent="0.2">
      <c r="A1987">
        <v>2018</v>
      </c>
      <c r="B1987">
        <v>300</v>
      </c>
      <c r="C1987" t="s">
        <v>2965</v>
      </c>
      <c r="D1987">
        <v>43133</v>
      </c>
      <c r="E1987" t="s">
        <v>190</v>
      </c>
      <c r="F1987" t="s">
        <v>16</v>
      </c>
      <c r="G1987">
        <v>490973</v>
      </c>
      <c r="H1987">
        <v>53893</v>
      </c>
    </row>
    <row r="1988" spans="1:8" x14ac:dyDescent="0.2">
      <c r="A1988">
        <v>2018</v>
      </c>
      <c r="B1988">
        <v>301</v>
      </c>
      <c r="C1988" t="s">
        <v>2966</v>
      </c>
      <c r="D1988">
        <v>43364</v>
      </c>
      <c r="E1988" t="s">
        <v>130</v>
      </c>
      <c r="F1988" t="s">
        <v>13</v>
      </c>
      <c r="G1988">
        <v>472166</v>
      </c>
      <c r="H1988">
        <v>51829</v>
      </c>
    </row>
    <row r="1989" spans="1:8" x14ac:dyDescent="0.2">
      <c r="A1989">
        <v>2018</v>
      </c>
      <c r="B1989">
        <v>302</v>
      </c>
      <c r="C1989" t="s">
        <v>2967</v>
      </c>
      <c r="D1989">
        <v>43000</v>
      </c>
      <c r="E1989" t="s">
        <v>880</v>
      </c>
      <c r="F1989" t="s">
        <v>20</v>
      </c>
      <c r="G1989">
        <v>465429</v>
      </c>
      <c r="H1989">
        <v>51089</v>
      </c>
    </row>
    <row r="1990" spans="1:8" x14ac:dyDescent="0.2">
      <c r="A1990">
        <v>2018</v>
      </c>
      <c r="B1990">
        <v>303</v>
      </c>
      <c r="C1990" t="s">
        <v>2968</v>
      </c>
      <c r="D1990">
        <v>43383</v>
      </c>
      <c r="E1990" t="s">
        <v>158</v>
      </c>
      <c r="F1990" t="s">
        <v>20</v>
      </c>
      <c r="G1990">
        <v>464495</v>
      </c>
      <c r="H1990">
        <v>50987</v>
      </c>
    </row>
    <row r="1991" spans="1:8" x14ac:dyDescent="0.2">
      <c r="A1991">
        <v>2018</v>
      </c>
      <c r="B1991">
        <v>304</v>
      </c>
      <c r="C1991" t="s">
        <v>2969</v>
      </c>
      <c r="D1991">
        <v>43308</v>
      </c>
      <c r="E1991" t="s">
        <v>330</v>
      </c>
      <c r="F1991" t="s">
        <v>105</v>
      </c>
      <c r="G1991">
        <v>461689</v>
      </c>
      <c r="H1991">
        <v>50679</v>
      </c>
    </row>
    <row r="1992" spans="1:8" x14ac:dyDescent="0.2">
      <c r="A1992">
        <v>2018</v>
      </c>
      <c r="B1992">
        <v>305</v>
      </c>
      <c r="C1992" t="s">
        <v>2970</v>
      </c>
      <c r="D1992">
        <v>43182</v>
      </c>
      <c r="E1992" t="s">
        <v>158</v>
      </c>
      <c r="F1992" t="s">
        <v>20</v>
      </c>
      <c r="G1992">
        <v>460859</v>
      </c>
      <c r="H1992">
        <v>50588</v>
      </c>
    </row>
    <row r="1993" spans="1:8" x14ac:dyDescent="0.2">
      <c r="A1993">
        <v>2018</v>
      </c>
      <c r="B1993">
        <v>306</v>
      </c>
      <c r="C1993" t="s">
        <v>2971</v>
      </c>
      <c r="D1993">
        <v>43357</v>
      </c>
      <c r="E1993" t="s">
        <v>61</v>
      </c>
      <c r="F1993" t="s">
        <v>20</v>
      </c>
      <c r="G1993">
        <v>457803</v>
      </c>
      <c r="H1993">
        <v>50252</v>
      </c>
    </row>
    <row r="1994" spans="1:8" x14ac:dyDescent="0.2">
      <c r="A1994">
        <v>2018</v>
      </c>
      <c r="B1994">
        <v>307</v>
      </c>
      <c r="C1994" t="s">
        <v>2972</v>
      </c>
      <c r="D1994">
        <v>43112</v>
      </c>
      <c r="E1994" t="s">
        <v>26</v>
      </c>
      <c r="F1994" t="s">
        <v>16</v>
      </c>
      <c r="G1994">
        <v>447719</v>
      </c>
      <c r="H1994">
        <v>49146</v>
      </c>
    </row>
    <row r="1995" spans="1:8" x14ac:dyDescent="0.2">
      <c r="A1995">
        <v>2018</v>
      </c>
      <c r="B1995">
        <v>308</v>
      </c>
      <c r="C1995" t="s">
        <v>616</v>
      </c>
      <c r="D1995">
        <v>37932</v>
      </c>
      <c r="E1995" t="s">
        <v>198</v>
      </c>
      <c r="F1995" t="s">
        <v>10</v>
      </c>
      <c r="G1995">
        <v>442073</v>
      </c>
      <c r="H1995">
        <v>48526</v>
      </c>
    </row>
    <row r="1996" spans="1:8" x14ac:dyDescent="0.2">
      <c r="A1996">
        <v>2018</v>
      </c>
      <c r="B1996">
        <v>309</v>
      </c>
      <c r="C1996" t="s">
        <v>2451</v>
      </c>
      <c r="D1996">
        <v>43371</v>
      </c>
      <c r="E1996" t="s">
        <v>320</v>
      </c>
      <c r="F1996" t="s">
        <v>105</v>
      </c>
      <c r="G1996">
        <v>413915</v>
      </c>
      <c r="H1996">
        <v>45435</v>
      </c>
    </row>
    <row r="1997" spans="1:8" x14ac:dyDescent="0.2">
      <c r="A1997">
        <v>2018</v>
      </c>
      <c r="B1997">
        <v>310</v>
      </c>
      <c r="C1997" t="s">
        <v>2973</v>
      </c>
      <c r="D1997">
        <v>43182</v>
      </c>
      <c r="E1997" t="s">
        <v>2974</v>
      </c>
      <c r="F1997" t="s">
        <v>20</v>
      </c>
      <c r="G1997">
        <v>409862</v>
      </c>
      <c r="H1997">
        <v>44990</v>
      </c>
    </row>
    <row r="1998" spans="1:8" x14ac:dyDescent="0.2">
      <c r="A1998">
        <v>2018</v>
      </c>
      <c r="B1998">
        <v>311</v>
      </c>
      <c r="C1998" t="s">
        <v>2975</v>
      </c>
      <c r="D1998">
        <v>40256</v>
      </c>
      <c r="E1998" t="s">
        <v>9</v>
      </c>
      <c r="F1998" t="s">
        <v>105</v>
      </c>
      <c r="G1998">
        <v>408663</v>
      </c>
      <c r="H1998">
        <v>44859</v>
      </c>
    </row>
    <row r="1999" spans="1:8" x14ac:dyDescent="0.2">
      <c r="A1999">
        <v>2018</v>
      </c>
      <c r="B1999">
        <v>312</v>
      </c>
      <c r="C1999" t="s">
        <v>2976</v>
      </c>
      <c r="D1999">
        <v>43333</v>
      </c>
      <c r="E1999" t="s">
        <v>194</v>
      </c>
      <c r="F1999" t="s">
        <v>73</v>
      </c>
      <c r="G1999">
        <v>406490</v>
      </c>
      <c r="H1999">
        <v>44620</v>
      </c>
    </row>
    <row r="2000" spans="1:8" x14ac:dyDescent="0.2">
      <c r="A2000">
        <v>2018</v>
      </c>
      <c r="B2000">
        <v>313</v>
      </c>
      <c r="C2000" t="s">
        <v>2977</v>
      </c>
      <c r="D2000">
        <v>43385</v>
      </c>
      <c r="E2000" t="s">
        <v>114</v>
      </c>
      <c r="F2000" t="s">
        <v>53</v>
      </c>
      <c r="G2000">
        <v>401464</v>
      </c>
      <c r="H2000">
        <v>44068</v>
      </c>
    </row>
    <row r="2001" spans="1:8" x14ac:dyDescent="0.2">
      <c r="A2001">
        <v>2018</v>
      </c>
      <c r="B2001">
        <v>314</v>
      </c>
      <c r="C2001" t="s">
        <v>2978</v>
      </c>
      <c r="D2001">
        <v>43329</v>
      </c>
      <c r="E2001" t="s">
        <v>2348</v>
      </c>
      <c r="F2001" t="s">
        <v>20</v>
      </c>
      <c r="G2001">
        <v>400746</v>
      </c>
      <c r="H2001">
        <v>43989</v>
      </c>
    </row>
    <row r="2002" spans="1:8" x14ac:dyDescent="0.2">
      <c r="A2002">
        <v>2018</v>
      </c>
      <c r="B2002">
        <v>315</v>
      </c>
      <c r="C2002" t="s">
        <v>2979</v>
      </c>
      <c r="D2002">
        <v>43245</v>
      </c>
      <c r="E2002" t="s">
        <v>230</v>
      </c>
      <c r="F2002" t="s">
        <v>105</v>
      </c>
      <c r="G2002">
        <v>400713</v>
      </c>
      <c r="H2002">
        <v>43986</v>
      </c>
    </row>
    <row r="2003" spans="1:8" x14ac:dyDescent="0.2">
      <c r="A2003">
        <v>2018</v>
      </c>
      <c r="B2003">
        <v>316</v>
      </c>
      <c r="C2003" t="s">
        <v>2980</v>
      </c>
      <c r="D2003">
        <v>43168</v>
      </c>
      <c r="E2003" t="s">
        <v>230</v>
      </c>
      <c r="F2003" t="s">
        <v>105</v>
      </c>
      <c r="G2003">
        <v>400530</v>
      </c>
      <c r="H2003">
        <v>43965</v>
      </c>
    </row>
    <row r="2004" spans="1:8" x14ac:dyDescent="0.2">
      <c r="A2004">
        <v>2018</v>
      </c>
      <c r="B2004">
        <v>317</v>
      </c>
      <c r="C2004" t="s">
        <v>2981</v>
      </c>
      <c r="D2004">
        <v>43014</v>
      </c>
      <c r="E2004" t="s">
        <v>9</v>
      </c>
      <c r="F2004" t="s">
        <v>29</v>
      </c>
      <c r="G2004">
        <v>399647</v>
      </c>
      <c r="H2004">
        <v>43869</v>
      </c>
    </row>
    <row r="2005" spans="1:8" x14ac:dyDescent="0.2">
      <c r="A2005">
        <v>2018</v>
      </c>
      <c r="B2005">
        <v>318</v>
      </c>
      <c r="C2005" t="s">
        <v>2982</v>
      </c>
      <c r="D2005">
        <v>43294</v>
      </c>
      <c r="E2005" t="s">
        <v>15</v>
      </c>
      <c r="F2005" t="s">
        <v>20</v>
      </c>
      <c r="G2005">
        <v>382104</v>
      </c>
      <c r="H2005">
        <v>41943</v>
      </c>
    </row>
    <row r="2006" spans="1:8" x14ac:dyDescent="0.2">
      <c r="A2006">
        <v>2018</v>
      </c>
      <c r="B2006">
        <v>319</v>
      </c>
      <c r="C2006" t="s">
        <v>2983</v>
      </c>
      <c r="D2006">
        <v>39647</v>
      </c>
      <c r="E2006" t="s">
        <v>9</v>
      </c>
      <c r="F2006" t="s">
        <v>13</v>
      </c>
      <c r="G2006">
        <v>375589</v>
      </c>
      <c r="H2006">
        <v>41228</v>
      </c>
    </row>
    <row r="2007" spans="1:8" x14ac:dyDescent="0.2">
      <c r="A2007">
        <v>2018</v>
      </c>
      <c r="B2007">
        <v>320</v>
      </c>
      <c r="C2007" t="s">
        <v>2984</v>
      </c>
      <c r="D2007">
        <v>43161</v>
      </c>
      <c r="E2007" t="s">
        <v>412</v>
      </c>
      <c r="F2007" t="s">
        <v>10</v>
      </c>
      <c r="G2007">
        <v>375393</v>
      </c>
      <c r="H2007">
        <v>41206</v>
      </c>
    </row>
    <row r="2008" spans="1:8" x14ac:dyDescent="0.2">
      <c r="A2008">
        <v>2018</v>
      </c>
      <c r="B2008">
        <v>321</v>
      </c>
      <c r="C2008" t="s">
        <v>2985</v>
      </c>
      <c r="D2008">
        <v>43203</v>
      </c>
      <c r="E2008" t="s">
        <v>306</v>
      </c>
      <c r="F2008" t="s">
        <v>105</v>
      </c>
      <c r="G2008">
        <v>375208</v>
      </c>
      <c r="H2008">
        <v>41186</v>
      </c>
    </row>
    <row r="2009" spans="1:8" x14ac:dyDescent="0.2">
      <c r="A2009">
        <v>2018</v>
      </c>
      <c r="B2009">
        <v>322</v>
      </c>
      <c r="C2009" t="s">
        <v>90</v>
      </c>
      <c r="D2009">
        <v>34572</v>
      </c>
      <c r="E2009" t="s">
        <v>12</v>
      </c>
      <c r="F2009" t="s">
        <v>16</v>
      </c>
      <c r="G2009">
        <v>374238</v>
      </c>
      <c r="H2009">
        <v>41079</v>
      </c>
    </row>
    <row r="2010" spans="1:8" x14ac:dyDescent="0.2">
      <c r="A2010">
        <v>2018</v>
      </c>
      <c r="B2010">
        <v>323</v>
      </c>
      <c r="C2010" t="s">
        <v>2986</v>
      </c>
      <c r="D2010">
        <v>43259</v>
      </c>
      <c r="E2010" t="s">
        <v>130</v>
      </c>
      <c r="F2010" t="s">
        <v>29</v>
      </c>
      <c r="G2010">
        <v>365639</v>
      </c>
      <c r="H2010">
        <v>40136</v>
      </c>
    </row>
    <row r="2011" spans="1:8" x14ac:dyDescent="0.2">
      <c r="A2011">
        <v>2018</v>
      </c>
      <c r="B2011">
        <v>324</v>
      </c>
      <c r="C2011" t="s">
        <v>2987</v>
      </c>
      <c r="D2011">
        <v>43231</v>
      </c>
      <c r="E2011" t="s">
        <v>330</v>
      </c>
      <c r="F2011" t="s">
        <v>105</v>
      </c>
      <c r="G2011">
        <v>364429</v>
      </c>
      <c r="H2011">
        <v>40003</v>
      </c>
    </row>
    <row r="2012" spans="1:8" x14ac:dyDescent="0.2">
      <c r="A2012">
        <v>2018</v>
      </c>
      <c r="B2012">
        <v>325</v>
      </c>
      <c r="C2012" t="s">
        <v>2597</v>
      </c>
      <c r="D2012">
        <v>43385</v>
      </c>
      <c r="E2012" t="s">
        <v>1201</v>
      </c>
      <c r="F2012" t="s">
        <v>20</v>
      </c>
      <c r="G2012">
        <v>362612</v>
      </c>
      <c r="H2012">
        <v>39803</v>
      </c>
    </row>
    <row r="2013" spans="1:8" x14ac:dyDescent="0.2">
      <c r="A2013">
        <v>2018</v>
      </c>
      <c r="B2013">
        <v>326</v>
      </c>
      <c r="C2013" t="s">
        <v>2988</v>
      </c>
      <c r="D2013">
        <v>43350</v>
      </c>
      <c r="E2013" t="s">
        <v>230</v>
      </c>
      <c r="F2013" t="s">
        <v>105</v>
      </c>
      <c r="G2013">
        <v>360931</v>
      </c>
      <c r="H2013">
        <v>39619</v>
      </c>
    </row>
    <row r="2014" spans="1:8" x14ac:dyDescent="0.2">
      <c r="A2014">
        <v>2018</v>
      </c>
      <c r="B2014">
        <v>327</v>
      </c>
      <c r="C2014" t="s">
        <v>2989</v>
      </c>
      <c r="D2014">
        <v>27663</v>
      </c>
      <c r="E2014" t="s">
        <v>110</v>
      </c>
      <c r="F2014" t="s">
        <v>304</v>
      </c>
      <c r="G2014">
        <v>360000</v>
      </c>
      <c r="H2014">
        <v>39517</v>
      </c>
    </row>
    <row r="2015" spans="1:8" x14ac:dyDescent="0.2">
      <c r="A2015">
        <v>2018</v>
      </c>
      <c r="B2015">
        <v>328</v>
      </c>
      <c r="C2015" t="s">
        <v>2990</v>
      </c>
      <c r="D2015">
        <v>42790</v>
      </c>
      <c r="E2015" t="s">
        <v>12</v>
      </c>
      <c r="F2015" t="s">
        <v>41</v>
      </c>
      <c r="G2015">
        <v>353795</v>
      </c>
      <c r="H2015">
        <v>38835</v>
      </c>
    </row>
    <row r="2016" spans="1:8" x14ac:dyDescent="0.2">
      <c r="A2016">
        <v>2018</v>
      </c>
      <c r="B2016">
        <v>329</v>
      </c>
      <c r="C2016" t="s">
        <v>2328</v>
      </c>
      <c r="D2016">
        <v>40079</v>
      </c>
      <c r="E2016" t="s">
        <v>9</v>
      </c>
      <c r="F2016" t="s">
        <v>304</v>
      </c>
      <c r="G2016">
        <v>351839</v>
      </c>
      <c r="H2016">
        <v>38621</v>
      </c>
    </row>
    <row r="2017" spans="1:8" x14ac:dyDescent="0.2">
      <c r="A2017">
        <v>2018</v>
      </c>
      <c r="B2017">
        <v>330</v>
      </c>
      <c r="C2017" t="s">
        <v>2991</v>
      </c>
      <c r="D2017">
        <v>43014</v>
      </c>
      <c r="E2017" t="s">
        <v>471</v>
      </c>
      <c r="F2017" t="s">
        <v>105</v>
      </c>
      <c r="G2017">
        <v>347796</v>
      </c>
      <c r="H2017">
        <v>38177</v>
      </c>
    </row>
    <row r="2018" spans="1:8" x14ac:dyDescent="0.2">
      <c r="A2018">
        <v>2018</v>
      </c>
      <c r="B2018">
        <v>331</v>
      </c>
      <c r="C2018" t="s">
        <v>674</v>
      </c>
      <c r="D2018">
        <v>39857</v>
      </c>
      <c r="E2018" t="s">
        <v>9</v>
      </c>
      <c r="F2018" t="s">
        <v>105</v>
      </c>
      <c r="G2018">
        <v>333495</v>
      </c>
      <c r="H2018">
        <v>36608</v>
      </c>
    </row>
    <row r="2019" spans="1:8" x14ac:dyDescent="0.2">
      <c r="A2019">
        <v>2018</v>
      </c>
      <c r="B2019">
        <v>332</v>
      </c>
      <c r="C2019" t="s">
        <v>2992</v>
      </c>
      <c r="D2019">
        <v>43378</v>
      </c>
      <c r="E2019" t="s">
        <v>2488</v>
      </c>
      <c r="F2019" t="s">
        <v>20</v>
      </c>
      <c r="G2019">
        <v>333388</v>
      </c>
      <c r="H2019">
        <v>36595</v>
      </c>
    </row>
    <row r="2020" spans="1:8" x14ac:dyDescent="0.2">
      <c r="A2020">
        <v>2018</v>
      </c>
      <c r="B2020">
        <v>333</v>
      </c>
      <c r="C2020" t="s">
        <v>2993</v>
      </c>
      <c r="D2020">
        <v>43175</v>
      </c>
      <c r="E2020" t="s">
        <v>2348</v>
      </c>
      <c r="F2020" t="s">
        <v>20</v>
      </c>
      <c r="G2020">
        <v>328188</v>
      </c>
      <c r="H2020">
        <v>36025</v>
      </c>
    </row>
    <row r="2021" spans="1:8" x14ac:dyDescent="0.2">
      <c r="A2021">
        <v>2018</v>
      </c>
      <c r="B2021">
        <v>334</v>
      </c>
      <c r="C2021" t="s">
        <v>2994</v>
      </c>
      <c r="D2021">
        <v>43084</v>
      </c>
      <c r="E2021" t="s">
        <v>2320</v>
      </c>
      <c r="F2021" t="s">
        <v>20</v>
      </c>
      <c r="G2021">
        <v>312241</v>
      </c>
      <c r="H2021">
        <v>34274</v>
      </c>
    </row>
    <row r="2022" spans="1:8" x14ac:dyDescent="0.2">
      <c r="A2022">
        <v>2018</v>
      </c>
      <c r="B2022">
        <v>335</v>
      </c>
      <c r="C2022" t="s">
        <v>2995</v>
      </c>
      <c r="D2022">
        <v>43096</v>
      </c>
      <c r="E2022" t="s">
        <v>230</v>
      </c>
      <c r="F2022" t="s">
        <v>20</v>
      </c>
      <c r="G2022">
        <v>310556</v>
      </c>
      <c r="H2022">
        <v>34089</v>
      </c>
    </row>
    <row r="2023" spans="1:8" x14ac:dyDescent="0.2">
      <c r="A2023">
        <v>2018</v>
      </c>
      <c r="B2023">
        <v>336</v>
      </c>
      <c r="C2023" t="s">
        <v>2996</v>
      </c>
      <c r="D2023">
        <v>43273</v>
      </c>
      <c r="E2023" t="s">
        <v>230</v>
      </c>
      <c r="F2023" t="s">
        <v>260</v>
      </c>
      <c r="G2023">
        <v>305136</v>
      </c>
      <c r="H2023">
        <v>33494</v>
      </c>
    </row>
    <row r="2024" spans="1:8" x14ac:dyDescent="0.2">
      <c r="A2024">
        <v>2018</v>
      </c>
      <c r="B2024">
        <v>337</v>
      </c>
      <c r="C2024" t="s">
        <v>2997</v>
      </c>
      <c r="D2024">
        <v>37211</v>
      </c>
      <c r="E2024" t="s">
        <v>9</v>
      </c>
      <c r="F2024" t="s">
        <v>16</v>
      </c>
      <c r="G2024">
        <v>295917</v>
      </c>
      <c r="H2024">
        <v>32483</v>
      </c>
    </row>
    <row r="2025" spans="1:8" x14ac:dyDescent="0.2">
      <c r="A2025">
        <v>2018</v>
      </c>
      <c r="B2025">
        <v>338</v>
      </c>
      <c r="C2025" t="s">
        <v>2998</v>
      </c>
      <c r="D2025">
        <v>43371</v>
      </c>
      <c r="E2025" t="s">
        <v>130</v>
      </c>
      <c r="F2025" t="s">
        <v>13</v>
      </c>
      <c r="G2025">
        <v>285795</v>
      </c>
      <c r="H2025">
        <v>31371</v>
      </c>
    </row>
    <row r="2026" spans="1:8" x14ac:dyDescent="0.2">
      <c r="A2026">
        <v>2018</v>
      </c>
      <c r="B2026">
        <v>339</v>
      </c>
      <c r="C2026" t="s">
        <v>2999</v>
      </c>
      <c r="D2026">
        <v>43140</v>
      </c>
      <c r="E2026" t="s">
        <v>312</v>
      </c>
      <c r="F2026" t="s">
        <v>41</v>
      </c>
      <c r="G2026">
        <v>285169</v>
      </c>
      <c r="H2026">
        <v>31302</v>
      </c>
    </row>
    <row r="2027" spans="1:8" x14ac:dyDescent="0.2">
      <c r="A2027">
        <v>2018</v>
      </c>
      <c r="B2027">
        <v>340</v>
      </c>
      <c r="C2027" t="s">
        <v>3000</v>
      </c>
      <c r="D2027">
        <v>43035</v>
      </c>
      <c r="E2027" t="s">
        <v>230</v>
      </c>
      <c r="F2027" t="s">
        <v>20</v>
      </c>
      <c r="G2027">
        <v>278921</v>
      </c>
      <c r="H2027">
        <v>30617</v>
      </c>
    </row>
    <row r="2028" spans="1:8" x14ac:dyDescent="0.2">
      <c r="A2028">
        <v>2018</v>
      </c>
      <c r="B2028">
        <v>341</v>
      </c>
      <c r="C2028" t="s">
        <v>3001</v>
      </c>
      <c r="D2028">
        <v>43357</v>
      </c>
      <c r="E2028" t="s">
        <v>267</v>
      </c>
      <c r="F2028" t="s">
        <v>105</v>
      </c>
      <c r="G2028">
        <v>278350</v>
      </c>
      <c r="H2028">
        <v>30554</v>
      </c>
    </row>
    <row r="2029" spans="1:8" x14ac:dyDescent="0.2">
      <c r="A2029">
        <v>2018</v>
      </c>
      <c r="B2029">
        <v>342</v>
      </c>
      <c r="C2029" t="s">
        <v>3002</v>
      </c>
      <c r="D2029">
        <v>43217</v>
      </c>
      <c r="E2029" t="s">
        <v>2348</v>
      </c>
      <c r="F2029" t="s">
        <v>20</v>
      </c>
      <c r="G2029">
        <v>274320</v>
      </c>
      <c r="H2029">
        <v>30111</v>
      </c>
    </row>
    <row r="2030" spans="1:8" x14ac:dyDescent="0.2">
      <c r="A2030">
        <v>2018</v>
      </c>
      <c r="B2030">
        <v>343</v>
      </c>
      <c r="C2030" t="s">
        <v>2240</v>
      </c>
      <c r="D2030">
        <v>43455</v>
      </c>
      <c r="E2030" t="s">
        <v>57</v>
      </c>
      <c r="F2030" t="s">
        <v>20</v>
      </c>
      <c r="G2030">
        <v>272118</v>
      </c>
      <c r="H2030">
        <v>29870</v>
      </c>
    </row>
    <row r="2031" spans="1:8" x14ac:dyDescent="0.2">
      <c r="A2031">
        <v>2018</v>
      </c>
      <c r="B2031">
        <v>344</v>
      </c>
      <c r="C2031" t="s">
        <v>3003</v>
      </c>
      <c r="D2031">
        <v>43196</v>
      </c>
      <c r="E2031" t="s">
        <v>130</v>
      </c>
      <c r="F2031" t="s">
        <v>29</v>
      </c>
      <c r="G2031">
        <v>272020</v>
      </c>
      <c r="H2031">
        <v>29859</v>
      </c>
    </row>
    <row r="2032" spans="1:8" x14ac:dyDescent="0.2">
      <c r="A2032">
        <v>2018</v>
      </c>
      <c r="B2032">
        <v>345</v>
      </c>
      <c r="C2032" t="s">
        <v>3004</v>
      </c>
      <c r="D2032">
        <v>43308</v>
      </c>
      <c r="E2032" t="s">
        <v>130</v>
      </c>
      <c r="F2032" t="s">
        <v>13</v>
      </c>
      <c r="G2032">
        <v>262963</v>
      </c>
      <c r="H2032">
        <v>28865</v>
      </c>
    </row>
    <row r="2033" spans="1:8" x14ac:dyDescent="0.2">
      <c r="A2033">
        <v>2018</v>
      </c>
      <c r="B2033">
        <v>346</v>
      </c>
      <c r="C2033" t="s">
        <v>3005</v>
      </c>
      <c r="D2033">
        <v>43273</v>
      </c>
      <c r="E2033" t="s">
        <v>244</v>
      </c>
      <c r="F2033" t="s">
        <v>105</v>
      </c>
      <c r="G2033">
        <v>259291</v>
      </c>
      <c r="H2033">
        <v>28462</v>
      </c>
    </row>
    <row r="2034" spans="1:8" x14ac:dyDescent="0.2">
      <c r="A2034">
        <v>2018</v>
      </c>
      <c r="B2034">
        <v>347</v>
      </c>
      <c r="C2034" t="s">
        <v>3006</v>
      </c>
      <c r="D2034">
        <v>43392</v>
      </c>
      <c r="E2034" t="s">
        <v>134</v>
      </c>
      <c r="F2034" t="s">
        <v>20</v>
      </c>
      <c r="G2034">
        <v>257869</v>
      </c>
      <c r="H2034">
        <v>28306</v>
      </c>
    </row>
    <row r="2035" spans="1:8" x14ac:dyDescent="0.2">
      <c r="A2035">
        <v>2018</v>
      </c>
      <c r="B2035">
        <v>348</v>
      </c>
      <c r="C2035" t="s">
        <v>3007</v>
      </c>
      <c r="D2035">
        <v>43182</v>
      </c>
      <c r="E2035" t="s">
        <v>290</v>
      </c>
      <c r="F2035" t="s">
        <v>20</v>
      </c>
      <c r="G2035">
        <v>257610</v>
      </c>
      <c r="H2035">
        <v>28277</v>
      </c>
    </row>
    <row r="2036" spans="1:8" x14ac:dyDescent="0.2">
      <c r="A2036">
        <v>2018</v>
      </c>
      <c r="B2036">
        <v>349</v>
      </c>
      <c r="C2036" t="s">
        <v>3008</v>
      </c>
      <c r="D2036">
        <v>43399</v>
      </c>
      <c r="E2036" t="s">
        <v>2488</v>
      </c>
      <c r="F2036" t="s">
        <v>29</v>
      </c>
      <c r="G2036">
        <v>252676</v>
      </c>
      <c r="H2036">
        <v>27736</v>
      </c>
    </row>
    <row r="2037" spans="1:8" x14ac:dyDescent="0.2">
      <c r="A2037">
        <v>2018</v>
      </c>
      <c r="B2037">
        <v>350</v>
      </c>
      <c r="C2037" t="s">
        <v>2290</v>
      </c>
      <c r="D2037">
        <v>43459</v>
      </c>
      <c r="E2037" t="s">
        <v>2187</v>
      </c>
      <c r="F2037" t="s">
        <v>29</v>
      </c>
      <c r="G2037">
        <v>248081</v>
      </c>
      <c r="H2037">
        <v>27231</v>
      </c>
    </row>
    <row r="2038" spans="1:8" x14ac:dyDescent="0.2">
      <c r="A2038">
        <v>2018</v>
      </c>
      <c r="B2038">
        <v>351</v>
      </c>
      <c r="C2038" t="s">
        <v>3009</v>
      </c>
      <c r="D2038">
        <v>37575</v>
      </c>
      <c r="E2038" t="s">
        <v>9</v>
      </c>
      <c r="F2038" t="s">
        <v>16</v>
      </c>
      <c r="G2038">
        <v>245501</v>
      </c>
      <c r="H2038">
        <v>26949</v>
      </c>
    </row>
    <row r="2039" spans="1:8" x14ac:dyDescent="0.2">
      <c r="A2039">
        <v>2018</v>
      </c>
      <c r="B2039">
        <v>352</v>
      </c>
      <c r="C2039" t="s">
        <v>3010</v>
      </c>
      <c r="D2039">
        <v>43301</v>
      </c>
      <c r="E2039" t="s">
        <v>57</v>
      </c>
      <c r="F2039" t="s">
        <v>105</v>
      </c>
      <c r="G2039">
        <v>237709</v>
      </c>
      <c r="H2039">
        <v>26093</v>
      </c>
    </row>
    <row r="2040" spans="1:8" x14ac:dyDescent="0.2">
      <c r="A2040">
        <v>2018</v>
      </c>
      <c r="B2040">
        <v>353</v>
      </c>
      <c r="C2040" t="s">
        <v>2585</v>
      </c>
      <c r="D2040">
        <v>43448</v>
      </c>
      <c r="E2040" t="s">
        <v>165</v>
      </c>
      <c r="F2040" t="s">
        <v>29</v>
      </c>
      <c r="G2040">
        <v>236987</v>
      </c>
      <c r="H2040">
        <v>26014</v>
      </c>
    </row>
    <row r="2041" spans="1:8" x14ac:dyDescent="0.2">
      <c r="A2041">
        <v>2018</v>
      </c>
      <c r="B2041">
        <v>354</v>
      </c>
      <c r="C2041" t="s">
        <v>3011</v>
      </c>
      <c r="D2041">
        <v>43322</v>
      </c>
      <c r="E2041" t="s">
        <v>230</v>
      </c>
      <c r="F2041" t="s">
        <v>20</v>
      </c>
      <c r="G2041">
        <v>236799</v>
      </c>
      <c r="H2041">
        <v>25993</v>
      </c>
    </row>
    <row r="2042" spans="1:8" x14ac:dyDescent="0.2">
      <c r="A2042">
        <v>2018</v>
      </c>
      <c r="B2042">
        <v>355</v>
      </c>
      <c r="C2042" t="s">
        <v>3012</v>
      </c>
      <c r="D2042">
        <v>43168</v>
      </c>
      <c r="F2042" t="s">
        <v>20</v>
      </c>
      <c r="G2042">
        <v>235849</v>
      </c>
      <c r="H2042">
        <v>25889</v>
      </c>
    </row>
    <row r="2043" spans="1:8" x14ac:dyDescent="0.2">
      <c r="A2043">
        <v>2018</v>
      </c>
      <c r="B2043">
        <v>356</v>
      </c>
      <c r="C2043" t="s">
        <v>2228</v>
      </c>
      <c r="D2043">
        <v>43462</v>
      </c>
      <c r="E2043" t="s">
        <v>158</v>
      </c>
      <c r="F2043" t="s">
        <v>20</v>
      </c>
      <c r="G2043">
        <v>234342</v>
      </c>
      <c r="H2043">
        <v>25723</v>
      </c>
    </row>
    <row r="2044" spans="1:8" x14ac:dyDescent="0.2">
      <c r="A2044">
        <v>2018</v>
      </c>
      <c r="B2044">
        <v>357</v>
      </c>
      <c r="C2044" t="s">
        <v>3013</v>
      </c>
      <c r="D2044">
        <v>43203</v>
      </c>
      <c r="E2044" t="s">
        <v>128</v>
      </c>
      <c r="F2044" t="s">
        <v>20</v>
      </c>
      <c r="G2044">
        <v>231346</v>
      </c>
      <c r="H2044">
        <v>25394</v>
      </c>
    </row>
    <row r="2045" spans="1:8" x14ac:dyDescent="0.2">
      <c r="A2045">
        <v>2018</v>
      </c>
      <c r="B2045">
        <v>358</v>
      </c>
      <c r="C2045" t="s">
        <v>3014</v>
      </c>
      <c r="D2045">
        <v>43371</v>
      </c>
      <c r="E2045" t="s">
        <v>432</v>
      </c>
      <c r="F2045" t="s">
        <v>105</v>
      </c>
      <c r="G2045">
        <v>230808</v>
      </c>
      <c r="H2045">
        <v>25335</v>
      </c>
    </row>
    <row r="2046" spans="1:8" x14ac:dyDescent="0.2">
      <c r="A2046">
        <v>2018</v>
      </c>
      <c r="B2046">
        <v>359</v>
      </c>
      <c r="C2046" t="s">
        <v>3015</v>
      </c>
      <c r="D2046">
        <v>43091</v>
      </c>
      <c r="E2046" t="s">
        <v>158</v>
      </c>
      <c r="F2046" t="s">
        <v>20</v>
      </c>
      <c r="G2046">
        <v>230054</v>
      </c>
      <c r="H2046">
        <v>25252</v>
      </c>
    </row>
    <row r="2047" spans="1:8" x14ac:dyDescent="0.2">
      <c r="A2047">
        <v>2018</v>
      </c>
      <c r="B2047">
        <v>360</v>
      </c>
      <c r="C2047" t="s">
        <v>3016</v>
      </c>
      <c r="D2047">
        <v>43384</v>
      </c>
      <c r="E2047" t="s">
        <v>194</v>
      </c>
      <c r="F2047" t="s">
        <v>16</v>
      </c>
      <c r="G2047">
        <v>229423</v>
      </c>
      <c r="H2047">
        <v>25183</v>
      </c>
    </row>
    <row r="2048" spans="1:8" x14ac:dyDescent="0.2">
      <c r="A2048">
        <v>2018</v>
      </c>
      <c r="B2048">
        <v>361</v>
      </c>
      <c r="C2048" t="s">
        <v>851</v>
      </c>
      <c r="D2048">
        <v>41733</v>
      </c>
      <c r="E2048" t="s">
        <v>9</v>
      </c>
      <c r="F2048" t="s">
        <v>105</v>
      </c>
      <c r="G2048">
        <v>224252</v>
      </c>
      <c r="H2048">
        <v>24616</v>
      </c>
    </row>
    <row r="2049" spans="1:8" x14ac:dyDescent="0.2">
      <c r="A2049">
        <v>2018</v>
      </c>
      <c r="B2049">
        <v>362</v>
      </c>
      <c r="C2049" t="s">
        <v>3017</v>
      </c>
      <c r="D2049">
        <v>43028</v>
      </c>
      <c r="E2049" t="s">
        <v>432</v>
      </c>
      <c r="F2049" t="s">
        <v>105</v>
      </c>
      <c r="G2049">
        <v>220790</v>
      </c>
      <c r="H2049">
        <v>24236</v>
      </c>
    </row>
    <row r="2050" spans="1:8" x14ac:dyDescent="0.2">
      <c r="A2050">
        <v>2018</v>
      </c>
      <c r="B2050">
        <v>363</v>
      </c>
      <c r="C2050" t="s">
        <v>3018</v>
      </c>
      <c r="D2050">
        <v>38142</v>
      </c>
      <c r="E2050" t="s">
        <v>9</v>
      </c>
      <c r="F2050" t="s">
        <v>16</v>
      </c>
      <c r="G2050">
        <v>218774</v>
      </c>
      <c r="H2050">
        <v>24015</v>
      </c>
    </row>
    <row r="2051" spans="1:8" x14ac:dyDescent="0.2">
      <c r="A2051">
        <v>2018</v>
      </c>
      <c r="B2051">
        <v>364</v>
      </c>
      <c r="C2051" t="s">
        <v>3019</v>
      </c>
      <c r="D2051">
        <v>43040</v>
      </c>
      <c r="E2051" t="s">
        <v>116</v>
      </c>
      <c r="F2051" t="s">
        <v>10</v>
      </c>
      <c r="G2051">
        <v>218671</v>
      </c>
      <c r="H2051">
        <v>24003</v>
      </c>
    </row>
    <row r="2052" spans="1:8" x14ac:dyDescent="0.2">
      <c r="A2052">
        <v>2018</v>
      </c>
      <c r="B2052">
        <v>365</v>
      </c>
      <c r="C2052" t="s">
        <v>3020</v>
      </c>
      <c r="D2052">
        <v>43294</v>
      </c>
      <c r="E2052" t="s">
        <v>2331</v>
      </c>
      <c r="F2052" t="s">
        <v>105</v>
      </c>
      <c r="G2052">
        <v>217932</v>
      </c>
      <c r="H2052">
        <v>23922</v>
      </c>
    </row>
    <row r="2053" spans="1:8" x14ac:dyDescent="0.2">
      <c r="A2053">
        <v>2018</v>
      </c>
      <c r="B2053">
        <v>366</v>
      </c>
      <c r="C2053" t="s">
        <v>3021</v>
      </c>
      <c r="D2053">
        <v>43182</v>
      </c>
      <c r="E2053" t="s">
        <v>3022</v>
      </c>
      <c r="F2053" t="s">
        <v>10</v>
      </c>
      <c r="G2053">
        <v>217812</v>
      </c>
      <c r="H2053">
        <v>23909</v>
      </c>
    </row>
    <row r="2054" spans="1:8" x14ac:dyDescent="0.2">
      <c r="A2054">
        <v>2018</v>
      </c>
      <c r="B2054">
        <v>367</v>
      </c>
      <c r="C2054" t="s">
        <v>3023</v>
      </c>
      <c r="D2054">
        <v>43154</v>
      </c>
      <c r="E2054" t="s">
        <v>2320</v>
      </c>
      <c r="F2054" t="s">
        <v>10</v>
      </c>
      <c r="G2054">
        <v>208351</v>
      </c>
      <c r="H2054">
        <v>22870</v>
      </c>
    </row>
    <row r="2055" spans="1:8" x14ac:dyDescent="0.2">
      <c r="A2055">
        <v>2018</v>
      </c>
      <c r="B2055">
        <v>368</v>
      </c>
      <c r="C2055" t="s">
        <v>3024</v>
      </c>
      <c r="D2055">
        <v>43392</v>
      </c>
      <c r="E2055" t="s">
        <v>230</v>
      </c>
      <c r="F2055" t="s">
        <v>29</v>
      </c>
      <c r="G2055">
        <v>207140</v>
      </c>
      <c r="H2055">
        <v>22737</v>
      </c>
    </row>
    <row r="2056" spans="1:8" x14ac:dyDescent="0.2">
      <c r="A2056">
        <v>2018</v>
      </c>
      <c r="B2056">
        <v>369</v>
      </c>
      <c r="C2056" t="s">
        <v>3025</v>
      </c>
      <c r="D2056">
        <v>43175</v>
      </c>
      <c r="E2056" t="s">
        <v>306</v>
      </c>
      <c r="F2056" t="s">
        <v>73</v>
      </c>
      <c r="G2056">
        <v>202788</v>
      </c>
      <c r="H2056">
        <v>22259</v>
      </c>
    </row>
    <row r="2057" spans="1:8" x14ac:dyDescent="0.2">
      <c r="A2057">
        <v>2018</v>
      </c>
      <c r="B2057">
        <v>370</v>
      </c>
      <c r="C2057" t="s">
        <v>3026</v>
      </c>
      <c r="D2057">
        <v>43189</v>
      </c>
      <c r="E2057" t="s">
        <v>128</v>
      </c>
      <c r="F2057" t="s">
        <v>29</v>
      </c>
      <c r="G2057">
        <v>200340</v>
      </c>
      <c r="H2057">
        <v>21991</v>
      </c>
    </row>
    <row r="2058" spans="1:8" x14ac:dyDescent="0.2">
      <c r="A2058">
        <v>2018</v>
      </c>
      <c r="B2058">
        <v>371</v>
      </c>
      <c r="C2058" t="s">
        <v>3027</v>
      </c>
      <c r="D2058">
        <v>43203</v>
      </c>
      <c r="E2058" t="s">
        <v>1707</v>
      </c>
      <c r="F2058" t="s">
        <v>13</v>
      </c>
      <c r="G2058">
        <v>200181</v>
      </c>
      <c r="H2058">
        <v>21973</v>
      </c>
    </row>
    <row r="2059" spans="1:8" x14ac:dyDescent="0.2">
      <c r="A2059">
        <v>2018</v>
      </c>
      <c r="B2059">
        <v>372</v>
      </c>
      <c r="C2059" t="s">
        <v>3028</v>
      </c>
      <c r="D2059">
        <v>43294</v>
      </c>
      <c r="E2059" t="s">
        <v>471</v>
      </c>
      <c r="F2059" t="s">
        <v>20</v>
      </c>
      <c r="G2059">
        <v>200140</v>
      </c>
      <c r="H2059">
        <v>21969</v>
      </c>
    </row>
    <row r="2060" spans="1:8" x14ac:dyDescent="0.2">
      <c r="A2060">
        <v>2018</v>
      </c>
      <c r="B2060">
        <v>373</v>
      </c>
      <c r="C2060" t="s">
        <v>3029</v>
      </c>
      <c r="D2060">
        <v>43210</v>
      </c>
      <c r="E2060" t="s">
        <v>1255</v>
      </c>
      <c r="F2060" t="s">
        <v>20</v>
      </c>
      <c r="G2060">
        <v>199069</v>
      </c>
      <c r="H2060">
        <v>21851</v>
      </c>
    </row>
    <row r="2061" spans="1:8" x14ac:dyDescent="0.2">
      <c r="A2061">
        <v>2018</v>
      </c>
      <c r="B2061">
        <v>374</v>
      </c>
      <c r="C2061" t="s">
        <v>2576</v>
      </c>
      <c r="D2061">
        <v>43455</v>
      </c>
      <c r="E2061" t="s">
        <v>130</v>
      </c>
      <c r="F2061" t="s">
        <v>20</v>
      </c>
      <c r="G2061">
        <v>195757</v>
      </c>
      <c r="H2061">
        <v>21488</v>
      </c>
    </row>
    <row r="2062" spans="1:8" x14ac:dyDescent="0.2">
      <c r="A2062">
        <v>2018</v>
      </c>
      <c r="B2062">
        <v>375</v>
      </c>
      <c r="C2062" t="s">
        <v>3030</v>
      </c>
      <c r="D2062">
        <v>43119</v>
      </c>
      <c r="E2062" t="s">
        <v>230</v>
      </c>
      <c r="F2062" t="s">
        <v>105</v>
      </c>
      <c r="G2062">
        <v>191900</v>
      </c>
      <c r="H2062">
        <v>21064</v>
      </c>
    </row>
    <row r="2063" spans="1:8" x14ac:dyDescent="0.2">
      <c r="A2063">
        <v>2018</v>
      </c>
      <c r="B2063">
        <v>376</v>
      </c>
      <c r="C2063" t="s">
        <v>2643</v>
      </c>
      <c r="D2063">
        <v>43378</v>
      </c>
      <c r="E2063" t="s">
        <v>380</v>
      </c>
      <c r="F2063" t="s">
        <v>105</v>
      </c>
      <c r="G2063">
        <v>190412</v>
      </c>
      <c r="H2063">
        <v>20901</v>
      </c>
    </row>
    <row r="2064" spans="1:8" x14ac:dyDescent="0.2">
      <c r="A2064">
        <v>2018</v>
      </c>
      <c r="B2064">
        <v>377</v>
      </c>
      <c r="C2064" t="s">
        <v>3031</v>
      </c>
      <c r="D2064">
        <v>38674</v>
      </c>
      <c r="E2064" t="s">
        <v>9</v>
      </c>
      <c r="F2064" t="s">
        <v>16</v>
      </c>
      <c r="G2064">
        <v>188716</v>
      </c>
      <c r="H2064">
        <v>20715</v>
      </c>
    </row>
    <row r="2065" spans="1:8" x14ac:dyDescent="0.2">
      <c r="A2065">
        <v>2018</v>
      </c>
      <c r="B2065">
        <v>378</v>
      </c>
      <c r="C2065" t="s">
        <v>3032</v>
      </c>
      <c r="D2065">
        <v>43147</v>
      </c>
      <c r="E2065" t="s">
        <v>130</v>
      </c>
      <c r="F2065" t="s">
        <v>13</v>
      </c>
      <c r="G2065">
        <v>187074</v>
      </c>
      <c r="H2065">
        <v>20535</v>
      </c>
    </row>
    <row r="2066" spans="1:8" x14ac:dyDescent="0.2">
      <c r="A2066">
        <v>2018</v>
      </c>
      <c r="B2066">
        <v>379</v>
      </c>
      <c r="C2066" t="s">
        <v>2718</v>
      </c>
      <c r="D2066">
        <v>43447</v>
      </c>
      <c r="E2066" t="s">
        <v>194</v>
      </c>
      <c r="F2066" t="s">
        <v>105</v>
      </c>
      <c r="G2066">
        <v>186944</v>
      </c>
      <c r="H2066">
        <v>20520</v>
      </c>
    </row>
    <row r="2067" spans="1:8" x14ac:dyDescent="0.2">
      <c r="A2067">
        <v>2018</v>
      </c>
      <c r="B2067">
        <v>380</v>
      </c>
      <c r="C2067" t="s">
        <v>3033</v>
      </c>
      <c r="D2067">
        <v>43105</v>
      </c>
      <c r="E2067" t="s">
        <v>130</v>
      </c>
      <c r="F2067" t="s">
        <v>10</v>
      </c>
      <c r="G2067">
        <v>186135</v>
      </c>
      <c r="H2067">
        <v>20431</v>
      </c>
    </row>
    <row r="2068" spans="1:8" x14ac:dyDescent="0.2">
      <c r="A2068">
        <v>2018</v>
      </c>
      <c r="B2068">
        <v>381</v>
      </c>
      <c r="C2068" t="s">
        <v>3034</v>
      </c>
      <c r="D2068">
        <v>43245</v>
      </c>
      <c r="E2068" t="s">
        <v>244</v>
      </c>
      <c r="F2068" t="s">
        <v>20</v>
      </c>
      <c r="G2068">
        <v>185903</v>
      </c>
      <c r="H2068">
        <v>20406</v>
      </c>
    </row>
    <row r="2069" spans="1:8" x14ac:dyDescent="0.2">
      <c r="A2069">
        <v>2018</v>
      </c>
      <c r="B2069">
        <v>382</v>
      </c>
      <c r="C2069" t="s">
        <v>3035</v>
      </c>
      <c r="D2069">
        <v>43322</v>
      </c>
      <c r="E2069" t="s">
        <v>244</v>
      </c>
      <c r="F2069" t="s">
        <v>20</v>
      </c>
      <c r="G2069">
        <v>185576</v>
      </c>
      <c r="H2069">
        <v>20370</v>
      </c>
    </row>
    <row r="2070" spans="1:8" x14ac:dyDescent="0.2">
      <c r="A2070">
        <v>2018</v>
      </c>
      <c r="B2070">
        <v>383</v>
      </c>
      <c r="C2070" t="s">
        <v>799</v>
      </c>
      <c r="D2070">
        <v>40641</v>
      </c>
      <c r="E2070" t="s">
        <v>9</v>
      </c>
      <c r="F2070" t="s">
        <v>105</v>
      </c>
      <c r="G2070">
        <v>184248</v>
      </c>
      <c r="H2070">
        <v>20225</v>
      </c>
    </row>
    <row r="2071" spans="1:8" x14ac:dyDescent="0.2">
      <c r="A2071">
        <v>2018</v>
      </c>
      <c r="B2071">
        <v>384</v>
      </c>
      <c r="C2071" t="s">
        <v>3036</v>
      </c>
      <c r="D2071">
        <v>43315</v>
      </c>
      <c r="E2071" t="s">
        <v>421</v>
      </c>
      <c r="F2071" t="s">
        <v>10</v>
      </c>
      <c r="G2071">
        <v>182009</v>
      </c>
      <c r="H2071">
        <v>19979</v>
      </c>
    </row>
    <row r="2072" spans="1:8" x14ac:dyDescent="0.2">
      <c r="A2072">
        <v>2018</v>
      </c>
      <c r="B2072">
        <v>385</v>
      </c>
      <c r="C2072" t="s">
        <v>3037</v>
      </c>
      <c r="D2072">
        <v>40739</v>
      </c>
      <c r="E2072" t="s">
        <v>9</v>
      </c>
      <c r="F2072" t="s">
        <v>16</v>
      </c>
      <c r="G2072">
        <v>181938</v>
      </c>
      <c r="H2072">
        <v>19971</v>
      </c>
    </row>
    <row r="2073" spans="1:8" x14ac:dyDescent="0.2">
      <c r="A2073">
        <v>2018</v>
      </c>
      <c r="B2073">
        <v>386</v>
      </c>
      <c r="C2073" t="s">
        <v>3038</v>
      </c>
      <c r="D2073">
        <v>43413</v>
      </c>
      <c r="E2073" t="s">
        <v>2320</v>
      </c>
      <c r="G2073">
        <v>179721</v>
      </c>
      <c r="H2073">
        <v>19727</v>
      </c>
    </row>
    <row r="2074" spans="1:8" x14ac:dyDescent="0.2">
      <c r="A2074">
        <v>2018</v>
      </c>
      <c r="B2074">
        <v>387</v>
      </c>
      <c r="C2074" t="s">
        <v>3039</v>
      </c>
      <c r="D2074">
        <v>43322</v>
      </c>
      <c r="E2074" t="s">
        <v>130</v>
      </c>
      <c r="F2074" t="s">
        <v>13</v>
      </c>
      <c r="G2074">
        <v>178471</v>
      </c>
      <c r="H2074">
        <v>19590</v>
      </c>
    </row>
    <row r="2075" spans="1:8" x14ac:dyDescent="0.2">
      <c r="A2075">
        <v>2018</v>
      </c>
      <c r="B2075">
        <v>388</v>
      </c>
      <c r="C2075" t="s">
        <v>3040</v>
      </c>
      <c r="D2075">
        <v>43224</v>
      </c>
      <c r="E2075" t="s">
        <v>290</v>
      </c>
      <c r="F2075" t="s">
        <v>20</v>
      </c>
      <c r="G2075">
        <v>177331</v>
      </c>
      <c r="H2075">
        <v>19465</v>
      </c>
    </row>
    <row r="2076" spans="1:8" x14ac:dyDescent="0.2">
      <c r="A2076">
        <v>2018</v>
      </c>
      <c r="B2076">
        <v>389</v>
      </c>
      <c r="C2076" t="s">
        <v>3041</v>
      </c>
      <c r="D2076">
        <v>43231</v>
      </c>
      <c r="E2076" t="s">
        <v>880</v>
      </c>
      <c r="F2076" t="s">
        <v>105</v>
      </c>
      <c r="G2076">
        <v>174251</v>
      </c>
      <c r="H2076">
        <v>19127</v>
      </c>
    </row>
    <row r="2077" spans="1:8" x14ac:dyDescent="0.2">
      <c r="A2077">
        <v>2018</v>
      </c>
      <c r="B2077">
        <v>390</v>
      </c>
      <c r="C2077" t="s">
        <v>2285</v>
      </c>
      <c r="D2077">
        <v>43448</v>
      </c>
      <c r="E2077" t="s">
        <v>158</v>
      </c>
      <c r="F2077" t="s">
        <v>20</v>
      </c>
      <c r="G2077">
        <v>172390</v>
      </c>
      <c r="H2077">
        <v>18923</v>
      </c>
    </row>
    <row r="2078" spans="1:8" x14ac:dyDescent="0.2">
      <c r="A2078">
        <v>2018</v>
      </c>
      <c r="B2078">
        <v>391</v>
      </c>
      <c r="C2078" t="s">
        <v>3042</v>
      </c>
      <c r="D2078">
        <v>43399</v>
      </c>
      <c r="E2078" t="s">
        <v>130</v>
      </c>
      <c r="F2078" t="s">
        <v>41</v>
      </c>
      <c r="G2078">
        <v>167937</v>
      </c>
      <c r="H2078">
        <v>18434</v>
      </c>
    </row>
    <row r="2079" spans="1:8" x14ac:dyDescent="0.2">
      <c r="A2079">
        <v>2018</v>
      </c>
      <c r="B2079">
        <v>392</v>
      </c>
      <c r="C2079" t="s">
        <v>3043</v>
      </c>
      <c r="D2079">
        <v>43145</v>
      </c>
      <c r="E2079" t="s">
        <v>471</v>
      </c>
      <c r="F2079" t="s">
        <v>29</v>
      </c>
      <c r="G2079">
        <v>167093</v>
      </c>
      <c r="H2079">
        <v>18341</v>
      </c>
    </row>
    <row r="2080" spans="1:8" x14ac:dyDescent="0.2">
      <c r="A2080">
        <v>2018</v>
      </c>
      <c r="B2080">
        <v>393</v>
      </c>
      <c r="C2080" t="s">
        <v>3044</v>
      </c>
      <c r="D2080">
        <v>43231</v>
      </c>
      <c r="E2080" t="s">
        <v>230</v>
      </c>
      <c r="F2080" t="s">
        <v>105</v>
      </c>
      <c r="G2080">
        <v>166616</v>
      </c>
      <c r="H2080">
        <v>18289</v>
      </c>
    </row>
    <row r="2081" spans="1:8" x14ac:dyDescent="0.2">
      <c r="A2081">
        <v>2018</v>
      </c>
      <c r="B2081">
        <v>394</v>
      </c>
      <c r="C2081" t="s">
        <v>3045</v>
      </c>
      <c r="D2081">
        <v>43301</v>
      </c>
      <c r="E2081" t="s">
        <v>2443</v>
      </c>
      <c r="F2081" t="s">
        <v>105</v>
      </c>
      <c r="G2081">
        <v>165756</v>
      </c>
      <c r="H2081">
        <v>18195</v>
      </c>
    </row>
    <row r="2082" spans="1:8" x14ac:dyDescent="0.2">
      <c r="A2082">
        <v>2018</v>
      </c>
      <c r="B2082">
        <v>395</v>
      </c>
      <c r="C2082" t="s">
        <v>3046</v>
      </c>
      <c r="D2082">
        <v>43028</v>
      </c>
      <c r="E2082" t="s">
        <v>15</v>
      </c>
      <c r="F2082" t="s">
        <v>20</v>
      </c>
      <c r="G2082">
        <v>158763</v>
      </c>
      <c r="H2082">
        <v>17427</v>
      </c>
    </row>
    <row r="2083" spans="1:8" x14ac:dyDescent="0.2">
      <c r="A2083">
        <v>2018</v>
      </c>
      <c r="B2083">
        <v>396</v>
      </c>
      <c r="C2083" t="s">
        <v>3047</v>
      </c>
      <c r="D2083">
        <v>43364</v>
      </c>
      <c r="E2083" t="s">
        <v>2405</v>
      </c>
      <c r="F2083" t="s">
        <v>20</v>
      </c>
      <c r="G2083">
        <v>153847</v>
      </c>
      <c r="H2083">
        <v>16887</v>
      </c>
    </row>
    <row r="2084" spans="1:8" x14ac:dyDescent="0.2">
      <c r="A2084">
        <v>2018</v>
      </c>
      <c r="B2084">
        <v>397</v>
      </c>
      <c r="C2084" t="s">
        <v>3048</v>
      </c>
      <c r="D2084">
        <v>43266</v>
      </c>
      <c r="E2084" t="s">
        <v>2443</v>
      </c>
      <c r="F2084" t="s">
        <v>105</v>
      </c>
      <c r="G2084">
        <v>149384</v>
      </c>
      <c r="H2084">
        <v>16398</v>
      </c>
    </row>
    <row r="2085" spans="1:8" x14ac:dyDescent="0.2">
      <c r="A2085">
        <v>2018</v>
      </c>
      <c r="B2085">
        <v>398</v>
      </c>
      <c r="C2085" t="s">
        <v>3049</v>
      </c>
      <c r="D2085">
        <v>43210</v>
      </c>
      <c r="E2085" t="s">
        <v>175</v>
      </c>
      <c r="F2085" t="s">
        <v>41</v>
      </c>
      <c r="G2085">
        <v>148747</v>
      </c>
      <c r="H2085">
        <v>16328</v>
      </c>
    </row>
    <row r="2086" spans="1:8" x14ac:dyDescent="0.2">
      <c r="A2086">
        <v>2018</v>
      </c>
      <c r="B2086">
        <v>399</v>
      </c>
      <c r="C2086" t="s">
        <v>3050</v>
      </c>
      <c r="D2086">
        <v>43371</v>
      </c>
      <c r="E2086" t="s">
        <v>230</v>
      </c>
      <c r="F2086" t="s">
        <v>105</v>
      </c>
      <c r="G2086">
        <v>148568</v>
      </c>
      <c r="H2086">
        <v>16308</v>
      </c>
    </row>
    <row r="2087" spans="1:8" x14ac:dyDescent="0.2">
      <c r="A2087">
        <v>2018</v>
      </c>
      <c r="B2087">
        <v>400</v>
      </c>
      <c r="C2087" t="s">
        <v>3051</v>
      </c>
      <c r="D2087">
        <v>43357</v>
      </c>
      <c r="E2087" t="s">
        <v>3052</v>
      </c>
      <c r="F2087" t="s">
        <v>20</v>
      </c>
      <c r="G2087">
        <v>148505</v>
      </c>
      <c r="H2087">
        <v>16301</v>
      </c>
    </row>
    <row r="2088" spans="1:8" x14ac:dyDescent="0.2">
      <c r="A2088">
        <v>2018</v>
      </c>
      <c r="B2088">
        <v>401</v>
      </c>
      <c r="C2088" t="s">
        <v>3053</v>
      </c>
      <c r="D2088">
        <v>43175</v>
      </c>
      <c r="E2088" t="s">
        <v>880</v>
      </c>
      <c r="F2088" t="s">
        <v>20</v>
      </c>
      <c r="G2088">
        <v>148275</v>
      </c>
      <c r="H2088">
        <v>16276</v>
      </c>
    </row>
    <row r="2089" spans="1:8" x14ac:dyDescent="0.2">
      <c r="A2089">
        <v>2018</v>
      </c>
      <c r="B2089">
        <v>402</v>
      </c>
      <c r="C2089" t="s">
        <v>3037</v>
      </c>
      <c r="D2089">
        <v>40501</v>
      </c>
      <c r="E2089" t="s">
        <v>9</v>
      </c>
      <c r="F2089" t="s">
        <v>16</v>
      </c>
      <c r="G2089">
        <v>148263</v>
      </c>
      <c r="H2089">
        <v>16275</v>
      </c>
    </row>
    <row r="2090" spans="1:8" x14ac:dyDescent="0.2">
      <c r="A2090">
        <v>2018</v>
      </c>
      <c r="B2090">
        <v>403</v>
      </c>
      <c r="C2090" t="s">
        <v>3054</v>
      </c>
      <c r="D2090">
        <v>43378</v>
      </c>
      <c r="E2090" t="s">
        <v>471</v>
      </c>
      <c r="F2090" t="s">
        <v>105</v>
      </c>
      <c r="G2090">
        <v>144199</v>
      </c>
      <c r="H2090">
        <v>15828</v>
      </c>
    </row>
    <row r="2091" spans="1:8" x14ac:dyDescent="0.2">
      <c r="A2091">
        <v>2018</v>
      </c>
      <c r="B2091">
        <v>404</v>
      </c>
      <c r="C2091" t="s">
        <v>2455</v>
      </c>
      <c r="D2091">
        <v>43425</v>
      </c>
      <c r="E2091" t="s">
        <v>330</v>
      </c>
      <c r="F2091" t="s">
        <v>105</v>
      </c>
      <c r="G2091">
        <v>142789</v>
      </c>
      <c r="H2091">
        <v>15673</v>
      </c>
    </row>
    <row r="2092" spans="1:8" x14ac:dyDescent="0.2">
      <c r="A2092">
        <v>2018</v>
      </c>
      <c r="B2092">
        <v>405</v>
      </c>
      <c r="C2092" t="s">
        <v>3055</v>
      </c>
      <c r="D2092">
        <v>39274</v>
      </c>
      <c r="E2092" t="s">
        <v>9</v>
      </c>
      <c r="F2092" t="s">
        <v>16</v>
      </c>
      <c r="G2092">
        <v>132522</v>
      </c>
      <c r="H2092">
        <v>14547</v>
      </c>
    </row>
    <row r="2093" spans="1:8" x14ac:dyDescent="0.2">
      <c r="A2093">
        <v>2018</v>
      </c>
      <c r="B2093">
        <v>406</v>
      </c>
      <c r="C2093" t="s">
        <v>3056</v>
      </c>
      <c r="D2093">
        <v>40009</v>
      </c>
      <c r="E2093" t="s">
        <v>9</v>
      </c>
      <c r="F2093" t="s">
        <v>16</v>
      </c>
      <c r="G2093">
        <v>130081</v>
      </c>
      <c r="H2093">
        <v>14279</v>
      </c>
    </row>
    <row r="2094" spans="1:8" x14ac:dyDescent="0.2">
      <c r="A2094">
        <v>2018</v>
      </c>
      <c r="B2094">
        <v>407</v>
      </c>
      <c r="C2094" t="s">
        <v>3057</v>
      </c>
      <c r="D2094">
        <v>43336</v>
      </c>
      <c r="E2094" t="s">
        <v>230</v>
      </c>
      <c r="F2094" t="s">
        <v>10</v>
      </c>
      <c r="G2094">
        <v>129124</v>
      </c>
      <c r="H2094">
        <v>14173</v>
      </c>
    </row>
    <row r="2095" spans="1:8" x14ac:dyDescent="0.2">
      <c r="A2095">
        <v>2018</v>
      </c>
      <c r="B2095">
        <v>408</v>
      </c>
      <c r="C2095" t="s">
        <v>3058</v>
      </c>
      <c r="D2095">
        <v>43154</v>
      </c>
      <c r="E2095" t="s">
        <v>2348</v>
      </c>
      <c r="F2095" t="s">
        <v>20</v>
      </c>
      <c r="G2095">
        <v>125659</v>
      </c>
      <c r="H2095">
        <v>13793</v>
      </c>
    </row>
    <row r="2096" spans="1:8" x14ac:dyDescent="0.2">
      <c r="A2096">
        <v>2018</v>
      </c>
      <c r="B2096">
        <v>409</v>
      </c>
      <c r="C2096" t="s">
        <v>3059</v>
      </c>
      <c r="D2096">
        <v>43028</v>
      </c>
      <c r="E2096" t="s">
        <v>9</v>
      </c>
      <c r="F2096" t="s">
        <v>29</v>
      </c>
      <c r="G2096">
        <v>121378</v>
      </c>
      <c r="H2096">
        <v>13324</v>
      </c>
    </row>
    <row r="2097" spans="1:8" x14ac:dyDescent="0.2">
      <c r="A2097">
        <v>2018</v>
      </c>
      <c r="B2097">
        <v>410</v>
      </c>
      <c r="C2097" t="s">
        <v>3060</v>
      </c>
      <c r="D2097">
        <v>43189</v>
      </c>
      <c r="E2097" t="s">
        <v>165</v>
      </c>
      <c r="F2097" t="s">
        <v>20</v>
      </c>
      <c r="G2097">
        <v>121098</v>
      </c>
      <c r="H2097">
        <v>13293</v>
      </c>
    </row>
    <row r="2098" spans="1:8" x14ac:dyDescent="0.2">
      <c r="A2098">
        <v>2018</v>
      </c>
      <c r="B2098">
        <v>411</v>
      </c>
      <c r="C2098" t="s">
        <v>2697</v>
      </c>
      <c r="D2098">
        <v>43392</v>
      </c>
      <c r="E2098" t="s">
        <v>232</v>
      </c>
      <c r="F2098" t="s">
        <v>20</v>
      </c>
      <c r="G2098">
        <v>120816</v>
      </c>
      <c r="H2098">
        <v>13261</v>
      </c>
    </row>
    <row r="2099" spans="1:8" x14ac:dyDescent="0.2">
      <c r="A2099">
        <v>2018</v>
      </c>
      <c r="B2099">
        <v>412</v>
      </c>
      <c r="C2099" t="s">
        <v>3061</v>
      </c>
      <c r="D2099">
        <v>43133</v>
      </c>
      <c r="E2099" t="s">
        <v>2320</v>
      </c>
      <c r="F2099" t="s">
        <v>16</v>
      </c>
      <c r="G2099">
        <v>118352</v>
      </c>
      <c r="H2099">
        <v>12991</v>
      </c>
    </row>
    <row r="2100" spans="1:8" x14ac:dyDescent="0.2">
      <c r="A2100">
        <v>2018</v>
      </c>
      <c r="B2100">
        <v>413</v>
      </c>
      <c r="C2100" t="s">
        <v>3062</v>
      </c>
      <c r="D2100">
        <v>43348</v>
      </c>
      <c r="E2100" t="s">
        <v>3063</v>
      </c>
      <c r="F2100" t="s">
        <v>105</v>
      </c>
      <c r="G2100">
        <v>117470</v>
      </c>
      <c r="H2100">
        <v>12894</v>
      </c>
    </row>
    <row r="2101" spans="1:8" x14ac:dyDescent="0.2">
      <c r="A2101">
        <v>2018</v>
      </c>
      <c r="B2101">
        <v>414</v>
      </c>
      <c r="C2101" t="s">
        <v>3064</v>
      </c>
      <c r="D2101">
        <v>43287</v>
      </c>
      <c r="E2101" t="s">
        <v>242</v>
      </c>
      <c r="F2101" t="s">
        <v>105</v>
      </c>
      <c r="G2101">
        <v>117460</v>
      </c>
      <c r="H2101">
        <v>12893</v>
      </c>
    </row>
    <row r="2102" spans="1:8" x14ac:dyDescent="0.2">
      <c r="A2102">
        <v>2018</v>
      </c>
      <c r="B2102">
        <v>415</v>
      </c>
      <c r="C2102" t="s">
        <v>3065</v>
      </c>
      <c r="D2102">
        <v>43129</v>
      </c>
      <c r="E2102" t="s">
        <v>120</v>
      </c>
      <c r="F2102" t="s">
        <v>105</v>
      </c>
      <c r="G2102">
        <v>115463</v>
      </c>
      <c r="H2102">
        <v>12674</v>
      </c>
    </row>
    <row r="2103" spans="1:8" x14ac:dyDescent="0.2">
      <c r="A2103">
        <v>2018</v>
      </c>
      <c r="B2103">
        <v>416</v>
      </c>
      <c r="C2103" t="s">
        <v>3066</v>
      </c>
      <c r="D2103">
        <v>43203</v>
      </c>
      <c r="E2103" t="s">
        <v>130</v>
      </c>
      <c r="F2103" t="s">
        <v>41</v>
      </c>
      <c r="G2103">
        <v>115252</v>
      </c>
      <c r="H2103">
        <v>12651</v>
      </c>
    </row>
    <row r="2104" spans="1:8" x14ac:dyDescent="0.2">
      <c r="A2104">
        <v>2018</v>
      </c>
      <c r="B2104">
        <v>417</v>
      </c>
      <c r="C2104" t="s">
        <v>3067</v>
      </c>
      <c r="D2104">
        <v>43406</v>
      </c>
      <c r="E2104" t="s">
        <v>3068</v>
      </c>
      <c r="F2104" t="s">
        <v>10</v>
      </c>
      <c r="G2104">
        <v>113956</v>
      </c>
      <c r="H2104">
        <v>12508</v>
      </c>
    </row>
    <row r="2105" spans="1:8" x14ac:dyDescent="0.2">
      <c r="A2105">
        <v>2018</v>
      </c>
      <c r="B2105">
        <v>418</v>
      </c>
      <c r="C2105" t="s">
        <v>3069</v>
      </c>
      <c r="D2105">
        <v>43056</v>
      </c>
      <c r="E2105" t="s">
        <v>15</v>
      </c>
      <c r="F2105" t="s">
        <v>20</v>
      </c>
      <c r="G2105">
        <v>111438</v>
      </c>
      <c r="H2105">
        <v>12232</v>
      </c>
    </row>
    <row r="2106" spans="1:8" x14ac:dyDescent="0.2">
      <c r="A2106">
        <v>2018</v>
      </c>
      <c r="B2106">
        <v>419</v>
      </c>
      <c r="C2106" t="s">
        <v>3070</v>
      </c>
      <c r="D2106">
        <v>43231</v>
      </c>
      <c r="E2106" t="s">
        <v>194</v>
      </c>
      <c r="F2106" t="s">
        <v>16</v>
      </c>
      <c r="G2106">
        <v>110168</v>
      </c>
      <c r="H2106">
        <v>12093</v>
      </c>
    </row>
    <row r="2107" spans="1:8" x14ac:dyDescent="0.2">
      <c r="A2107">
        <v>2018</v>
      </c>
      <c r="B2107">
        <v>420</v>
      </c>
      <c r="C2107" t="s">
        <v>3071</v>
      </c>
      <c r="D2107">
        <v>43362</v>
      </c>
      <c r="E2107" t="s">
        <v>1563</v>
      </c>
      <c r="F2107" t="s">
        <v>20</v>
      </c>
      <c r="G2107">
        <v>109856</v>
      </c>
      <c r="H2107">
        <v>12058</v>
      </c>
    </row>
    <row r="2108" spans="1:8" x14ac:dyDescent="0.2">
      <c r="A2108">
        <v>2018</v>
      </c>
      <c r="B2108">
        <v>421</v>
      </c>
      <c r="C2108" t="s">
        <v>3072</v>
      </c>
      <c r="D2108">
        <v>43413</v>
      </c>
      <c r="E2108" t="s">
        <v>2348</v>
      </c>
      <c r="F2108" t="s">
        <v>20</v>
      </c>
      <c r="G2108">
        <v>109608</v>
      </c>
      <c r="H2108">
        <v>12032</v>
      </c>
    </row>
    <row r="2109" spans="1:8" x14ac:dyDescent="0.2">
      <c r="A2109">
        <v>2018</v>
      </c>
      <c r="B2109">
        <v>422</v>
      </c>
      <c r="C2109" t="s">
        <v>2321</v>
      </c>
      <c r="D2109">
        <v>43308</v>
      </c>
      <c r="E2109" t="s">
        <v>290</v>
      </c>
      <c r="F2109" t="s">
        <v>20</v>
      </c>
      <c r="G2109">
        <v>109226</v>
      </c>
      <c r="H2109">
        <v>11989</v>
      </c>
    </row>
    <row r="2110" spans="1:8" x14ac:dyDescent="0.2">
      <c r="A2110">
        <v>2018</v>
      </c>
      <c r="B2110">
        <v>423</v>
      </c>
      <c r="C2110" t="s">
        <v>3073</v>
      </c>
      <c r="D2110">
        <v>43245</v>
      </c>
      <c r="E2110" t="s">
        <v>165</v>
      </c>
      <c r="F2110" t="s">
        <v>20</v>
      </c>
      <c r="G2110">
        <v>108900</v>
      </c>
      <c r="H2110">
        <v>11954</v>
      </c>
    </row>
    <row r="2111" spans="1:8" x14ac:dyDescent="0.2">
      <c r="A2111">
        <v>2018</v>
      </c>
      <c r="B2111">
        <v>424</v>
      </c>
      <c r="C2111" t="s">
        <v>804</v>
      </c>
      <c r="D2111">
        <v>38779</v>
      </c>
      <c r="E2111" t="s">
        <v>9</v>
      </c>
      <c r="F2111" t="s">
        <v>105</v>
      </c>
      <c r="G2111">
        <v>108865</v>
      </c>
      <c r="H2111">
        <v>11950</v>
      </c>
    </row>
    <row r="2112" spans="1:8" x14ac:dyDescent="0.2">
      <c r="A2112">
        <v>2018</v>
      </c>
      <c r="B2112">
        <v>425</v>
      </c>
      <c r="C2112" t="s">
        <v>3074</v>
      </c>
      <c r="D2112">
        <v>43105</v>
      </c>
      <c r="E2112" t="s">
        <v>412</v>
      </c>
      <c r="F2112" t="s">
        <v>20</v>
      </c>
      <c r="G2112">
        <v>107977</v>
      </c>
      <c r="H2112">
        <v>11852</v>
      </c>
    </row>
    <row r="2113" spans="1:8" x14ac:dyDescent="0.2">
      <c r="A2113">
        <v>2018</v>
      </c>
      <c r="B2113">
        <v>426</v>
      </c>
      <c r="C2113" t="s">
        <v>3075</v>
      </c>
      <c r="D2113">
        <v>43280</v>
      </c>
      <c r="E2113" t="s">
        <v>380</v>
      </c>
      <c r="F2113" t="s">
        <v>105</v>
      </c>
      <c r="G2113">
        <v>106057</v>
      </c>
      <c r="H2113">
        <v>11641</v>
      </c>
    </row>
    <row r="2114" spans="1:8" x14ac:dyDescent="0.2">
      <c r="A2114">
        <v>2018</v>
      </c>
      <c r="B2114">
        <v>427</v>
      </c>
      <c r="C2114" t="s">
        <v>3076</v>
      </c>
      <c r="D2114">
        <v>43392</v>
      </c>
      <c r="E2114" t="s">
        <v>2405</v>
      </c>
      <c r="F2114" t="s">
        <v>73</v>
      </c>
      <c r="G2114">
        <v>104079</v>
      </c>
      <c r="H2114">
        <v>11424</v>
      </c>
    </row>
    <row r="2115" spans="1:8" x14ac:dyDescent="0.2">
      <c r="A2115">
        <v>2018</v>
      </c>
      <c r="B2115">
        <v>428</v>
      </c>
      <c r="C2115" t="s">
        <v>3077</v>
      </c>
      <c r="D2115">
        <v>43147</v>
      </c>
      <c r="E2115" t="s">
        <v>130</v>
      </c>
      <c r="F2115" t="s">
        <v>10</v>
      </c>
      <c r="G2115">
        <v>104012</v>
      </c>
      <c r="H2115">
        <v>11417</v>
      </c>
    </row>
    <row r="2116" spans="1:8" x14ac:dyDescent="0.2">
      <c r="A2116">
        <v>2018</v>
      </c>
      <c r="B2116">
        <v>429</v>
      </c>
      <c r="C2116" t="s">
        <v>3078</v>
      </c>
      <c r="D2116">
        <v>43329</v>
      </c>
      <c r="E2116" t="s">
        <v>290</v>
      </c>
      <c r="F2116" t="s">
        <v>20</v>
      </c>
      <c r="G2116">
        <v>103770</v>
      </c>
      <c r="H2116">
        <v>11390</v>
      </c>
    </row>
    <row r="2117" spans="1:8" x14ac:dyDescent="0.2">
      <c r="A2117">
        <v>2018</v>
      </c>
      <c r="B2117">
        <v>430</v>
      </c>
      <c r="C2117" t="s">
        <v>3079</v>
      </c>
      <c r="D2117">
        <v>43455</v>
      </c>
      <c r="E2117" t="s">
        <v>2320</v>
      </c>
      <c r="F2117" t="s">
        <v>16</v>
      </c>
      <c r="G2117">
        <v>103053</v>
      </c>
      <c r="H2117">
        <v>11312</v>
      </c>
    </row>
    <row r="2118" spans="1:8" x14ac:dyDescent="0.2">
      <c r="A2118">
        <v>2018</v>
      </c>
      <c r="B2118">
        <v>431</v>
      </c>
      <c r="C2118" t="s">
        <v>3080</v>
      </c>
      <c r="D2118">
        <v>43182</v>
      </c>
      <c r="E2118" t="s">
        <v>230</v>
      </c>
      <c r="F2118" t="s">
        <v>29</v>
      </c>
      <c r="G2118">
        <v>102510</v>
      </c>
      <c r="H2118">
        <v>11252</v>
      </c>
    </row>
    <row r="2119" spans="1:8" x14ac:dyDescent="0.2">
      <c r="A2119">
        <v>2018</v>
      </c>
      <c r="B2119">
        <v>432</v>
      </c>
      <c r="C2119" t="s">
        <v>3081</v>
      </c>
      <c r="D2119">
        <v>26968</v>
      </c>
      <c r="E2119" t="s">
        <v>3082</v>
      </c>
      <c r="F2119" t="s">
        <v>20</v>
      </c>
      <c r="G2119">
        <v>102023</v>
      </c>
      <c r="H2119">
        <v>11199</v>
      </c>
    </row>
    <row r="2120" spans="1:8" x14ac:dyDescent="0.2">
      <c r="A2120">
        <v>2018</v>
      </c>
      <c r="B2120">
        <v>433</v>
      </c>
      <c r="C2120" t="s">
        <v>3083</v>
      </c>
      <c r="D2120">
        <v>43434</v>
      </c>
      <c r="E2120" t="s">
        <v>130</v>
      </c>
      <c r="F2120" t="s">
        <v>13</v>
      </c>
      <c r="G2120">
        <v>101417</v>
      </c>
      <c r="H2120">
        <v>11132</v>
      </c>
    </row>
    <row r="2121" spans="1:8" x14ac:dyDescent="0.2">
      <c r="A2121">
        <v>2018</v>
      </c>
      <c r="B2121">
        <v>434</v>
      </c>
      <c r="C2121" t="s">
        <v>3084</v>
      </c>
      <c r="D2121">
        <v>43061</v>
      </c>
      <c r="E2121" t="s">
        <v>134</v>
      </c>
      <c r="F2121" t="s">
        <v>16</v>
      </c>
      <c r="G2121">
        <v>100351</v>
      </c>
      <c r="H2121">
        <v>11015</v>
      </c>
    </row>
    <row r="2122" spans="1:8" x14ac:dyDescent="0.2">
      <c r="A2122">
        <v>2018</v>
      </c>
      <c r="B2122">
        <v>435</v>
      </c>
      <c r="C2122" t="s">
        <v>3085</v>
      </c>
      <c r="D2122">
        <v>43371</v>
      </c>
      <c r="E2122" t="s">
        <v>2348</v>
      </c>
      <c r="F2122" t="s">
        <v>20</v>
      </c>
      <c r="G2122">
        <v>100335</v>
      </c>
      <c r="H2122">
        <v>11013</v>
      </c>
    </row>
    <row r="2123" spans="1:8" x14ac:dyDescent="0.2">
      <c r="A2123">
        <v>2018</v>
      </c>
      <c r="B2123">
        <v>436</v>
      </c>
      <c r="C2123" t="s">
        <v>2696</v>
      </c>
      <c r="D2123">
        <v>43231</v>
      </c>
      <c r="E2123" t="s">
        <v>306</v>
      </c>
      <c r="F2123" t="s">
        <v>105</v>
      </c>
      <c r="G2123">
        <v>99593</v>
      </c>
      <c r="H2123">
        <v>10932</v>
      </c>
    </row>
    <row r="2124" spans="1:8" x14ac:dyDescent="0.2">
      <c r="A2124">
        <v>2018</v>
      </c>
      <c r="B2124">
        <v>437</v>
      </c>
      <c r="C2124" t="s">
        <v>3086</v>
      </c>
      <c r="D2124">
        <v>43231</v>
      </c>
      <c r="E2124" t="s">
        <v>128</v>
      </c>
      <c r="F2124" t="s">
        <v>13</v>
      </c>
      <c r="G2124">
        <v>99197</v>
      </c>
      <c r="H2124">
        <v>10888</v>
      </c>
    </row>
    <row r="2125" spans="1:8" x14ac:dyDescent="0.2">
      <c r="A2125">
        <v>2018</v>
      </c>
      <c r="B2125">
        <v>438</v>
      </c>
      <c r="C2125" t="s">
        <v>3087</v>
      </c>
      <c r="D2125">
        <v>43231</v>
      </c>
      <c r="E2125" t="s">
        <v>130</v>
      </c>
      <c r="F2125" t="s">
        <v>20</v>
      </c>
      <c r="G2125">
        <v>97470</v>
      </c>
      <c r="H2125">
        <v>10699</v>
      </c>
    </row>
    <row r="2126" spans="1:8" x14ac:dyDescent="0.2">
      <c r="A2126">
        <v>2018</v>
      </c>
      <c r="B2126">
        <v>439</v>
      </c>
      <c r="C2126" t="s">
        <v>3088</v>
      </c>
      <c r="D2126">
        <v>43070</v>
      </c>
      <c r="E2126" t="s">
        <v>57</v>
      </c>
      <c r="F2126" t="s">
        <v>20</v>
      </c>
      <c r="G2126">
        <v>96631</v>
      </c>
      <c r="H2126">
        <v>10607</v>
      </c>
    </row>
    <row r="2127" spans="1:8" x14ac:dyDescent="0.2">
      <c r="A2127">
        <v>2018</v>
      </c>
      <c r="B2127">
        <v>440</v>
      </c>
      <c r="C2127" t="s">
        <v>3089</v>
      </c>
      <c r="D2127">
        <v>43343</v>
      </c>
      <c r="E2127" t="s">
        <v>306</v>
      </c>
      <c r="F2127" t="s">
        <v>29</v>
      </c>
      <c r="G2127">
        <v>93409</v>
      </c>
      <c r="H2127">
        <v>10253</v>
      </c>
    </row>
    <row r="2128" spans="1:8" x14ac:dyDescent="0.2">
      <c r="A2128">
        <v>2018</v>
      </c>
      <c r="B2128">
        <v>441</v>
      </c>
      <c r="C2128" t="s">
        <v>3090</v>
      </c>
      <c r="D2128">
        <v>43174</v>
      </c>
      <c r="E2128" t="s">
        <v>3091</v>
      </c>
      <c r="F2128" t="s">
        <v>13</v>
      </c>
      <c r="G2128">
        <v>93224</v>
      </c>
      <c r="H2128">
        <v>10233</v>
      </c>
    </row>
    <row r="2129" spans="1:8" x14ac:dyDescent="0.2">
      <c r="A2129">
        <v>2018</v>
      </c>
      <c r="B2129">
        <v>442</v>
      </c>
      <c r="C2129" t="s">
        <v>3092</v>
      </c>
      <c r="D2129">
        <v>43056</v>
      </c>
      <c r="E2129" t="s">
        <v>194</v>
      </c>
      <c r="F2129" t="s">
        <v>20</v>
      </c>
      <c r="G2129">
        <v>92074</v>
      </c>
      <c r="H2129">
        <v>10106</v>
      </c>
    </row>
    <row r="2130" spans="1:8" x14ac:dyDescent="0.2">
      <c r="A2130">
        <v>2018</v>
      </c>
      <c r="B2130">
        <v>443</v>
      </c>
      <c r="C2130" t="s">
        <v>3093</v>
      </c>
      <c r="D2130">
        <v>43334</v>
      </c>
      <c r="E2130" t="s">
        <v>244</v>
      </c>
      <c r="F2130" t="s">
        <v>105</v>
      </c>
      <c r="G2130">
        <v>90964</v>
      </c>
      <c r="H2130">
        <v>9985</v>
      </c>
    </row>
    <row r="2131" spans="1:8" x14ac:dyDescent="0.2">
      <c r="A2131">
        <v>2018</v>
      </c>
      <c r="B2131">
        <v>444</v>
      </c>
      <c r="C2131" t="s">
        <v>3094</v>
      </c>
      <c r="D2131">
        <v>43300</v>
      </c>
      <c r="E2131" t="s">
        <v>256</v>
      </c>
      <c r="F2131" t="s">
        <v>20</v>
      </c>
      <c r="G2131">
        <v>90782</v>
      </c>
      <c r="H2131">
        <v>9965</v>
      </c>
    </row>
    <row r="2132" spans="1:8" x14ac:dyDescent="0.2">
      <c r="A2132">
        <v>2018</v>
      </c>
      <c r="B2132">
        <v>445</v>
      </c>
      <c r="C2132" t="s">
        <v>3095</v>
      </c>
      <c r="D2132">
        <v>43301</v>
      </c>
      <c r="E2132" t="s">
        <v>412</v>
      </c>
      <c r="F2132" t="s">
        <v>29</v>
      </c>
      <c r="G2132">
        <v>89315</v>
      </c>
      <c r="H2132">
        <v>9804</v>
      </c>
    </row>
    <row r="2133" spans="1:8" x14ac:dyDescent="0.2">
      <c r="A2133">
        <v>2018</v>
      </c>
      <c r="B2133">
        <v>446</v>
      </c>
      <c r="C2133" t="s">
        <v>3096</v>
      </c>
      <c r="D2133">
        <v>43392</v>
      </c>
      <c r="E2133" t="s">
        <v>3097</v>
      </c>
      <c r="F2133" t="s">
        <v>105</v>
      </c>
      <c r="G2133">
        <v>87400</v>
      </c>
      <c r="H2133">
        <v>9593</v>
      </c>
    </row>
    <row r="2134" spans="1:8" x14ac:dyDescent="0.2">
      <c r="A2134">
        <v>2018</v>
      </c>
      <c r="B2134">
        <v>447</v>
      </c>
      <c r="C2134" t="s">
        <v>3098</v>
      </c>
      <c r="D2134">
        <v>43147</v>
      </c>
      <c r="E2134" t="s">
        <v>134</v>
      </c>
      <c r="F2134" t="s">
        <v>20</v>
      </c>
      <c r="G2134">
        <v>86301</v>
      </c>
      <c r="H2134">
        <v>9473</v>
      </c>
    </row>
    <row r="2135" spans="1:8" x14ac:dyDescent="0.2">
      <c r="A2135">
        <v>2018</v>
      </c>
      <c r="B2135">
        <v>448</v>
      </c>
      <c r="C2135" t="s">
        <v>3099</v>
      </c>
      <c r="D2135">
        <v>43343</v>
      </c>
      <c r="E2135" t="s">
        <v>130</v>
      </c>
      <c r="F2135" t="s">
        <v>156</v>
      </c>
      <c r="G2135">
        <v>85624</v>
      </c>
      <c r="H2135">
        <v>9398</v>
      </c>
    </row>
    <row r="2136" spans="1:8" x14ac:dyDescent="0.2">
      <c r="A2136">
        <v>2018</v>
      </c>
      <c r="B2136">
        <v>449</v>
      </c>
      <c r="C2136" t="s">
        <v>3100</v>
      </c>
      <c r="D2136">
        <v>43196</v>
      </c>
      <c r="E2136" t="s">
        <v>276</v>
      </c>
      <c r="F2136" t="s">
        <v>260</v>
      </c>
      <c r="G2136">
        <v>85556</v>
      </c>
      <c r="H2136">
        <v>9391</v>
      </c>
    </row>
    <row r="2137" spans="1:8" x14ac:dyDescent="0.2">
      <c r="A2137">
        <v>2018</v>
      </c>
      <c r="B2137">
        <v>450</v>
      </c>
      <c r="C2137" t="s">
        <v>3101</v>
      </c>
      <c r="D2137">
        <v>43273</v>
      </c>
      <c r="E2137" t="s">
        <v>2320</v>
      </c>
      <c r="F2137" t="s">
        <v>13</v>
      </c>
      <c r="G2137">
        <v>85172</v>
      </c>
      <c r="H2137">
        <v>9349</v>
      </c>
    </row>
    <row r="2138" spans="1:8" x14ac:dyDescent="0.2">
      <c r="A2138">
        <v>2018</v>
      </c>
      <c r="B2138">
        <v>451</v>
      </c>
      <c r="C2138" t="s">
        <v>3102</v>
      </c>
      <c r="D2138">
        <v>43245</v>
      </c>
      <c r="E2138" t="s">
        <v>61</v>
      </c>
      <c r="F2138" t="s">
        <v>10</v>
      </c>
      <c r="G2138">
        <v>84809</v>
      </c>
      <c r="H2138">
        <v>9309</v>
      </c>
    </row>
    <row r="2139" spans="1:8" x14ac:dyDescent="0.2">
      <c r="A2139">
        <v>2018</v>
      </c>
      <c r="B2139">
        <v>452</v>
      </c>
      <c r="C2139" t="s">
        <v>3103</v>
      </c>
      <c r="D2139">
        <v>43280</v>
      </c>
      <c r="E2139" t="s">
        <v>306</v>
      </c>
      <c r="F2139" t="s">
        <v>20</v>
      </c>
      <c r="G2139">
        <v>83882</v>
      </c>
      <c r="H2139">
        <v>9207</v>
      </c>
    </row>
    <row r="2140" spans="1:8" x14ac:dyDescent="0.2">
      <c r="A2140">
        <v>2018</v>
      </c>
      <c r="B2140">
        <v>453</v>
      </c>
      <c r="C2140" t="s">
        <v>3104</v>
      </c>
      <c r="D2140">
        <v>43168</v>
      </c>
      <c r="E2140" t="s">
        <v>923</v>
      </c>
      <c r="F2140" t="s">
        <v>20</v>
      </c>
      <c r="G2140">
        <v>83418</v>
      </c>
      <c r="H2140">
        <v>9156</v>
      </c>
    </row>
    <row r="2141" spans="1:8" x14ac:dyDescent="0.2">
      <c r="A2141">
        <v>2018</v>
      </c>
      <c r="B2141">
        <v>454</v>
      </c>
      <c r="C2141" t="s">
        <v>3105</v>
      </c>
      <c r="D2141">
        <v>43210</v>
      </c>
      <c r="E2141" t="s">
        <v>471</v>
      </c>
      <c r="F2141" t="s">
        <v>20</v>
      </c>
      <c r="G2141">
        <v>82264</v>
      </c>
      <c r="H2141">
        <v>9030</v>
      </c>
    </row>
    <row r="2142" spans="1:8" x14ac:dyDescent="0.2">
      <c r="A2142">
        <v>2018</v>
      </c>
      <c r="B2142">
        <v>455</v>
      </c>
      <c r="C2142" t="s">
        <v>3106</v>
      </c>
      <c r="D2142">
        <v>43357</v>
      </c>
      <c r="E2142" t="s">
        <v>777</v>
      </c>
      <c r="F2142" t="s">
        <v>20</v>
      </c>
      <c r="G2142">
        <v>80134</v>
      </c>
      <c r="H2142">
        <v>8796</v>
      </c>
    </row>
    <row r="2143" spans="1:8" x14ac:dyDescent="0.2">
      <c r="A2143">
        <v>2018</v>
      </c>
      <c r="B2143">
        <v>456</v>
      </c>
      <c r="C2143" t="s">
        <v>3107</v>
      </c>
      <c r="D2143">
        <v>43126</v>
      </c>
      <c r="E2143" t="s">
        <v>1707</v>
      </c>
      <c r="F2143" t="s">
        <v>10</v>
      </c>
      <c r="G2143">
        <v>79326</v>
      </c>
      <c r="H2143">
        <v>8707</v>
      </c>
    </row>
    <row r="2144" spans="1:8" x14ac:dyDescent="0.2">
      <c r="A2144">
        <v>2018</v>
      </c>
      <c r="B2144">
        <v>457</v>
      </c>
      <c r="C2144" t="s">
        <v>3108</v>
      </c>
      <c r="D2144">
        <v>43259</v>
      </c>
      <c r="E2144" t="s">
        <v>923</v>
      </c>
      <c r="F2144" t="s">
        <v>20</v>
      </c>
      <c r="G2144">
        <v>78270</v>
      </c>
      <c r="H2144">
        <v>8591</v>
      </c>
    </row>
    <row r="2145" spans="1:8" x14ac:dyDescent="0.2">
      <c r="A2145">
        <v>2018</v>
      </c>
      <c r="B2145">
        <v>458</v>
      </c>
      <c r="C2145" t="s">
        <v>2534</v>
      </c>
      <c r="D2145">
        <v>43427</v>
      </c>
      <c r="E2145" t="s">
        <v>290</v>
      </c>
      <c r="F2145" t="s">
        <v>20</v>
      </c>
      <c r="G2145">
        <v>76087</v>
      </c>
      <c r="H2145">
        <v>8352</v>
      </c>
    </row>
    <row r="2146" spans="1:8" x14ac:dyDescent="0.2">
      <c r="A2146">
        <v>2018</v>
      </c>
      <c r="B2146">
        <v>459</v>
      </c>
      <c r="C2146" t="s">
        <v>3109</v>
      </c>
      <c r="D2146">
        <v>43306</v>
      </c>
      <c r="E2146" t="s">
        <v>432</v>
      </c>
      <c r="F2146" t="s">
        <v>105</v>
      </c>
      <c r="G2146">
        <v>76056</v>
      </c>
      <c r="H2146">
        <v>8348</v>
      </c>
    </row>
    <row r="2147" spans="1:8" x14ac:dyDescent="0.2">
      <c r="A2147">
        <v>2018</v>
      </c>
      <c r="B2147">
        <v>460</v>
      </c>
      <c r="C2147" t="s">
        <v>3110</v>
      </c>
      <c r="D2147">
        <v>43357</v>
      </c>
      <c r="E2147" t="s">
        <v>3022</v>
      </c>
      <c r="F2147" t="s">
        <v>29</v>
      </c>
      <c r="G2147">
        <v>75506</v>
      </c>
      <c r="H2147">
        <v>8288</v>
      </c>
    </row>
    <row r="2148" spans="1:8" x14ac:dyDescent="0.2">
      <c r="A2148">
        <v>2018</v>
      </c>
      <c r="B2148">
        <v>461</v>
      </c>
      <c r="C2148" t="s">
        <v>3111</v>
      </c>
      <c r="D2148">
        <v>43145</v>
      </c>
      <c r="E2148" t="s">
        <v>306</v>
      </c>
      <c r="F2148" t="s">
        <v>20</v>
      </c>
      <c r="G2148">
        <v>74758</v>
      </c>
      <c r="H2148">
        <v>8206</v>
      </c>
    </row>
    <row r="2149" spans="1:8" x14ac:dyDescent="0.2">
      <c r="A2149">
        <v>2018</v>
      </c>
      <c r="B2149">
        <v>462</v>
      </c>
      <c r="C2149" t="s">
        <v>3112</v>
      </c>
      <c r="D2149">
        <v>43203</v>
      </c>
      <c r="E2149" t="s">
        <v>412</v>
      </c>
      <c r="F2149" t="s">
        <v>20</v>
      </c>
      <c r="G2149">
        <v>73730</v>
      </c>
      <c r="H2149">
        <v>8093</v>
      </c>
    </row>
    <row r="2150" spans="1:8" x14ac:dyDescent="0.2">
      <c r="A2150">
        <v>2018</v>
      </c>
      <c r="B2150">
        <v>463</v>
      </c>
      <c r="C2150" t="s">
        <v>3113</v>
      </c>
      <c r="D2150">
        <v>43364</v>
      </c>
      <c r="E2150" t="s">
        <v>1636</v>
      </c>
      <c r="F2150" t="s">
        <v>20</v>
      </c>
      <c r="G2150">
        <v>73548</v>
      </c>
      <c r="H2150">
        <v>8073</v>
      </c>
    </row>
    <row r="2151" spans="1:8" x14ac:dyDescent="0.2">
      <c r="A2151">
        <v>2018</v>
      </c>
      <c r="B2151">
        <v>464</v>
      </c>
      <c r="C2151" t="s">
        <v>3114</v>
      </c>
      <c r="D2151">
        <v>43313</v>
      </c>
      <c r="E2151" t="s">
        <v>230</v>
      </c>
      <c r="F2151" t="s">
        <v>20</v>
      </c>
      <c r="G2151">
        <v>73304</v>
      </c>
      <c r="H2151">
        <v>8046</v>
      </c>
    </row>
    <row r="2152" spans="1:8" x14ac:dyDescent="0.2">
      <c r="A2152">
        <v>2018</v>
      </c>
      <c r="B2152">
        <v>465</v>
      </c>
      <c r="C2152" t="s">
        <v>3115</v>
      </c>
      <c r="D2152">
        <v>43385</v>
      </c>
      <c r="E2152" t="s">
        <v>2405</v>
      </c>
      <c r="F2152" t="s">
        <v>20</v>
      </c>
      <c r="G2152">
        <v>71971</v>
      </c>
      <c r="H2152">
        <v>7900</v>
      </c>
    </row>
    <row r="2153" spans="1:8" x14ac:dyDescent="0.2">
      <c r="A2153">
        <v>2018</v>
      </c>
      <c r="B2153">
        <v>466</v>
      </c>
      <c r="C2153" t="s">
        <v>3116</v>
      </c>
      <c r="D2153">
        <v>43112</v>
      </c>
      <c r="E2153" t="s">
        <v>312</v>
      </c>
      <c r="F2153" t="s">
        <v>13</v>
      </c>
      <c r="G2153">
        <v>70045</v>
      </c>
      <c r="H2153">
        <v>7688</v>
      </c>
    </row>
    <row r="2154" spans="1:8" x14ac:dyDescent="0.2">
      <c r="A2154">
        <v>2018</v>
      </c>
      <c r="B2154">
        <v>467</v>
      </c>
      <c r="C2154" t="s">
        <v>3117</v>
      </c>
      <c r="D2154">
        <v>43112</v>
      </c>
      <c r="E2154" t="s">
        <v>286</v>
      </c>
      <c r="F2154" t="s">
        <v>10</v>
      </c>
      <c r="G2154">
        <v>69431</v>
      </c>
      <c r="H2154">
        <v>7621</v>
      </c>
    </row>
    <row r="2155" spans="1:8" x14ac:dyDescent="0.2">
      <c r="A2155">
        <v>2018</v>
      </c>
      <c r="B2155">
        <v>468</v>
      </c>
      <c r="C2155" t="s">
        <v>3118</v>
      </c>
      <c r="D2155">
        <v>43021</v>
      </c>
      <c r="E2155" t="s">
        <v>306</v>
      </c>
      <c r="F2155" t="s">
        <v>20</v>
      </c>
      <c r="G2155">
        <v>69409</v>
      </c>
      <c r="H2155">
        <v>7618</v>
      </c>
    </row>
    <row r="2156" spans="1:8" x14ac:dyDescent="0.2">
      <c r="A2156">
        <v>2018</v>
      </c>
      <c r="B2156">
        <v>469</v>
      </c>
      <c r="C2156" t="s">
        <v>3119</v>
      </c>
      <c r="D2156">
        <v>43189</v>
      </c>
      <c r="E2156" t="s">
        <v>2348</v>
      </c>
      <c r="F2156" t="s">
        <v>20</v>
      </c>
      <c r="G2156">
        <v>68492</v>
      </c>
      <c r="H2156">
        <v>7518</v>
      </c>
    </row>
    <row r="2157" spans="1:8" x14ac:dyDescent="0.2">
      <c r="A2157">
        <v>2018</v>
      </c>
      <c r="B2157">
        <v>470</v>
      </c>
      <c r="C2157" t="s">
        <v>3120</v>
      </c>
      <c r="D2157">
        <v>43357</v>
      </c>
      <c r="E2157" t="s">
        <v>190</v>
      </c>
      <c r="F2157" t="s">
        <v>20</v>
      </c>
      <c r="G2157">
        <v>67743</v>
      </c>
      <c r="H2157">
        <v>7436</v>
      </c>
    </row>
    <row r="2158" spans="1:8" x14ac:dyDescent="0.2">
      <c r="A2158">
        <v>2018</v>
      </c>
      <c r="B2158">
        <v>471</v>
      </c>
      <c r="C2158" t="s">
        <v>2713</v>
      </c>
      <c r="D2158">
        <v>43413</v>
      </c>
      <c r="E2158" t="s">
        <v>306</v>
      </c>
      <c r="F2158" t="s">
        <v>105</v>
      </c>
      <c r="G2158">
        <v>67686</v>
      </c>
      <c r="H2158">
        <v>7429</v>
      </c>
    </row>
    <row r="2159" spans="1:8" x14ac:dyDescent="0.2">
      <c r="A2159">
        <v>2018</v>
      </c>
      <c r="B2159">
        <v>472</v>
      </c>
      <c r="C2159" t="s">
        <v>3121</v>
      </c>
      <c r="D2159">
        <v>43287</v>
      </c>
      <c r="E2159" t="s">
        <v>230</v>
      </c>
      <c r="F2159" t="s">
        <v>53</v>
      </c>
      <c r="G2159">
        <v>67596</v>
      </c>
      <c r="H2159">
        <v>7419</v>
      </c>
    </row>
    <row r="2160" spans="1:8" x14ac:dyDescent="0.2">
      <c r="A2160">
        <v>2018</v>
      </c>
      <c r="B2160">
        <v>473</v>
      </c>
      <c r="C2160" t="s">
        <v>3122</v>
      </c>
      <c r="D2160">
        <v>43210</v>
      </c>
      <c r="E2160" t="s">
        <v>380</v>
      </c>
      <c r="F2160" t="s">
        <v>105</v>
      </c>
      <c r="G2160">
        <v>67136</v>
      </c>
      <c r="H2160">
        <v>7369</v>
      </c>
    </row>
    <row r="2161" spans="1:8" x14ac:dyDescent="0.2">
      <c r="A2161">
        <v>2018</v>
      </c>
      <c r="B2161">
        <v>474</v>
      </c>
      <c r="C2161" t="s">
        <v>3123</v>
      </c>
      <c r="D2161">
        <v>43392</v>
      </c>
      <c r="E2161" t="s">
        <v>194</v>
      </c>
      <c r="F2161" t="s">
        <v>10</v>
      </c>
      <c r="G2161">
        <v>66854</v>
      </c>
      <c r="H2161">
        <v>7338</v>
      </c>
    </row>
    <row r="2162" spans="1:8" x14ac:dyDescent="0.2">
      <c r="A2162">
        <v>2018</v>
      </c>
      <c r="B2162">
        <v>475</v>
      </c>
      <c r="C2162" t="s">
        <v>3124</v>
      </c>
      <c r="D2162">
        <v>43329</v>
      </c>
      <c r="E2162" t="s">
        <v>3125</v>
      </c>
      <c r="F2162" t="s">
        <v>105</v>
      </c>
      <c r="G2162">
        <v>65524</v>
      </c>
      <c r="H2162">
        <v>7192</v>
      </c>
    </row>
    <row r="2163" spans="1:8" x14ac:dyDescent="0.2">
      <c r="A2163">
        <v>2018</v>
      </c>
      <c r="B2163">
        <v>476</v>
      </c>
      <c r="C2163" t="s">
        <v>3126</v>
      </c>
      <c r="D2163">
        <v>43117</v>
      </c>
      <c r="E2163" t="s">
        <v>306</v>
      </c>
      <c r="F2163" t="s">
        <v>105</v>
      </c>
      <c r="G2163">
        <v>65410</v>
      </c>
      <c r="H2163">
        <v>7180</v>
      </c>
    </row>
    <row r="2164" spans="1:8" x14ac:dyDescent="0.2">
      <c r="A2164">
        <v>2018</v>
      </c>
      <c r="B2164">
        <v>477</v>
      </c>
      <c r="C2164" t="s">
        <v>3127</v>
      </c>
      <c r="D2164">
        <v>43042</v>
      </c>
      <c r="E2164" t="s">
        <v>727</v>
      </c>
      <c r="F2164" t="s">
        <v>20</v>
      </c>
      <c r="G2164">
        <v>64972</v>
      </c>
      <c r="H2164">
        <v>7131</v>
      </c>
    </row>
    <row r="2165" spans="1:8" x14ac:dyDescent="0.2">
      <c r="A2165">
        <v>2018</v>
      </c>
      <c r="B2165">
        <v>478</v>
      </c>
      <c r="C2165" t="s">
        <v>3128</v>
      </c>
      <c r="D2165">
        <v>43259</v>
      </c>
      <c r="E2165" t="s">
        <v>276</v>
      </c>
      <c r="F2165" t="s">
        <v>29</v>
      </c>
      <c r="G2165">
        <v>64011</v>
      </c>
      <c r="H2165">
        <v>7026</v>
      </c>
    </row>
    <row r="2166" spans="1:8" x14ac:dyDescent="0.2">
      <c r="A2166">
        <v>2018</v>
      </c>
      <c r="B2166">
        <v>479</v>
      </c>
      <c r="C2166" t="s">
        <v>3129</v>
      </c>
      <c r="D2166">
        <v>43189</v>
      </c>
      <c r="E2166" t="s">
        <v>619</v>
      </c>
      <c r="F2166" t="s">
        <v>105</v>
      </c>
      <c r="G2166">
        <v>62734</v>
      </c>
      <c r="H2166">
        <v>6886</v>
      </c>
    </row>
    <row r="2167" spans="1:8" x14ac:dyDescent="0.2">
      <c r="A2167">
        <v>2018</v>
      </c>
      <c r="B2167">
        <v>480</v>
      </c>
      <c r="C2167" t="s">
        <v>2671</v>
      </c>
      <c r="D2167">
        <v>43399</v>
      </c>
      <c r="E2167" t="s">
        <v>883</v>
      </c>
      <c r="F2167" t="s">
        <v>105</v>
      </c>
      <c r="G2167">
        <v>61737</v>
      </c>
      <c r="H2167">
        <v>6776</v>
      </c>
    </row>
    <row r="2168" spans="1:8" x14ac:dyDescent="0.2">
      <c r="A2168">
        <v>2018</v>
      </c>
      <c r="B2168">
        <v>481</v>
      </c>
      <c r="C2168" t="s">
        <v>3130</v>
      </c>
      <c r="D2168">
        <v>43315</v>
      </c>
      <c r="E2168" t="s">
        <v>61</v>
      </c>
      <c r="F2168" t="s">
        <v>10</v>
      </c>
      <c r="G2168">
        <v>61271</v>
      </c>
      <c r="H2168">
        <v>6725</v>
      </c>
    </row>
    <row r="2169" spans="1:8" x14ac:dyDescent="0.2">
      <c r="A2169">
        <v>2018</v>
      </c>
      <c r="B2169">
        <v>482</v>
      </c>
      <c r="C2169" t="s">
        <v>3131</v>
      </c>
      <c r="D2169">
        <v>43399</v>
      </c>
      <c r="E2169" t="s">
        <v>114</v>
      </c>
      <c r="F2169" t="s">
        <v>20</v>
      </c>
      <c r="G2169">
        <v>60607</v>
      </c>
      <c r="H2169">
        <v>6652</v>
      </c>
    </row>
    <row r="2170" spans="1:8" x14ac:dyDescent="0.2">
      <c r="A2170">
        <v>2018</v>
      </c>
      <c r="B2170">
        <v>483</v>
      </c>
      <c r="C2170" t="s">
        <v>3132</v>
      </c>
      <c r="D2170">
        <v>43196</v>
      </c>
      <c r="E2170" t="s">
        <v>3133</v>
      </c>
      <c r="F2170" t="s">
        <v>20</v>
      </c>
      <c r="G2170">
        <v>59717</v>
      </c>
      <c r="H2170">
        <v>6555</v>
      </c>
    </row>
    <row r="2171" spans="1:8" x14ac:dyDescent="0.2">
      <c r="A2171">
        <v>2018</v>
      </c>
      <c r="B2171">
        <v>484</v>
      </c>
      <c r="C2171" t="s">
        <v>3134</v>
      </c>
      <c r="D2171">
        <v>43140</v>
      </c>
      <c r="E2171" t="s">
        <v>619</v>
      </c>
      <c r="F2171" t="s">
        <v>20</v>
      </c>
      <c r="G2171">
        <v>59329</v>
      </c>
      <c r="H2171">
        <v>6512</v>
      </c>
    </row>
    <row r="2172" spans="1:8" x14ac:dyDescent="0.2">
      <c r="A2172">
        <v>2018</v>
      </c>
      <c r="B2172">
        <v>485</v>
      </c>
      <c r="C2172" t="s">
        <v>3135</v>
      </c>
      <c r="D2172">
        <v>43259</v>
      </c>
      <c r="E2172" t="s">
        <v>330</v>
      </c>
      <c r="F2172" t="s">
        <v>105</v>
      </c>
      <c r="G2172">
        <v>58799</v>
      </c>
      <c r="H2172">
        <v>6454</v>
      </c>
    </row>
    <row r="2173" spans="1:8" x14ac:dyDescent="0.2">
      <c r="A2173">
        <v>2018</v>
      </c>
      <c r="B2173">
        <v>486</v>
      </c>
      <c r="C2173" t="s">
        <v>3136</v>
      </c>
      <c r="D2173">
        <v>43252</v>
      </c>
      <c r="E2173" t="s">
        <v>165</v>
      </c>
      <c r="F2173" t="s">
        <v>20</v>
      </c>
      <c r="G2173">
        <v>58403</v>
      </c>
      <c r="H2173">
        <v>6411</v>
      </c>
    </row>
    <row r="2174" spans="1:8" x14ac:dyDescent="0.2">
      <c r="A2174">
        <v>2018</v>
      </c>
      <c r="B2174">
        <v>487</v>
      </c>
      <c r="C2174" t="s">
        <v>3137</v>
      </c>
      <c r="D2174">
        <v>43343</v>
      </c>
      <c r="E2174" t="s">
        <v>312</v>
      </c>
      <c r="F2174" t="s">
        <v>53</v>
      </c>
      <c r="G2174">
        <v>58090</v>
      </c>
      <c r="H2174">
        <v>6376</v>
      </c>
    </row>
    <row r="2175" spans="1:8" x14ac:dyDescent="0.2">
      <c r="A2175">
        <v>2018</v>
      </c>
      <c r="B2175">
        <v>488</v>
      </c>
      <c r="C2175" t="s">
        <v>3138</v>
      </c>
      <c r="D2175">
        <v>43406</v>
      </c>
      <c r="E2175" t="s">
        <v>421</v>
      </c>
      <c r="F2175" t="s">
        <v>105</v>
      </c>
      <c r="G2175">
        <v>58090</v>
      </c>
      <c r="H2175">
        <v>6376</v>
      </c>
    </row>
    <row r="2176" spans="1:8" x14ac:dyDescent="0.2">
      <c r="A2176">
        <v>2018</v>
      </c>
      <c r="B2176">
        <v>489</v>
      </c>
      <c r="C2176" t="s">
        <v>3139</v>
      </c>
      <c r="D2176">
        <v>43280</v>
      </c>
      <c r="E2176" t="s">
        <v>61</v>
      </c>
      <c r="F2176" t="s">
        <v>260</v>
      </c>
      <c r="G2176">
        <v>57528</v>
      </c>
      <c r="H2176">
        <v>6314</v>
      </c>
    </row>
    <row r="2177" spans="1:8" x14ac:dyDescent="0.2">
      <c r="A2177">
        <v>2018</v>
      </c>
      <c r="B2177">
        <v>490</v>
      </c>
      <c r="C2177" t="s">
        <v>3140</v>
      </c>
      <c r="D2177">
        <v>43175</v>
      </c>
      <c r="E2177" t="s">
        <v>2340</v>
      </c>
      <c r="F2177" t="s">
        <v>105</v>
      </c>
      <c r="G2177">
        <v>57346</v>
      </c>
      <c r="H2177">
        <v>6294</v>
      </c>
    </row>
    <row r="2178" spans="1:8" x14ac:dyDescent="0.2">
      <c r="A2178">
        <v>2018</v>
      </c>
      <c r="B2178">
        <v>491</v>
      </c>
      <c r="C2178" t="s">
        <v>3141</v>
      </c>
      <c r="D2178">
        <v>43371</v>
      </c>
      <c r="E2178" t="s">
        <v>165</v>
      </c>
      <c r="F2178" t="s">
        <v>20</v>
      </c>
      <c r="G2178">
        <v>57162</v>
      </c>
      <c r="H2178">
        <v>6275</v>
      </c>
    </row>
    <row r="2179" spans="1:8" x14ac:dyDescent="0.2">
      <c r="A2179">
        <v>2018</v>
      </c>
      <c r="B2179">
        <v>492</v>
      </c>
      <c r="C2179" t="s">
        <v>3142</v>
      </c>
      <c r="D2179">
        <v>43105</v>
      </c>
      <c r="E2179" t="s">
        <v>3143</v>
      </c>
      <c r="F2179" t="s">
        <v>105</v>
      </c>
      <c r="G2179">
        <v>56556</v>
      </c>
      <c r="H2179">
        <v>6208</v>
      </c>
    </row>
    <row r="2180" spans="1:8" x14ac:dyDescent="0.2">
      <c r="A2180">
        <v>2018</v>
      </c>
      <c r="B2180">
        <v>493</v>
      </c>
      <c r="C2180" t="s">
        <v>3144</v>
      </c>
      <c r="D2180">
        <v>43189</v>
      </c>
      <c r="E2180" t="s">
        <v>412</v>
      </c>
      <c r="F2180" t="s">
        <v>260</v>
      </c>
      <c r="G2180">
        <v>53074</v>
      </c>
      <c r="H2180">
        <v>5825</v>
      </c>
    </row>
    <row r="2181" spans="1:8" x14ac:dyDescent="0.2">
      <c r="A2181">
        <v>2018</v>
      </c>
      <c r="B2181">
        <v>494</v>
      </c>
      <c r="C2181" t="s">
        <v>3145</v>
      </c>
      <c r="D2181">
        <v>43301</v>
      </c>
      <c r="E2181" t="s">
        <v>232</v>
      </c>
      <c r="F2181" t="s">
        <v>20</v>
      </c>
      <c r="G2181">
        <v>52927</v>
      </c>
      <c r="H2181">
        <v>5809</v>
      </c>
    </row>
    <row r="2182" spans="1:8" x14ac:dyDescent="0.2">
      <c r="A2182">
        <v>2018</v>
      </c>
      <c r="B2182">
        <v>495</v>
      </c>
      <c r="C2182" t="s">
        <v>3146</v>
      </c>
      <c r="D2182">
        <v>43133</v>
      </c>
      <c r="E2182" t="s">
        <v>184</v>
      </c>
      <c r="F2182" t="s">
        <v>20</v>
      </c>
      <c r="G2182">
        <v>52087</v>
      </c>
      <c r="H2182">
        <v>5717</v>
      </c>
    </row>
    <row r="2183" spans="1:8" x14ac:dyDescent="0.2">
      <c r="A2183">
        <v>2018</v>
      </c>
      <c r="B2183">
        <v>496</v>
      </c>
      <c r="C2183" t="s">
        <v>3147</v>
      </c>
      <c r="D2183">
        <v>43362</v>
      </c>
      <c r="E2183" t="s">
        <v>330</v>
      </c>
      <c r="F2183" t="s">
        <v>105</v>
      </c>
      <c r="G2183">
        <v>51194</v>
      </c>
      <c r="H2183">
        <v>5619</v>
      </c>
    </row>
    <row r="2184" spans="1:8" x14ac:dyDescent="0.2">
      <c r="A2184">
        <v>2018</v>
      </c>
      <c r="B2184">
        <v>497</v>
      </c>
      <c r="C2184" t="s">
        <v>3148</v>
      </c>
      <c r="F2184" t="s">
        <v>13</v>
      </c>
      <c r="G2184">
        <v>50583</v>
      </c>
      <c r="H2184">
        <v>5552</v>
      </c>
    </row>
    <row r="2185" spans="1:8" x14ac:dyDescent="0.2">
      <c r="A2185">
        <v>2018</v>
      </c>
      <c r="B2185">
        <v>498</v>
      </c>
      <c r="C2185" t="s">
        <v>2714</v>
      </c>
      <c r="D2185">
        <v>43350</v>
      </c>
      <c r="E2185" t="s">
        <v>412</v>
      </c>
      <c r="F2185" t="s">
        <v>20</v>
      </c>
      <c r="G2185">
        <v>50318</v>
      </c>
      <c r="H2185">
        <v>5523</v>
      </c>
    </row>
    <row r="2186" spans="1:8" x14ac:dyDescent="0.2">
      <c r="A2186">
        <v>2018</v>
      </c>
      <c r="B2186">
        <v>499</v>
      </c>
      <c r="C2186" t="s">
        <v>3149</v>
      </c>
      <c r="D2186">
        <v>43189</v>
      </c>
      <c r="E2186" t="s">
        <v>230</v>
      </c>
      <c r="F2186" t="s">
        <v>105</v>
      </c>
      <c r="G2186">
        <v>48650</v>
      </c>
      <c r="H2186">
        <v>5340</v>
      </c>
    </row>
    <row r="2187" spans="1:8" x14ac:dyDescent="0.2">
      <c r="A2187">
        <v>2018</v>
      </c>
      <c r="B2187">
        <v>500</v>
      </c>
      <c r="C2187" t="s">
        <v>3150</v>
      </c>
      <c r="D2187">
        <v>43056</v>
      </c>
      <c r="E2187" t="s">
        <v>3151</v>
      </c>
      <c r="F2187" t="s">
        <v>105</v>
      </c>
      <c r="G2187">
        <v>46704</v>
      </c>
      <c r="H2187">
        <v>5126</v>
      </c>
    </row>
    <row r="2188" spans="1:8" x14ac:dyDescent="0.2">
      <c r="A2188">
        <v>2018</v>
      </c>
      <c r="B2188">
        <v>501</v>
      </c>
      <c r="C2188" t="s">
        <v>3152</v>
      </c>
      <c r="D2188">
        <v>43385</v>
      </c>
      <c r="E2188" t="s">
        <v>863</v>
      </c>
      <c r="F2188" t="s">
        <v>20</v>
      </c>
      <c r="G2188">
        <v>46382</v>
      </c>
      <c r="H2188">
        <v>5091</v>
      </c>
    </row>
    <row r="2189" spans="1:8" x14ac:dyDescent="0.2">
      <c r="A2189">
        <v>2018</v>
      </c>
      <c r="B2189">
        <v>502</v>
      </c>
      <c r="C2189" t="s">
        <v>3153</v>
      </c>
      <c r="D2189">
        <v>43350</v>
      </c>
      <c r="E2189" t="s">
        <v>244</v>
      </c>
      <c r="F2189" t="s">
        <v>105</v>
      </c>
      <c r="G2189">
        <v>45889</v>
      </c>
      <c r="H2189">
        <v>5037</v>
      </c>
    </row>
    <row r="2190" spans="1:8" x14ac:dyDescent="0.2">
      <c r="A2190">
        <v>2018</v>
      </c>
      <c r="B2190">
        <v>503</v>
      </c>
      <c r="C2190" t="s">
        <v>3154</v>
      </c>
      <c r="D2190">
        <v>43182</v>
      </c>
      <c r="E2190" t="s">
        <v>432</v>
      </c>
      <c r="F2190" t="s">
        <v>105</v>
      </c>
      <c r="G2190">
        <v>45542</v>
      </c>
      <c r="H2190">
        <v>4999</v>
      </c>
    </row>
    <row r="2191" spans="1:8" x14ac:dyDescent="0.2">
      <c r="A2191">
        <v>2018</v>
      </c>
      <c r="B2191">
        <v>504</v>
      </c>
      <c r="C2191" t="s">
        <v>3155</v>
      </c>
      <c r="D2191">
        <v>43042</v>
      </c>
      <c r="E2191" t="s">
        <v>3156</v>
      </c>
      <c r="F2191" t="s">
        <v>105</v>
      </c>
      <c r="G2191">
        <v>45037</v>
      </c>
      <c r="H2191">
        <v>4943</v>
      </c>
    </row>
    <row r="2192" spans="1:8" x14ac:dyDescent="0.2">
      <c r="A2192">
        <v>2018</v>
      </c>
      <c r="B2192">
        <v>505</v>
      </c>
      <c r="C2192" t="s">
        <v>3157</v>
      </c>
      <c r="D2192">
        <v>43294</v>
      </c>
      <c r="E2192" t="s">
        <v>306</v>
      </c>
      <c r="F2192" t="s">
        <v>20</v>
      </c>
      <c r="G2192">
        <v>44156</v>
      </c>
      <c r="H2192">
        <v>4846</v>
      </c>
    </row>
    <row r="2193" spans="1:8" x14ac:dyDescent="0.2">
      <c r="A2193">
        <v>2018</v>
      </c>
      <c r="B2193">
        <v>506</v>
      </c>
      <c r="C2193" t="s">
        <v>3158</v>
      </c>
      <c r="D2193">
        <v>43201</v>
      </c>
      <c r="E2193" t="s">
        <v>306</v>
      </c>
      <c r="F2193" t="s">
        <v>105</v>
      </c>
      <c r="G2193">
        <v>43766</v>
      </c>
      <c r="H2193">
        <v>4804</v>
      </c>
    </row>
    <row r="2194" spans="1:8" x14ac:dyDescent="0.2">
      <c r="A2194">
        <v>2018</v>
      </c>
      <c r="B2194">
        <v>507</v>
      </c>
      <c r="C2194" t="s">
        <v>3159</v>
      </c>
      <c r="D2194">
        <v>43070</v>
      </c>
      <c r="E2194" t="s">
        <v>232</v>
      </c>
      <c r="F2194" t="s">
        <v>10</v>
      </c>
      <c r="G2194">
        <v>43509</v>
      </c>
      <c r="H2194">
        <v>4775</v>
      </c>
    </row>
    <row r="2195" spans="1:8" x14ac:dyDescent="0.2">
      <c r="A2195">
        <v>2018</v>
      </c>
      <c r="B2195">
        <v>508</v>
      </c>
      <c r="C2195" t="s">
        <v>3160</v>
      </c>
      <c r="D2195">
        <v>43357</v>
      </c>
      <c r="E2195" t="s">
        <v>412</v>
      </c>
      <c r="F2195" t="s">
        <v>105</v>
      </c>
      <c r="G2195">
        <v>43169</v>
      </c>
      <c r="H2195">
        <v>4738</v>
      </c>
    </row>
    <row r="2196" spans="1:8" x14ac:dyDescent="0.2">
      <c r="A2196">
        <v>2018</v>
      </c>
      <c r="B2196">
        <v>509</v>
      </c>
      <c r="C2196" t="s">
        <v>3161</v>
      </c>
      <c r="D2196">
        <v>41950</v>
      </c>
      <c r="E2196" t="s">
        <v>306</v>
      </c>
      <c r="F2196" t="s">
        <v>20</v>
      </c>
      <c r="G2196">
        <v>42789</v>
      </c>
      <c r="H2196">
        <v>4696</v>
      </c>
    </row>
    <row r="2197" spans="1:8" x14ac:dyDescent="0.2">
      <c r="A2197">
        <v>2018</v>
      </c>
      <c r="B2197">
        <v>510</v>
      </c>
      <c r="C2197" t="s">
        <v>260</v>
      </c>
      <c r="D2197">
        <v>43147</v>
      </c>
      <c r="E2197" t="s">
        <v>923</v>
      </c>
      <c r="F2197" t="s">
        <v>20</v>
      </c>
      <c r="G2197">
        <v>41042</v>
      </c>
      <c r="H2197">
        <v>4505</v>
      </c>
    </row>
    <row r="2198" spans="1:8" x14ac:dyDescent="0.2">
      <c r="A2198">
        <v>2018</v>
      </c>
      <c r="B2198">
        <v>511</v>
      </c>
      <c r="C2198" t="s">
        <v>3162</v>
      </c>
      <c r="D2198">
        <v>43119</v>
      </c>
      <c r="E2198" t="s">
        <v>165</v>
      </c>
      <c r="F2198" t="s">
        <v>20</v>
      </c>
      <c r="G2198">
        <v>40483</v>
      </c>
      <c r="H2198">
        <v>4444</v>
      </c>
    </row>
    <row r="2199" spans="1:8" x14ac:dyDescent="0.2">
      <c r="A2199">
        <v>2018</v>
      </c>
      <c r="B2199">
        <v>512</v>
      </c>
      <c r="C2199" t="s">
        <v>2500</v>
      </c>
      <c r="D2199">
        <v>43357</v>
      </c>
      <c r="E2199" t="s">
        <v>923</v>
      </c>
      <c r="F2199" t="s">
        <v>105</v>
      </c>
      <c r="G2199">
        <v>40333</v>
      </c>
      <c r="H2199">
        <v>4427</v>
      </c>
    </row>
    <row r="2200" spans="1:8" x14ac:dyDescent="0.2">
      <c r="A2200">
        <v>2018</v>
      </c>
      <c r="B2200">
        <v>513</v>
      </c>
      <c r="C2200" t="s">
        <v>3163</v>
      </c>
      <c r="D2200">
        <v>43161</v>
      </c>
      <c r="E2200" t="s">
        <v>3133</v>
      </c>
      <c r="F2200" t="s">
        <v>20</v>
      </c>
      <c r="G2200">
        <v>39985</v>
      </c>
      <c r="H2200">
        <v>4389</v>
      </c>
    </row>
    <row r="2201" spans="1:8" x14ac:dyDescent="0.2">
      <c r="A2201">
        <v>2018</v>
      </c>
      <c r="B2201">
        <v>514</v>
      </c>
      <c r="C2201" t="s">
        <v>3164</v>
      </c>
      <c r="D2201">
        <v>43105</v>
      </c>
      <c r="E2201" t="s">
        <v>2320</v>
      </c>
      <c r="F2201" t="s">
        <v>20</v>
      </c>
      <c r="G2201">
        <v>39584</v>
      </c>
      <c r="H2201">
        <v>4345</v>
      </c>
    </row>
    <row r="2202" spans="1:8" x14ac:dyDescent="0.2">
      <c r="A2202">
        <v>2018</v>
      </c>
      <c r="B2202">
        <v>515</v>
      </c>
      <c r="C2202" t="s">
        <v>3165</v>
      </c>
      <c r="D2202">
        <v>43112</v>
      </c>
      <c r="E2202" t="s">
        <v>328</v>
      </c>
      <c r="F2202" t="s">
        <v>10</v>
      </c>
      <c r="G2202">
        <v>38419</v>
      </c>
      <c r="H2202">
        <v>4217</v>
      </c>
    </row>
    <row r="2203" spans="1:8" x14ac:dyDescent="0.2">
      <c r="A2203">
        <v>2018</v>
      </c>
      <c r="B2203">
        <v>516</v>
      </c>
      <c r="C2203" t="s">
        <v>2715</v>
      </c>
      <c r="D2203">
        <v>43441</v>
      </c>
      <c r="E2203" t="s">
        <v>230</v>
      </c>
      <c r="F2203" t="s">
        <v>105</v>
      </c>
      <c r="G2203">
        <v>38036</v>
      </c>
      <c r="H2203">
        <v>4175</v>
      </c>
    </row>
    <row r="2204" spans="1:8" x14ac:dyDescent="0.2">
      <c r="A2204">
        <v>2018</v>
      </c>
      <c r="B2204">
        <v>517</v>
      </c>
      <c r="C2204" t="s">
        <v>3166</v>
      </c>
      <c r="D2204">
        <v>43238</v>
      </c>
      <c r="E2204" t="s">
        <v>312</v>
      </c>
      <c r="F2204" t="s">
        <v>41</v>
      </c>
      <c r="G2204">
        <v>38034</v>
      </c>
      <c r="H2204">
        <v>4174</v>
      </c>
    </row>
    <row r="2205" spans="1:8" x14ac:dyDescent="0.2">
      <c r="A2205">
        <v>2018</v>
      </c>
      <c r="B2205">
        <v>518</v>
      </c>
      <c r="C2205" t="s">
        <v>3167</v>
      </c>
      <c r="D2205">
        <v>43196</v>
      </c>
      <c r="E2205" t="s">
        <v>432</v>
      </c>
      <c r="F2205" t="s">
        <v>105</v>
      </c>
      <c r="G2205">
        <v>37880</v>
      </c>
      <c r="H2205">
        <v>4158</v>
      </c>
    </row>
    <row r="2206" spans="1:8" x14ac:dyDescent="0.2">
      <c r="A2206">
        <v>2018</v>
      </c>
      <c r="B2206">
        <v>519</v>
      </c>
      <c r="C2206" t="s">
        <v>3168</v>
      </c>
      <c r="D2206">
        <v>43140</v>
      </c>
      <c r="E2206" t="s">
        <v>15</v>
      </c>
      <c r="F2206" t="s">
        <v>20</v>
      </c>
      <c r="G2206">
        <v>37801</v>
      </c>
      <c r="H2206">
        <v>4149</v>
      </c>
    </row>
    <row r="2207" spans="1:8" x14ac:dyDescent="0.2">
      <c r="A2207">
        <v>2018</v>
      </c>
      <c r="B2207">
        <v>520</v>
      </c>
      <c r="C2207" t="s">
        <v>3169</v>
      </c>
      <c r="D2207">
        <v>43203</v>
      </c>
      <c r="E2207" t="s">
        <v>3170</v>
      </c>
      <c r="F2207" t="s">
        <v>20</v>
      </c>
      <c r="G2207">
        <v>37516</v>
      </c>
      <c r="H2207">
        <v>4118</v>
      </c>
    </row>
    <row r="2208" spans="1:8" x14ac:dyDescent="0.2">
      <c r="A2208">
        <v>2018</v>
      </c>
      <c r="B2208">
        <v>521</v>
      </c>
      <c r="C2208" t="s">
        <v>3171</v>
      </c>
      <c r="D2208">
        <v>43168</v>
      </c>
      <c r="E2208" t="s">
        <v>130</v>
      </c>
      <c r="F2208" t="s">
        <v>10</v>
      </c>
      <c r="G2208">
        <v>37115</v>
      </c>
      <c r="H2208">
        <v>4074</v>
      </c>
    </row>
    <row r="2209" spans="1:8" x14ac:dyDescent="0.2">
      <c r="A2209">
        <v>2018</v>
      </c>
      <c r="B2209">
        <v>522</v>
      </c>
      <c r="C2209" t="s">
        <v>3172</v>
      </c>
      <c r="D2209">
        <v>43252</v>
      </c>
      <c r="E2209" t="s">
        <v>727</v>
      </c>
      <c r="F2209" t="s">
        <v>20</v>
      </c>
      <c r="G2209">
        <v>37109</v>
      </c>
      <c r="H2209">
        <v>4073</v>
      </c>
    </row>
    <row r="2210" spans="1:8" x14ac:dyDescent="0.2">
      <c r="A2210">
        <v>2018</v>
      </c>
      <c r="B2210">
        <v>523</v>
      </c>
      <c r="C2210" t="s">
        <v>3173</v>
      </c>
      <c r="D2210">
        <v>43252</v>
      </c>
      <c r="E2210" t="s">
        <v>471</v>
      </c>
      <c r="F2210" t="s">
        <v>20</v>
      </c>
      <c r="G2210">
        <v>36720</v>
      </c>
      <c r="H2210">
        <v>4030</v>
      </c>
    </row>
    <row r="2211" spans="1:8" x14ac:dyDescent="0.2">
      <c r="A2211">
        <v>2018</v>
      </c>
      <c r="B2211">
        <v>524</v>
      </c>
      <c r="C2211" t="s">
        <v>3174</v>
      </c>
      <c r="D2211">
        <v>43147</v>
      </c>
      <c r="E2211" t="s">
        <v>194</v>
      </c>
      <c r="F2211" t="s">
        <v>16</v>
      </c>
      <c r="G2211">
        <v>36613</v>
      </c>
      <c r="H2211">
        <v>4018</v>
      </c>
    </row>
    <row r="2212" spans="1:8" x14ac:dyDescent="0.2">
      <c r="A2212">
        <v>2018</v>
      </c>
      <c r="B2212">
        <v>525</v>
      </c>
      <c r="C2212" t="s">
        <v>3175</v>
      </c>
      <c r="D2212">
        <v>43224</v>
      </c>
      <c r="E2212" t="s">
        <v>128</v>
      </c>
      <c r="F2212" t="s">
        <v>20</v>
      </c>
      <c r="G2212">
        <v>36522</v>
      </c>
      <c r="H2212">
        <v>4009</v>
      </c>
    </row>
    <row r="2213" spans="1:8" x14ac:dyDescent="0.2">
      <c r="A2213">
        <v>2018</v>
      </c>
      <c r="B2213">
        <v>526</v>
      </c>
      <c r="C2213" t="s">
        <v>3176</v>
      </c>
      <c r="D2213">
        <v>17586</v>
      </c>
      <c r="E2213" t="s">
        <v>3177</v>
      </c>
      <c r="F2213" t="s">
        <v>20</v>
      </c>
      <c r="G2213">
        <v>36089</v>
      </c>
      <c r="H2213">
        <v>3961</v>
      </c>
    </row>
    <row r="2214" spans="1:8" x14ac:dyDescent="0.2">
      <c r="A2214">
        <v>2018</v>
      </c>
      <c r="B2214">
        <v>527</v>
      </c>
      <c r="C2214" t="s">
        <v>3178</v>
      </c>
      <c r="D2214">
        <v>43119</v>
      </c>
      <c r="E2214" t="s">
        <v>244</v>
      </c>
      <c r="F2214" t="s">
        <v>105</v>
      </c>
      <c r="G2214">
        <v>35757</v>
      </c>
      <c r="H2214">
        <v>3925</v>
      </c>
    </row>
    <row r="2215" spans="1:8" x14ac:dyDescent="0.2">
      <c r="A2215">
        <v>2018</v>
      </c>
      <c r="B2215">
        <v>528</v>
      </c>
      <c r="C2215" t="s">
        <v>2648</v>
      </c>
      <c r="D2215">
        <v>43383</v>
      </c>
      <c r="E2215" t="s">
        <v>432</v>
      </c>
      <c r="F2215" t="s">
        <v>105</v>
      </c>
      <c r="G2215">
        <v>34822</v>
      </c>
      <c r="H2215">
        <v>3822</v>
      </c>
    </row>
    <row r="2216" spans="1:8" x14ac:dyDescent="0.2">
      <c r="A2216">
        <v>2018</v>
      </c>
      <c r="B2216">
        <v>529</v>
      </c>
      <c r="C2216" t="s">
        <v>3179</v>
      </c>
      <c r="D2216">
        <v>43238</v>
      </c>
      <c r="E2216" t="s">
        <v>2443</v>
      </c>
      <c r="F2216" t="s">
        <v>105</v>
      </c>
      <c r="G2216">
        <v>34556</v>
      </c>
      <c r="H2216">
        <v>3793</v>
      </c>
    </row>
    <row r="2217" spans="1:8" x14ac:dyDescent="0.2">
      <c r="A2217">
        <v>2018</v>
      </c>
      <c r="B2217">
        <v>530</v>
      </c>
      <c r="C2217" t="s">
        <v>3180</v>
      </c>
      <c r="D2217">
        <v>43133</v>
      </c>
      <c r="E2217" t="s">
        <v>232</v>
      </c>
      <c r="F2217" t="s">
        <v>20</v>
      </c>
      <c r="G2217">
        <v>34483</v>
      </c>
      <c r="H2217">
        <v>3785</v>
      </c>
    </row>
    <row r="2218" spans="1:8" x14ac:dyDescent="0.2">
      <c r="A2218">
        <v>2018</v>
      </c>
      <c r="B2218">
        <v>531</v>
      </c>
      <c r="C2218" t="s">
        <v>3181</v>
      </c>
      <c r="D2218">
        <v>43301</v>
      </c>
      <c r="E2218" t="s">
        <v>312</v>
      </c>
      <c r="F2218" t="s">
        <v>41</v>
      </c>
      <c r="G2218">
        <v>34366</v>
      </c>
      <c r="H2218">
        <v>3772</v>
      </c>
    </row>
    <row r="2219" spans="1:8" x14ac:dyDescent="0.2">
      <c r="A2219">
        <v>2018</v>
      </c>
      <c r="B2219">
        <v>532</v>
      </c>
      <c r="C2219" t="s">
        <v>2699</v>
      </c>
      <c r="D2219">
        <v>43313</v>
      </c>
      <c r="E2219" t="s">
        <v>300</v>
      </c>
      <c r="F2219" t="s">
        <v>20</v>
      </c>
      <c r="G2219">
        <v>33879</v>
      </c>
      <c r="H2219">
        <v>3718</v>
      </c>
    </row>
    <row r="2220" spans="1:8" x14ac:dyDescent="0.2">
      <c r="A2220">
        <v>2018</v>
      </c>
      <c r="B2220">
        <v>533</v>
      </c>
      <c r="C2220" t="s">
        <v>3182</v>
      </c>
      <c r="D2220">
        <v>43406</v>
      </c>
      <c r="E2220" t="s">
        <v>244</v>
      </c>
      <c r="F2220" t="s">
        <v>105</v>
      </c>
      <c r="G2220">
        <v>33275</v>
      </c>
      <c r="H2220">
        <v>3652</v>
      </c>
    </row>
    <row r="2221" spans="1:8" x14ac:dyDescent="0.2">
      <c r="A2221">
        <v>2018</v>
      </c>
      <c r="B2221">
        <v>534</v>
      </c>
      <c r="C2221" t="s">
        <v>3183</v>
      </c>
      <c r="D2221">
        <v>43033</v>
      </c>
      <c r="E2221" t="s">
        <v>276</v>
      </c>
      <c r="F2221" t="s">
        <v>20</v>
      </c>
      <c r="G2221">
        <v>32808</v>
      </c>
      <c r="H2221">
        <v>3601</v>
      </c>
    </row>
    <row r="2222" spans="1:8" x14ac:dyDescent="0.2">
      <c r="A2222">
        <v>2018</v>
      </c>
      <c r="B2222">
        <v>535</v>
      </c>
      <c r="C2222" t="s">
        <v>3184</v>
      </c>
      <c r="D2222">
        <v>43077</v>
      </c>
      <c r="E2222" t="s">
        <v>3185</v>
      </c>
      <c r="F2222" t="s">
        <v>10</v>
      </c>
      <c r="G2222">
        <v>32608</v>
      </c>
      <c r="H2222">
        <v>3579</v>
      </c>
    </row>
    <row r="2223" spans="1:8" x14ac:dyDescent="0.2">
      <c r="A2223">
        <v>2018</v>
      </c>
      <c r="B2223">
        <v>536</v>
      </c>
      <c r="C2223" t="s">
        <v>3186</v>
      </c>
      <c r="D2223">
        <v>43231</v>
      </c>
      <c r="E2223" t="s">
        <v>244</v>
      </c>
      <c r="F2223" t="s">
        <v>20</v>
      </c>
      <c r="G2223">
        <v>32608</v>
      </c>
      <c r="H2223">
        <v>3579</v>
      </c>
    </row>
    <row r="2224" spans="1:8" x14ac:dyDescent="0.2">
      <c r="A2224">
        <v>2018</v>
      </c>
      <c r="B2224">
        <v>537</v>
      </c>
      <c r="C2224" t="s">
        <v>3187</v>
      </c>
      <c r="D2224">
        <v>43028</v>
      </c>
      <c r="E2224" t="s">
        <v>2348</v>
      </c>
      <c r="F2224" t="s">
        <v>20</v>
      </c>
      <c r="G2224">
        <v>32562</v>
      </c>
      <c r="H2224">
        <v>3574</v>
      </c>
    </row>
    <row r="2225" spans="1:8" x14ac:dyDescent="0.2">
      <c r="A2225">
        <v>2018</v>
      </c>
      <c r="B2225">
        <v>538</v>
      </c>
      <c r="C2225" t="s">
        <v>3188</v>
      </c>
      <c r="D2225">
        <v>43376</v>
      </c>
      <c r="E2225" t="s">
        <v>904</v>
      </c>
      <c r="F2225" t="s">
        <v>105</v>
      </c>
      <c r="G2225">
        <v>31971</v>
      </c>
      <c r="H2225">
        <v>3509</v>
      </c>
    </row>
    <row r="2226" spans="1:8" x14ac:dyDescent="0.2">
      <c r="A2226">
        <v>2018</v>
      </c>
      <c r="B2226">
        <v>539</v>
      </c>
      <c r="C2226" t="s">
        <v>3189</v>
      </c>
      <c r="D2226">
        <v>43000</v>
      </c>
      <c r="E2226" t="s">
        <v>3190</v>
      </c>
      <c r="F2226" t="s">
        <v>105</v>
      </c>
      <c r="G2226">
        <v>31630</v>
      </c>
      <c r="H2226">
        <v>3472</v>
      </c>
    </row>
    <row r="2227" spans="1:8" x14ac:dyDescent="0.2">
      <c r="A2227">
        <v>2018</v>
      </c>
      <c r="B2227">
        <v>540</v>
      </c>
      <c r="C2227" t="s">
        <v>3191</v>
      </c>
      <c r="D2227">
        <v>43308</v>
      </c>
      <c r="E2227" t="s">
        <v>300</v>
      </c>
      <c r="F2227" t="s">
        <v>41</v>
      </c>
      <c r="G2227">
        <v>31177</v>
      </c>
      <c r="H2227">
        <v>3422</v>
      </c>
    </row>
    <row r="2228" spans="1:8" x14ac:dyDescent="0.2">
      <c r="A2228">
        <v>2018</v>
      </c>
      <c r="B2228">
        <v>541</v>
      </c>
      <c r="C2228" t="s">
        <v>3192</v>
      </c>
      <c r="D2228">
        <v>43294</v>
      </c>
      <c r="E2228" t="s">
        <v>312</v>
      </c>
      <c r="F2228" t="s">
        <v>260</v>
      </c>
      <c r="G2228">
        <v>31031</v>
      </c>
      <c r="H2228">
        <v>3406</v>
      </c>
    </row>
    <row r="2229" spans="1:8" x14ac:dyDescent="0.2">
      <c r="A2229">
        <v>2018</v>
      </c>
      <c r="B2229">
        <v>542</v>
      </c>
      <c r="C2229" t="s">
        <v>3193</v>
      </c>
      <c r="D2229">
        <v>43217</v>
      </c>
      <c r="E2229" t="s">
        <v>232</v>
      </c>
      <c r="F2229" t="s">
        <v>20</v>
      </c>
      <c r="G2229">
        <v>30209</v>
      </c>
      <c r="H2229">
        <v>3316</v>
      </c>
    </row>
    <row r="2230" spans="1:8" x14ac:dyDescent="0.2">
      <c r="A2230">
        <v>2018</v>
      </c>
      <c r="B2230">
        <v>543</v>
      </c>
      <c r="C2230" t="s">
        <v>3194</v>
      </c>
      <c r="D2230">
        <v>43224</v>
      </c>
      <c r="E2230" t="s">
        <v>1707</v>
      </c>
      <c r="F2230" t="s">
        <v>20</v>
      </c>
      <c r="G2230">
        <v>29764</v>
      </c>
      <c r="H2230">
        <v>3267</v>
      </c>
    </row>
    <row r="2231" spans="1:8" x14ac:dyDescent="0.2">
      <c r="A2231">
        <v>2018</v>
      </c>
      <c r="B2231">
        <v>544</v>
      </c>
      <c r="C2231" t="s">
        <v>3195</v>
      </c>
      <c r="D2231">
        <v>43112</v>
      </c>
      <c r="E2231" t="s">
        <v>232</v>
      </c>
      <c r="F2231" t="s">
        <v>20</v>
      </c>
      <c r="G2231">
        <v>29647</v>
      </c>
      <c r="H2231">
        <v>3254</v>
      </c>
    </row>
    <row r="2232" spans="1:8" x14ac:dyDescent="0.2">
      <c r="A2232">
        <v>2018</v>
      </c>
      <c r="B2232">
        <v>545</v>
      </c>
      <c r="C2232" t="s">
        <v>3196</v>
      </c>
      <c r="D2232">
        <v>43028</v>
      </c>
      <c r="E2232" t="s">
        <v>2184</v>
      </c>
      <c r="F2232" t="s">
        <v>20</v>
      </c>
      <c r="G2232">
        <v>29599</v>
      </c>
      <c r="H2232">
        <v>3249</v>
      </c>
    </row>
    <row r="2233" spans="1:8" x14ac:dyDescent="0.2">
      <c r="A2233">
        <v>2018</v>
      </c>
      <c r="B2233">
        <v>546</v>
      </c>
      <c r="C2233" t="s">
        <v>3197</v>
      </c>
      <c r="D2233">
        <v>43385</v>
      </c>
      <c r="E2233" t="s">
        <v>2331</v>
      </c>
      <c r="F2233" t="s">
        <v>105</v>
      </c>
      <c r="G2233">
        <v>29335</v>
      </c>
      <c r="H2233">
        <v>3220</v>
      </c>
    </row>
    <row r="2234" spans="1:8" x14ac:dyDescent="0.2">
      <c r="A2234">
        <v>2018</v>
      </c>
      <c r="B2234">
        <v>547</v>
      </c>
      <c r="C2234" t="s">
        <v>2567</v>
      </c>
      <c r="D2234">
        <v>43390</v>
      </c>
      <c r="E2234" t="s">
        <v>432</v>
      </c>
      <c r="F2234" t="s">
        <v>105</v>
      </c>
      <c r="G2234">
        <v>28418</v>
      </c>
      <c r="H2234">
        <v>3119</v>
      </c>
    </row>
    <row r="2235" spans="1:8" x14ac:dyDescent="0.2">
      <c r="A2235">
        <v>2018</v>
      </c>
      <c r="B2235">
        <v>548</v>
      </c>
      <c r="C2235" t="s">
        <v>3198</v>
      </c>
      <c r="D2235">
        <v>43350</v>
      </c>
      <c r="E2235" t="s">
        <v>290</v>
      </c>
      <c r="F2235" t="s">
        <v>20</v>
      </c>
      <c r="G2235">
        <v>28293</v>
      </c>
      <c r="H2235">
        <v>3105</v>
      </c>
    </row>
    <row r="2236" spans="1:8" x14ac:dyDescent="0.2">
      <c r="A2236">
        <v>2018</v>
      </c>
      <c r="B2236">
        <v>549</v>
      </c>
      <c r="C2236" t="s">
        <v>3199</v>
      </c>
      <c r="D2236">
        <v>43392</v>
      </c>
      <c r="E2236" t="s">
        <v>244</v>
      </c>
      <c r="F2236" t="s">
        <v>105</v>
      </c>
      <c r="G2236">
        <v>28288</v>
      </c>
      <c r="H2236">
        <v>3105</v>
      </c>
    </row>
    <row r="2237" spans="1:8" x14ac:dyDescent="0.2">
      <c r="A2237">
        <v>2018</v>
      </c>
      <c r="B2237">
        <v>550</v>
      </c>
      <c r="C2237" t="s">
        <v>2716</v>
      </c>
      <c r="D2237">
        <v>25027</v>
      </c>
      <c r="E2237" t="s">
        <v>2717</v>
      </c>
      <c r="F2237" t="s">
        <v>20</v>
      </c>
      <c r="G2237">
        <v>27286</v>
      </c>
      <c r="H2237">
        <v>2995</v>
      </c>
    </row>
    <row r="2238" spans="1:8" x14ac:dyDescent="0.2">
      <c r="A2238">
        <v>2018</v>
      </c>
      <c r="B2238">
        <v>551</v>
      </c>
      <c r="C2238" t="s">
        <v>3200</v>
      </c>
      <c r="D2238">
        <v>43154</v>
      </c>
      <c r="E2238" t="s">
        <v>165</v>
      </c>
      <c r="F2238" t="s">
        <v>41</v>
      </c>
      <c r="G2238">
        <v>26630</v>
      </c>
      <c r="H2238">
        <v>2923</v>
      </c>
    </row>
    <row r="2239" spans="1:8" x14ac:dyDescent="0.2">
      <c r="A2239">
        <v>2018</v>
      </c>
      <c r="B2239">
        <v>552</v>
      </c>
      <c r="C2239" t="s">
        <v>3201</v>
      </c>
      <c r="D2239">
        <v>43294</v>
      </c>
      <c r="E2239" t="s">
        <v>923</v>
      </c>
      <c r="F2239" t="s">
        <v>105</v>
      </c>
      <c r="G2239">
        <v>26443</v>
      </c>
      <c r="H2239">
        <v>2902</v>
      </c>
    </row>
    <row r="2240" spans="1:8" x14ac:dyDescent="0.2">
      <c r="A2240">
        <v>2018</v>
      </c>
      <c r="B2240">
        <v>553</v>
      </c>
      <c r="C2240" t="s">
        <v>3202</v>
      </c>
      <c r="D2240">
        <v>24938</v>
      </c>
      <c r="E2240" t="s">
        <v>437</v>
      </c>
      <c r="F2240" t="s">
        <v>20</v>
      </c>
      <c r="G2240">
        <v>26331</v>
      </c>
      <c r="H2240">
        <v>2890</v>
      </c>
    </row>
    <row r="2241" spans="1:8" x14ac:dyDescent="0.2">
      <c r="A2241">
        <v>2018</v>
      </c>
      <c r="B2241">
        <v>554</v>
      </c>
      <c r="C2241" t="s">
        <v>3203</v>
      </c>
      <c r="D2241">
        <v>43245</v>
      </c>
      <c r="E2241" t="s">
        <v>3204</v>
      </c>
      <c r="F2241" t="s">
        <v>10</v>
      </c>
      <c r="G2241">
        <v>26123</v>
      </c>
      <c r="H2241">
        <v>2867</v>
      </c>
    </row>
    <row r="2242" spans="1:8" x14ac:dyDescent="0.2">
      <c r="A2242">
        <v>2018</v>
      </c>
      <c r="B2242">
        <v>555</v>
      </c>
      <c r="C2242" t="s">
        <v>3205</v>
      </c>
      <c r="D2242">
        <v>43119</v>
      </c>
      <c r="E2242" t="s">
        <v>312</v>
      </c>
      <c r="F2242" t="s">
        <v>20</v>
      </c>
      <c r="G2242">
        <v>26019</v>
      </c>
      <c r="H2242">
        <v>2856</v>
      </c>
    </row>
    <row r="2243" spans="1:8" x14ac:dyDescent="0.2">
      <c r="A2243">
        <v>2018</v>
      </c>
      <c r="B2243">
        <v>556</v>
      </c>
      <c r="C2243" t="s">
        <v>3206</v>
      </c>
      <c r="D2243">
        <v>43217</v>
      </c>
      <c r="E2243" t="s">
        <v>312</v>
      </c>
      <c r="F2243" t="s">
        <v>20</v>
      </c>
      <c r="G2243">
        <v>26002</v>
      </c>
      <c r="H2243">
        <v>2854</v>
      </c>
    </row>
    <row r="2244" spans="1:8" x14ac:dyDescent="0.2">
      <c r="A2244">
        <v>2018</v>
      </c>
      <c r="B2244">
        <v>557</v>
      </c>
      <c r="C2244" t="s">
        <v>3207</v>
      </c>
      <c r="D2244">
        <v>43084</v>
      </c>
      <c r="E2244" t="s">
        <v>194</v>
      </c>
      <c r="F2244" t="s">
        <v>41</v>
      </c>
      <c r="G2244">
        <v>25628</v>
      </c>
      <c r="H2244">
        <v>2813</v>
      </c>
    </row>
    <row r="2245" spans="1:8" x14ac:dyDescent="0.2">
      <c r="A2245">
        <v>2018</v>
      </c>
      <c r="B2245">
        <v>558</v>
      </c>
      <c r="C2245" t="s">
        <v>3208</v>
      </c>
      <c r="D2245">
        <v>43441</v>
      </c>
      <c r="E2245" t="s">
        <v>165</v>
      </c>
      <c r="F2245" t="s">
        <v>10</v>
      </c>
      <c r="G2245">
        <v>24888</v>
      </c>
      <c r="H2245">
        <v>2731</v>
      </c>
    </row>
    <row r="2246" spans="1:8" x14ac:dyDescent="0.2">
      <c r="A2246">
        <v>2018</v>
      </c>
      <c r="B2246">
        <v>559</v>
      </c>
      <c r="C2246" t="s">
        <v>3209</v>
      </c>
      <c r="D2246">
        <v>43231</v>
      </c>
      <c r="E2246" t="s">
        <v>923</v>
      </c>
      <c r="F2246" t="s">
        <v>20</v>
      </c>
      <c r="G2246">
        <v>24776</v>
      </c>
      <c r="H2246">
        <v>2719</v>
      </c>
    </row>
    <row r="2247" spans="1:8" x14ac:dyDescent="0.2">
      <c r="A2247">
        <v>2018</v>
      </c>
      <c r="B2247">
        <v>560</v>
      </c>
      <c r="C2247" t="s">
        <v>3210</v>
      </c>
      <c r="D2247">
        <v>43112</v>
      </c>
      <c r="E2247" t="s">
        <v>290</v>
      </c>
      <c r="F2247" t="s">
        <v>20</v>
      </c>
      <c r="G2247">
        <v>23884</v>
      </c>
      <c r="H2247">
        <v>2621</v>
      </c>
    </row>
    <row r="2248" spans="1:8" x14ac:dyDescent="0.2">
      <c r="A2248">
        <v>2018</v>
      </c>
      <c r="B2248">
        <v>561</v>
      </c>
      <c r="C2248" t="s">
        <v>3211</v>
      </c>
      <c r="D2248">
        <v>43161</v>
      </c>
      <c r="E2248" t="s">
        <v>3022</v>
      </c>
      <c r="F2248" t="s">
        <v>41</v>
      </c>
      <c r="G2248">
        <v>23833</v>
      </c>
      <c r="H2248">
        <v>2616</v>
      </c>
    </row>
    <row r="2249" spans="1:8" x14ac:dyDescent="0.2">
      <c r="A2249">
        <v>2018</v>
      </c>
      <c r="B2249">
        <v>562</v>
      </c>
      <c r="C2249" t="s">
        <v>3212</v>
      </c>
      <c r="D2249">
        <v>43035</v>
      </c>
      <c r="E2249" t="s">
        <v>306</v>
      </c>
      <c r="F2249" t="s">
        <v>20</v>
      </c>
      <c r="G2249">
        <v>23797</v>
      </c>
      <c r="H2249">
        <v>2612</v>
      </c>
    </row>
    <row r="2250" spans="1:8" x14ac:dyDescent="0.2">
      <c r="A2250">
        <v>2018</v>
      </c>
      <c r="B2250">
        <v>563</v>
      </c>
      <c r="C2250" t="s">
        <v>3213</v>
      </c>
      <c r="D2250">
        <v>43035</v>
      </c>
      <c r="E2250" t="s">
        <v>286</v>
      </c>
      <c r="F2250" t="s">
        <v>20</v>
      </c>
      <c r="G2250">
        <v>23403</v>
      </c>
      <c r="H2250">
        <v>2568</v>
      </c>
    </row>
    <row r="2251" spans="1:8" x14ac:dyDescent="0.2">
      <c r="A2251">
        <v>2018</v>
      </c>
      <c r="B2251">
        <v>564</v>
      </c>
      <c r="C2251" t="s">
        <v>3214</v>
      </c>
      <c r="D2251">
        <v>30027</v>
      </c>
      <c r="E2251" t="s">
        <v>3215</v>
      </c>
      <c r="F2251" t="s">
        <v>105</v>
      </c>
      <c r="G2251">
        <v>22293</v>
      </c>
      <c r="H2251">
        <v>2447</v>
      </c>
    </row>
    <row r="2252" spans="1:8" x14ac:dyDescent="0.2">
      <c r="A2252">
        <v>2018</v>
      </c>
      <c r="B2252">
        <v>565</v>
      </c>
      <c r="C2252" t="s">
        <v>3216</v>
      </c>
      <c r="D2252">
        <v>43203</v>
      </c>
      <c r="E2252" t="s">
        <v>3217</v>
      </c>
      <c r="F2252" t="s">
        <v>105</v>
      </c>
      <c r="G2252">
        <v>22257</v>
      </c>
      <c r="H2252">
        <v>2443</v>
      </c>
    </row>
    <row r="2253" spans="1:8" x14ac:dyDescent="0.2">
      <c r="A2253">
        <v>2018</v>
      </c>
      <c r="B2253">
        <v>566</v>
      </c>
      <c r="C2253" t="s">
        <v>3218</v>
      </c>
      <c r="D2253">
        <v>43308</v>
      </c>
      <c r="E2253" t="s">
        <v>312</v>
      </c>
      <c r="F2253" t="s">
        <v>10</v>
      </c>
      <c r="G2253">
        <v>22112</v>
      </c>
      <c r="H2253">
        <v>2427</v>
      </c>
    </row>
    <row r="2254" spans="1:8" x14ac:dyDescent="0.2">
      <c r="A2254">
        <v>2018</v>
      </c>
      <c r="B2254">
        <v>567</v>
      </c>
      <c r="C2254" t="s">
        <v>3219</v>
      </c>
      <c r="D2254">
        <v>43378</v>
      </c>
      <c r="E2254" t="s">
        <v>2230</v>
      </c>
      <c r="F2254" t="s">
        <v>20</v>
      </c>
      <c r="G2254">
        <v>22017</v>
      </c>
      <c r="H2254">
        <v>2416</v>
      </c>
    </row>
    <row r="2255" spans="1:8" x14ac:dyDescent="0.2">
      <c r="A2255">
        <v>2018</v>
      </c>
      <c r="B2255">
        <v>568</v>
      </c>
      <c r="C2255" t="s">
        <v>3220</v>
      </c>
      <c r="D2255">
        <v>43140</v>
      </c>
      <c r="E2255" t="s">
        <v>165</v>
      </c>
      <c r="F2255" t="s">
        <v>10</v>
      </c>
      <c r="G2255">
        <v>21786</v>
      </c>
      <c r="H2255">
        <v>2391</v>
      </c>
    </row>
    <row r="2256" spans="1:8" x14ac:dyDescent="0.2">
      <c r="A2256">
        <v>2018</v>
      </c>
      <c r="B2256">
        <v>569</v>
      </c>
      <c r="C2256" t="s">
        <v>3221</v>
      </c>
      <c r="D2256">
        <v>43343</v>
      </c>
      <c r="E2256" t="s">
        <v>306</v>
      </c>
      <c r="F2256" t="s">
        <v>20</v>
      </c>
      <c r="G2256">
        <v>21598</v>
      </c>
      <c r="H2256">
        <v>2370</v>
      </c>
    </row>
    <row r="2257" spans="1:8" x14ac:dyDescent="0.2">
      <c r="A2257">
        <v>2018</v>
      </c>
      <c r="B2257">
        <v>570</v>
      </c>
      <c r="C2257" t="s">
        <v>3222</v>
      </c>
      <c r="D2257">
        <v>43259</v>
      </c>
      <c r="E2257" t="s">
        <v>619</v>
      </c>
      <c r="F2257" t="s">
        <v>105</v>
      </c>
      <c r="G2257">
        <v>21595</v>
      </c>
      <c r="H2257">
        <v>2370</v>
      </c>
    </row>
    <row r="2258" spans="1:8" x14ac:dyDescent="0.2">
      <c r="A2258">
        <v>2018</v>
      </c>
      <c r="B2258">
        <v>571</v>
      </c>
      <c r="C2258" t="s">
        <v>3223</v>
      </c>
      <c r="D2258">
        <v>26777</v>
      </c>
      <c r="F2258" t="s">
        <v>29</v>
      </c>
      <c r="G2258">
        <v>21344</v>
      </c>
      <c r="H2258">
        <v>2342</v>
      </c>
    </row>
    <row r="2259" spans="1:8" x14ac:dyDescent="0.2">
      <c r="A2259">
        <v>2018</v>
      </c>
      <c r="B2259">
        <v>572</v>
      </c>
      <c r="C2259" t="s">
        <v>3224</v>
      </c>
      <c r="D2259">
        <v>43175</v>
      </c>
      <c r="E2259" t="s">
        <v>312</v>
      </c>
      <c r="F2259" t="s">
        <v>10</v>
      </c>
      <c r="G2259">
        <v>21108</v>
      </c>
      <c r="H2259">
        <v>2317</v>
      </c>
    </row>
    <row r="2260" spans="1:8" x14ac:dyDescent="0.2">
      <c r="A2260">
        <v>2018</v>
      </c>
      <c r="B2260">
        <v>573</v>
      </c>
      <c r="C2260" t="s">
        <v>2447</v>
      </c>
      <c r="D2260">
        <v>43455</v>
      </c>
      <c r="E2260" t="s">
        <v>306</v>
      </c>
      <c r="F2260" t="s">
        <v>105</v>
      </c>
      <c r="G2260">
        <v>20789</v>
      </c>
      <c r="H2260">
        <v>2281</v>
      </c>
    </row>
    <row r="2261" spans="1:8" x14ac:dyDescent="0.2">
      <c r="A2261">
        <v>2018</v>
      </c>
      <c r="B2261">
        <v>574</v>
      </c>
      <c r="C2261" t="s">
        <v>3225</v>
      </c>
      <c r="D2261">
        <v>43182</v>
      </c>
      <c r="E2261" t="s">
        <v>1707</v>
      </c>
      <c r="F2261" t="s">
        <v>20</v>
      </c>
      <c r="G2261">
        <v>20590</v>
      </c>
      <c r="H2261">
        <v>2260</v>
      </c>
    </row>
    <row r="2262" spans="1:8" x14ac:dyDescent="0.2">
      <c r="A2262">
        <v>2018</v>
      </c>
      <c r="B2262">
        <v>575</v>
      </c>
      <c r="C2262" t="s">
        <v>3226</v>
      </c>
      <c r="D2262">
        <v>43210</v>
      </c>
      <c r="E2262" t="s">
        <v>2348</v>
      </c>
      <c r="F2262" t="s">
        <v>105</v>
      </c>
      <c r="G2262">
        <v>20449</v>
      </c>
      <c r="H2262">
        <v>2244</v>
      </c>
    </row>
    <row r="2263" spans="1:8" x14ac:dyDescent="0.2">
      <c r="A2263">
        <v>2018</v>
      </c>
      <c r="B2263">
        <v>576</v>
      </c>
      <c r="C2263" t="s">
        <v>3227</v>
      </c>
      <c r="D2263">
        <v>43161</v>
      </c>
      <c r="E2263" t="s">
        <v>312</v>
      </c>
      <c r="F2263" t="s">
        <v>29</v>
      </c>
      <c r="G2263">
        <v>20052</v>
      </c>
      <c r="H2263">
        <v>2201</v>
      </c>
    </row>
    <row r="2264" spans="1:8" x14ac:dyDescent="0.2">
      <c r="A2264">
        <v>2018</v>
      </c>
      <c r="B2264">
        <v>577</v>
      </c>
      <c r="C2264" t="s">
        <v>2669</v>
      </c>
      <c r="D2264">
        <v>43439</v>
      </c>
      <c r="E2264" t="s">
        <v>412</v>
      </c>
      <c r="F2264" t="s">
        <v>29</v>
      </c>
      <c r="G2264">
        <v>20049</v>
      </c>
      <c r="H2264">
        <v>2200</v>
      </c>
    </row>
    <row r="2265" spans="1:8" x14ac:dyDescent="0.2">
      <c r="A2265">
        <v>2018</v>
      </c>
      <c r="B2265">
        <v>578</v>
      </c>
      <c r="C2265" t="s">
        <v>3228</v>
      </c>
      <c r="D2265">
        <v>43173</v>
      </c>
      <c r="E2265" t="s">
        <v>232</v>
      </c>
      <c r="F2265" t="s">
        <v>20</v>
      </c>
      <c r="G2265">
        <v>19987</v>
      </c>
      <c r="H2265">
        <v>2193</v>
      </c>
    </row>
    <row r="2266" spans="1:8" x14ac:dyDescent="0.2">
      <c r="A2266">
        <v>2018</v>
      </c>
      <c r="B2266">
        <v>579</v>
      </c>
      <c r="C2266" t="s">
        <v>3229</v>
      </c>
      <c r="D2266">
        <v>43252</v>
      </c>
      <c r="E2266" t="s">
        <v>232</v>
      </c>
      <c r="F2266" t="s">
        <v>20</v>
      </c>
      <c r="G2266">
        <v>19919</v>
      </c>
      <c r="H2266">
        <v>2186</v>
      </c>
    </row>
    <row r="2267" spans="1:8" x14ac:dyDescent="0.2">
      <c r="A2267">
        <v>2018</v>
      </c>
      <c r="B2267">
        <v>580</v>
      </c>
      <c r="C2267" t="s">
        <v>3230</v>
      </c>
      <c r="D2267">
        <v>43343</v>
      </c>
      <c r="E2267" t="s">
        <v>184</v>
      </c>
      <c r="F2267" t="s">
        <v>105</v>
      </c>
      <c r="G2267">
        <v>19862</v>
      </c>
      <c r="H2267">
        <v>2180</v>
      </c>
    </row>
    <row r="2268" spans="1:8" x14ac:dyDescent="0.2">
      <c r="A2268">
        <v>2018</v>
      </c>
      <c r="B2268">
        <v>581</v>
      </c>
      <c r="C2268" t="s">
        <v>3231</v>
      </c>
      <c r="D2268">
        <v>43112</v>
      </c>
      <c r="E2268" t="s">
        <v>165</v>
      </c>
      <c r="F2268" t="s">
        <v>10</v>
      </c>
      <c r="G2268">
        <v>19696</v>
      </c>
      <c r="H2268">
        <v>2162</v>
      </c>
    </row>
    <row r="2269" spans="1:8" x14ac:dyDescent="0.2">
      <c r="A2269">
        <v>2018</v>
      </c>
      <c r="B2269">
        <v>582</v>
      </c>
      <c r="C2269" t="s">
        <v>726</v>
      </c>
      <c r="D2269">
        <v>43245</v>
      </c>
      <c r="E2269" t="s">
        <v>727</v>
      </c>
      <c r="F2269" t="s">
        <v>20</v>
      </c>
      <c r="G2269">
        <v>19128</v>
      </c>
      <c r="H2269">
        <v>2099</v>
      </c>
    </row>
    <row r="2270" spans="1:8" x14ac:dyDescent="0.2">
      <c r="A2270">
        <v>2018</v>
      </c>
      <c r="B2270">
        <v>583</v>
      </c>
      <c r="C2270" t="s">
        <v>3232</v>
      </c>
      <c r="D2270">
        <v>43336</v>
      </c>
      <c r="E2270" t="s">
        <v>2320</v>
      </c>
      <c r="F2270" t="s">
        <v>10</v>
      </c>
      <c r="G2270">
        <v>19065</v>
      </c>
      <c r="H2270">
        <v>2092</v>
      </c>
    </row>
    <row r="2271" spans="1:8" x14ac:dyDescent="0.2">
      <c r="A2271">
        <v>2018</v>
      </c>
      <c r="B2271">
        <v>584</v>
      </c>
      <c r="C2271" t="s">
        <v>3233</v>
      </c>
      <c r="D2271">
        <v>43231</v>
      </c>
      <c r="E2271" t="s">
        <v>3170</v>
      </c>
      <c r="F2271" t="s">
        <v>20</v>
      </c>
      <c r="G2271">
        <v>19037</v>
      </c>
      <c r="H2271">
        <v>2089</v>
      </c>
    </row>
    <row r="2272" spans="1:8" x14ac:dyDescent="0.2">
      <c r="A2272">
        <v>2018</v>
      </c>
      <c r="B2272">
        <v>585</v>
      </c>
      <c r="C2272" t="s">
        <v>3234</v>
      </c>
      <c r="D2272">
        <v>43000</v>
      </c>
      <c r="E2272" t="s">
        <v>3235</v>
      </c>
      <c r="F2272" t="s">
        <v>41</v>
      </c>
      <c r="G2272">
        <v>18870</v>
      </c>
      <c r="H2272">
        <v>2071</v>
      </c>
    </row>
    <row r="2273" spans="1:8" x14ac:dyDescent="0.2">
      <c r="A2273">
        <v>2018</v>
      </c>
      <c r="B2273">
        <v>586</v>
      </c>
      <c r="C2273" t="s">
        <v>3236</v>
      </c>
      <c r="D2273">
        <v>43336</v>
      </c>
      <c r="E2273" t="s">
        <v>165</v>
      </c>
      <c r="F2273" t="s">
        <v>105</v>
      </c>
      <c r="G2273">
        <v>18644</v>
      </c>
      <c r="H2273">
        <v>2047</v>
      </c>
    </row>
    <row r="2274" spans="1:8" x14ac:dyDescent="0.2">
      <c r="A2274">
        <v>2018</v>
      </c>
      <c r="B2274">
        <v>587</v>
      </c>
      <c r="C2274" t="s">
        <v>3237</v>
      </c>
      <c r="D2274">
        <v>43217</v>
      </c>
      <c r="E2274" t="s">
        <v>3204</v>
      </c>
      <c r="F2274" t="s">
        <v>20</v>
      </c>
      <c r="G2274">
        <v>18627</v>
      </c>
      <c r="H2274">
        <v>2044</v>
      </c>
    </row>
    <row r="2275" spans="1:8" x14ac:dyDescent="0.2">
      <c r="A2275">
        <v>2018</v>
      </c>
      <c r="B2275">
        <v>588</v>
      </c>
      <c r="C2275" t="s">
        <v>3238</v>
      </c>
      <c r="D2275">
        <v>43371</v>
      </c>
      <c r="E2275" t="s">
        <v>3239</v>
      </c>
      <c r="F2275" t="s">
        <v>105</v>
      </c>
      <c r="G2275">
        <v>18399</v>
      </c>
      <c r="H2275">
        <v>2019</v>
      </c>
    </row>
    <row r="2276" spans="1:8" x14ac:dyDescent="0.2">
      <c r="A2276">
        <v>2018</v>
      </c>
      <c r="B2276">
        <v>589</v>
      </c>
      <c r="C2276" t="s">
        <v>3240</v>
      </c>
      <c r="D2276">
        <v>43070</v>
      </c>
      <c r="E2276" t="s">
        <v>904</v>
      </c>
      <c r="F2276" t="s">
        <v>105</v>
      </c>
      <c r="G2276">
        <v>18216</v>
      </c>
      <c r="H2276">
        <v>1999</v>
      </c>
    </row>
    <row r="2277" spans="1:8" x14ac:dyDescent="0.2">
      <c r="A2277">
        <v>2018</v>
      </c>
      <c r="B2277">
        <v>590</v>
      </c>
      <c r="C2277" t="s">
        <v>3241</v>
      </c>
      <c r="D2277">
        <v>24642</v>
      </c>
      <c r="E2277" t="s">
        <v>3242</v>
      </c>
      <c r="G2277">
        <v>17646</v>
      </c>
      <c r="H2277">
        <v>1936</v>
      </c>
    </row>
    <row r="2278" spans="1:8" x14ac:dyDescent="0.2">
      <c r="A2278">
        <v>2018</v>
      </c>
      <c r="B2278">
        <v>591</v>
      </c>
      <c r="C2278" t="s">
        <v>2664</v>
      </c>
      <c r="D2278">
        <v>43397</v>
      </c>
      <c r="E2278" t="s">
        <v>2665</v>
      </c>
      <c r="F2278" t="s">
        <v>20</v>
      </c>
      <c r="G2278">
        <v>17613</v>
      </c>
      <c r="H2278">
        <v>1933</v>
      </c>
    </row>
    <row r="2279" spans="1:8" x14ac:dyDescent="0.2">
      <c r="A2279">
        <v>2018</v>
      </c>
      <c r="B2279">
        <v>592</v>
      </c>
      <c r="C2279" t="s">
        <v>3243</v>
      </c>
      <c r="D2279">
        <v>43266</v>
      </c>
      <c r="E2279" t="s">
        <v>1707</v>
      </c>
      <c r="F2279" t="s">
        <v>20</v>
      </c>
      <c r="G2279">
        <v>17012</v>
      </c>
      <c r="H2279">
        <v>1867</v>
      </c>
    </row>
    <row r="2280" spans="1:8" x14ac:dyDescent="0.2">
      <c r="A2280">
        <v>2018</v>
      </c>
      <c r="B2280">
        <v>593</v>
      </c>
      <c r="C2280" t="s">
        <v>3244</v>
      </c>
      <c r="D2280">
        <v>43126</v>
      </c>
      <c r="E2280" t="s">
        <v>3245</v>
      </c>
      <c r="F2280" t="s">
        <v>29</v>
      </c>
      <c r="G2280">
        <v>16920</v>
      </c>
      <c r="H2280">
        <v>1857</v>
      </c>
    </row>
    <row r="2281" spans="1:8" x14ac:dyDescent="0.2">
      <c r="A2281">
        <v>2018</v>
      </c>
      <c r="B2281">
        <v>594</v>
      </c>
      <c r="C2281" t="s">
        <v>3246</v>
      </c>
      <c r="D2281">
        <v>43231</v>
      </c>
      <c r="E2281" t="s">
        <v>3245</v>
      </c>
      <c r="F2281" t="s">
        <v>29</v>
      </c>
      <c r="G2281">
        <v>16765</v>
      </c>
      <c r="H2281">
        <v>1840</v>
      </c>
    </row>
    <row r="2282" spans="1:8" x14ac:dyDescent="0.2">
      <c r="A2282">
        <v>2018</v>
      </c>
      <c r="B2282">
        <v>595</v>
      </c>
      <c r="C2282" t="s">
        <v>3247</v>
      </c>
      <c r="D2282">
        <v>21551</v>
      </c>
      <c r="E2282" t="s">
        <v>3248</v>
      </c>
      <c r="F2282" t="s">
        <v>20</v>
      </c>
      <c r="G2282">
        <v>15586</v>
      </c>
      <c r="H2282">
        <v>1710</v>
      </c>
    </row>
    <row r="2283" spans="1:8" x14ac:dyDescent="0.2">
      <c r="A2283">
        <v>2018</v>
      </c>
      <c r="B2283">
        <v>596</v>
      </c>
      <c r="C2283" t="s">
        <v>3249</v>
      </c>
      <c r="D2283">
        <v>43049</v>
      </c>
      <c r="E2283" t="s">
        <v>2348</v>
      </c>
      <c r="F2283" t="s">
        <v>20</v>
      </c>
      <c r="G2283">
        <v>15380</v>
      </c>
      <c r="H2283">
        <v>1688</v>
      </c>
    </row>
    <row r="2284" spans="1:8" x14ac:dyDescent="0.2">
      <c r="A2284">
        <v>2018</v>
      </c>
      <c r="B2284">
        <v>597</v>
      </c>
      <c r="C2284" t="s">
        <v>3250</v>
      </c>
      <c r="D2284">
        <v>43434</v>
      </c>
      <c r="E2284" t="s">
        <v>3251</v>
      </c>
      <c r="F2284" t="s">
        <v>105</v>
      </c>
      <c r="G2284">
        <v>15241</v>
      </c>
      <c r="H2284">
        <v>1672</v>
      </c>
    </row>
    <row r="2285" spans="1:8" x14ac:dyDescent="0.2">
      <c r="A2285">
        <v>2018</v>
      </c>
      <c r="B2285">
        <v>598</v>
      </c>
      <c r="C2285" t="s">
        <v>3252</v>
      </c>
      <c r="D2285">
        <v>43090</v>
      </c>
      <c r="E2285" t="s">
        <v>312</v>
      </c>
      <c r="F2285" t="s">
        <v>13</v>
      </c>
      <c r="G2285">
        <v>15221</v>
      </c>
      <c r="H2285">
        <v>1670</v>
      </c>
    </row>
    <row r="2286" spans="1:8" x14ac:dyDescent="0.2">
      <c r="A2286">
        <v>2018</v>
      </c>
      <c r="B2286">
        <v>599</v>
      </c>
      <c r="C2286" t="s">
        <v>3253</v>
      </c>
      <c r="D2286">
        <v>43355</v>
      </c>
      <c r="E2286" t="s">
        <v>292</v>
      </c>
      <c r="F2286" t="s">
        <v>20</v>
      </c>
      <c r="G2286">
        <v>15171</v>
      </c>
      <c r="H2286">
        <v>1665</v>
      </c>
    </row>
    <row r="2287" spans="1:8" x14ac:dyDescent="0.2">
      <c r="A2287">
        <v>2018</v>
      </c>
      <c r="B2287">
        <v>600</v>
      </c>
      <c r="C2287" t="s">
        <v>2707</v>
      </c>
      <c r="D2287">
        <v>16771</v>
      </c>
      <c r="E2287" t="s">
        <v>2708</v>
      </c>
      <c r="F2287" t="s">
        <v>20</v>
      </c>
      <c r="G2287">
        <v>14632</v>
      </c>
      <c r="H2287">
        <v>1606</v>
      </c>
    </row>
    <row r="2288" spans="1:8" x14ac:dyDescent="0.2">
      <c r="A2288">
        <v>2018</v>
      </c>
      <c r="B2288">
        <v>601</v>
      </c>
      <c r="C2288" t="s">
        <v>3254</v>
      </c>
      <c r="D2288">
        <v>43203</v>
      </c>
      <c r="E2288" t="s">
        <v>61</v>
      </c>
      <c r="F2288" t="s">
        <v>13</v>
      </c>
      <c r="G2288">
        <v>14453</v>
      </c>
      <c r="H2288">
        <v>1586</v>
      </c>
    </row>
    <row r="2289" spans="1:8" x14ac:dyDescent="0.2">
      <c r="A2289">
        <v>2018</v>
      </c>
      <c r="B2289">
        <v>602</v>
      </c>
      <c r="C2289" t="s">
        <v>3255</v>
      </c>
      <c r="D2289">
        <v>43399</v>
      </c>
      <c r="E2289" t="s">
        <v>432</v>
      </c>
      <c r="F2289" t="s">
        <v>105</v>
      </c>
      <c r="G2289">
        <v>14419</v>
      </c>
      <c r="H2289">
        <v>1582</v>
      </c>
    </row>
    <row r="2290" spans="1:8" x14ac:dyDescent="0.2">
      <c r="A2290">
        <v>2018</v>
      </c>
      <c r="B2290">
        <v>603</v>
      </c>
      <c r="C2290" t="s">
        <v>3256</v>
      </c>
      <c r="D2290">
        <v>43189</v>
      </c>
      <c r="E2290" t="s">
        <v>61</v>
      </c>
      <c r="F2290" t="s">
        <v>20</v>
      </c>
      <c r="G2290">
        <v>14410</v>
      </c>
      <c r="H2290">
        <v>1581</v>
      </c>
    </row>
    <row r="2291" spans="1:8" x14ac:dyDescent="0.2">
      <c r="A2291">
        <v>2018</v>
      </c>
      <c r="B2291">
        <v>604</v>
      </c>
      <c r="C2291" t="s">
        <v>2712</v>
      </c>
      <c r="D2291">
        <v>43411</v>
      </c>
      <c r="E2291" t="s">
        <v>412</v>
      </c>
      <c r="F2291" t="s">
        <v>105</v>
      </c>
      <c r="G2291">
        <v>14319</v>
      </c>
      <c r="H2291">
        <v>1571</v>
      </c>
    </row>
    <row r="2292" spans="1:8" x14ac:dyDescent="0.2">
      <c r="A2292">
        <v>2018</v>
      </c>
      <c r="B2292">
        <v>605</v>
      </c>
      <c r="C2292" t="s">
        <v>3257</v>
      </c>
      <c r="D2292">
        <v>43049</v>
      </c>
      <c r="E2292" t="s">
        <v>130</v>
      </c>
      <c r="F2292" t="s">
        <v>41</v>
      </c>
      <c r="G2292">
        <v>14299</v>
      </c>
      <c r="H2292">
        <v>1569</v>
      </c>
    </row>
    <row r="2293" spans="1:8" x14ac:dyDescent="0.2">
      <c r="A2293">
        <v>2018</v>
      </c>
      <c r="B2293">
        <v>606</v>
      </c>
      <c r="C2293" t="s">
        <v>3258</v>
      </c>
      <c r="D2293">
        <v>43231</v>
      </c>
      <c r="E2293" t="s">
        <v>165</v>
      </c>
      <c r="F2293" t="s">
        <v>20</v>
      </c>
      <c r="G2293">
        <v>14018</v>
      </c>
      <c r="H2293">
        <v>1539</v>
      </c>
    </row>
    <row r="2294" spans="1:8" x14ac:dyDescent="0.2">
      <c r="A2294">
        <v>2018</v>
      </c>
      <c r="B2294">
        <v>607</v>
      </c>
      <c r="C2294" t="s">
        <v>3259</v>
      </c>
      <c r="D2294">
        <v>43147</v>
      </c>
      <c r="E2294" t="s">
        <v>727</v>
      </c>
      <c r="F2294" t="s">
        <v>73</v>
      </c>
      <c r="G2294">
        <v>13638</v>
      </c>
      <c r="H2294">
        <v>1497</v>
      </c>
    </row>
    <row r="2295" spans="1:8" x14ac:dyDescent="0.2">
      <c r="A2295">
        <v>2018</v>
      </c>
      <c r="B2295">
        <v>608</v>
      </c>
      <c r="C2295" t="s">
        <v>3260</v>
      </c>
      <c r="D2295">
        <v>43168</v>
      </c>
      <c r="E2295" t="s">
        <v>290</v>
      </c>
      <c r="F2295" t="s">
        <v>105</v>
      </c>
      <c r="G2295">
        <v>13348</v>
      </c>
      <c r="H2295">
        <v>1465</v>
      </c>
    </row>
    <row r="2296" spans="1:8" x14ac:dyDescent="0.2">
      <c r="A2296">
        <v>2018</v>
      </c>
      <c r="B2296">
        <v>609</v>
      </c>
      <c r="C2296" t="s">
        <v>3261</v>
      </c>
      <c r="D2296">
        <v>43413</v>
      </c>
      <c r="E2296" t="s">
        <v>3262</v>
      </c>
      <c r="F2296" t="s">
        <v>20</v>
      </c>
      <c r="G2296">
        <v>13337</v>
      </c>
      <c r="H2296">
        <v>1463</v>
      </c>
    </row>
    <row r="2297" spans="1:8" x14ac:dyDescent="0.2">
      <c r="A2297">
        <v>2018</v>
      </c>
      <c r="B2297">
        <v>610</v>
      </c>
      <c r="C2297" t="s">
        <v>3263</v>
      </c>
      <c r="D2297">
        <v>43182</v>
      </c>
      <c r="E2297" t="s">
        <v>2320</v>
      </c>
      <c r="F2297" t="s">
        <v>10</v>
      </c>
      <c r="G2297">
        <v>13331</v>
      </c>
      <c r="H2297">
        <v>1463</v>
      </c>
    </row>
    <row r="2298" spans="1:8" x14ac:dyDescent="0.2">
      <c r="A2298">
        <v>2018</v>
      </c>
      <c r="B2298">
        <v>611</v>
      </c>
      <c r="C2298" t="s">
        <v>3264</v>
      </c>
      <c r="D2298">
        <v>43035</v>
      </c>
      <c r="E2298" t="s">
        <v>158</v>
      </c>
      <c r="F2298" t="s">
        <v>20</v>
      </c>
      <c r="G2298">
        <v>13296</v>
      </c>
      <c r="H2298">
        <v>1459</v>
      </c>
    </row>
    <row r="2299" spans="1:8" x14ac:dyDescent="0.2">
      <c r="A2299">
        <v>2018</v>
      </c>
      <c r="B2299">
        <v>612</v>
      </c>
      <c r="C2299" t="s">
        <v>3265</v>
      </c>
      <c r="D2299">
        <v>27385</v>
      </c>
      <c r="E2299" t="s">
        <v>3266</v>
      </c>
      <c r="F2299" t="s">
        <v>20</v>
      </c>
      <c r="G2299">
        <v>13139</v>
      </c>
      <c r="H2299">
        <v>1442</v>
      </c>
    </row>
    <row r="2300" spans="1:8" x14ac:dyDescent="0.2">
      <c r="A2300">
        <v>2018</v>
      </c>
      <c r="B2300">
        <v>613</v>
      </c>
      <c r="C2300" t="s">
        <v>3267</v>
      </c>
      <c r="D2300">
        <v>43126</v>
      </c>
      <c r="E2300" t="s">
        <v>306</v>
      </c>
      <c r="F2300" t="s">
        <v>20</v>
      </c>
      <c r="G2300">
        <v>12965</v>
      </c>
      <c r="H2300">
        <v>1423</v>
      </c>
    </row>
    <row r="2301" spans="1:8" x14ac:dyDescent="0.2">
      <c r="A2301">
        <v>2018</v>
      </c>
      <c r="B2301">
        <v>614</v>
      </c>
      <c r="C2301" t="s">
        <v>3268</v>
      </c>
      <c r="D2301">
        <v>43210</v>
      </c>
      <c r="E2301" t="s">
        <v>2626</v>
      </c>
      <c r="F2301" t="s">
        <v>20</v>
      </c>
      <c r="G2301">
        <v>12875</v>
      </c>
      <c r="H2301">
        <v>1413</v>
      </c>
    </row>
    <row r="2302" spans="1:8" x14ac:dyDescent="0.2">
      <c r="A2302">
        <v>2018</v>
      </c>
      <c r="B2302">
        <v>615</v>
      </c>
      <c r="C2302" t="s">
        <v>3269</v>
      </c>
      <c r="D2302">
        <v>43161</v>
      </c>
      <c r="E2302" t="s">
        <v>904</v>
      </c>
      <c r="F2302" t="s">
        <v>105</v>
      </c>
      <c r="G2302">
        <v>12610</v>
      </c>
      <c r="H2302">
        <v>1384</v>
      </c>
    </row>
    <row r="2303" spans="1:8" x14ac:dyDescent="0.2">
      <c r="A2303">
        <v>2018</v>
      </c>
      <c r="B2303">
        <v>616</v>
      </c>
      <c r="C2303" t="s">
        <v>3270</v>
      </c>
      <c r="D2303">
        <v>43112</v>
      </c>
      <c r="E2303" t="s">
        <v>412</v>
      </c>
      <c r="F2303" t="s">
        <v>10</v>
      </c>
      <c r="G2303">
        <v>12554</v>
      </c>
      <c r="H2303">
        <v>1378</v>
      </c>
    </row>
    <row r="2304" spans="1:8" x14ac:dyDescent="0.2">
      <c r="A2304">
        <v>2018</v>
      </c>
      <c r="B2304">
        <v>617</v>
      </c>
      <c r="C2304" t="s">
        <v>3271</v>
      </c>
      <c r="D2304">
        <v>43434</v>
      </c>
      <c r="E2304" t="s">
        <v>9</v>
      </c>
      <c r="F2304" t="s">
        <v>20</v>
      </c>
      <c r="G2304">
        <v>12350</v>
      </c>
      <c r="H2304">
        <v>1356</v>
      </c>
    </row>
    <row r="2305" spans="1:8" x14ac:dyDescent="0.2">
      <c r="A2305">
        <v>2018</v>
      </c>
      <c r="B2305">
        <v>618</v>
      </c>
      <c r="C2305" t="s">
        <v>2646</v>
      </c>
      <c r="D2305">
        <v>43439</v>
      </c>
      <c r="E2305" t="s">
        <v>230</v>
      </c>
      <c r="F2305" t="s">
        <v>20</v>
      </c>
      <c r="G2305">
        <v>12142</v>
      </c>
      <c r="H2305">
        <v>1332</v>
      </c>
    </row>
    <row r="2306" spans="1:8" x14ac:dyDescent="0.2">
      <c r="A2306">
        <v>2018</v>
      </c>
      <c r="B2306">
        <v>619</v>
      </c>
      <c r="C2306" t="s">
        <v>3272</v>
      </c>
      <c r="D2306">
        <v>43238</v>
      </c>
      <c r="E2306" t="s">
        <v>432</v>
      </c>
      <c r="F2306" t="s">
        <v>105</v>
      </c>
      <c r="G2306">
        <v>12119</v>
      </c>
      <c r="H2306">
        <v>1330</v>
      </c>
    </row>
    <row r="2307" spans="1:8" x14ac:dyDescent="0.2">
      <c r="A2307">
        <v>2018</v>
      </c>
      <c r="B2307">
        <v>620</v>
      </c>
      <c r="C2307" t="s">
        <v>2577</v>
      </c>
      <c r="D2307">
        <v>43343</v>
      </c>
      <c r="E2307" t="s">
        <v>300</v>
      </c>
      <c r="F2307" t="s">
        <v>20</v>
      </c>
      <c r="G2307">
        <v>12104</v>
      </c>
      <c r="H2307">
        <v>1328</v>
      </c>
    </row>
    <row r="2308" spans="1:8" x14ac:dyDescent="0.2">
      <c r="A2308">
        <v>2018</v>
      </c>
      <c r="B2308">
        <v>621</v>
      </c>
      <c r="C2308" t="s">
        <v>3273</v>
      </c>
      <c r="D2308">
        <v>42993</v>
      </c>
      <c r="E2308" t="s">
        <v>883</v>
      </c>
      <c r="F2308" t="s">
        <v>105</v>
      </c>
      <c r="G2308">
        <v>12008</v>
      </c>
      <c r="H2308">
        <v>1318</v>
      </c>
    </row>
    <row r="2309" spans="1:8" x14ac:dyDescent="0.2">
      <c r="A2309">
        <v>2018</v>
      </c>
      <c r="B2309">
        <v>622</v>
      </c>
      <c r="C2309" t="s">
        <v>3274</v>
      </c>
      <c r="D2309">
        <v>43329</v>
      </c>
      <c r="E2309" t="s">
        <v>230</v>
      </c>
      <c r="F2309" t="s">
        <v>105</v>
      </c>
      <c r="G2309">
        <v>11998</v>
      </c>
      <c r="H2309">
        <v>1317</v>
      </c>
    </row>
    <row r="2310" spans="1:8" x14ac:dyDescent="0.2">
      <c r="A2310">
        <v>2018</v>
      </c>
      <c r="B2310">
        <v>623</v>
      </c>
      <c r="C2310" t="s">
        <v>3275</v>
      </c>
      <c r="D2310">
        <v>43420</v>
      </c>
      <c r="E2310" t="s">
        <v>230</v>
      </c>
      <c r="F2310" t="s">
        <v>105</v>
      </c>
      <c r="G2310">
        <v>11947</v>
      </c>
      <c r="H2310">
        <v>1311</v>
      </c>
    </row>
    <row r="2311" spans="1:8" x14ac:dyDescent="0.2">
      <c r="A2311">
        <v>2018</v>
      </c>
      <c r="B2311">
        <v>624</v>
      </c>
      <c r="C2311" t="s">
        <v>3276</v>
      </c>
      <c r="D2311">
        <v>43000</v>
      </c>
      <c r="E2311" t="s">
        <v>69</v>
      </c>
      <c r="F2311" t="s">
        <v>20</v>
      </c>
      <c r="G2311">
        <v>11785</v>
      </c>
      <c r="H2311">
        <v>1293</v>
      </c>
    </row>
    <row r="2312" spans="1:8" x14ac:dyDescent="0.2">
      <c r="A2312">
        <v>2018</v>
      </c>
      <c r="B2312">
        <v>625</v>
      </c>
      <c r="C2312" t="s">
        <v>3277</v>
      </c>
      <c r="D2312">
        <v>43371</v>
      </c>
      <c r="E2312" t="s">
        <v>256</v>
      </c>
      <c r="F2312" t="s">
        <v>10</v>
      </c>
      <c r="G2312">
        <v>11746</v>
      </c>
      <c r="H2312">
        <v>1289</v>
      </c>
    </row>
    <row r="2313" spans="1:8" x14ac:dyDescent="0.2">
      <c r="A2313">
        <v>2018</v>
      </c>
      <c r="B2313">
        <v>626</v>
      </c>
      <c r="C2313" t="s">
        <v>3278</v>
      </c>
      <c r="D2313">
        <v>43208</v>
      </c>
      <c r="E2313" t="s">
        <v>300</v>
      </c>
      <c r="F2313" t="s">
        <v>20</v>
      </c>
      <c r="G2313">
        <v>11568</v>
      </c>
      <c r="H2313">
        <v>1269</v>
      </c>
    </row>
    <row r="2314" spans="1:8" x14ac:dyDescent="0.2">
      <c r="A2314">
        <v>2018</v>
      </c>
      <c r="B2314">
        <v>627</v>
      </c>
      <c r="C2314" t="s">
        <v>2690</v>
      </c>
      <c r="D2314">
        <v>43434</v>
      </c>
      <c r="E2314" t="s">
        <v>1707</v>
      </c>
      <c r="F2314" t="s">
        <v>20</v>
      </c>
      <c r="G2314">
        <v>11350</v>
      </c>
      <c r="H2314">
        <v>1245</v>
      </c>
    </row>
    <row r="2315" spans="1:8" x14ac:dyDescent="0.2">
      <c r="A2315">
        <v>2018</v>
      </c>
      <c r="B2315">
        <v>628</v>
      </c>
      <c r="C2315" t="s">
        <v>3279</v>
      </c>
      <c r="D2315">
        <v>43313</v>
      </c>
      <c r="E2315" t="s">
        <v>292</v>
      </c>
      <c r="F2315" t="s">
        <v>10</v>
      </c>
      <c r="G2315">
        <v>11321</v>
      </c>
      <c r="H2315">
        <v>1242</v>
      </c>
    </row>
    <row r="2316" spans="1:8" x14ac:dyDescent="0.2">
      <c r="A2316">
        <v>2018</v>
      </c>
      <c r="B2316">
        <v>629</v>
      </c>
      <c r="C2316" t="s">
        <v>3280</v>
      </c>
      <c r="D2316">
        <v>43357</v>
      </c>
      <c r="E2316" t="s">
        <v>432</v>
      </c>
      <c r="F2316" t="s">
        <v>105</v>
      </c>
      <c r="G2316">
        <v>11293</v>
      </c>
      <c r="H2316">
        <v>1239</v>
      </c>
    </row>
    <row r="2317" spans="1:8" x14ac:dyDescent="0.2">
      <c r="A2317">
        <v>2018</v>
      </c>
      <c r="B2317">
        <v>630</v>
      </c>
      <c r="C2317" t="s">
        <v>3281</v>
      </c>
      <c r="D2317">
        <v>43399</v>
      </c>
      <c r="E2317" t="s">
        <v>421</v>
      </c>
      <c r="F2317" t="s">
        <v>29</v>
      </c>
      <c r="G2317">
        <v>11257</v>
      </c>
      <c r="H2317">
        <v>1235</v>
      </c>
    </row>
    <row r="2318" spans="1:8" x14ac:dyDescent="0.2">
      <c r="A2318">
        <v>2018</v>
      </c>
      <c r="B2318">
        <v>631</v>
      </c>
      <c r="C2318" t="s">
        <v>3282</v>
      </c>
      <c r="D2318">
        <v>43231</v>
      </c>
      <c r="E2318" t="s">
        <v>619</v>
      </c>
      <c r="F2318" t="s">
        <v>29</v>
      </c>
      <c r="G2318">
        <v>11218</v>
      </c>
      <c r="H2318">
        <v>1231</v>
      </c>
    </row>
    <row r="2319" spans="1:8" x14ac:dyDescent="0.2">
      <c r="A2319">
        <v>2018</v>
      </c>
      <c r="B2319">
        <v>632</v>
      </c>
      <c r="C2319" t="s">
        <v>3283</v>
      </c>
      <c r="D2319">
        <v>43145</v>
      </c>
      <c r="E2319" t="s">
        <v>3284</v>
      </c>
      <c r="F2319" t="s">
        <v>10</v>
      </c>
      <c r="G2319">
        <v>11140</v>
      </c>
      <c r="H2319">
        <v>1222</v>
      </c>
    </row>
    <row r="2320" spans="1:8" x14ac:dyDescent="0.2">
      <c r="A2320">
        <v>2018</v>
      </c>
      <c r="B2320">
        <v>633</v>
      </c>
      <c r="C2320" t="s">
        <v>3285</v>
      </c>
      <c r="D2320">
        <v>43371</v>
      </c>
      <c r="E2320" t="s">
        <v>2559</v>
      </c>
      <c r="F2320" t="s">
        <v>20</v>
      </c>
      <c r="G2320">
        <v>11087</v>
      </c>
      <c r="H2320">
        <v>1217</v>
      </c>
    </row>
    <row r="2321" spans="1:8" x14ac:dyDescent="0.2">
      <c r="A2321">
        <v>2018</v>
      </c>
      <c r="B2321">
        <v>634</v>
      </c>
      <c r="C2321" t="s">
        <v>3286</v>
      </c>
      <c r="D2321">
        <v>43161</v>
      </c>
      <c r="E2321" t="s">
        <v>1707</v>
      </c>
      <c r="F2321" t="s">
        <v>20</v>
      </c>
      <c r="G2321">
        <v>11078</v>
      </c>
      <c r="H2321">
        <v>1216</v>
      </c>
    </row>
    <row r="2322" spans="1:8" x14ac:dyDescent="0.2">
      <c r="A2322">
        <v>2018</v>
      </c>
      <c r="B2322">
        <v>635</v>
      </c>
      <c r="C2322" t="s">
        <v>3287</v>
      </c>
      <c r="D2322">
        <v>43392</v>
      </c>
      <c r="E2322" t="s">
        <v>2626</v>
      </c>
      <c r="F2322" t="s">
        <v>105</v>
      </c>
      <c r="G2322">
        <v>10402</v>
      </c>
      <c r="H2322">
        <v>1141</v>
      </c>
    </row>
    <row r="2323" spans="1:8" x14ac:dyDescent="0.2">
      <c r="A2323">
        <v>2018</v>
      </c>
      <c r="B2323">
        <v>636</v>
      </c>
      <c r="C2323" t="s">
        <v>3288</v>
      </c>
      <c r="D2323">
        <v>43378</v>
      </c>
      <c r="E2323" t="s">
        <v>2621</v>
      </c>
      <c r="F2323" t="s">
        <v>10</v>
      </c>
      <c r="G2323">
        <v>10153</v>
      </c>
      <c r="H2323">
        <v>1114</v>
      </c>
    </row>
    <row r="2324" spans="1:8" x14ac:dyDescent="0.2">
      <c r="A2324">
        <v>2018</v>
      </c>
      <c r="B2324">
        <v>637</v>
      </c>
      <c r="C2324" t="s">
        <v>3289</v>
      </c>
      <c r="D2324">
        <v>43413</v>
      </c>
      <c r="E2324" t="s">
        <v>495</v>
      </c>
      <c r="F2324" t="s">
        <v>29</v>
      </c>
      <c r="G2324">
        <v>9893</v>
      </c>
      <c r="H2324">
        <v>1085</v>
      </c>
    </row>
    <row r="2325" spans="1:8" x14ac:dyDescent="0.2">
      <c r="A2325">
        <v>2018</v>
      </c>
      <c r="B2325">
        <v>638</v>
      </c>
      <c r="C2325" t="s">
        <v>3290</v>
      </c>
      <c r="D2325">
        <v>43126</v>
      </c>
      <c r="E2325" t="s">
        <v>230</v>
      </c>
      <c r="F2325" t="s">
        <v>20</v>
      </c>
      <c r="G2325">
        <v>9868</v>
      </c>
      <c r="H2325">
        <v>1083</v>
      </c>
    </row>
    <row r="2326" spans="1:8" x14ac:dyDescent="0.2">
      <c r="A2326">
        <v>2018</v>
      </c>
      <c r="B2326">
        <v>639</v>
      </c>
      <c r="C2326" t="s">
        <v>3291</v>
      </c>
      <c r="D2326">
        <v>43119</v>
      </c>
      <c r="E2326" t="s">
        <v>444</v>
      </c>
      <c r="F2326" t="s">
        <v>105</v>
      </c>
      <c r="G2326">
        <v>9808</v>
      </c>
      <c r="H2326">
        <v>1076</v>
      </c>
    </row>
    <row r="2327" spans="1:8" x14ac:dyDescent="0.2">
      <c r="A2327">
        <v>2018</v>
      </c>
      <c r="B2327">
        <v>640</v>
      </c>
      <c r="C2327" t="s">
        <v>3292</v>
      </c>
      <c r="D2327">
        <v>37561</v>
      </c>
      <c r="F2327" t="s">
        <v>20</v>
      </c>
      <c r="G2327">
        <v>9800</v>
      </c>
      <c r="H2327">
        <v>1075</v>
      </c>
    </row>
    <row r="2328" spans="1:8" x14ac:dyDescent="0.2">
      <c r="A2328">
        <v>2018</v>
      </c>
      <c r="B2328">
        <v>641</v>
      </c>
      <c r="C2328" t="s">
        <v>3293</v>
      </c>
      <c r="D2328">
        <v>43245</v>
      </c>
      <c r="F2328" t="s">
        <v>16</v>
      </c>
      <c r="G2328">
        <v>9707</v>
      </c>
      <c r="H2328">
        <v>1065</v>
      </c>
    </row>
    <row r="2329" spans="1:8" x14ac:dyDescent="0.2">
      <c r="A2329">
        <v>2018</v>
      </c>
      <c r="B2329">
        <v>642</v>
      </c>
      <c r="C2329" t="s">
        <v>3294</v>
      </c>
      <c r="D2329">
        <v>43259</v>
      </c>
      <c r="E2329" t="s">
        <v>230</v>
      </c>
      <c r="F2329" t="s">
        <v>105</v>
      </c>
      <c r="G2329">
        <v>9627</v>
      </c>
      <c r="H2329">
        <v>1056</v>
      </c>
    </row>
    <row r="2330" spans="1:8" x14ac:dyDescent="0.2">
      <c r="A2330">
        <v>2018</v>
      </c>
      <c r="B2330">
        <v>643</v>
      </c>
      <c r="C2330" t="s">
        <v>3295</v>
      </c>
      <c r="D2330">
        <v>43224</v>
      </c>
      <c r="E2330" t="s">
        <v>904</v>
      </c>
      <c r="F2330" t="s">
        <v>105</v>
      </c>
      <c r="G2330">
        <v>9518</v>
      </c>
      <c r="H2330">
        <v>1044</v>
      </c>
    </row>
    <row r="2331" spans="1:8" x14ac:dyDescent="0.2">
      <c r="A2331">
        <v>2018</v>
      </c>
      <c r="B2331">
        <v>644</v>
      </c>
      <c r="C2331" t="s">
        <v>3296</v>
      </c>
      <c r="D2331">
        <v>43154</v>
      </c>
      <c r="E2331" t="s">
        <v>923</v>
      </c>
      <c r="F2331" t="s">
        <v>105</v>
      </c>
      <c r="G2331">
        <v>9065</v>
      </c>
      <c r="H2331">
        <v>995</v>
      </c>
    </row>
    <row r="2332" spans="1:8" x14ac:dyDescent="0.2">
      <c r="A2332">
        <v>2018</v>
      </c>
      <c r="B2332">
        <v>645</v>
      </c>
      <c r="C2332" t="s">
        <v>3297</v>
      </c>
      <c r="D2332">
        <v>43196</v>
      </c>
      <c r="E2332" t="s">
        <v>3022</v>
      </c>
      <c r="F2332" t="s">
        <v>41</v>
      </c>
      <c r="G2332">
        <v>8708</v>
      </c>
      <c r="H2332">
        <v>955</v>
      </c>
    </row>
    <row r="2333" spans="1:8" x14ac:dyDescent="0.2">
      <c r="A2333">
        <v>2018</v>
      </c>
      <c r="B2333">
        <v>646</v>
      </c>
      <c r="C2333" t="s">
        <v>2681</v>
      </c>
      <c r="D2333">
        <v>43392</v>
      </c>
      <c r="E2333" t="s">
        <v>412</v>
      </c>
      <c r="F2333" t="s">
        <v>20</v>
      </c>
      <c r="G2333">
        <v>8630</v>
      </c>
      <c r="H2333">
        <v>947</v>
      </c>
    </row>
    <row r="2334" spans="1:8" x14ac:dyDescent="0.2">
      <c r="A2334">
        <v>2018</v>
      </c>
      <c r="B2334">
        <v>647</v>
      </c>
      <c r="C2334" t="s">
        <v>3298</v>
      </c>
      <c r="D2334">
        <v>43154</v>
      </c>
      <c r="E2334" t="s">
        <v>244</v>
      </c>
      <c r="F2334" t="s">
        <v>20</v>
      </c>
      <c r="G2334">
        <v>8620</v>
      </c>
      <c r="H2334">
        <v>946</v>
      </c>
    </row>
    <row r="2335" spans="1:8" x14ac:dyDescent="0.2">
      <c r="A2335">
        <v>2018</v>
      </c>
      <c r="B2335">
        <v>648</v>
      </c>
      <c r="C2335" t="s">
        <v>3299</v>
      </c>
      <c r="D2335">
        <v>43280</v>
      </c>
      <c r="E2335" t="s">
        <v>421</v>
      </c>
      <c r="F2335" t="s">
        <v>20</v>
      </c>
      <c r="G2335">
        <v>8492</v>
      </c>
      <c r="H2335">
        <v>932</v>
      </c>
    </row>
    <row r="2336" spans="1:8" x14ac:dyDescent="0.2">
      <c r="A2336">
        <v>2018</v>
      </c>
      <c r="B2336">
        <v>649</v>
      </c>
      <c r="C2336" t="s">
        <v>3300</v>
      </c>
      <c r="D2336">
        <v>43175</v>
      </c>
      <c r="E2336" t="s">
        <v>165</v>
      </c>
      <c r="F2336" t="s">
        <v>10</v>
      </c>
      <c r="G2336">
        <v>8472</v>
      </c>
      <c r="H2336">
        <v>930</v>
      </c>
    </row>
    <row r="2337" spans="1:8" x14ac:dyDescent="0.2">
      <c r="A2337">
        <v>2018</v>
      </c>
      <c r="B2337">
        <v>650</v>
      </c>
      <c r="C2337" t="s">
        <v>3301</v>
      </c>
      <c r="D2337">
        <v>43161</v>
      </c>
      <c r="E2337" t="s">
        <v>1681</v>
      </c>
      <c r="F2337" t="s">
        <v>10</v>
      </c>
      <c r="G2337">
        <v>8128</v>
      </c>
      <c r="H2337">
        <v>892</v>
      </c>
    </row>
    <row r="2338" spans="1:8" x14ac:dyDescent="0.2">
      <c r="A2338">
        <v>2018</v>
      </c>
      <c r="B2338">
        <v>651</v>
      </c>
      <c r="C2338" t="s">
        <v>3302</v>
      </c>
      <c r="D2338">
        <v>43056</v>
      </c>
      <c r="E2338" t="s">
        <v>292</v>
      </c>
      <c r="F2338" t="s">
        <v>10</v>
      </c>
      <c r="G2338">
        <v>8127</v>
      </c>
      <c r="H2338">
        <v>892</v>
      </c>
    </row>
    <row r="2339" spans="1:8" x14ac:dyDescent="0.2">
      <c r="A2339">
        <v>2018</v>
      </c>
      <c r="B2339">
        <v>652</v>
      </c>
      <c r="C2339" t="s">
        <v>3303</v>
      </c>
      <c r="D2339">
        <v>43000</v>
      </c>
      <c r="E2339" t="s">
        <v>110</v>
      </c>
      <c r="F2339" t="s">
        <v>13</v>
      </c>
      <c r="G2339">
        <v>7799</v>
      </c>
      <c r="H2339">
        <v>856</v>
      </c>
    </row>
    <row r="2340" spans="1:8" x14ac:dyDescent="0.2">
      <c r="A2340">
        <v>2018</v>
      </c>
      <c r="B2340">
        <v>653</v>
      </c>
      <c r="C2340" t="s">
        <v>3304</v>
      </c>
      <c r="D2340">
        <v>43280</v>
      </c>
      <c r="E2340" t="s">
        <v>727</v>
      </c>
      <c r="F2340" t="s">
        <v>20</v>
      </c>
      <c r="G2340">
        <v>7714</v>
      </c>
      <c r="H2340">
        <v>846</v>
      </c>
    </row>
    <row r="2341" spans="1:8" x14ac:dyDescent="0.2">
      <c r="A2341">
        <v>2018</v>
      </c>
      <c r="B2341">
        <v>654</v>
      </c>
      <c r="C2341" t="s">
        <v>3305</v>
      </c>
      <c r="D2341">
        <v>43133</v>
      </c>
      <c r="E2341" t="s">
        <v>306</v>
      </c>
      <c r="F2341" t="s">
        <v>29</v>
      </c>
      <c r="G2341">
        <v>7639</v>
      </c>
      <c r="H2341">
        <v>838</v>
      </c>
    </row>
    <row r="2342" spans="1:8" x14ac:dyDescent="0.2">
      <c r="A2342">
        <v>2018</v>
      </c>
      <c r="B2342">
        <v>655</v>
      </c>
      <c r="C2342" t="s">
        <v>3306</v>
      </c>
      <c r="D2342">
        <v>43357</v>
      </c>
      <c r="E2342" t="s">
        <v>158</v>
      </c>
      <c r="F2342" t="s">
        <v>105</v>
      </c>
      <c r="G2342">
        <v>7616</v>
      </c>
      <c r="H2342">
        <v>836</v>
      </c>
    </row>
    <row r="2343" spans="1:8" x14ac:dyDescent="0.2">
      <c r="A2343">
        <v>2018</v>
      </c>
      <c r="B2343">
        <v>656</v>
      </c>
      <c r="C2343" t="s">
        <v>3307</v>
      </c>
      <c r="D2343">
        <v>43154</v>
      </c>
      <c r="E2343" t="s">
        <v>1704</v>
      </c>
      <c r="F2343" t="s">
        <v>41</v>
      </c>
      <c r="G2343">
        <v>7362</v>
      </c>
      <c r="H2343">
        <v>808</v>
      </c>
    </row>
    <row r="2344" spans="1:8" x14ac:dyDescent="0.2">
      <c r="A2344">
        <v>2018</v>
      </c>
      <c r="B2344">
        <v>657</v>
      </c>
      <c r="C2344" t="s">
        <v>3308</v>
      </c>
      <c r="D2344">
        <v>43182</v>
      </c>
      <c r="E2344" t="s">
        <v>244</v>
      </c>
      <c r="F2344" t="s">
        <v>20</v>
      </c>
      <c r="G2344">
        <v>7263</v>
      </c>
      <c r="H2344">
        <v>797</v>
      </c>
    </row>
    <row r="2345" spans="1:8" x14ac:dyDescent="0.2">
      <c r="A2345">
        <v>2018</v>
      </c>
      <c r="B2345">
        <v>658</v>
      </c>
      <c r="C2345" t="s">
        <v>3309</v>
      </c>
      <c r="D2345">
        <v>43385</v>
      </c>
      <c r="E2345" t="s">
        <v>312</v>
      </c>
      <c r="F2345" t="s">
        <v>20</v>
      </c>
      <c r="G2345">
        <v>7072</v>
      </c>
      <c r="H2345">
        <v>776</v>
      </c>
    </row>
    <row r="2346" spans="1:8" x14ac:dyDescent="0.2">
      <c r="A2346">
        <v>2018</v>
      </c>
      <c r="B2346">
        <v>659</v>
      </c>
      <c r="C2346" t="s">
        <v>3310</v>
      </c>
      <c r="D2346">
        <v>43280</v>
      </c>
      <c r="E2346" t="s">
        <v>432</v>
      </c>
      <c r="F2346" t="s">
        <v>105</v>
      </c>
      <c r="G2346">
        <v>7051</v>
      </c>
      <c r="H2346">
        <v>773</v>
      </c>
    </row>
    <row r="2347" spans="1:8" x14ac:dyDescent="0.2">
      <c r="A2347">
        <v>2018</v>
      </c>
      <c r="B2347">
        <v>660</v>
      </c>
      <c r="C2347" t="s">
        <v>3311</v>
      </c>
      <c r="D2347">
        <v>43105</v>
      </c>
      <c r="E2347" t="s">
        <v>904</v>
      </c>
      <c r="F2347" t="s">
        <v>105</v>
      </c>
      <c r="G2347">
        <v>7014</v>
      </c>
      <c r="H2347">
        <v>769</v>
      </c>
    </row>
    <row r="2348" spans="1:8" x14ac:dyDescent="0.2">
      <c r="A2348">
        <v>2018</v>
      </c>
      <c r="B2348">
        <v>661</v>
      </c>
      <c r="C2348" t="s">
        <v>3312</v>
      </c>
      <c r="D2348">
        <v>43364</v>
      </c>
      <c r="E2348" t="s">
        <v>312</v>
      </c>
      <c r="F2348" t="s">
        <v>29</v>
      </c>
      <c r="G2348">
        <v>6940</v>
      </c>
      <c r="H2348">
        <v>761</v>
      </c>
    </row>
    <row r="2349" spans="1:8" x14ac:dyDescent="0.2">
      <c r="A2349">
        <v>2018</v>
      </c>
      <c r="B2349">
        <v>662</v>
      </c>
      <c r="C2349" t="s">
        <v>2672</v>
      </c>
      <c r="D2349">
        <v>43420</v>
      </c>
      <c r="E2349" t="s">
        <v>306</v>
      </c>
      <c r="F2349" t="s">
        <v>105</v>
      </c>
      <c r="G2349">
        <v>6936</v>
      </c>
      <c r="H2349">
        <v>761</v>
      </c>
    </row>
    <row r="2350" spans="1:8" x14ac:dyDescent="0.2">
      <c r="A2350">
        <v>2018</v>
      </c>
      <c r="B2350">
        <v>663</v>
      </c>
      <c r="C2350" t="s">
        <v>3313</v>
      </c>
      <c r="D2350">
        <v>43217</v>
      </c>
      <c r="E2350" t="s">
        <v>2348</v>
      </c>
      <c r="F2350" t="s">
        <v>73</v>
      </c>
      <c r="G2350">
        <v>6877</v>
      </c>
      <c r="H2350">
        <v>754</v>
      </c>
    </row>
    <row r="2351" spans="1:8" x14ac:dyDescent="0.2">
      <c r="A2351">
        <v>2018</v>
      </c>
      <c r="B2351">
        <v>664</v>
      </c>
      <c r="C2351" t="s">
        <v>3314</v>
      </c>
      <c r="D2351">
        <v>43056</v>
      </c>
      <c r="E2351" t="s">
        <v>923</v>
      </c>
      <c r="F2351" t="s">
        <v>20</v>
      </c>
      <c r="G2351">
        <v>6806</v>
      </c>
      <c r="H2351">
        <v>747</v>
      </c>
    </row>
    <row r="2352" spans="1:8" x14ac:dyDescent="0.2">
      <c r="A2352">
        <v>2018</v>
      </c>
      <c r="B2352">
        <v>665</v>
      </c>
      <c r="C2352" t="s">
        <v>3315</v>
      </c>
      <c r="D2352">
        <v>43280</v>
      </c>
      <c r="E2352" t="s">
        <v>3316</v>
      </c>
      <c r="F2352" t="s">
        <v>105</v>
      </c>
      <c r="G2352">
        <v>6756</v>
      </c>
      <c r="H2352">
        <v>741</v>
      </c>
    </row>
    <row r="2353" spans="1:8" x14ac:dyDescent="0.2">
      <c r="A2353">
        <v>2018</v>
      </c>
      <c r="B2353">
        <v>666</v>
      </c>
      <c r="C2353" t="s">
        <v>3317</v>
      </c>
      <c r="D2353">
        <v>43329</v>
      </c>
      <c r="E2353" t="s">
        <v>3318</v>
      </c>
      <c r="F2353" t="s">
        <v>105</v>
      </c>
      <c r="G2353">
        <v>6747</v>
      </c>
      <c r="H2353">
        <v>740</v>
      </c>
    </row>
    <row r="2354" spans="1:8" x14ac:dyDescent="0.2">
      <c r="A2354">
        <v>2018</v>
      </c>
      <c r="B2354">
        <v>667</v>
      </c>
      <c r="C2354" t="s">
        <v>3319</v>
      </c>
      <c r="D2354">
        <v>43350</v>
      </c>
      <c r="E2354" t="s">
        <v>300</v>
      </c>
      <c r="F2354" t="s">
        <v>10</v>
      </c>
      <c r="G2354">
        <v>6300</v>
      </c>
      <c r="H2354">
        <v>691</v>
      </c>
    </row>
    <row r="2355" spans="1:8" x14ac:dyDescent="0.2">
      <c r="A2355">
        <v>2018</v>
      </c>
      <c r="B2355">
        <v>668</v>
      </c>
      <c r="C2355" t="s">
        <v>1023</v>
      </c>
      <c r="D2355">
        <v>43273</v>
      </c>
      <c r="E2355" t="s">
        <v>471</v>
      </c>
      <c r="F2355" t="s">
        <v>105</v>
      </c>
      <c r="G2355">
        <v>6279</v>
      </c>
      <c r="H2355">
        <v>689</v>
      </c>
    </row>
    <row r="2356" spans="1:8" x14ac:dyDescent="0.2">
      <c r="A2356">
        <v>2018</v>
      </c>
      <c r="B2356">
        <v>669</v>
      </c>
      <c r="C2356" t="s">
        <v>2735</v>
      </c>
      <c r="D2356">
        <v>26122</v>
      </c>
      <c r="F2356" t="s">
        <v>20</v>
      </c>
      <c r="G2356">
        <v>6273</v>
      </c>
      <c r="H2356">
        <v>688</v>
      </c>
    </row>
    <row r="2357" spans="1:8" x14ac:dyDescent="0.2">
      <c r="A2357">
        <v>2018</v>
      </c>
      <c r="B2357">
        <v>670</v>
      </c>
      <c r="C2357" t="s">
        <v>3320</v>
      </c>
      <c r="D2357">
        <v>43448</v>
      </c>
      <c r="E2357" t="s">
        <v>230</v>
      </c>
      <c r="F2357" t="s">
        <v>29</v>
      </c>
      <c r="G2357">
        <v>6235</v>
      </c>
      <c r="H2357">
        <v>684</v>
      </c>
    </row>
    <row r="2358" spans="1:8" x14ac:dyDescent="0.2">
      <c r="A2358">
        <v>2018</v>
      </c>
      <c r="B2358">
        <v>671</v>
      </c>
      <c r="C2358" t="s">
        <v>3321</v>
      </c>
      <c r="D2358">
        <v>43427</v>
      </c>
      <c r="E2358" t="s">
        <v>320</v>
      </c>
      <c r="F2358" t="s">
        <v>20</v>
      </c>
      <c r="G2358">
        <v>5979</v>
      </c>
      <c r="H2358">
        <v>656</v>
      </c>
    </row>
    <row r="2359" spans="1:8" x14ac:dyDescent="0.2">
      <c r="A2359">
        <v>2018</v>
      </c>
      <c r="B2359">
        <v>672</v>
      </c>
      <c r="C2359" t="s">
        <v>3322</v>
      </c>
      <c r="D2359">
        <v>43035</v>
      </c>
      <c r="E2359" t="s">
        <v>2331</v>
      </c>
      <c r="F2359" t="s">
        <v>105</v>
      </c>
      <c r="G2359">
        <v>5651</v>
      </c>
      <c r="H2359">
        <v>620</v>
      </c>
    </row>
    <row r="2360" spans="1:8" x14ac:dyDescent="0.2">
      <c r="A2360">
        <v>2018</v>
      </c>
      <c r="B2360">
        <v>673</v>
      </c>
      <c r="C2360" t="s">
        <v>3323</v>
      </c>
      <c r="D2360">
        <v>42979</v>
      </c>
      <c r="E2360" t="s">
        <v>2331</v>
      </c>
      <c r="F2360" t="s">
        <v>105</v>
      </c>
      <c r="G2360">
        <v>5638</v>
      </c>
      <c r="H2360">
        <v>618</v>
      </c>
    </row>
    <row r="2361" spans="1:8" x14ac:dyDescent="0.2">
      <c r="A2361">
        <v>2018</v>
      </c>
      <c r="B2361">
        <v>674</v>
      </c>
      <c r="C2361" t="s">
        <v>3324</v>
      </c>
      <c r="D2361">
        <v>43418</v>
      </c>
      <c r="E2361" t="s">
        <v>471</v>
      </c>
      <c r="F2361" t="s">
        <v>105</v>
      </c>
      <c r="G2361">
        <v>5512</v>
      </c>
      <c r="H2361">
        <v>605</v>
      </c>
    </row>
    <row r="2362" spans="1:8" x14ac:dyDescent="0.2">
      <c r="A2362">
        <v>2018</v>
      </c>
      <c r="B2362">
        <v>675</v>
      </c>
      <c r="C2362" t="s">
        <v>3325</v>
      </c>
      <c r="D2362">
        <v>43322</v>
      </c>
      <c r="E2362" t="s">
        <v>904</v>
      </c>
      <c r="F2362" t="s">
        <v>105</v>
      </c>
      <c r="G2362">
        <v>5434</v>
      </c>
      <c r="H2362">
        <v>596</v>
      </c>
    </row>
    <row r="2363" spans="1:8" x14ac:dyDescent="0.2">
      <c r="A2363">
        <v>2018</v>
      </c>
      <c r="B2363">
        <v>676</v>
      </c>
      <c r="C2363" t="s">
        <v>3326</v>
      </c>
      <c r="D2363">
        <v>43413</v>
      </c>
      <c r="E2363" t="s">
        <v>1707</v>
      </c>
      <c r="F2363" t="s">
        <v>20</v>
      </c>
      <c r="G2363">
        <v>5312</v>
      </c>
      <c r="H2363">
        <v>583</v>
      </c>
    </row>
    <row r="2364" spans="1:8" x14ac:dyDescent="0.2">
      <c r="A2364">
        <v>2018</v>
      </c>
      <c r="B2364">
        <v>677</v>
      </c>
      <c r="C2364" t="s">
        <v>3327</v>
      </c>
      <c r="D2364">
        <v>43343</v>
      </c>
      <c r="E2364" t="s">
        <v>2654</v>
      </c>
      <c r="F2364" t="s">
        <v>20</v>
      </c>
      <c r="G2364">
        <v>5234</v>
      </c>
      <c r="H2364">
        <v>574</v>
      </c>
    </row>
    <row r="2365" spans="1:8" x14ac:dyDescent="0.2">
      <c r="A2365">
        <v>2018</v>
      </c>
      <c r="B2365">
        <v>678</v>
      </c>
      <c r="C2365" t="s">
        <v>3328</v>
      </c>
      <c r="D2365">
        <v>43012</v>
      </c>
      <c r="E2365" t="s">
        <v>290</v>
      </c>
      <c r="F2365" t="s">
        <v>105</v>
      </c>
      <c r="G2365">
        <v>5212</v>
      </c>
      <c r="H2365">
        <v>572</v>
      </c>
    </row>
    <row r="2366" spans="1:8" x14ac:dyDescent="0.2">
      <c r="A2366">
        <v>2018</v>
      </c>
      <c r="B2366">
        <v>679</v>
      </c>
      <c r="C2366" t="s">
        <v>3329</v>
      </c>
      <c r="D2366">
        <v>43413</v>
      </c>
      <c r="E2366" t="s">
        <v>312</v>
      </c>
      <c r="F2366" t="s">
        <v>16</v>
      </c>
      <c r="G2366">
        <v>5210</v>
      </c>
      <c r="H2366">
        <v>571</v>
      </c>
    </row>
    <row r="2367" spans="1:8" x14ac:dyDescent="0.2">
      <c r="A2367">
        <v>2018</v>
      </c>
      <c r="B2367">
        <v>680</v>
      </c>
      <c r="C2367" t="s">
        <v>3330</v>
      </c>
      <c r="D2367">
        <v>43266</v>
      </c>
      <c r="E2367" t="s">
        <v>312</v>
      </c>
      <c r="F2367" t="s">
        <v>20</v>
      </c>
      <c r="G2367">
        <v>5116</v>
      </c>
      <c r="H2367">
        <v>561</v>
      </c>
    </row>
    <row r="2368" spans="1:8" x14ac:dyDescent="0.2">
      <c r="A2368">
        <v>2018</v>
      </c>
      <c r="B2368">
        <v>681</v>
      </c>
      <c r="C2368" t="s">
        <v>3331</v>
      </c>
      <c r="D2368">
        <v>43252</v>
      </c>
      <c r="E2368" t="s">
        <v>421</v>
      </c>
      <c r="F2368" t="s">
        <v>20</v>
      </c>
      <c r="G2368">
        <v>5010</v>
      </c>
      <c r="H2368">
        <v>549</v>
      </c>
    </row>
    <row r="2369" spans="1:8" x14ac:dyDescent="0.2">
      <c r="A2369">
        <v>2018</v>
      </c>
      <c r="B2369">
        <v>682</v>
      </c>
      <c r="C2369" t="s">
        <v>3332</v>
      </c>
      <c r="D2369">
        <v>33683</v>
      </c>
      <c r="E2369" t="s">
        <v>3318</v>
      </c>
      <c r="F2369" t="s">
        <v>20</v>
      </c>
      <c r="G2369">
        <v>4826</v>
      </c>
      <c r="H2369">
        <v>529</v>
      </c>
    </row>
    <row r="2370" spans="1:8" x14ac:dyDescent="0.2">
      <c r="A2370">
        <v>2018</v>
      </c>
      <c r="B2370">
        <v>683</v>
      </c>
      <c r="C2370" t="s">
        <v>3333</v>
      </c>
      <c r="D2370">
        <v>43413</v>
      </c>
      <c r="E2370" t="s">
        <v>12</v>
      </c>
      <c r="F2370" t="s">
        <v>10</v>
      </c>
      <c r="G2370">
        <v>4667</v>
      </c>
      <c r="H2370">
        <v>512</v>
      </c>
    </row>
    <row r="2371" spans="1:8" x14ac:dyDescent="0.2">
      <c r="A2371">
        <v>2018</v>
      </c>
      <c r="B2371">
        <v>684</v>
      </c>
      <c r="C2371" t="s">
        <v>3334</v>
      </c>
      <c r="D2371">
        <v>43119</v>
      </c>
      <c r="E2371" t="s">
        <v>432</v>
      </c>
      <c r="F2371" t="s">
        <v>105</v>
      </c>
      <c r="G2371">
        <v>4547</v>
      </c>
      <c r="H2371">
        <v>499</v>
      </c>
    </row>
    <row r="2372" spans="1:8" x14ac:dyDescent="0.2">
      <c r="A2372">
        <v>2018</v>
      </c>
      <c r="B2372">
        <v>685</v>
      </c>
      <c r="C2372" t="s">
        <v>3335</v>
      </c>
      <c r="D2372">
        <v>43126</v>
      </c>
      <c r="E2372" t="s">
        <v>130</v>
      </c>
      <c r="F2372" t="s">
        <v>13</v>
      </c>
      <c r="G2372">
        <v>4537</v>
      </c>
      <c r="H2372">
        <v>498</v>
      </c>
    </row>
    <row r="2373" spans="1:8" x14ac:dyDescent="0.2">
      <c r="A2373">
        <v>2018</v>
      </c>
      <c r="B2373">
        <v>686</v>
      </c>
      <c r="C2373" t="s">
        <v>3336</v>
      </c>
      <c r="D2373">
        <v>43413</v>
      </c>
      <c r="E2373" t="s">
        <v>3170</v>
      </c>
      <c r="F2373" t="s">
        <v>20</v>
      </c>
      <c r="G2373">
        <v>4461</v>
      </c>
      <c r="H2373">
        <v>489</v>
      </c>
    </row>
    <row r="2374" spans="1:8" x14ac:dyDescent="0.2">
      <c r="A2374">
        <v>2018</v>
      </c>
      <c r="B2374">
        <v>687</v>
      </c>
      <c r="C2374" t="s">
        <v>3337</v>
      </c>
      <c r="D2374">
        <v>43385</v>
      </c>
      <c r="E2374" t="s">
        <v>3170</v>
      </c>
      <c r="F2374" t="s">
        <v>10</v>
      </c>
      <c r="G2374">
        <v>4215</v>
      </c>
      <c r="H2374">
        <v>462</v>
      </c>
    </row>
    <row r="2375" spans="1:8" x14ac:dyDescent="0.2">
      <c r="A2375">
        <v>2018</v>
      </c>
      <c r="B2375">
        <v>688</v>
      </c>
      <c r="C2375" t="s">
        <v>3338</v>
      </c>
      <c r="D2375">
        <v>43441</v>
      </c>
      <c r="E2375" t="s">
        <v>2348</v>
      </c>
      <c r="F2375" t="s">
        <v>20</v>
      </c>
      <c r="G2375">
        <v>4145</v>
      </c>
      <c r="H2375">
        <v>454</v>
      </c>
    </row>
    <row r="2376" spans="1:8" x14ac:dyDescent="0.2">
      <c r="A2376">
        <v>2018</v>
      </c>
      <c r="B2376">
        <v>689</v>
      </c>
      <c r="C2376" t="s">
        <v>3339</v>
      </c>
      <c r="D2376">
        <v>43035</v>
      </c>
      <c r="E2376" t="s">
        <v>244</v>
      </c>
      <c r="F2376" t="s">
        <v>105</v>
      </c>
      <c r="G2376">
        <v>4036</v>
      </c>
      <c r="H2376">
        <v>443</v>
      </c>
    </row>
    <row r="2377" spans="1:8" x14ac:dyDescent="0.2">
      <c r="A2377">
        <v>2018</v>
      </c>
      <c r="B2377">
        <v>690</v>
      </c>
      <c r="C2377" t="s">
        <v>2608</v>
      </c>
      <c r="D2377">
        <v>43441</v>
      </c>
      <c r="E2377" t="s">
        <v>619</v>
      </c>
      <c r="F2377" t="s">
        <v>20</v>
      </c>
      <c r="G2377">
        <v>4009</v>
      </c>
      <c r="H2377">
        <v>440</v>
      </c>
    </row>
    <row r="2378" spans="1:8" x14ac:dyDescent="0.2">
      <c r="A2378">
        <v>2018</v>
      </c>
      <c r="B2378">
        <v>691</v>
      </c>
      <c r="C2378" t="s">
        <v>3340</v>
      </c>
      <c r="D2378">
        <v>43287</v>
      </c>
      <c r="E2378" t="s">
        <v>444</v>
      </c>
      <c r="F2378" t="s">
        <v>20</v>
      </c>
      <c r="G2378">
        <v>3901</v>
      </c>
      <c r="H2378">
        <v>428</v>
      </c>
    </row>
    <row r="2379" spans="1:8" x14ac:dyDescent="0.2">
      <c r="A2379">
        <v>2018</v>
      </c>
      <c r="B2379">
        <v>692</v>
      </c>
      <c r="C2379" t="s">
        <v>3341</v>
      </c>
      <c r="D2379">
        <v>43056</v>
      </c>
      <c r="E2379" t="s">
        <v>306</v>
      </c>
      <c r="F2379" t="s">
        <v>20</v>
      </c>
      <c r="G2379">
        <v>3863</v>
      </c>
      <c r="H2379">
        <v>424</v>
      </c>
    </row>
    <row r="2380" spans="1:8" x14ac:dyDescent="0.2">
      <c r="A2380">
        <v>2018</v>
      </c>
      <c r="B2380">
        <v>693</v>
      </c>
      <c r="C2380" t="s">
        <v>3342</v>
      </c>
      <c r="D2380">
        <v>43448</v>
      </c>
      <c r="E2380" t="s">
        <v>904</v>
      </c>
      <c r="F2380" t="s">
        <v>73</v>
      </c>
      <c r="G2380">
        <v>3837</v>
      </c>
      <c r="H2380">
        <v>421</v>
      </c>
    </row>
    <row r="2381" spans="1:8" x14ac:dyDescent="0.2">
      <c r="A2381">
        <v>2018</v>
      </c>
      <c r="B2381">
        <v>694</v>
      </c>
      <c r="C2381" t="s">
        <v>3343</v>
      </c>
      <c r="D2381">
        <v>43054</v>
      </c>
      <c r="E2381" t="s">
        <v>244</v>
      </c>
      <c r="F2381" t="s">
        <v>20</v>
      </c>
      <c r="G2381">
        <v>3774</v>
      </c>
      <c r="H2381">
        <v>414</v>
      </c>
    </row>
    <row r="2382" spans="1:8" x14ac:dyDescent="0.2">
      <c r="A2382">
        <v>2018</v>
      </c>
      <c r="B2382">
        <v>695</v>
      </c>
      <c r="C2382" t="s">
        <v>3344</v>
      </c>
      <c r="D2382">
        <v>43315</v>
      </c>
      <c r="E2382" t="s">
        <v>412</v>
      </c>
      <c r="F2382" t="s">
        <v>20</v>
      </c>
      <c r="G2382">
        <v>3696</v>
      </c>
      <c r="H2382">
        <v>405</v>
      </c>
    </row>
    <row r="2383" spans="1:8" x14ac:dyDescent="0.2">
      <c r="A2383">
        <v>2018</v>
      </c>
      <c r="B2383">
        <v>696</v>
      </c>
      <c r="C2383" t="s">
        <v>3345</v>
      </c>
      <c r="D2383">
        <v>43420</v>
      </c>
      <c r="E2383" t="s">
        <v>432</v>
      </c>
      <c r="F2383" t="s">
        <v>105</v>
      </c>
      <c r="G2383">
        <v>3429</v>
      </c>
      <c r="H2383">
        <v>376</v>
      </c>
    </row>
    <row r="2384" spans="1:8" x14ac:dyDescent="0.2">
      <c r="A2384">
        <v>2018</v>
      </c>
      <c r="B2384">
        <v>697</v>
      </c>
      <c r="C2384" t="s">
        <v>3346</v>
      </c>
      <c r="D2384">
        <v>43189</v>
      </c>
      <c r="E2384" t="s">
        <v>320</v>
      </c>
      <c r="F2384" t="s">
        <v>20</v>
      </c>
      <c r="G2384">
        <v>3420</v>
      </c>
      <c r="H2384">
        <v>375</v>
      </c>
    </row>
    <row r="2385" spans="1:8" x14ac:dyDescent="0.2">
      <c r="A2385">
        <v>2018</v>
      </c>
      <c r="B2385">
        <v>698</v>
      </c>
      <c r="C2385" t="s">
        <v>3347</v>
      </c>
      <c r="D2385">
        <v>43133</v>
      </c>
      <c r="E2385" t="s">
        <v>165</v>
      </c>
      <c r="F2385" t="s">
        <v>105</v>
      </c>
      <c r="G2385">
        <v>3267</v>
      </c>
      <c r="H2385">
        <v>359</v>
      </c>
    </row>
    <row r="2386" spans="1:8" x14ac:dyDescent="0.2">
      <c r="A2386">
        <v>2018</v>
      </c>
      <c r="B2386">
        <v>699</v>
      </c>
      <c r="C2386" t="s">
        <v>3348</v>
      </c>
      <c r="D2386">
        <v>43376</v>
      </c>
      <c r="E2386" t="s">
        <v>412</v>
      </c>
      <c r="F2386" t="s">
        <v>105</v>
      </c>
      <c r="G2386">
        <v>3243</v>
      </c>
      <c r="H2386">
        <v>355</v>
      </c>
    </row>
    <row r="2387" spans="1:8" x14ac:dyDescent="0.2">
      <c r="A2387">
        <v>2018</v>
      </c>
      <c r="B2387">
        <v>700</v>
      </c>
      <c r="C2387" t="s">
        <v>3349</v>
      </c>
      <c r="D2387">
        <v>42706</v>
      </c>
      <c r="E2387" t="s">
        <v>3350</v>
      </c>
      <c r="F2387" t="s">
        <v>41</v>
      </c>
      <c r="G2387">
        <v>3145</v>
      </c>
      <c r="H2387">
        <v>345</v>
      </c>
    </row>
    <row r="2388" spans="1:8" x14ac:dyDescent="0.2">
      <c r="A2388">
        <v>2018</v>
      </c>
      <c r="B2388">
        <v>701</v>
      </c>
      <c r="C2388" t="s">
        <v>3351</v>
      </c>
      <c r="D2388">
        <v>43336</v>
      </c>
      <c r="E2388" t="s">
        <v>904</v>
      </c>
      <c r="F2388" t="s">
        <v>105</v>
      </c>
      <c r="G2388">
        <v>3133</v>
      </c>
      <c r="H2388">
        <v>343</v>
      </c>
    </row>
    <row r="2389" spans="1:8" x14ac:dyDescent="0.2">
      <c r="A2389">
        <v>2018</v>
      </c>
      <c r="B2389">
        <v>702</v>
      </c>
      <c r="C2389" t="s">
        <v>3352</v>
      </c>
      <c r="D2389">
        <v>43028</v>
      </c>
      <c r="E2389" t="s">
        <v>290</v>
      </c>
      <c r="F2389" t="s">
        <v>105</v>
      </c>
      <c r="G2389">
        <v>3082</v>
      </c>
      <c r="H2389">
        <v>338</v>
      </c>
    </row>
    <row r="2390" spans="1:8" x14ac:dyDescent="0.2">
      <c r="A2390">
        <v>2018</v>
      </c>
      <c r="B2390">
        <v>703</v>
      </c>
      <c r="C2390" t="s">
        <v>3353</v>
      </c>
      <c r="D2390">
        <v>43350</v>
      </c>
      <c r="E2390" t="s">
        <v>2626</v>
      </c>
      <c r="F2390" t="s">
        <v>20</v>
      </c>
      <c r="G2390">
        <v>3046</v>
      </c>
      <c r="H2390">
        <v>334</v>
      </c>
    </row>
    <row r="2391" spans="1:8" x14ac:dyDescent="0.2">
      <c r="A2391">
        <v>2018</v>
      </c>
      <c r="B2391">
        <v>704</v>
      </c>
      <c r="C2391" t="s">
        <v>2709</v>
      </c>
      <c r="F2391" t="s">
        <v>20</v>
      </c>
      <c r="G2391">
        <v>2813</v>
      </c>
      <c r="H2391">
        <v>308</v>
      </c>
    </row>
    <row r="2392" spans="1:8" x14ac:dyDescent="0.2">
      <c r="A2392">
        <v>2018</v>
      </c>
      <c r="B2392">
        <v>705</v>
      </c>
      <c r="C2392" t="s">
        <v>3354</v>
      </c>
      <c r="D2392">
        <v>43336</v>
      </c>
      <c r="E2392" t="s">
        <v>1707</v>
      </c>
      <c r="F2392" t="s">
        <v>10</v>
      </c>
      <c r="G2392">
        <v>2791</v>
      </c>
      <c r="H2392">
        <v>306</v>
      </c>
    </row>
    <row r="2393" spans="1:8" x14ac:dyDescent="0.2">
      <c r="A2393">
        <v>2018</v>
      </c>
      <c r="B2393">
        <v>706</v>
      </c>
      <c r="C2393" t="s">
        <v>3355</v>
      </c>
      <c r="D2393">
        <v>43203</v>
      </c>
      <c r="E2393" t="s">
        <v>904</v>
      </c>
      <c r="F2393" t="s">
        <v>105</v>
      </c>
      <c r="G2393">
        <v>2784</v>
      </c>
      <c r="H2393">
        <v>305</v>
      </c>
    </row>
    <row r="2394" spans="1:8" x14ac:dyDescent="0.2">
      <c r="A2394">
        <v>2018</v>
      </c>
      <c r="B2394">
        <v>707</v>
      </c>
      <c r="C2394" t="s">
        <v>3356</v>
      </c>
      <c r="D2394">
        <v>43026</v>
      </c>
      <c r="E2394" t="s">
        <v>412</v>
      </c>
      <c r="F2394" t="s">
        <v>105</v>
      </c>
      <c r="G2394">
        <v>2766</v>
      </c>
      <c r="H2394">
        <v>303</v>
      </c>
    </row>
    <row r="2395" spans="1:8" x14ac:dyDescent="0.2">
      <c r="A2395">
        <v>2018</v>
      </c>
      <c r="B2395">
        <v>708</v>
      </c>
      <c r="C2395" t="s">
        <v>3357</v>
      </c>
      <c r="D2395">
        <v>43266</v>
      </c>
      <c r="E2395" t="s">
        <v>432</v>
      </c>
      <c r="F2395" t="s">
        <v>105</v>
      </c>
      <c r="G2395">
        <v>2684</v>
      </c>
      <c r="H2395">
        <v>294</v>
      </c>
    </row>
    <row r="2396" spans="1:8" x14ac:dyDescent="0.2">
      <c r="A2396">
        <v>2018</v>
      </c>
      <c r="B2396">
        <v>709</v>
      </c>
      <c r="C2396" t="s">
        <v>3358</v>
      </c>
      <c r="D2396">
        <v>43175</v>
      </c>
      <c r="E2396" t="s">
        <v>300</v>
      </c>
      <c r="F2396" t="s">
        <v>105</v>
      </c>
      <c r="G2396">
        <v>2633</v>
      </c>
      <c r="H2396">
        <v>289</v>
      </c>
    </row>
    <row r="2397" spans="1:8" x14ac:dyDescent="0.2">
      <c r="A2397">
        <v>2018</v>
      </c>
      <c r="B2397">
        <v>710</v>
      </c>
      <c r="C2397" t="s">
        <v>3359</v>
      </c>
      <c r="D2397">
        <v>43196</v>
      </c>
      <c r="E2397" t="s">
        <v>904</v>
      </c>
      <c r="F2397" t="s">
        <v>105</v>
      </c>
      <c r="G2397">
        <v>2621</v>
      </c>
      <c r="H2397">
        <v>287</v>
      </c>
    </row>
    <row r="2398" spans="1:8" x14ac:dyDescent="0.2">
      <c r="A2398">
        <v>2018</v>
      </c>
      <c r="B2398">
        <v>711</v>
      </c>
      <c r="C2398" t="s">
        <v>3360</v>
      </c>
      <c r="D2398">
        <v>43070</v>
      </c>
      <c r="E2398" t="s">
        <v>412</v>
      </c>
      <c r="F2398" t="s">
        <v>105</v>
      </c>
      <c r="G2398">
        <v>2356</v>
      </c>
      <c r="H2398">
        <v>258</v>
      </c>
    </row>
    <row r="2399" spans="1:8" x14ac:dyDescent="0.2">
      <c r="A2399">
        <v>2018</v>
      </c>
      <c r="B2399">
        <v>712</v>
      </c>
      <c r="C2399" t="s">
        <v>3361</v>
      </c>
      <c r="D2399">
        <v>43070</v>
      </c>
      <c r="E2399" t="s">
        <v>165</v>
      </c>
      <c r="F2399" t="s">
        <v>20</v>
      </c>
      <c r="G2399">
        <v>2345</v>
      </c>
      <c r="H2399">
        <v>257</v>
      </c>
    </row>
    <row r="2400" spans="1:8" x14ac:dyDescent="0.2">
      <c r="A2400">
        <v>2018</v>
      </c>
      <c r="B2400">
        <v>713</v>
      </c>
      <c r="C2400" t="s">
        <v>3362</v>
      </c>
      <c r="D2400">
        <v>43040</v>
      </c>
      <c r="E2400" t="s">
        <v>165</v>
      </c>
      <c r="F2400" t="s">
        <v>105</v>
      </c>
      <c r="G2400">
        <v>2214</v>
      </c>
      <c r="H2400">
        <v>243</v>
      </c>
    </row>
    <row r="2401" spans="1:8" x14ac:dyDescent="0.2">
      <c r="A2401">
        <v>2018</v>
      </c>
      <c r="B2401">
        <v>714</v>
      </c>
      <c r="C2401" t="s">
        <v>3363</v>
      </c>
      <c r="D2401">
        <v>43357</v>
      </c>
      <c r="E2401" t="s">
        <v>256</v>
      </c>
      <c r="F2401" t="s">
        <v>16</v>
      </c>
      <c r="G2401">
        <v>2150</v>
      </c>
      <c r="H2401">
        <v>236</v>
      </c>
    </row>
    <row r="2402" spans="1:8" x14ac:dyDescent="0.2">
      <c r="A2402">
        <v>2018</v>
      </c>
      <c r="B2402">
        <v>715</v>
      </c>
      <c r="C2402" t="s">
        <v>3364</v>
      </c>
      <c r="D2402">
        <v>43035</v>
      </c>
      <c r="E2402" t="s">
        <v>1707</v>
      </c>
      <c r="F2402" t="s">
        <v>20</v>
      </c>
      <c r="G2402">
        <v>2016</v>
      </c>
      <c r="H2402">
        <v>221</v>
      </c>
    </row>
    <row r="2403" spans="1:8" x14ac:dyDescent="0.2">
      <c r="A2403">
        <v>2018</v>
      </c>
      <c r="B2403">
        <v>716</v>
      </c>
      <c r="C2403" t="s">
        <v>3365</v>
      </c>
      <c r="D2403">
        <v>43126</v>
      </c>
      <c r="E2403" t="s">
        <v>306</v>
      </c>
      <c r="F2403" t="s">
        <v>105</v>
      </c>
      <c r="G2403">
        <v>1926</v>
      </c>
      <c r="H2403">
        <v>211</v>
      </c>
    </row>
    <row r="2404" spans="1:8" x14ac:dyDescent="0.2">
      <c r="A2404">
        <v>2018</v>
      </c>
      <c r="B2404">
        <v>717</v>
      </c>
      <c r="C2404" t="s">
        <v>3366</v>
      </c>
      <c r="D2404">
        <v>42937</v>
      </c>
      <c r="E2404" t="s">
        <v>2665</v>
      </c>
      <c r="F2404" t="s">
        <v>20</v>
      </c>
      <c r="G2404">
        <v>1794</v>
      </c>
      <c r="H2404">
        <v>196</v>
      </c>
    </row>
    <row r="2405" spans="1:8" x14ac:dyDescent="0.2">
      <c r="A2405">
        <v>2018</v>
      </c>
      <c r="B2405">
        <v>718</v>
      </c>
      <c r="C2405" t="s">
        <v>3367</v>
      </c>
      <c r="D2405">
        <v>43392</v>
      </c>
      <c r="E2405" t="s">
        <v>904</v>
      </c>
      <c r="F2405" t="s">
        <v>105</v>
      </c>
      <c r="G2405">
        <v>1780</v>
      </c>
      <c r="H2405">
        <v>195</v>
      </c>
    </row>
    <row r="2406" spans="1:8" x14ac:dyDescent="0.2">
      <c r="A2406">
        <v>2018</v>
      </c>
      <c r="B2406">
        <v>719</v>
      </c>
      <c r="C2406" t="s">
        <v>3368</v>
      </c>
      <c r="D2406">
        <v>43084</v>
      </c>
      <c r="E2406" t="s">
        <v>230</v>
      </c>
      <c r="F2406" t="s">
        <v>10</v>
      </c>
      <c r="G2406">
        <v>1650</v>
      </c>
      <c r="H2406">
        <v>181</v>
      </c>
    </row>
    <row r="2407" spans="1:8" x14ac:dyDescent="0.2">
      <c r="A2407">
        <v>2018</v>
      </c>
      <c r="B2407">
        <v>720</v>
      </c>
      <c r="C2407" t="s">
        <v>3369</v>
      </c>
      <c r="D2407">
        <v>42993</v>
      </c>
      <c r="E2407" t="s">
        <v>923</v>
      </c>
      <c r="F2407" t="s">
        <v>105</v>
      </c>
      <c r="G2407">
        <v>1627</v>
      </c>
      <c r="H2407">
        <v>178</v>
      </c>
    </row>
    <row r="2408" spans="1:8" x14ac:dyDescent="0.2">
      <c r="A2408">
        <v>2018</v>
      </c>
      <c r="B2408">
        <v>721</v>
      </c>
      <c r="C2408" t="s">
        <v>3291</v>
      </c>
      <c r="D2408">
        <v>37414</v>
      </c>
      <c r="G2408">
        <v>1606</v>
      </c>
      <c r="H2408">
        <v>176</v>
      </c>
    </row>
    <row r="2409" spans="1:8" x14ac:dyDescent="0.2">
      <c r="A2409">
        <v>2018</v>
      </c>
      <c r="B2409">
        <v>722</v>
      </c>
      <c r="C2409" t="s">
        <v>3370</v>
      </c>
      <c r="D2409">
        <v>43399</v>
      </c>
      <c r="E2409" t="s">
        <v>15</v>
      </c>
      <c r="F2409" t="s">
        <v>41</v>
      </c>
      <c r="G2409">
        <v>1453</v>
      </c>
      <c r="H2409">
        <v>159</v>
      </c>
    </row>
    <row r="2410" spans="1:8" x14ac:dyDescent="0.2">
      <c r="A2410">
        <v>2018</v>
      </c>
      <c r="B2410">
        <v>723</v>
      </c>
      <c r="C2410" t="s">
        <v>3371</v>
      </c>
      <c r="D2410">
        <v>43448</v>
      </c>
      <c r="E2410" t="s">
        <v>904</v>
      </c>
      <c r="F2410" t="s">
        <v>105</v>
      </c>
      <c r="G2410">
        <v>1447</v>
      </c>
      <c r="H2410">
        <v>158</v>
      </c>
    </row>
    <row r="2411" spans="1:8" x14ac:dyDescent="0.2">
      <c r="A2411">
        <v>2018</v>
      </c>
      <c r="B2411">
        <v>724</v>
      </c>
      <c r="C2411" t="s">
        <v>3372</v>
      </c>
      <c r="D2411">
        <v>43203</v>
      </c>
      <c r="E2411" t="s">
        <v>1743</v>
      </c>
      <c r="F2411" t="s">
        <v>41</v>
      </c>
      <c r="G2411">
        <v>1377</v>
      </c>
      <c r="H2411">
        <v>151</v>
      </c>
    </row>
    <row r="2412" spans="1:8" x14ac:dyDescent="0.2">
      <c r="A2412">
        <v>2018</v>
      </c>
      <c r="B2412">
        <v>725</v>
      </c>
      <c r="C2412" t="s">
        <v>3373</v>
      </c>
      <c r="D2412">
        <v>43399</v>
      </c>
      <c r="E2412" t="s">
        <v>3374</v>
      </c>
      <c r="F2412" t="s">
        <v>73</v>
      </c>
      <c r="G2412">
        <v>1368</v>
      </c>
      <c r="H2412">
        <v>150</v>
      </c>
    </row>
    <row r="2413" spans="1:8" x14ac:dyDescent="0.2">
      <c r="A2413">
        <v>2018</v>
      </c>
      <c r="B2413">
        <v>726</v>
      </c>
      <c r="C2413" t="s">
        <v>3375</v>
      </c>
      <c r="D2413">
        <v>43427</v>
      </c>
      <c r="E2413" t="s">
        <v>904</v>
      </c>
      <c r="F2413" t="s">
        <v>105</v>
      </c>
      <c r="G2413">
        <v>1034</v>
      </c>
      <c r="H2413">
        <v>113</v>
      </c>
    </row>
    <row r="2414" spans="1:8" x14ac:dyDescent="0.2">
      <c r="A2414">
        <v>2018</v>
      </c>
      <c r="B2414">
        <v>727</v>
      </c>
      <c r="C2414" t="s">
        <v>3376</v>
      </c>
      <c r="D2414">
        <v>42944</v>
      </c>
      <c r="E2414" t="s">
        <v>312</v>
      </c>
      <c r="F2414" t="s">
        <v>105</v>
      </c>
      <c r="G2414">
        <v>935</v>
      </c>
      <c r="H2414">
        <v>102</v>
      </c>
    </row>
    <row r="2415" spans="1:8" x14ac:dyDescent="0.2">
      <c r="A2415">
        <v>2018</v>
      </c>
      <c r="B2415">
        <v>728</v>
      </c>
      <c r="C2415" t="s">
        <v>3377</v>
      </c>
      <c r="D2415">
        <v>38072</v>
      </c>
      <c r="E2415" t="s">
        <v>312</v>
      </c>
      <c r="F2415" t="s">
        <v>10</v>
      </c>
      <c r="G2415">
        <v>925</v>
      </c>
      <c r="H2415">
        <v>101</v>
      </c>
    </row>
    <row r="2416" spans="1:8" x14ac:dyDescent="0.2">
      <c r="A2416">
        <v>2018</v>
      </c>
      <c r="B2416">
        <v>729</v>
      </c>
      <c r="C2416" t="s">
        <v>3378</v>
      </c>
      <c r="D2416">
        <v>43021</v>
      </c>
      <c r="E2416" t="s">
        <v>412</v>
      </c>
      <c r="F2416" t="s">
        <v>20</v>
      </c>
      <c r="G2416">
        <v>835</v>
      </c>
      <c r="H2416">
        <v>91</v>
      </c>
    </row>
    <row r="2417" spans="1:8" x14ac:dyDescent="0.2">
      <c r="A2417">
        <v>2018</v>
      </c>
      <c r="B2417">
        <v>730</v>
      </c>
      <c r="C2417" t="s">
        <v>3379</v>
      </c>
      <c r="D2417">
        <v>43392</v>
      </c>
      <c r="E2417" t="s">
        <v>904</v>
      </c>
      <c r="F2417" t="s">
        <v>105</v>
      </c>
      <c r="G2417">
        <v>812</v>
      </c>
      <c r="H2417">
        <v>89</v>
      </c>
    </row>
    <row r="2418" spans="1:8" x14ac:dyDescent="0.2">
      <c r="A2418">
        <v>2018</v>
      </c>
      <c r="B2418">
        <v>731</v>
      </c>
      <c r="C2418" t="s">
        <v>3380</v>
      </c>
      <c r="D2418">
        <v>43329</v>
      </c>
      <c r="E2418" t="s">
        <v>190</v>
      </c>
      <c r="F2418" t="s">
        <v>20</v>
      </c>
      <c r="G2418">
        <v>618</v>
      </c>
      <c r="H2418">
        <v>67</v>
      </c>
    </row>
    <row r="2419" spans="1:8" x14ac:dyDescent="0.2">
      <c r="A2419">
        <v>2018</v>
      </c>
      <c r="B2419">
        <v>732</v>
      </c>
      <c r="C2419" t="s">
        <v>3381</v>
      </c>
      <c r="D2419">
        <v>40529</v>
      </c>
      <c r="E2419" t="s">
        <v>3350</v>
      </c>
      <c r="F2419" t="s">
        <v>10</v>
      </c>
      <c r="G2419">
        <v>580</v>
      </c>
      <c r="H2419">
        <v>63</v>
      </c>
    </row>
    <row r="2420" spans="1:8" x14ac:dyDescent="0.2">
      <c r="A2420">
        <v>2018</v>
      </c>
      <c r="B2420">
        <v>733</v>
      </c>
      <c r="C2420" t="s">
        <v>3382</v>
      </c>
      <c r="D2420">
        <v>43231</v>
      </c>
      <c r="E2420" t="s">
        <v>1743</v>
      </c>
      <c r="F2420" t="s">
        <v>29</v>
      </c>
      <c r="G2420">
        <v>528</v>
      </c>
      <c r="H2420">
        <v>57</v>
      </c>
    </row>
    <row r="2421" spans="1:8" x14ac:dyDescent="0.2">
      <c r="A2421">
        <v>2018</v>
      </c>
      <c r="B2421">
        <v>734</v>
      </c>
      <c r="C2421" t="s">
        <v>3383</v>
      </c>
      <c r="D2421">
        <v>43210</v>
      </c>
      <c r="E2421" t="s">
        <v>320</v>
      </c>
      <c r="F2421" t="s">
        <v>20</v>
      </c>
      <c r="G2421">
        <v>449</v>
      </c>
      <c r="H2421">
        <v>49</v>
      </c>
    </row>
    <row r="2422" spans="1:8" x14ac:dyDescent="0.2">
      <c r="A2422">
        <v>2018</v>
      </c>
      <c r="B2422">
        <v>735</v>
      </c>
      <c r="C2422" t="s">
        <v>3384</v>
      </c>
      <c r="D2422">
        <v>41313</v>
      </c>
      <c r="E2422" t="s">
        <v>3350</v>
      </c>
      <c r="F2422" t="s">
        <v>10</v>
      </c>
      <c r="G2422">
        <v>402</v>
      </c>
      <c r="H2422">
        <v>44</v>
      </c>
    </row>
    <row r="2423" spans="1:8" x14ac:dyDescent="0.2">
      <c r="A2423">
        <v>2018</v>
      </c>
      <c r="B2423">
        <v>736</v>
      </c>
      <c r="C2423" t="s">
        <v>3385</v>
      </c>
      <c r="D2423">
        <v>43056</v>
      </c>
      <c r="E2423" t="s">
        <v>165</v>
      </c>
      <c r="F2423" t="s">
        <v>29</v>
      </c>
      <c r="G2423">
        <v>301</v>
      </c>
      <c r="H2423">
        <v>33</v>
      </c>
    </row>
    <row r="2424" spans="1:8" x14ac:dyDescent="0.2">
      <c r="A2424">
        <v>2019</v>
      </c>
      <c r="B2424">
        <v>1</v>
      </c>
      <c r="C2424" t="s">
        <v>2108</v>
      </c>
      <c r="D2424">
        <v>43581</v>
      </c>
      <c r="E2424" t="s">
        <v>18</v>
      </c>
      <c r="F2424" t="s">
        <v>13</v>
      </c>
      <c r="G2424">
        <v>858373000</v>
      </c>
      <c r="H2424">
        <v>93708843</v>
      </c>
    </row>
    <row r="2425" spans="1:8" x14ac:dyDescent="0.2">
      <c r="A2425">
        <v>2019</v>
      </c>
      <c r="B2425">
        <v>2</v>
      </c>
      <c r="C2425" t="s">
        <v>2109</v>
      </c>
      <c r="D2425">
        <v>43665</v>
      </c>
      <c r="E2425" t="s">
        <v>18</v>
      </c>
      <c r="F2425" t="s">
        <v>16</v>
      </c>
      <c r="G2425">
        <v>543638043</v>
      </c>
      <c r="H2425">
        <v>59349131</v>
      </c>
    </row>
    <row r="2426" spans="1:8" x14ac:dyDescent="0.2">
      <c r="A2426">
        <v>2019</v>
      </c>
      <c r="B2426">
        <v>3</v>
      </c>
      <c r="C2426" t="s">
        <v>1397</v>
      </c>
      <c r="D2426">
        <v>43791</v>
      </c>
      <c r="E2426" t="s">
        <v>18</v>
      </c>
      <c r="F2426" t="s">
        <v>16</v>
      </c>
      <c r="G2426">
        <v>450439533</v>
      </c>
      <c r="H2426">
        <v>49174621</v>
      </c>
    </row>
    <row r="2427" spans="1:8" x14ac:dyDescent="0.2">
      <c r="A2427">
        <v>2019</v>
      </c>
      <c r="B2427">
        <v>4</v>
      </c>
      <c r="C2427" t="s">
        <v>2110</v>
      </c>
      <c r="D2427">
        <v>43637</v>
      </c>
      <c r="E2427" t="s">
        <v>18</v>
      </c>
      <c r="F2427" t="s">
        <v>16</v>
      </c>
      <c r="G2427">
        <v>434038008</v>
      </c>
      <c r="H2427">
        <v>47384062</v>
      </c>
    </row>
    <row r="2428" spans="1:8" x14ac:dyDescent="0.2">
      <c r="A2428">
        <v>2019</v>
      </c>
      <c r="B2428">
        <v>5</v>
      </c>
      <c r="C2428" t="s">
        <v>2111</v>
      </c>
      <c r="D2428">
        <v>43532</v>
      </c>
      <c r="E2428" t="s">
        <v>18</v>
      </c>
      <c r="F2428" t="s">
        <v>13</v>
      </c>
      <c r="G2428">
        <v>426829839</v>
      </c>
      <c r="H2428">
        <v>46597144</v>
      </c>
    </row>
    <row r="2429" spans="1:8" x14ac:dyDescent="0.2">
      <c r="A2429">
        <v>2019</v>
      </c>
      <c r="B2429">
        <v>6</v>
      </c>
      <c r="C2429" t="s">
        <v>1386</v>
      </c>
      <c r="D2429">
        <v>43819</v>
      </c>
      <c r="E2429" t="s">
        <v>18</v>
      </c>
      <c r="F2429" t="s">
        <v>16</v>
      </c>
      <c r="G2429">
        <v>390706234</v>
      </c>
      <c r="H2429">
        <v>42653519</v>
      </c>
    </row>
    <row r="2430" spans="1:8" x14ac:dyDescent="0.2">
      <c r="A2430">
        <v>2019</v>
      </c>
      <c r="B2430">
        <v>7</v>
      </c>
      <c r="C2430" t="s">
        <v>2112</v>
      </c>
      <c r="D2430">
        <v>43648</v>
      </c>
      <c r="E2430" t="s">
        <v>15</v>
      </c>
      <c r="F2430" t="s">
        <v>13</v>
      </c>
      <c r="G2430">
        <v>390532085</v>
      </c>
      <c r="H2430">
        <v>42634507</v>
      </c>
    </row>
    <row r="2431" spans="1:8" x14ac:dyDescent="0.2">
      <c r="A2431">
        <v>2019</v>
      </c>
      <c r="B2431">
        <v>8</v>
      </c>
      <c r="C2431" t="s">
        <v>2113</v>
      </c>
      <c r="D2431">
        <v>43609</v>
      </c>
      <c r="E2431" t="s">
        <v>18</v>
      </c>
      <c r="F2431" t="s">
        <v>16</v>
      </c>
      <c r="G2431">
        <v>355559216</v>
      </c>
      <c r="H2431">
        <v>38816508</v>
      </c>
    </row>
    <row r="2432" spans="1:8" x14ac:dyDescent="0.2">
      <c r="A2432">
        <v>2019</v>
      </c>
      <c r="B2432">
        <v>9</v>
      </c>
      <c r="C2432" t="s">
        <v>1448</v>
      </c>
      <c r="D2432">
        <v>43742</v>
      </c>
      <c r="E2432" t="s">
        <v>9</v>
      </c>
      <c r="F2432" t="s">
        <v>29</v>
      </c>
      <c r="G2432">
        <v>333772511</v>
      </c>
      <c r="H2432">
        <v>36438047</v>
      </c>
    </row>
    <row r="2433" spans="1:8" x14ac:dyDescent="0.2">
      <c r="A2433">
        <v>2019</v>
      </c>
      <c r="B2433">
        <v>10</v>
      </c>
      <c r="C2433" t="s">
        <v>2114</v>
      </c>
      <c r="D2433">
        <v>43714</v>
      </c>
      <c r="E2433" t="s">
        <v>9</v>
      </c>
      <c r="F2433" t="s">
        <v>41</v>
      </c>
      <c r="G2433">
        <v>211593228</v>
      </c>
      <c r="H2433">
        <v>23099697</v>
      </c>
    </row>
    <row r="2434" spans="1:8" x14ac:dyDescent="0.2">
      <c r="A2434">
        <v>2019</v>
      </c>
      <c r="B2434">
        <v>11</v>
      </c>
      <c r="C2434" t="s">
        <v>1385</v>
      </c>
      <c r="D2434">
        <v>43812</v>
      </c>
      <c r="E2434" t="s">
        <v>15</v>
      </c>
      <c r="F2434" t="s">
        <v>16</v>
      </c>
      <c r="G2434">
        <v>192094536</v>
      </c>
      <c r="H2434">
        <v>20971019</v>
      </c>
    </row>
    <row r="2435" spans="1:8" x14ac:dyDescent="0.2">
      <c r="A2435">
        <v>2019</v>
      </c>
      <c r="B2435">
        <v>12</v>
      </c>
      <c r="C2435" t="s">
        <v>2115</v>
      </c>
      <c r="D2435">
        <v>43546</v>
      </c>
      <c r="E2435" t="s">
        <v>12</v>
      </c>
      <c r="F2435" t="s">
        <v>29</v>
      </c>
      <c r="G2435">
        <v>175084580</v>
      </c>
      <c r="H2435">
        <v>19114037</v>
      </c>
    </row>
    <row r="2436" spans="1:8" x14ac:dyDescent="0.2">
      <c r="A2436">
        <v>2019</v>
      </c>
      <c r="B2436">
        <v>13</v>
      </c>
      <c r="C2436" t="s">
        <v>2116</v>
      </c>
      <c r="D2436">
        <v>43679</v>
      </c>
      <c r="E2436" t="s">
        <v>12</v>
      </c>
      <c r="F2436" t="s">
        <v>13</v>
      </c>
      <c r="G2436">
        <v>173956935</v>
      </c>
      <c r="H2436">
        <v>18990932</v>
      </c>
    </row>
    <row r="2437" spans="1:8" x14ac:dyDescent="0.2">
      <c r="A2437">
        <v>2019</v>
      </c>
      <c r="B2437">
        <v>14</v>
      </c>
      <c r="C2437" t="s">
        <v>1774</v>
      </c>
      <c r="D2437">
        <v>43602</v>
      </c>
      <c r="E2437" t="s">
        <v>26</v>
      </c>
      <c r="F2437" t="s">
        <v>13</v>
      </c>
      <c r="G2437">
        <v>171015687</v>
      </c>
      <c r="H2437">
        <v>18669834</v>
      </c>
    </row>
    <row r="2438" spans="1:8" x14ac:dyDescent="0.2">
      <c r="A2438">
        <v>2019</v>
      </c>
      <c r="B2438">
        <v>15</v>
      </c>
      <c r="C2438" t="s">
        <v>2117</v>
      </c>
      <c r="D2438">
        <v>43518</v>
      </c>
      <c r="E2438" t="s">
        <v>12</v>
      </c>
      <c r="F2438" t="s">
        <v>16</v>
      </c>
      <c r="G2438">
        <v>160799505</v>
      </c>
      <c r="H2438">
        <v>17554531</v>
      </c>
    </row>
    <row r="2439" spans="1:8" x14ac:dyDescent="0.2">
      <c r="A2439">
        <v>2019</v>
      </c>
      <c r="B2439">
        <v>16</v>
      </c>
      <c r="C2439" t="s">
        <v>2118</v>
      </c>
      <c r="D2439">
        <v>43623</v>
      </c>
      <c r="E2439" t="s">
        <v>12</v>
      </c>
      <c r="F2439" t="s">
        <v>16</v>
      </c>
      <c r="G2439">
        <v>158874395</v>
      </c>
      <c r="H2439">
        <v>17344366</v>
      </c>
    </row>
    <row r="2440" spans="1:8" x14ac:dyDescent="0.2">
      <c r="A2440">
        <v>2019</v>
      </c>
      <c r="B2440">
        <v>17</v>
      </c>
      <c r="C2440" t="s">
        <v>2119</v>
      </c>
      <c r="D2440">
        <v>43595</v>
      </c>
      <c r="E2440" t="s">
        <v>9</v>
      </c>
      <c r="F2440" t="s">
        <v>16</v>
      </c>
      <c r="G2440">
        <v>144105346</v>
      </c>
      <c r="H2440">
        <v>15732025</v>
      </c>
    </row>
    <row r="2441" spans="1:8" x14ac:dyDescent="0.2">
      <c r="A2441">
        <v>2019</v>
      </c>
      <c r="B2441">
        <v>18</v>
      </c>
      <c r="C2441" t="s">
        <v>1451</v>
      </c>
      <c r="D2441">
        <v>43672</v>
      </c>
      <c r="E2441" t="s">
        <v>15</v>
      </c>
      <c r="F2441" t="s">
        <v>29</v>
      </c>
      <c r="G2441">
        <v>141096530</v>
      </c>
      <c r="H2441">
        <v>15403551</v>
      </c>
    </row>
    <row r="2442" spans="1:8" x14ac:dyDescent="0.2">
      <c r="A2442">
        <v>2019</v>
      </c>
      <c r="B2442">
        <v>19</v>
      </c>
      <c r="C2442" t="s">
        <v>2120</v>
      </c>
      <c r="D2442">
        <v>43560</v>
      </c>
      <c r="E2442" t="s">
        <v>9</v>
      </c>
      <c r="F2442" t="s">
        <v>13</v>
      </c>
      <c r="G2442">
        <v>140371656</v>
      </c>
      <c r="H2442">
        <v>15324417</v>
      </c>
    </row>
    <row r="2443" spans="1:8" x14ac:dyDescent="0.2">
      <c r="A2443">
        <v>2019</v>
      </c>
      <c r="B2443">
        <v>20</v>
      </c>
      <c r="C2443" t="s">
        <v>2121</v>
      </c>
      <c r="D2443">
        <v>43455</v>
      </c>
      <c r="E2443" t="s">
        <v>9</v>
      </c>
      <c r="F2443" t="s">
        <v>13</v>
      </c>
      <c r="G2443">
        <v>136001983</v>
      </c>
      <c r="H2443">
        <v>14847378</v>
      </c>
    </row>
    <row r="2444" spans="1:8" x14ac:dyDescent="0.2">
      <c r="A2444">
        <v>2019</v>
      </c>
      <c r="B2444">
        <v>21</v>
      </c>
      <c r="C2444" t="s">
        <v>1395</v>
      </c>
      <c r="D2444">
        <v>43796</v>
      </c>
      <c r="E2444" t="s">
        <v>26</v>
      </c>
      <c r="F2444" t="s">
        <v>20</v>
      </c>
      <c r="G2444">
        <v>130119450</v>
      </c>
      <c r="H2444">
        <v>14205180</v>
      </c>
    </row>
    <row r="2445" spans="1:8" x14ac:dyDescent="0.2">
      <c r="A2445">
        <v>2019</v>
      </c>
      <c r="B2445">
        <v>22</v>
      </c>
      <c r="C2445" t="s">
        <v>2122</v>
      </c>
      <c r="D2445">
        <v>43553</v>
      </c>
      <c r="E2445" t="s">
        <v>18</v>
      </c>
      <c r="F2445" t="s">
        <v>16</v>
      </c>
      <c r="G2445">
        <v>114766307</v>
      </c>
      <c r="H2445">
        <v>12529073</v>
      </c>
    </row>
    <row r="2446" spans="1:8" x14ac:dyDescent="0.2">
      <c r="A2446">
        <v>2019</v>
      </c>
      <c r="B2446">
        <v>23</v>
      </c>
      <c r="C2446" t="s">
        <v>1483</v>
      </c>
      <c r="D2446">
        <v>43756</v>
      </c>
      <c r="E2446" t="s">
        <v>18</v>
      </c>
      <c r="F2446" t="s">
        <v>16</v>
      </c>
      <c r="G2446">
        <v>113294737</v>
      </c>
      <c r="H2446">
        <v>12368421</v>
      </c>
    </row>
    <row r="2447" spans="1:8" x14ac:dyDescent="0.2">
      <c r="A2447">
        <v>2019</v>
      </c>
      <c r="B2447">
        <v>24</v>
      </c>
      <c r="C2447" t="s">
        <v>2123</v>
      </c>
      <c r="D2447">
        <v>43483</v>
      </c>
      <c r="E2447" t="s">
        <v>12</v>
      </c>
      <c r="F2447" t="s">
        <v>29</v>
      </c>
      <c r="G2447">
        <v>111048468</v>
      </c>
      <c r="H2447">
        <v>12123195</v>
      </c>
    </row>
    <row r="2448" spans="1:8" x14ac:dyDescent="0.2">
      <c r="A2448">
        <v>2019</v>
      </c>
      <c r="B2448">
        <v>25</v>
      </c>
      <c r="C2448" t="s">
        <v>2124</v>
      </c>
      <c r="D2448">
        <v>43616</v>
      </c>
      <c r="E2448" t="s">
        <v>9</v>
      </c>
      <c r="F2448" t="s">
        <v>13</v>
      </c>
      <c r="G2448">
        <v>110500138</v>
      </c>
      <c r="H2448">
        <v>12063334</v>
      </c>
    </row>
    <row r="2449" spans="1:8" x14ac:dyDescent="0.2">
      <c r="A2449">
        <v>2019</v>
      </c>
      <c r="B2449">
        <v>26</v>
      </c>
      <c r="C2449" t="s">
        <v>1422</v>
      </c>
      <c r="D2449">
        <v>43784</v>
      </c>
      <c r="E2449" t="s">
        <v>110</v>
      </c>
      <c r="F2449" t="s">
        <v>20</v>
      </c>
      <c r="G2449">
        <v>109976339</v>
      </c>
      <c r="H2449">
        <v>12006150</v>
      </c>
    </row>
    <row r="2450" spans="1:8" x14ac:dyDescent="0.2">
      <c r="A2450">
        <v>2019</v>
      </c>
      <c r="B2450">
        <v>27</v>
      </c>
      <c r="C2450" t="s">
        <v>2125</v>
      </c>
      <c r="D2450">
        <v>43476</v>
      </c>
      <c r="E2450" t="s">
        <v>116</v>
      </c>
      <c r="F2450" t="s">
        <v>10</v>
      </c>
      <c r="G2450">
        <v>108235497</v>
      </c>
      <c r="H2450">
        <v>11816102</v>
      </c>
    </row>
    <row r="2451" spans="1:8" x14ac:dyDescent="0.2">
      <c r="A2451">
        <v>2019</v>
      </c>
      <c r="B2451">
        <v>28</v>
      </c>
      <c r="C2451" t="s">
        <v>2126</v>
      </c>
      <c r="D2451">
        <v>43504</v>
      </c>
      <c r="E2451" t="s">
        <v>9</v>
      </c>
      <c r="F2451" t="s">
        <v>16</v>
      </c>
      <c r="G2451">
        <v>105806508</v>
      </c>
      <c r="H2451">
        <v>11550929</v>
      </c>
    </row>
    <row r="2452" spans="1:8" x14ac:dyDescent="0.2">
      <c r="A2452">
        <v>2019</v>
      </c>
      <c r="B2452">
        <v>29</v>
      </c>
      <c r="C2452" t="s">
        <v>1776</v>
      </c>
      <c r="D2452">
        <v>43721</v>
      </c>
      <c r="E2452" t="s">
        <v>116</v>
      </c>
      <c r="F2452" t="s">
        <v>20</v>
      </c>
      <c r="G2452">
        <v>104962986</v>
      </c>
      <c r="H2452">
        <v>11458841</v>
      </c>
    </row>
    <row r="2453" spans="1:8" x14ac:dyDescent="0.2">
      <c r="A2453">
        <v>2019</v>
      </c>
      <c r="B2453">
        <v>30</v>
      </c>
      <c r="C2453" t="s">
        <v>1480</v>
      </c>
      <c r="D2453">
        <v>43749</v>
      </c>
      <c r="E2453" t="s">
        <v>125</v>
      </c>
      <c r="F2453" t="s">
        <v>16</v>
      </c>
      <c r="G2453">
        <v>97185807</v>
      </c>
      <c r="H2453">
        <v>10609804</v>
      </c>
    </row>
    <row r="2454" spans="1:8" x14ac:dyDescent="0.2">
      <c r="A2454">
        <v>2019</v>
      </c>
      <c r="B2454">
        <v>31</v>
      </c>
      <c r="C2454" t="s">
        <v>2127</v>
      </c>
      <c r="D2454">
        <v>43728</v>
      </c>
      <c r="E2454" t="s">
        <v>69</v>
      </c>
      <c r="F2454" t="s">
        <v>20</v>
      </c>
      <c r="G2454">
        <v>96853865</v>
      </c>
      <c r="H2454">
        <v>10573566</v>
      </c>
    </row>
    <row r="2455" spans="1:8" x14ac:dyDescent="0.2">
      <c r="A2455">
        <v>2019</v>
      </c>
      <c r="B2455">
        <v>32</v>
      </c>
      <c r="C2455" t="s">
        <v>2128</v>
      </c>
      <c r="D2455">
        <v>43616</v>
      </c>
      <c r="E2455" t="s">
        <v>32</v>
      </c>
      <c r="F2455" t="s">
        <v>20</v>
      </c>
      <c r="G2455">
        <v>96368160</v>
      </c>
      <c r="H2455">
        <v>10520541</v>
      </c>
    </row>
    <row r="2456" spans="1:8" x14ac:dyDescent="0.2">
      <c r="A2456">
        <v>2019</v>
      </c>
      <c r="B2456">
        <v>33</v>
      </c>
      <c r="C2456" t="s">
        <v>1567</v>
      </c>
      <c r="D2456">
        <v>43510</v>
      </c>
      <c r="E2456" t="s">
        <v>110</v>
      </c>
      <c r="F2456" t="s">
        <v>13</v>
      </c>
      <c r="G2456">
        <v>85710210</v>
      </c>
      <c r="H2456">
        <v>9357009</v>
      </c>
    </row>
    <row r="2457" spans="1:8" x14ac:dyDescent="0.2">
      <c r="A2457">
        <v>2019</v>
      </c>
      <c r="B2457">
        <v>34</v>
      </c>
      <c r="C2457" t="s">
        <v>2129</v>
      </c>
      <c r="D2457">
        <v>43693</v>
      </c>
      <c r="E2457" t="s">
        <v>12</v>
      </c>
      <c r="F2457" t="s">
        <v>10</v>
      </c>
      <c r="G2457">
        <v>83140306</v>
      </c>
      <c r="H2457">
        <v>9076453</v>
      </c>
    </row>
    <row r="2458" spans="1:8" x14ac:dyDescent="0.2">
      <c r="A2458">
        <v>2019</v>
      </c>
      <c r="B2458">
        <v>35</v>
      </c>
      <c r="C2458" t="s">
        <v>2130</v>
      </c>
      <c r="D2458">
        <v>43630</v>
      </c>
      <c r="E2458" t="s">
        <v>15</v>
      </c>
      <c r="F2458" t="s">
        <v>16</v>
      </c>
      <c r="G2458">
        <v>80001807</v>
      </c>
      <c r="H2458">
        <v>8733821</v>
      </c>
    </row>
    <row r="2459" spans="1:8" x14ac:dyDescent="0.2">
      <c r="A2459">
        <v>2019</v>
      </c>
      <c r="B2459">
        <v>36</v>
      </c>
      <c r="C2459" t="s">
        <v>2131</v>
      </c>
      <c r="D2459">
        <v>43642</v>
      </c>
      <c r="E2459" t="s">
        <v>9</v>
      </c>
      <c r="F2459" t="s">
        <v>41</v>
      </c>
      <c r="G2459">
        <v>74152591</v>
      </c>
      <c r="H2459">
        <v>8095261</v>
      </c>
    </row>
    <row r="2460" spans="1:8" x14ac:dyDescent="0.2">
      <c r="A2460">
        <v>2019</v>
      </c>
      <c r="B2460">
        <v>37</v>
      </c>
      <c r="C2460" t="s">
        <v>2132</v>
      </c>
      <c r="D2460">
        <v>43644</v>
      </c>
      <c r="E2460" t="s">
        <v>12</v>
      </c>
      <c r="F2460" t="s">
        <v>73</v>
      </c>
      <c r="G2460">
        <v>73286650</v>
      </c>
      <c r="H2460">
        <v>8000726</v>
      </c>
    </row>
    <row r="2461" spans="1:8" x14ac:dyDescent="0.2">
      <c r="A2461">
        <v>2019</v>
      </c>
      <c r="B2461">
        <v>38</v>
      </c>
      <c r="C2461" t="s">
        <v>2133</v>
      </c>
      <c r="D2461">
        <v>43525</v>
      </c>
      <c r="E2461" t="s">
        <v>26</v>
      </c>
      <c r="F2461" t="s">
        <v>10</v>
      </c>
      <c r="G2461">
        <v>73257045</v>
      </c>
      <c r="H2461">
        <v>7997493</v>
      </c>
    </row>
    <row r="2462" spans="1:8" x14ac:dyDescent="0.2">
      <c r="A2462">
        <v>2019</v>
      </c>
      <c r="B2462">
        <v>39</v>
      </c>
      <c r="C2462" t="s">
        <v>1582</v>
      </c>
      <c r="D2462">
        <v>43756</v>
      </c>
      <c r="E2462" t="s">
        <v>15</v>
      </c>
      <c r="F2462" t="s">
        <v>10</v>
      </c>
      <c r="G2462">
        <v>73027571</v>
      </c>
      <c r="H2462">
        <v>7972442</v>
      </c>
    </row>
    <row r="2463" spans="1:8" x14ac:dyDescent="0.2">
      <c r="A2463">
        <v>2019</v>
      </c>
      <c r="B2463">
        <v>40</v>
      </c>
      <c r="C2463" t="s">
        <v>1392</v>
      </c>
      <c r="D2463">
        <v>43824</v>
      </c>
      <c r="E2463" t="s">
        <v>15</v>
      </c>
      <c r="F2463" t="s">
        <v>20</v>
      </c>
      <c r="G2463">
        <v>70502828</v>
      </c>
      <c r="H2463">
        <v>7696815</v>
      </c>
    </row>
    <row r="2464" spans="1:8" x14ac:dyDescent="0.2">
      <c r="A2464">
        <v>2019</v>
      </c>
      <c r="B2464">
        <v>41</v>
      </c>
      <c r="C2464" t="s">
        <v>2134</v>
      </c>
      <c r="D2464">
        <v>43700</v>
      </c>
      <c r="E2464" t="s">
        <v>26</v>
      </c>
      <c r="F2464" t="s">
        <v>29</v>
      </c>
      <c r="G2464">
        <v>69030436</v>
      </c>
      <c r="H2464">
        <v>7536073</v>
      </c>
    </row>
    <row r="2465" spans="1:8" x14ac:dyDescent="0.2">
      <c r="A2465">
        <v>2019</v>
      </c>
      <c r="B2465">
        <v>42</v>
      </c>
      <c r="C2465" t="s">
        <v>2135</v>
      </c>
      <c r="D2465">
        <v>43686</v>
      </c>
      <c r="E2465" t="s">
        <v>26</v>
      </c>
      <c r="F2465" t="s">
        <v>41</v>
      </c>
      <c r="G2465">
        <v>68947075</v>
      </c>
      <c r="H2465">
        <v>7526973</v>
      </c>
    </row>
    <row r="2466" spans="1:8" x14ac:dyDescent="0.2">
      <c r="A2466">
        <v>2019</v>
      </c>
      <c r="B2466">
        <v>43</v>
      </c>
      <c r="C2466" t="s">
        <v>2136</v>
      </c>
      <c r="D2466">
        <v>43623</v>
      </c>
      <c r="E2466" t="s">
        <v>110</v>
      </c>
      <c r="F2466" t="s">
        <v>13</v>
      </c>
      <c r="G2466">
        <v>65845974</v>
      </c>
      <c r="H2466">
        <v>7188425</v>
      </c>
    </row>
    <row r="2467" spans="1:8" x14ac:dyDescent="0.2">
      <c r="A2467">
        <v>2019</v>
      </c>
      <c r="B2467">
        <v>44</v>
      </c>
      <c r="C2467" t="s">
        <v>2137</v>
      </c>
      <c r="D2467">
        <v>43770</v>
      </c>
      <c r="E2467" t="s">
        <v>32</v>
      </c>
      <c r="F2467" t="s">
        <v>13</v>
      </c>
      <c r="G2467">
        <v>62253077</v>
      </c>
      <c r="H2467">
        <v>6796187</v>
      </c>
    </row>
    <row r="2468" spans="1:8" x14ac:dyDescent="0.2">
      <c r="A2468">
        <v>2019</v>
      </c>
      <c r="B2468">
        <v>45</v>
      </c>
      <c r="C2468" t="s">
        <v>1203</v>
      </c>
      <c r="D2468">
        <v>43735</v>
      </c>
      <c r="E2468" t="s">
        <v>12</v>
      </c>
      <c r="F2468" t="s">
        <v>16</v>
      </c>
      <c r="G2468">
        <v>60679265</v>
      </c>
      <c r="H2468">
        <v>6624374</v>
      </c>
    </row>
    <row r="2469" spans="1:8" x14ac:dyDescent="0.2">
      <c r="A2469">
        <v>2019</v>
      </c>
      <c r="B2469">
        <v>46</v>
      </c>
      <c r="C2469" t="s">
        <v>2138</v>
      </c>
      <c r="D2469">
        <v>43686</v>
      </c>
      <c r="E2469" t="s">
        <v>32</v>
      </c>
      <c r="F2469" t="s">
        <v>16</v>
      </c>
      <c r="G2469">
        <v>60477943</v>
      </c>
      <c r="H2469">
        <v>6602395</v>
      </c>
    </row>
    <row r="2470" spans="1:8" x14ac:dyDescent="0.2">
      <c r="A2470">
        <v>2019</v>
      </c>
      <c r="B2470">
        <v>47</v>
      </c>
      <c r="C2470" t="s">
        <v>1441</v>
      </c>
      <c r="D2470">
        <v>43791</v>
      </c>
      <c r="E2470" t="s">
        <v>15</v>
      </c>
      <c r="F2470" t="s">
        <v>20</v>
      </c>
      <c r="G2470">
        <v>58801961</v>
      </c>
      <c r="H2470">
        <v>6419428</v>
      </c>
    </row>
    <row r="2471" spans="1:8" x14ac:dyDescent="0.2">
      <c r="A2471">
        <v>2019</v>
      </c>
      <c r="B2471">
        <v>48</v>
      </c>
      <c r="C2471" t="s">
        <v>1518</v>
      </c>
      <c r="D2471">
        <v>43777</v>
      </c>
      <c r="E2471" t="s">
        <v>26</v>
      </c>
      <c r="F2471" t="s">
        <v>13</v>
      </c>
      <c r="G2471">
        <v>56547282</v>
      </c>
      <c r="H2471">
        <v>6173284</v>
      </c>
    </row>
    <row r="2472" spans="1:8" x14ac:dyDescent="0.2">
      <c r="A2472">
        <v>2019</v>
      </c>
      <c r="B2472">
        <v>49</v>
      </c>
      <c r="C2472" t="s">
        <v>2139</v>
      </c>
      <c r="D2472">
        <v>43448</v>
      </c>
      <c r="E2472" t="s">
        <v>15</v>
      </c>
      <c r="F2472" t="s">
        <v>16</v>
      </c>
      <c r="G2472">
        <v>56194964</v>
      </c>
      <c r="H2472">
        <v>6134821</v>
      </c>
    </row>
    <row r="2473" spans="1:8" x14ac:dyDescent="0.2">
      <c r="A2473">
        <v>2019</v>
      </c>
      <c r="B2473">
        <v>50</v>
      </c>
      <c r="C2473" t="s">
        <v>2140</v>
      </c>
      <c r="D2473">
        <v>43455</v>
      </c>
      <c r="E2473" t="s">
        <v>32</v>
      </c>
      <c r="F2473" t="s">
        <v>16</v>
      </c>
      <c r="G2473">
        <v>55769470</v>
      </c>
      <c r="H2473">
        <v>6088370</v>
      </c>
    </row>
    <row r="2474" spans="1:8" x14ac:dyDescent="0.2">
      <c r="A2474">
        <v>2019</v>
      </c>
      <c r="B2474">
        <v>51</v>
      </c>
      <c r="C2474" t="s">
        <v>2141</v>
      </c>
      <c r="D2474">
        <v>43574</v>
      </c>
      <c r="E2474" t="s">
        <v>9</v>
      </c>
      <c r="F2474" t="s">
        <v>41</v>
      </c>
      <c r="G2474">
        <v>54733739</v>
      </c>
      <c r="H2474">
        <v>5975299</v>
      </c>
    </row>
    <row r="2475" spans="1:8" x14ac:dyDescent="0.2">
      <c r="A2475">
        <v>2019</v>
      </c>
      <c r="B2475">
        <v>52</v>
      </c>
      <c r="C2475" t="s">
        <v>2142</v>
      </c>
      <c r="D2475">
        <v>43560</v>
      </c>
      <c r="E2475" t="s">
        <v>32</v>
      </c>
      <c r="F2475" t="s">
        <v>41</v>
      </c>
      <c r="G2475">
        <v>54724696</v>
      </c>
      <c r="H2475">
        <v>5974311</v>
      </c>
    </row>
    <row r="2476" spans="1:8" x14ac:dyDescent="0.2">
      <c r="A2476">
        <v>2019</v>
      </c>
      <c r="B2476">
        <v>53</v>
      </c>
      <c r="C2476" t="s">
        <v>2143</v>
      </c>
      <c r="D2476">
        <v>43504</v>
      </c>
      <c r="E2476" t="s">
        <v>32</v>
      </c>
      <c r="F2476" t="s">
        <v>73</v>
      </c>
      <c r="G2476">
        <v>54611903</v>
      </c>
      <c r="H2476">
        <v>5961998</v>
      </c>
    </row>
    <row r="2477" spans="1:8" x14ac:dyDescent="0.2">
      <c r="A2477">
        <v>2019</v>
      </c>
      <c r="B2477">
        <v>54</v>
      </c>
      <c r="C2477" t="s">
        <v>2144</v>
      </c>
      <c r="D2477">
        <v>43425</v>
      </c>
      <c r="E2477" t="s">
        <v>12</v>
      </c>
      <c r="F2477" t="s">
        <v>10</v>
      </c>
      <c r="G2477">
        <v>52927165</v>
      </c>
      <c r="H2477">
        <v>5778075</v>
      </c>
    </row>
    <row r="2478" spans="1:8" x14ac:dyDescent="0.2">
      <c r="A2478">
        <v>2019</v>
      </c>
      <c r="B2478">
        <v>55</v>
      </c>
      <c r="C2478" t="s">
        <v>2145</v>
      </c>
      <c r="D2478">
        <v>43728</v>
      </c>
      <c r="E2478" t="s">
        <v>110</v>
      </c>
      <c r="F2478" t="s">
        <v>29</v>
      </c>
      <c r="G2478">
        <v>50188370</v>
      </c>
      <c r="H2478">
        <v>5479079</v>
      </c>
    </row>
    <row r="2479" spans="1:8" x14ac:dyDescent="0.2">
      <c r="A2479">
        <v>2019</v>
      </c>
      <c r="B2479">
        <v>56</v>
      </c>
      <c r="C2479" t="s">
        <v>2146</v>
      </c>
      <c r="D2479">
        <v>43509</v>
      </c>
      <c r="E2479" t="s">
        <v>9</v>
      </c>
      <c r="F2479" t="s">
        <v>73</v>
      </c>
      <c r="G2479">
        <v>48791187</v>
      </c>
      <c r="H2479">
        <v>5326549</v>
      </c>
    </row>
    <row r="2480" spans="1:8" x14ac:dyDescent="0.2">
      <c r="A2480">
        <v>2019</v>
      </c>
      <c r="B2480">
        <v>57</v>
      </c>
      <c r="C2480" t="s">
        <v>2147</v>
      </c>
      <c r="D2480">
        <v>43749</v>
      </c>
      <c r="E2480" t="s">
        <v>32</v>
      </c>
      <c r="F2480" t="s">
        <v>13</v>
      </c>
      <c r="G2480">
        <v>48546770</v>
      </c>
      <c r="H2480">
        <v>5299865</v>
      </c>
    </row>
    <row r="2481" spans="1:8" x14ac:dyDescent="0.2">
      <c r="A2481">
        <v>2019</v>
      </c>
      <c r="B2481">
        <v>58</v>
      </c>
      <c r="C2481" t="s">
        <v>1404</v>
      </c>
      <c r="D2481">
        <v>43824</v>
      </c>
      <c r="E2481" t="s">
        <v>110</v>
      </c>
      <c r="F2481" t="s">
        <v>16</v>
      </c>
      <c r="G2481">
        <v>47042421</v>
      </c>
      <c r="H2481">
        <v>5135635</v>
      </c>
    </row>
    <row r="2482" spans="1:8" x14ac:dyDescent="0.2">
      <c r="A2482">
        <v>2019</v>
      </c>
      <c r="B2482">
        <v>59</v>
      </c>
      <c r="C2482" t="s">
        <v>2148</v>
      </c>
      <c r="D2482">
        <v>43616</v>
      </c>
      <c r="E2482" t="s">
        <v>12</v>
      </c>
      <c r="F2482" t="s">
        <v>41</v>
      </c>
      <c r="G2482">
        <v>45896028</v>
      </c>
      <c r="H2482">
        <v>5010483</v>
      </c>
    </row>
    <row r="2483" spans="1:8" x14ac:dyDescent="0.2">
      <c r="A2483">
        <v>2019</v>
      </c>
      <c r="B2483">
        <v>60</v>
      </c>
      <c r="C2483" t="s">
        <v>2149</v>
      </c>
      <c r="D2483">
        <v>43539</v>
      </c>
      <c r="E2483" t="s">
        <v>26</v>
      </c>
      <c r="F2483" t="s">
        <v>20</v>
      </c>
      <c r="G2483">
        <v>45729221</v>
      </c>
      <c r="H2483">
        <v>4992273</v>
      </c>
    </row>
    <row r="2484" spans="1:8" x14ac:dyDescent="0.2">
      <c r="A2484">
        <v>2019</v>
      </c>
      <c r="B2484">
        <v>61</v>
      </c>
      <c r="C2484" t="s">
        <v>2150</v>
      </c>
      <c r="D2484">
        <v>43539</v>
      </c>
      <c r="E2484" t="s">
        <v>32</v>
      </c>
      <c r="F2484" t="s">
        <v>16</v>
      </c>
      <c r="G2484">
        <v>45216793</v>
      </c>
      <c r="H2484">
        <v>4936331</v>
      </c>
    </row>
    <row r="2485" spans="1:8" x14ac:dyDescent="0.2">
      <c r="A2485">
        <v>2019</v>
      </c>
      <c r="B2485">
        <v>62</v>
      </c>
      <c r="C2485" t="s">
        <v>2151</v>
      </c>
      <c r="D2485">
        <v>43728</v>
      </c>
      <c r="E2485" t="s">
        <v>26</v>
      </c>
      <c r="F2485" t="s">
        <v>13</v>
      </c>
      <c r="G2485">
        <v>44819352</v>
      </c>
      <c r="H2485">
        <v>4892942</v>
      </c>
    </row>
    <row r="2486" spans="1:8" x14ac:dyDescent="0.2">
      <c r="A2486">
        <v>2019</v>
      </c>
      <c r="B2486">
        <v>63</v>
      </c>
      <c r="C2486" t="s">
        <v>1610</v>
      </c>
      <c r="D2486">
        <v>43777</v>
      </c>
      <c r="E2486" t="s">
        <v>32</v>
      </c>
      <c r="F2486" t="s">
        <v>10</v>
      </c>
      <c r="G2486">
        <v>44406890</v>
      </c>
      <c r="H2486">
        <v>4847913</v>
      </c>
    </row>
    <row r="2487" spans="1:8" x14ac:dyDescent="0.2">
      <c r="A2487">
        <v>2019</v>
      </c>
      <c r="B2487">
        <v>64</v>
      </c>
      <c r="C2487" t="s">
        <v>1492</v>
      </c>
      <c r="D2487">
        <v>43770</v>
      </c>
      <c r="E2487" t="s">
        <v>69</v>
      </c>
      <c r="F2487" t="s">
        <v>20</v>
      </c>
      <c r="G2487">
        <v>42547700</v>
      </c>
      <c r="H2487">
        <v>4644945</v>
      </c>
    </row>
    <row r="2488" spans="1:8" x14ac:dyDescent="0.2">
      <c r="A2488">
        <v>2019</v>
      </c>
      <c r="B2488">
        <v>65</v>
      </c>
      <c r="C2488" t="s">
        <v>2152</v>
      </c>
      <c r="D2488">
        <v>43476</v>
      </c>
      <c r="E2488" t="s">
        <v>15</v>
      </c>
      <c r="F2488" t="s">
        <v>20</v>
      </c>
      <c r="G2488">
        <v>41952715</v>
      </c>
      <c r="H2488">
        <v>4579990</v>
      </c>
    </row>
    <row r="2489" spans="1:8" x14ac:dyDescent="0.2">
      <c r="A2489">
        <v>2019</v>
      </c>
      <c r="B2489">
        <v>66</v>
      </c>
      <c r="C2489" t="s">
        <v>2153</v>
      </c>
      <c r="D2489">
        <v>43690</v>
      </c>
      <c r="E2489" t="s">
        <v>15</v>
      </c>
      <c r="F2489" t="s">
        <v>16</v>
      </c>
      <c r="G2489">
        <v>41657076</v>
      </c>
      <c r="H2489">
        <v>4547715</v>
      </c>
    </row>
    <row r="2490" spans="1:8" x14ac:dyDescent="0.2">
      <c r="A2490">
        <v>2019</v>
      </c>
      <c r="B2490">
        <v>67</v>
      </c>
      <c r="C2490" t="s">
        <v>2154</v>
      </c>
      <c r="D2490">
        <v>43567</v>
      </c>
      <c r="E2490" t="s">
        <v>12</v>
      </c>
      <c r="F2490" t="s">
        <v>10</v>
      </c>
      <c r="G2490">
        <v>40860481</v>
      </c>
      <c r="H2490">
        <v>4460751</v>
      </c>
    </row>
    <row r="2491" spans="1:8" x14ac:dyDescent="0.2">
      <c r="A2491">
        <v>2019</v>
      </c>
      <c r="B2491">
        <v>68</v>
      </c>
      <c r="C2491" t="s">
        <v>1437</v>
      </c>
      <c r="D2491">
        <v>43796</v>
      </c>
      <c r="E2491" t="s">
        <v>12</v>
      </c>
      <c r="F2491" t="s">
        <v>20</v>
      </c>
      <c r="G2491">
        <v>40718945</v>
      </c>
      <c r="H2491">
        <v>4445300</v>
      </c>
    </row>
    <row r="2492" spans="1:8" x14ac:dyDescent="0.2">
      <c r="A2492">
        <v>2019</v>
      </c>
      <c r="B2492">
        <v>69</v>
      </c>
      <c r="C2492" t="s">
        <v>2155</v>
      </c>
      <c r="D2492">
        <v>43572</v>
      </c>
      <c r="E2492" t="s">
        <v>110</v>
      </c>
      <c r="F2492" t="s">
        <v>20</v>
      </c>
      <c r="G2492">
        <v>40713082</v>
      </c>
      <c r="H2492">
        <v>4444659</v>
      </c>
    </row>
    <row r="2493" spans="1:8" x14ac:dyDescent="0.2">
      <c r="A2493">
        <v>2019</v>
      </c>
      <c r="B2493">
        <v>70</v>
      </c>
      <c r="C2493" t="s">
        <v>2156</v>
      </c>
      <c r="D2493">
        <v>43448</v>
      </c>
      <c r="E2493" t="s">
        <v>9</v>
      </c>
      <c r="F2493" t="s">
        <v>20</v>
      </c>
      <c r="G2493">
        <v>39084073</v>
      </c>
      <c r="H2493">
        <v>4266820</v>
      </c>
    </row>
    <row r="2494" spans="1:8" x14ac:dyDescent="0.2">
      <c r="A2494">
        <v>2019</v>
      </c>
      <c r="B2494">
        <v>71</v>
      </c>
      <c r="C2494" t="s">
        <v>2157</v>
      </c>
      <c r="D2494">
        <v>43658</v>
      </c>
      <c r="E2494" t="s">
        <v>32</v>
      </c>
      <c r="F2494" t="s">
        <v>41</v>
      </c>
      <c r="G2494">
        <v>39014193</v>
      </c>
      <c r="H2494">
        <v>4259191</v>
      </c>
    </row>
    <row r="2495" spans="1:8" x14ac:dyDescent="0.2">
      <c r="A2495">
        <v>2019</v>
      </c>
      <c r="B2495">
        <v>72</v>
      </c>
      <c r="C2495" t="s">
        <v>2158</v>
      </c>
      <c r="D2495">
        <v>43469</v>
      </c>
      <c r="E2495" t="s">
        <v>15</v>
      </c>
      <c r="F2495" t="s">
        <v>41</v>
      </c>
      <c r="G2495">
        <v>38762584</v>
      </c>
      <c r="H2495">
        <v>4231723</v>
      </c>
    </row>
    <row r="2496" spans="1:8" x14ac:dyDescent="0.2">
      <c r="A2496">
        <v>2019</v>
      </c>
      <c r="B2496">
        <v>73</v>
      </c>
      <c r="C2496" t="s">
        <v>1411</v>
      </c>
      <c r="D2496">
        <v>43824</v>
      </c>
      <c r="E2496" t="s">
        <v>61</v>
      </c>
      <c r="F2496" t="s">
        <v>29</v>
      </c>
      <c r="G2496">
        <v>36556384</v>
      </c>
      <c r="H2496">
        <v>3990871</v>
      </c>
    </row>
    <row r="2497" spans="1:8" x14ac:dyDescent="0.2">
      <c r="A2497">
        <v>2019</v>
      </c>
      <c r="B2497">
        <v>74</v>
      </c>
      <c r="C2497" t="s">
        <v>2159</v>
      </c>
      <c r="D2497">
        <v>43595</v>
      </c>
      <c r="E2497" t="s">
        <v>125</v>
      </c>
      <c r="F2497" t="s">
        <v>10</v>
      </c>
      <c r="G2497">
        <v>35417038</v>
      </c>
      <c r="H2497">
        <v>3866488</v>
      </c>
    </row>
    <row r="2498" spans="1:8" x14ac:dyDescent="0.2">
      <c r="A2498">
        <v>2019</v>
      </c>
      <c r="B2498">
        <v>75</v>
      </c>
      <c r="C2498" t="s">
        <v>2160</v>
      </c>
      <c r="D2498">
        <v>43588</v>
      </c>
      <c r="E2498" t="s">
        <v>15</v>
      </c>
      <c r="F2498" t="s">
        <v>29</v>
      </c>
      <c r="G2498">
        <v>35388976</v>
      </c>
      <c r="H2498">
        <v>3863425</v>
      </c>
    </row>
    <row r="2499" spans="1:8" x14ac:dyDescent="0.2">
      <c r="A2499">
        <v>2019</v>
      </c>
      <c r="B2499">
        <v>76</v>
      </c>
      <c r="C2499" t="s">
        <v>2161</v>
      </c>
      <c r="D2499">
        <v>43777</v>
      </c>
      <c r="E2499" t="s">
        <v>12</v>
      </c>
      <c r="F2499" t="s">
        <v>73</v>
      </c>
      <c r="G2499">
        <v>35116450</v>
      </c>
      <c r="H2499">
        <v>3833674</v>
      </c>
    </row>
    <row r="2500" spans="1:8" x14ac:dyDescent="0.2">
      <c r="A2500">
        <v>2019</v>
      </c>
      <c r="B2500">
        <v>77</v>
      </c>
      <c r="C2500" t="s">
        <v>2162</v>
      </c>
      <c r="D2500">
        <v>43700</v>
      </c>
      <c r="E2500" t="s">
        <v>15</v>
      </c>
      <c r="F2500" t="s">
        <v>20</v>
      </c>
      <c r="G2500">
        <v>34700142</v>
      </c>
      <c r="H2500">
        <v>3788225</v>
      </c>
    </row>
    <row r="2501" spans="1:8" x14ac:dyDescent="0.2">
      <c r="A2501">
        <v>2019</v>
      </c>
      <c r="B2501">
        <v>78</v>
      </c>
      <c r="C2501" t="s">
        <v>2163</v>
      </c>
      <c r="D2501">
        <v>43453</v>
      </c>
      <c r="E2501" t="s">
        <v>18</v>
      </c>
      <c r="F2501" t="s">
        <v>304</v>
      </c>
      <c r="G2501">
        <v>33141176</v>
      </c>
      <c r="H2501">
        <v>3618032</v>
      </c>
    </row>
    <row r="2502" spans="1:8" x14ac:dyDescent="0.2">
      <c r="A2502">
        <v>2019</v>
      </c>
      <c r="B2502">
        <v>79</v>
      </c>
      <c r="C2502" t="s">
        <v>2164</v>
      </c>
      <c r="D2502">
        <v>43504</v>
      </c>
      <c r="E2502" t="s">
        <v>26</v>
      </c>
      <c r="F2502" t="s">
        <v>29</v>
      </c>
      <c r="G2502">
        <v>32138862</v>
      </c>
      <c r="H2502">
        <v>3508609</v>
      </c>
    </row>
    <row r="2503" spans="1:8" x14ac:dyDescent="0.2">
      <c r="A2503">
        <v>2019</v>
      </c>
      <c r="B2503">
        <v>80</v>
      </c>
      <c r="C2503" t="s">
        <v>1611</v>
      </c>
      <c r="D2503">
        <v>43777</v>
      </c>
      <c r="E2503" t="s">
        <v>9</v>
      </c>
      <c r="F2503" t="s">
        <v>41</v>
      </c>
      <c r="G2503">
        <v>31543097</v>
      </c>
      <c r="H2503">
        <v>3443570</v>
      </c>
    </row>
    <row r="2504" spans="1:8" x14ac:dyDescent="0.2">
      <c r="A2504">
        <v>2019</v>
      </c>
      <c r="B2504">
        <v>81</v>
      </c>
      <c r="C2504" t="s">
        <v>2165</v>
      </c>
      <c r="D2504">
        <v>43481</v>
      </c>
      <c r="E2504" t="s">
        <v>541</v>
      </c>
      <c r="F2504" t="s">
        <v>13</v>
      </c>
      <c r="G2504">
        <v>30376755</v>
      </c>
      <c r="H2504">
        <v>3316239</v>
      </c>
    </row>
    <row r="2505" spans="1:8" x14ac:dyDescent="0.2">
      <c r="A2505">
        <v>2019</v>
      </c>
      <c r="B2505">
        <v>82</v>
      </c>
      <c r="C2505" t="s">
        <v>2166</v>
      </c>
      <c r="D2505">
        <v>43588</v>
      </c>
      <c r="E2505" t="s">
        <v>26</v>
      </c>
      <c r="F2505" t="s">
        <v>73</v>
      </c>
      <c r="G2505">
        <v>30316271</v>
      </c>
      <c r="H2505">
        <v>3309636</v>
      </c>
    </row>
    <row r="2506" spans="1:8" x14ac:dyDescent="0.2">
      <c r="A2506">
        <v>2019</v>
      </c>
      <c r="B2506">
        <v>83</v>
      </c>
      <c r="C2506" t="s">
        <v>2167</v>
      </c>
      <c r="D2506">
        <v>43637</v>
      </c>
      <c r="E2506" t="s">
        <v>125</v>
      </c>
      <c r="F2506" t="s">
        <v>41</v>
      </c>
      <c r="G2506">
        <v>29208403</v>
      </c>
      <c r="H2506">
        <v>3188690</v>
      </c>
    </row>
    <row r="2507" spans="1:8" x14ac:dyDescent="0.2">
      <c r="A2507">
        <v>2019</v>
      </c>
      <c r="B2507">
        <v>84</v>
      </c>
      <c r="C2507" t="s">
        <v>2168</v>
      </c>
      <c r="D2507">
        <v>43698</v>
      </c>
      <c r="E2507" t="s">
        <v>1414</v>
      </c>
      <c r="F2507" t="s">
        <v>53</v>
      </c>
      <c r="G2507">
        <v>28714231</v>
      </c>
      <c r="H2507">
        <v>3134741</v>
      </c>
    </row>
    <row r="2508" spans="1:8" x14ac:dyDescent="0.2">
      <c r="A2508">
        <v>2019</v>
      </c>
      <c r="B2508">
        <v>85</v>
      </c>
      <c r="C2508" t="s">
        <v>1525</v>
      </c>
      <c r="D2508">
        <v>43791</v>
      </c>
      <c r="E2508" t="s">
        <v>116</v>
      </c>
      <c r="F2508" t="s">
        <v>29</v>
      </c>
      <c r="G2508">
        <v>28265017</v>
      </c>
      <c r="H2508">
        <v>3085700</v>
      </c>
    </row>
    <row r="2509" spans="1:8" x14ac:dyDescent="0.2">
      <c r="A2509">
        <v>2019</v>
      </c>
      <c r="B2509">
        <v>86</v>
      </c>
      <c r="C2509" t="s">
        <v>2169</v>
      </c>
      <c r="D2509">
        <v>43509</v>
      </c>
      <c r="E2509" t="s">
        <v>12</v>
      </c>
      <c r="F2509" t="s">
        <v>29</v>
      </c>
      <c r="G2509">
        <v>28148130</v>
      </c>
      <c r="H2509">
        <v>3072940</v>
      </c>
    </row>
    <row r="2510" spans="1:8" x14ac:dyDescent="0.2">
      <c r="A2510">
        <v>2019</v>
      </c>
      <c r="B2510">
        <v>87</v>
      </c>
      <c r="C2510" t="s">
        <v>2170</v>
      </c>
      <c r="D2510">
        <v>43649</v>
      </c>
      <c r="E2510" t="s">
        <v>61</v>
      </c>
      <c r="F2510" t="s">
        <v>41</v>
      </c>
      <c r="G2510">
        <v>27426363</v>
      </c>
      <c r="H2510">
        <v>2994144</v>
      </c>
    </row>
    <row r="2511" spans="1:8" x14ac:dyDescent="0.2">
      <c r="A2511">
        <v>2019</v>
      </c>
      <c r="B2511">
        <v>88</v>
      </c>
      <c r="C2511" t="s">
        <v>2171</v>
      </c>
      <c r="D2511">
        <v>43406</v>
      </c>
      <c r="E2511" t="s">
        <v>110</v>
      </c>
      <c r="F2511" t="s">
        <v>20</v>
      </c>
      <c r="G2511">
        <v>26490206</v>
      </c>
      <c r="H2511">
        <v>2891943</v>
      </c>
    </row>
    <row r="2512" spans="1:8" x14ac:dyDescent="0.2">
      <c r="A2512">
        <v>2019</v>
      </c>
      <c r="B2512">
        <v>89</v>
      </c>
      <c r="C2512" t="s">
        <v>2172</v>
      </c>
      <c r="D2512">
        <v>43686</v>
      </c>
      <c r="E2512" t="s">
        <v>110</v>
      </c>
      <c r="F2512" t="s">
        <v>20</v>
      </c>
      <c r="G2512">
        <v>26402818</v>
      </c>
      <c r="H2512">
        <v>2882403</v>
      </c>
    </row>
    <row r="2513" spans="1:8" x14ac:dyDescent="0.2">
      <c r="A2513">
        <v>2019</v>
      </c>
      <c r="B2513">
        <v>90</v>
      </c>
      <c r="C2513" t="s">
        <v>1738</v>
      </c>
      <c r="D2513">
        <v>43763</v>
      </c>
      <c r="E2513" t="s">
        <v>116</v>
      </c>
      <c r="F2513" t="s">
        <v>41</v>
      </c>
      <c r="G2513">
        <v>25617813</v>
      </c>
      <c r="H2513">
        <v>2796704</v>
      </c>
    </row>
    <row r="2514" spans="1:8" x14ac:dyDescent="0.2">
      <c r="A2514">
        <v>2019</v>
      </c>
      <c r="B2514">
        <v>91</v>
      </c>
      <c r="C2514" t="s">
        <v>1424</v>
      </c>
      <c r="D2514">
        <v>43812</v>
      </c>
      <c r="E2514" t="s">
        <v>26</v>
      </c>
      <c r="F2514" t="s">
        <v>20</v>
      </c>
      <c r="G2514">
        <v>24589972</v>
      </c>
      <c r="H2514">
        <v>2684494</v>
      </c>
    </row>
    <row r="2515" spans="1:8" x14ac:dyDescent="0.2">
      <c r="A2515">
        <v>2019</v>
      </c>
      <c r="B2515">
        <v>92</v>
      </c>
      <c r="C2515" t="s">
        <v>1520</v>
      </c>
      <c r="D2515">
        <v>43735</v>
      </c>
      <c r="E2515" t="s">
        <v>114</v>
      </c>
      <c r="F2515" t="s">
        <v>20</v>
      </c>
      <c r="G2515">
        <v>24027755</v>
      </c>
      <c r="H2515">
        <v>2623117</v>
      </c>
    </row>
    <row r="2516" spans="1:8" x14ac:dyDescent="0.2">
      <c r="A2516">
        <v>2019</v>
      </c>
      <c r="B2516">
        <v>93</v>
      </c>
      <c r="C2516" t="s">
        <v>1396</v>
      </c>
      <c r="D2516">
        <v>43749</v>
      </c>
      <c r="E2516" t="s">
        <v>128</v>
      </c>
      <c r="F2516" t="s">
        <v>53</v>
      </c>
      <c r="G2516">
        <v>23850889</v>
      </c>
      <c r="H2516">
        <v>2603808</v>
      </c>
    </row>
    <row r="2517" spans="1:8" x14ac:dyDescent="0.2">
      <c r="A2517">
        <v>2019</v>
      </c>
      <c r="B2517">
        <v>94</v>
      </c>
      <c r="C2517" t="s">
        <v>2173</v>
      </c>
      <c r="D2517">
        <v>43510</v>
      </c>
      <c r="E2517" t="s">
        <v>35</v>
      </c>
      <c r="F2517" t="s">
        <v>10</v>
      </c>
      <c r="G2517">
        <v>22958583</v>
      </c>
      <c r="H2517">
        <v>2506395</v>
      </c>
    </row>
    <row r="2518" spans="1:8" x14ac:dyDescent="0.2">
      <c r="A2518">
        <v>2019</v>
      </c>
      <c r="B2518">
        <v>95</v>
      </c>
      <c r="C2518" t="s">
        <v>1585</v>
      </c>
      <c r="D2518">
        <v>43459</v>
      </c>
      <c r="E2518" t="s">
        <v>69</v>
      </c>
      <c r="F2518" t="s">
        <v>20</v>
      </c>
      <c r="G2518">
        <v>22946065</v>
      </c>
      <c r="H2518">
        <v>2505029</v>
      </c>
    </row>
    <row r="2519" spans="1:8" x14ac:dyDescent="0.2">
      <c r="A2519">
        <v>2019</v>
      </c>
      <c r="B2519">
        <v>96</v>
      </c>
      <c r="C2519" t="s">
        <v>2174</v>
      </c>
      <c r="D2519">
        <v>43602</v>
      </c>
      <c r="E2519" t="s">
        <v>12</v>
      </c>
      <c r="F2519" t="s">
        <v>20</v>
      </c>
      <c r="G2519">
        <v>22782371</v>
      </c>
      <c r="H2519">
        <v>2487158</v>
      </c>
    </row>
    <row r="2520" spans="1:8" x14ac:dyDescent="0.2">
      <c r="A2520">
        <v>2019</v>
      </c>
      <c r="B2520">
        <v>97</v>
      </c>
      <c r="C2520" t="s">
        <v>2175</v>
      </c>
      <c r="D2520">
        <v>43609</v>
      </c>
      <c r="E2520" t="s">
        <v>125</v>
      </c>
      <c r="F2520" t="s">
        <v>10</v>
      </c>
      <c r="G2520">
        <v>22680962</v>
      </c>
      <c r="H2520">
        <v>2476087</v>
      </c>
    </row>
    <row r="2521" spans="1:8" x14ac:dyDescent="0.2">
      <c r="A2521">
        <v>2019</v>
      </c>
      <c r="B2521">
        <v>98</v>
      </c>
      <c r="C2521" t="s">
        <v>2176</v>
      </c>
      <c r="D2521">
        <v>43658</v>
      </c>
      <c r="E2521" t="s">
        <v>110</v>
      </c>
      <c r="F2521" t="s">
        <v>10</v>
      </c>
      <c r="G2521">
        <v>22370452</v>
      </c>
      <c r="H2521">
        <v>2442189</v>
      </c>
    </row>
    <row r="2522" spans="1:8" x14ac:dyDescent="0.2">
      <c r="A2522">
        <v>2019</v>
      </c>
      <c r="B2522">
        <v>99</v>
      </c>
      <c r="C2522" t="s">
        <v>2177</v>
      </c>
      <c r="D2522">
        <v>43693</v>
      </c>
      <c r="E2522" t="s">
        <v>1295</v>
      </c>
      <c r="F2522" t="s">
        <v>29</v>
      </c>
      <c r="G2522">
        <v>22260900</v>
      </c>
      <c r="H2522">
        <v>2430229</v>
      </c>
    </row>
    <row r="2523" spans="1:8" x14ac:dyDescent="0.2">
      <c r="A2523">
        <v>2019</v>
      </c>
      <c r="B2523">
        <v>100</v>
      </c>
      <c r="C2523" t="s">
        <v>2178</v>
      </c>
      <c r="D2523">
        <v>43763</v>
      </c>
      <c r="E2523" t="s">
        <v>15</v>
      </c>
      <c r="F2523" t="s">
        <v>13</v>
      </c>
      <c r="G2523">
        <v>22012729</v>
      </c>
      <c r="H2523">
        <v>2403136</v>
      </c>
    </row>
    <row r="2524" spans="1:8" x14ac:dyDescent="0.2">
      <c r="A2524">
        <v>2019</v>
      </c>
      <c r="B2524">
        <v>101</v>
      </c>
      <c r="C2524" t="s">
        <v>2179</v>
      </c>
      <c r="D2524">
        <v>43567</v>
      </c>
      <c r="E2524" t="s">
        <v>26</v>
      </c>
      <c r="F2524" t="s">
        <v>41</v>
      </c>
      <c r="G2524">
        <v>21903748</v>
      </c>
      <c r="H2524">
        <v>2391238</v>
      </c>
    </row>
    <row r="2525" spans="1:8" x14ac:dyDescent="0.2">
      <c r="A2525">
        <v>2019</v>
      </c>
      <c r="B2525">
        <v>102</v>
      </c>
      <c r="C2525" t="s">
        <v>1413</v>
      </c>
      <c r="D2525">
        <v>43756</v>
      </c>
      <c r="E2525" t="s">
        <v>1414</v>
      </c>
      <c r="F2525" t="s">
        <v>53</v>
      </c>
      <c r="G2525">
        <v>21579550</v>
      </c>
      <c r="H2525">
        <v>2355846</v>
      </c>
    </row>
    <row r="2526" spans="1:8" x14ac:dyDescent="0.2">
      <c r="A2526">
        <v>2019</v>
      </c>
      <c r="B2526">
        <v>103</v>
      </c>
      <c r="C2526" t="s">
        <v>2180</v>
      </c>
      <c r="D2526">
        <v>43630</v>
      </c>
      <c r="E2526" t="s">
        <v>9</v>
      </c>
      <c r="F2526" t="s">
        <v>10</v>
      </c>
      <c r="G2526">
        <v>21360215</v>
      </c>
      <c r="H2526">
        <v>2331901</v>
      </c>
    </row>
    <row r="2527" spans="1:8" x14ac:dyDescent="0.2">
      <c r="A2527">
        <v>2019</v>
      </c>
      <c r="B2527">
        <v>104</v>
      </c>
      <c r="C2527" t="s">
        <v>2181</v>
      </c>
      <c r="D2527">
        <v>43686</v>
      </c>
      <c r="E2527" t="s">
        <v>114</v>
      </c>
      <c r="F2527" t="s">
        <v>16</v>
      </c>
      <c r="G2527">
        <v>20457158</v>
      </c>
      <c r="H2527">
        <v>2233314</v>
      </c>
    </row>
    <row r="2528" spans="1:8" x14ac:dyDescent="0.2">
      <c r="A2528">
        <v>2019</v>
      </c>
      <c r="B2528">
        <v>105</v>
      </c>
      <c r="C2528" t="s">
        <v>2182</v>
      </c>
      <c r="D2528">
        <v>43588</v>
      </c>
      <c r="E2528" t="s">
        <v>116</v>
      </c>
      <c r="F2528" t="s">
        <v>16</v>
      </c>
      <c r="G2528">
        <v>20150241</v>
      </c>
      <c r="H2528">
        <v>2199807</v>
      </c>
    </row>
    <row r="2529" spans="1:8" x14ac:dyDescent="0.2">
      <c r="A2529">
        <v>2019</v>
      </c>
      <c r="B2529">
        <v>106</v>
      </c>
      <c r="C2529" t="s">
        <v>1423</v>
      </c>
      <c r="D2529">
        <v>43819</v>
      </c>
      <c r="E2529" t="s">
        <v>12</v>
      </c>
      <c r="F2529" t="s">
        <v>304</v>
      </c>
      <c r="G2529">
        <v>19970095</v>
      </c>
      <c r="H2529">
        <v>2180141</v>
      </c>
    </row>
    <row r="2530" spans="1:8" x14ac:dyDescent="0.2">
      <c r="A2530">
        <v>2019</v>
      </c>
      <c r="B2530">
        <v>107</v>
      </c>
      <c r="C2530" t="s">
        <v>2183</v>
      </c>
      <c r="D2530">
        <v>43553</v>
      </c>
      <c r="E2530" t="s">
        <v>2184</v>
      </c>
      <c r="F2530" t="s">
        <v>20</v>
      </c>
      <c r="G2530">
        <v>19005109</v>
      </c>
      <c r="H2530">
        <v>2074793</v>
      </c>
    </row>
    <row r="2531" spans="1:8" x14ac:dyDescent="0.2">
      <c r="A2531">
        <v>2019</v>
      </c>
      <c r="B2531">
        <v>108</v>
      </c>
      <c r="C2531" t="s">
        <v>2185</v>
      </c>
      <c r="D2531">
        <v>43427</v>
      </c>
      <c r="E2531" t="s">
        <v>1414</v>
      </c>
      <c r="F2531" t="s">
        <v>53</v>
      </c>
      <c r="G2531">
        <v>18478318</v>
      </c>
      <c r="H2531">
        <v>2017283</v>
      </c>
    </row>
    <row r="2532" spans="1:8" x14ac:dyDescent="0.2">
      <c r="A2532">
        <v>2019</v>
      </c>
      <c r="B2532">
        <v>109</v>
      </c>
      <c r="C2532" t="s">
        <v>2186</v>
      </c>
      <c r="D2532">
        <v>43459</v>
      </c>
      <c r="E2532" t="s">
        <v>2187</v>
      </c>
      <c r="F2532" t="s">
        <v>53</v>
      </c>
      <c r="G2532">
        <v>18108785</v>
      </c>
      <c r="H2532">
        <v>1976941</v>
      </c>
    </row>
    <row r="2533" spans="1:8" x14ac:dyDescent="0.2">
      <c r="A2533">
        <v>2019</v>
      </c>
      <c r="B2533">
        <v>110</v>
      </c>
      <c r="C2533" t="s">
        <v>1429</v>
      </c>
      <c r="D2533">
        <v>43812</v>
      </c>
      <c r="E2533" t="s">
        <v>9</v>
      </c>
      <c r="F2533" t="s">
        <v>20</v>
      </c>
      <c r="G2533">
        <v>17822217</v>
      </c>
      <c r="H2533">
        <v>1945657</v>
      </c>
    </row>
    <row r="2534" spans="1:8" x14ac:dyDescent="0.2">
      <c r="A2534">
        <v>2019</v>
      </c>
      <c r="B2534">
        <v>111</v>
      </c>
      <c r="C2534" t="s">
        <v>1687</v>
      </c>
      <c r="D2534">
        <v>43784</v>
      </c>
      <c r="E2534" t="s">
        <v>15</v>
      </c>
      <c r="F2534" t="s">
        <v>13</v>
      </c>
      <c r="G2534">
        <v>17790181</v>
      </c>
      <c r="H2534">
        <v>1942159</v>
      </c>
    </row>
    <row r="2535" spans="1:8" x14ac:dyDescent="0.2">
      <c r="A2535">
        <v>2019</v>
      </c>
      <c r="B2535">
        <v>112</v>
      </c>
      <c r="C2535" t="s">
        <v>2188</v>
      </c>
      <c r="D2535">
        <v>43658</v>
      </c>
      <c r="E2535" t="s">
        <v>61</v>
      </c>
      <c r="F2535" t="s">
        <v>20</v>
      </c>
      <c r="G2535">
        <v>17700478</v>
      </c>
      <c r="H2535">
        <v>1932366</v>
      </c>
    </row>
    <row r="2536" spans="1:8" x14ac:dyDescent="0.2">
      <c r="A2536">
        <v>2019</v>
      </c>
      <c r="B2536">
        <v>113</v>
      </c>
      <c r="C2536" t="s">
        <v>2189</v>
      </c>
      <c r="D2536">
        <v>43609</v>
      </c>
      <c r="E2536" t="s">
        <v>15</v>
      </c>
      <c r="F2536" t="s">
        <v>41</v>
      </c>
      <c r="G2536">
        <v>17259427</v>
      </c>
      <c r="H2536">
        <v>1884216</v>
      </c>
    </row>
    <row r="2537" spans="1:8" x14ac:dyDescent="0.2">
      <c r="A2537">
        <v>2019</v>
      </c>
      <c r="B2537">
        <v>114</v>
      </c>
      <c r="C2537" t="s">
        <v>1546</v>
      </c>
      <c r="D2537">
        <v>43784</v>
      </c>
      <c r="E2537" t="s">
        <v>9</v>
      </c>
      <c r="F2537" t="s">
        <v>29</v>
      </c>
      <c r="G2537">
        <v>16973279</v>
      </c>
      <c r="H2537">
        <v>1852978</v>
      </c>
    </row>
    <row r="2538" spans="1:8" x14ac:dyDescent="0.2">
      <c r="A2538">
        <v>2019</v>
      </c>
      <c r="B2538">
        <v>115</v>
      </c>
      <c r="C2538" t="s">
        <v>2190</v>
      </c>
      <c r="D2538">
        <v>43490</v>
      </c>
      <c r="E2538" t="s">
        <v>110</v>
      </c>
      <c r="F2538" t="s">
        <v>16</v>
      </c>
      <c r="G2538">
        <v>16790790</v>
      </c>
      <c r="H2538">
        <v>1833055</v>
      </c>
    </row>
    <row r="2539" spans="1:8" x14ac:dyDescent="0.2">
      <c r="A2539">
        <v>2019</v>
      </c>
      <c r="B2539">
        <v>116</v>
      </c>
      <c r="C2539" t="s">
        <v>2191</v>
      </c>
      <c r="D2539">
        <v>43567</v>
      </c>
      <c r="E2539" t="s">
        <v>125</v>
      </c>
      <c r="F2539" t="s">
        <v>16</v>
      </c>
      <c r="G2539">
        <v>16649539</v>
      </c>
      <c r="H2539">
        <v>1817635</v>
      </c>
    </row>
    <row r="2540" spans="1:8" x14ac:dyDescent="0.2">
      <c r="A2540">
        <v>2019</v>
      </c>
      <c r="B2540">
        <v>117</v>
      </c>
      <c r="C2540" t="s">
        <v>2192</v>
      </c>
      <c r="D2540">
        <v>43623</v>
      </c>
      <c r="E2540" t="s">
        <v>57</v>
      </c>
      <c r="F2540" t="s">
        <v>10</v>
      </c>
      <c r="G2540">
        <v>15500045</v>
      </c>
      <c r="H2540">
        <v>1692144</v>
      </c>
    </row>
    <row r="2541" spans="1:8" x14ac:dyDescent="0.2">
      <c r="A2541">
        <v>2019</v>
      </c>
      <c r="B2541">
        <v>118</v>
      </c>
      <c r="C2541" t="s">
        <v>2193</v>
      </c>
      <c r="D2541">
        <v>43497</v>
      </c>
      <c r="E2541" t="s">
        <v>15</v>
      </c>
      <c r="F2541" t="s">
        <v>13</v>
      </c>
      <c r="G2541">
        <v>14998027</v>
      </c>
      <c r="H2541">
        <v>1637339</v>
      </c>
    </row>
    <row r="2542" spans="1:8" x14ac:dyDescent="0.2">
      <c r="A2542">
        <v>2019</v>
      </c>
      <c r="B2542">
        <v>119</v>
      </c>
      <c r="C2542" t="s">
        <v>2194</v>
      </c>
      <c r="D2542">
        <v>43504</v>
      </c>
      <c r="E2542" t="s">
        <v>2195</v>
      </c>
      <c r="F2542" t="s">
        <v>41</v>
      </c>
      <c r="G2542">
        <v>14856291</v>
      </c>
      <c r="H2542">
        <v>1621865</v>
      </c>
    </row>
    <row r="2543" spans="1:8" x14ac:dyDescent="0.2">
      <c r="A2543">
        <v>2019</v>
      </c>
      <c r="B2543">
        <v>120</v>
      </c>
      <c r="C2543" t="s">
        <v>2196</v>
      </c>
      <c r="D2543">
        <v>43378</v>
      </c>
      <c r="E2543" t="s">
        <v>9</v>
      </c>
      <c r="F2543" t="s">
        <v>20</v>
      </c>
      <c r="G2543">
        <v>14130981</v>
      </c>
      <c r="H2543">
        <v>1542684</v>
      </c>
    </row>
    <row r="2544" spans="1:8" x14ac:dyDescent="0.2">
      <c r="A2544">
        <v>2019</v>
      </c>
      <c r="B2544">
        <v>121</v>
      </c>
      <c r="C2544" t="s">
        <v>2197</v>
      </c>
      <c r="D2544">
        <v>43425</v>
      </c>
      <c r="E2544" t="s">
        <v>18</v>
      </c>
      <c r="F2544" t="s">
        <v>16</v>
      </c>
      <c r="G2544">
        <v>13939018</v>
      </c>
      <c r="H2544">
        <v>1521726</v>
      </c>
    </row>
    <row r="2545" spans="1:8" x14ac:dyDescent="0.2">
      <c r="A2545">
        <v>2019</v>
      </c>
      <c r="B2545">
        <v>122</v>
      </c>
      <c r="C2545" t="s">
        <v>2198</v>
      </c>
      <c r="D2545">
        <v>43595</v>
      </c>
      <c r="E2545" t="s">
        <v>116</v>
      </c>
      <c r="F2545" t="s">
        <v>10</v>
      </c>
      <c r="G2545">
        <v>13631124</v>
      </c>
      <c r="H2545">
        <v>1488113</v>
      </c>
    </row>
    <row r="2546" spans="1:8" x14ac:dyDescent="0.2">
      <c r="A2546">
        <v>2019</v>
      </c>
      <c r="B2546">
        <v>123</v>
      </c>
      <c r="C2546" t="s">
        <v>2199</v>
      </c>
      <c r="D2546">
        <v>43451</v>
      </c>
      <c r="E2546" t="s">
        <v>9</v>
      </c>
      <c r="F2546" t="s">
        <v>105</v>
      </c>
      <c r="G2546">
        <v>12253074</v>
      </c>
      <c r="H2546">
        <v>1337672</v>
      </c>
    </row>
    <row r="2547" spans="1:8" x14ac:dyDescent="0.2">
      <c r="A2547">
        <v>2019</v>
      </c>
      <c r="B2547">
        <v>124</v>
      </c>
      <c r="C2547" t="s">
        <v>2200</v>
      </c>
      <c r="D2547">
        <v>43686</v>
      </c>
      <c r="E2547" t="s">
        <v>9</v>
      </c>
      <c r="F2547" t="s">
        <v>20</v>
      </c>
      <c r="G2547">
        <v>12180032</v>
      </c>
      <c r="H2547">
        <v>1329698</v>
      </c>
    </row>
    <row r="2548" spans="1:8" x14ac:dyDescent="0.2">
      <c r="A2548">
        <v>2019</v>
      </c>
      <c r="B2548">
        <v>125</v>
      </c>
      <c r="C2548" t="s">
        <v>2201</v>
      </c>
      <c r="D2548">
        <v>43567</v>
      </c>
      <c r="E2548" t="s">
        <v>1517</v>
      </c>
      <c r="F2548" t="s">
        <v>20</v>
      </c>
      <c r="G2548">
        <v>12138565</v>
      </c>
      <c r="H2548">
        <v>1325170</v>
      </c>
    </row>
    <row r="2549" spans="1:8" x14ac:dyDescent="0.2">
      <c r="A2549">
        <v>2019</v>
      </c>
      <c r="B2549">
        <v>126</v>
      </c>
      <c r="C2549" t="s">
        <v>2202</v>
      </c>
      <c r="D2549">
        <v>43693</v>
      </c>
      <c r="E2549" t="s">
        <v>9</v>
      </c>
      <c r="F2549" t="s">
        <v>20</v>
      </c>
      <c r="G2549">
        <v>11901145</v>
      </c>
      <c r="H2549">
        <v>1299252</v>
      </c>
    </row>
    <row r="2550" spans="1:8" x14ac:dyDescent="0.2">
      <c r="A2550">
        <v>2019</v>
      </c>
      <c r="B2550">
        <v>127</v>
      </c>
      <c r="C2550" t="s">
        <v>1420</v>
      </c>
      <c r="F2550" t="s">
        <v>41</v>
      </c>
      <c r="G2550">
        <v>11404113</v>
      </c>
      <c r="H2550">
        <v>1244990</v>
      </c>
    </row>
    <row r="2551" spans="1:8" x14ac:dyDescent="0.2">
      <c r="A2551">
        <v>2019</v>
      </c>
      <c r="B2551">
        <v>128</v>
      </c>
      <c r="C2551" t="s">
        <v>1596</v>
      </c>
      <c r="D2551">
        <v>43756</v>
      </c>
      <c r="E2551" t="s">
        <v>61</v>
      </c>
      <c r="F2551" t="s">
        <v>41</v>
      </c>
      <c r="G2551">
        <v>10809320</v>
      </c>
      <c r="H2551">
        <v>1180056</v>
      </c>
    </row>
    <row r="2552" spans="1:8" x14ac:dyDescent="0.2">
      <c r="A2552">
        <v>2019</v>
      </c>
      <c r="B2552">
        <v>129</v>
      </c>
      <c r="C2552" t="s">
        <v>1496</v>
      </c>
      <c r="D2552">
        <v>43791</v>
      </c>
      <c r="E2552" t="s">
        <v>69</v>
      </c>
      <c r="F2552" t="s">
        <v>20</v>
      </c>
      <c r="G2552">
        <v>10633879</v>
      </c>
      <c r="H2552">
        <v>1160904</v>
      </c>
    </row>
    <row r="2553" spans="1:8" x14ac:dyDescent="0.2">
      <c r="A2553">
        <v>2019</v>
      </c>
      <c r="B2553">
        <v>130</v>
      </c>
      <c r="C2553" t="s">
        <v>2203</v>
      </c>
      <c r="D2553">
        <v>43525</v>
      </c>
      <c r="E2553" t="s">
        <v>69</v>
      </c>
      <c r="F2553" t="s">
        <v>29</v>
      </c>
      <c r="G2553">
        <v>10544310</v>
      </c>
      <c r="H2553">
        <v>1151126</v>
      </c>
    </row>
    <row r="2554" spans="1:8" x14ac:dyDescent="0.2">
      <c r="A2554">
        <v>2019</v>
      </c>
      <c r="B2554">
        <v>131</v>
      </c>
      <c r="C2554" t="s">
        <v>2204</v>
      </c>
      <c r="D2554">
        <v>43448</v>
      </c>
      <c r="E2554" t="s">
        <v>2187</v>
      </c>
      <c r="F2554" t="s">
        <v>20</v>
      </c>
      <c r="G2554">
        <v>10506525</v>
      </c>
      <c r="H2554">
        <v>1147000</v>
      </c>
    </row>
    <row r="2555" spans="1:8" x14ac:dyDescent="0.2">
      <c r="A2555">
        <v>2019</v>
      </c>
      <c r="B2555">
        <v>132</v>
      </c>
      <c r="C2555" t="s">
        <v>2205</v>
      </c>
      <c r="D2555">
        <v>43560</v>
      </c>
      <c r="E2555" t="s">
        <v>116</v>
      </c>
      <c r="F2555" t="s">
        <v>20</v>
      </c>
      <c r="G2555">
        <v>10205616</v>
      </c>
      <c r="H2555">
        <v>1114150</v>
      </c>
    </row>
    <row r="2556" spans="1:8" x14ac:dyDescent="0.2">
      <c r="A2556">
        <v>2019</v>
      </c>
      <c r="B2556">
        <v>133</v>
      </c>
      <c r="C2556" t="s">
        <v>1487</v>
      </c>
      <c r="D2556">
        <v>43812</v>
      </c>
      <c r="E2556" t="s">
        <v>12</v>
      </c>
      <c r="F2556" t="s">
        <v>41</v>
      </c>
      <c r="G2556">
        <v>9867670</v>
      </c>
      <c r="H2556">
        <v>1077257</v>
      </c>
    </row>
    <row r="2557" spans="1:8" x14ac:dyDescent="0.2">
      <c r="A2557">
        <v>2019</v>
      </c>
      <c r="B2557">
        <v>134</v>
      </c>
      <c r="C2557" t="s">
        <v>2206</v>
      </c>
      <c r="D2557">
        <v>43546</v>
      </c>
      <c r="E2557" t="s">
        <v>134</v>
      </c>
      <c r="F2557" t="s">
        <v>29</v>
      </c>
      <c r="G2557">
        <v>9619500</v>
      </c>
      <c r="H2557">
        <v>1050163</v>
      </c>
    </row>
    <row r="2558" spans="1:8" x14ac:dyDescent="0.2">
      <c r="A2558">
        <v>2019</v>
      </c>
      <c r="B2558">
        <v>135</v>
      </c>
      <c r="C2558" t="s">
        <v>2207</v>
      </c>
      <c r="D2558">
        <v>43770</v>
      </c>
      <c r="E2558" t="s">
        <v>9</v>
      </c>
      <c r="F2558" t="s">
        <v>20</v>
      </c>
      <c r="G2558">
        <v>9277736</v>
      </c>
      <c r="H2558">
        <v>1012853</v>
      </c>
    </row>
    <row r="2559" spans="1:8" x14ac:dyDescent="0.2">
      <c r="A2559">
        <v>2019</v>
      </c>
      <c r="B2559">
        <v>136</v>
      </c>
      <c r="C2559" t="s">
        <v>2208</v>
      </c>
      <c r="D2559">
        <v>43539</v>
      </c>
      <c r="E2559" t="s">
        <v>26</v>
      </c>
      <c r="F2559" t="s">
        <v>10</v>
      </c>
      <c r="G2559">
        <v>9270920</v>
      </c>
      <c r="H2559">
        <v>1012109</v>
      </c>
    </row>
    <row r="2560" spans="1:8" x14ac:dyDescent="0.2">
      <c r="A2560">
        <v>2019</v>
      </c>
      <c r="B2560">
        <v>137</v>
      </c>
      <c r="C2560" t="s">
        <v>2209</v>
      </c>
      <c r="D2560">
        <v>43693</v>
      </c>
      <c r="E2560" t="s">
        <v>125</v>
      </c>
      <c r="F2560" t="s">
        <v>10</v>
      </c>
      <c r="G2560">
        <v>9198356</v>
      </c>
      <c r="H2560">
        <v>1004187</v>
      </c>
    </row>
    <row r="2561" spans="1:8" x14ac:dyDescent="0.2">
      <c r="A2561">
        <v>2019</v>
      </c>
      <c r="B2561">
        <v>138</v>
      </c>
      <c r="C2561" t="s">
        <v>2210</v>
      </c>
      <c r="D2561">
        <v>43532</v>
      </c>
      <c r="E2561" t="s">
        <v>128</v>
      </c>
      <c r="F2561" t="s">
        <v>105</v>
      </c>
      <c r="G2561">
        <v>9040224</v>
      </c>
      <c r="H2561">
        <v>986924</v>
      </c>
    </row>
    <row r="2562" spans="1:8" x14ac:dyDescent="0.2">
      <c r="A2562">
        <v>2019</v>
      </c>
      <c r="B2562">
        <v>139</v>
      </c>
      <c r="C2562" t="s">
        <v>2211</v>
      </c>
      <c r="D2562">
        <v>43490</v>
      </c>
      <c r="E2562" t="s">
        <v>1517</v>
      </c>
      <c r="F2562" t="s">
        <v>29</v>
      </c>
      <c r="G2562">
        <v>8547045</v>
      </c>
      <c r="H2562">
        <v>933083</v>
      </c>
    </row>
    <row r="2563" spans="1:8" x14ac:dyDescent="0.2">
      <c r="A2563">
        <v>2019</v>
      </c>
      <c r="B2563">
        <v>140</v>
      </c>
      <c r="C2563" t="s">
        <v>2212</v>
      </c>
      <c r="D2563">
        <v>43637</v>
      </c>
      <c r="E2563" t="s">
        <v>26</v>
      </c>
      <c r="F2563" t="s">
        <v>13</v>
      </c>
      <c r="G2563">
        <v>7743794</v>
      </c>
      <c r="H2563">
        <v>845392</v>
      </c>
    </row>
    <row r="2564" spans="1:8" x14ac:dyDescent="0.2">
      <c r="A2564">
        <v>2019</v>
      </c>
      <c r="B2564">
        <v>141</v>
      </c>
      <c r="C2564" t="s">
        <v>2213</v>
      </c>
      <c r="D2564">
        <v>43572</v>
      </c>
      <c r="E2564" t="s">
        <v>18</v>
      </c>
      <c r="F2564" t="s">
        <v>105</v>
      </c>
      <c r="G2564">
        <v>7699452</v>
      </c>
      <c r="H2564">
        <v>840552</v>
      </c>
    </row>
    <row r="2565" spans="1:8" x14ac:dyDescent="0.2">
      <c r="A2565">
        <v>2019</v>
      </c>
      <c r="B2565">
        <v>142</v>
      </c>
      <c r="C2565" t="s">
        <v>2214</v>
      </c>
      <c r="D2565">
        <v>43700</v>
      </c>
      <c r="E2565" t="s">
        <v>57</v>
      </c>
      <c r="F2565" t="s">
        <v>20</v>
      </c>
      <c r="G2565">
        <v>7136342</v>
      </c>
      <c r="H2565">
        <v>779076</v>
      </c>
    </row>
    <row r="2566" spans="1:8" x14ac:dyDescent="0.2">
      <c r="A2566">
        <v>2019</v>
      </c>
      <c r="B2566">
        <v>143</v>
      </c>
      <c r="C2566" t="s">
        <v>2215</v>
      </c>
      <c r="D2566">
        <v>43630</v>
      </c>
      <c r="E2566" t="s">
        <v>69</v>
      </c>
      <c r="F2566" t="s">
        <v>41</v>
      </c>
      <c r="G2566">
        <v>6782066</v>
      </c>
      <c r="H2566">
        <v>740400</v>
      </c>
    </row>
    <row r="2567" spans="1:8" x14ac:dyDescent="0.2">
      <c r="A2567">
        <v>2019</v>
      </c>
      <c r="B2567">
        <v>144</v>
      </c>
      <c r="C2567" t="s">
        <v>2216</v>
      </c>
      <c r="D2567">
        <v>43441</v>
      </c>
      <c r="E2567" t="s">
        <v>69</v>
      </c>
      <c r="F2567" t="s">
        <v>20</v>
      </c>
      <c r="G2567">
        <v>6742269</v>
      </c>
      <c r="H2567">
        <v>736056</v>
      </c>
    </row>
    <row r="2568" spans="1:8" x14ac:dyDescent="0.2">
      <c r="A2568">
        <v>2019</v>
      </c>
      <c r="B2568">
        <v>145</v>
      </c>
      <c r="C2568" t="s">
        <v>2217</v>
      </c>
      <c r="D2568">
        <v>43749</v>
      </c>
      <c r="E2568" t="s">
        <v>26</v>
      </c>
      <c r="F2568" t="s">
        <v>73</v>
      </c>
      <c r="G2568">
        <v>6546159</v>
      </c>
      <c r="H2568">
        <v>714646</v>
      </c>
    </row>
    <row r="2569" spans="1:8" x14ac:dyDescent="0.2">
      <c r="A2569">
        <v>2019</v>
      </c>
      <c r="B2569">
        <v>146</v>
      </c>
      <c r="C2569" t="s">
        <v>2218</v>
      </c>
      <c r="D2569">
        <v>43455</v>
      </c>
      <c r="E2569" t="s">
        <v>116</v>
      </c>
      <c r="F2569" t="s">
        <v>10</v>
      </c>
      <c r="G2569">
        <v>6489861</v>
      </c>
      <c r="H2569">
        <v>708500</v>
      </c>
    </row>
    <row r="2570" spans="1:8" x14ac:dyDescent="0.2">
      <c r="A2570">
        <v>2019</v>
      </c>
      <c r="B2570">
        <v>147</v>
      </c>
      <c r="C2570" t="s">
        <v>2219</v>
      </c>
      <c r="D2570">
        <v>43518</v>
      </c>
      <c r="E2570" t="s">
        <v>114</v>
      </c>
      <c r="F2570" t="s">
        <v>20</v>
      </c>
      <c r="G2570">
        <v>6424420</v>
      </c>
      <c r="H2570">
        <v>701355</v>
      </c>
    </row>
    <row r="2571" spans="1:8" x14ac:dyDescent="0.2">
      <c r="A2571">
        <v>2019</v>
      </c>
      <c r="B2571">
        <v>148</v>
      </c>
      <c r="C2571" t="s">
        <v>2220</v>
      </c>
      <c r="D2571">
        <v>43371</v>
      </c>
      <c r="E2571" t="s">
        <v>330</v>
      </c>
      <c r="F2571" t="s">
        <v>105</v>
      </c>
      <c r="G2571">
        <v>6093902</v>
      </c>
      <c r="H2571">
        <v>665273</v>
      </c>
    </row>
    <row r="2572" spans="1:8" x14ac:dyDescent="0.2">
      <c r="A2572">
        <v>2019</v>
      </c>
      <c r="B2572">
        <v>149</v>
      </c>
      <c r="C2572" t="s">
        <v>2221</v>
      </c>
      <c r="D2572">
        <v>43763</v>
      </c>
      <c r="E2572" t="s">
        <v>1072</v>
      </c>
      <c r="F2572" t="s">
        <v>20</v>
      </c>
      <c r="G2572">
        <v>5978673</v>
      </c>
      <c r="H2572">
        <v>652693</v>
      </c>
    </row>
    <row r="2573" spans="1:8" x14ac:dyDescent="0.2">
      <c r="A2573">
        <v>2019</v>
      </c>
      <c r="B2573">
        <v>150</v>
      </c>
      <c r="C2573" t="s">
        <v>2222</v>
      </c>
      <c r="D2573">
        <v>43539</v>
      </c>
      <c r="E2573" t="s">
        <v>69</v>
      </c>
      <c r="F2573" t="s">
        <v>29</v>
      </c>
      <c r="G2573">
        <v>5958315</v>
      </c>
      <c r="H2573">
        <v>650471</v>
      </c>
    </row>
    <row r="2574" spans="1:8" x14ac:dyDescent="0.2">
      <c r="A2574">
        <v>2019</v>
      </c>
      <c r="B2574">
        <v>151</v>
      </c>
      <c r="C2574" t="s">
        <v>2223</v>
      </c>
      <c r="D2574">
        <v>43501</v>
      </c>
      <c r="E2574" t="s">
        <v>214</v>
      </c>
      <c r="F2574" t="s">
        <v>13</v>
      </c>
      <c r="G2574">
        <v>5875487</v>
      </c>
      <c r="H2574">
        <v>641428</v>
      </c>
    </row>
    <row r="2575" spans="1:8" x14ac:dyDescent="0.2">
      <c r="A2575">
        <v>2019</v>
      </c>
      <c r="B2575">
        <v>152</v>
      </c>
      <c r="C2575" t="s">
        <v>2224</v>
      </c>
      <c r="D2575">
        <v>43770</v>
      </c>
      <c r="E2575" t="s">
        <v>1295</v>
      </c>
      <c r="F2575" t="s">
        <v>16</v>
      </c>
      <c r="G2575">
        <v>5801249</v>
      </c>
      <c r="H2575">
        <v>633324</v>
      </c>
    </row>
    <row r="2576" spans="1:8" x14ac:dyDescent="0.2">
      <c r="A2576">
        <v>2019</v>
      </c>
      <c r="B2576">
        <v>153</v>
      </c>
      <c r="C2576" t="s">
        <v>2225</v>
      </c>
      <c r="D2576">
        <v>43532</v>
      </c>
      <c r="E2576" t="s">
        <v>61</v>
      </c>
      <c r="F2576" t="s">
        <v>20</v>
      </c>
      <c r="G2576">
        <v>5611123</v>
      </c>
      <c r="H2576">
        <v>612568</v>
      </c>
    </row>
    <row r="2577" spans="1:8" x14ac:dyDescent="0.2">
      <c r="A2577">
        <v>2019</v>
      </c>
      <c r="B2577">
        <v>154</v>
      </c>
      <c r="C2577" t="s">
        <v>2226</v>
      </c>
      <c r="D2577">
        <v>43539</v>
      </c>
      <c r="E2577" t="s">
        <v>69</v>
      </c>
      <c r="F2577" t="s">
        <v>20</v>
      </c>
      <c r="G2577">
        <v>5336840</v>
      </c>
      <c r="H2577">
        <v>582624</v>
      </c>
    </row>
    <row r="2578" spans="1:8" x14ac:dyDescent="0.2">
      <c r="A2578">
        <v>2019</v>
      </c>
      <c r="B2578">
        <v>155</v>
      </c>
      <c r="C2578" t="s">
        <v>2227</v>
      </c>
      <c r="D2578">
        <v>43721</v>
      </c>
      <c r="E2578" t="s">
        <v>9</v>
      </c>
      <c r="F2578" t="s">
        <v>20</v>
      </c>
      <c r="G2578">
        <v>5332621</v>
      </c>
      <c r="H2578">
        <v>582164</v>
      </c>
    </row>
    <row r="2579" spans="1:8" x14ac:dyDescent="0.2">
      <c r="A2579">
        <v>2019</v>
      </c>
      <c r="B2579">
        <v>156</v>
      </c>
      <c r="C2579" t="s">
        <v>2228</v>
      </c>
      <c r="D2579">
        <v>43462</v>
      </c>
      <c r="E2579" t="s">
        <v>158</v>
      </c>
      <c r="F2579" t="s">
        <v>20</v>
      </c>
      <c r="G2579">
        <v>5235893</v>
      </c>
      <c r="H2579">
        <v>571604</v>
      </c>
    </row>
    <row r="2580" spans="1:8" x14ac:dyDescent="0.2">
      <c r="A2580">
        <v>2019</v>
      </c>
      <c r="B2580">
        <v>157</v>
      </c>
      <c r="C2580" t="s">
        <v>2229</v>
      </c>
      <c r="D2580">
        <v>43707</v>
      </c>
      <c r="E2580" t="s">
        <v>2230</v>
      </c>
      <c r="F2580" t="s">
        <v>29</v>
      </c>
      <c r="G2580">
        <v>5215062</v>
      </c>
      <c r="H2580">
        <v>569330</v>
      </c>
    </row>
    <row r="2581" spans="1:8" x14ac:dyDescent="0.2">
      <c r="A2581">
        <v>2019</v>
      </c>
      <c r="B2581">
        <v>158</v>
      </c>
      <c r="C2581" t="s">
        <v>2231</v>
      </c>
      <c r="D2581">
        <v>43602</v>
      </c>
      <c r="E2581" t="s">
        <v>9</v>
      </c>
      <c r="F2581" t="s">
        <v>20</v>
      </c>
      <c r="G2581">
        <v>4950029</v>
      </c>
      <c r="H2581">
        <v>540396</v>
      </c>
    </row>
    <row r="2582" spans="1:8" x14ac:dyDescent="0.2">
      <c r="A2582">
        <v>2019</v>
      </c>
      <c r="B2582">
        <v>159</v>
      </c>
      <c r="C2582" t="s">
        <v>2232</v>
      </c>
      <c r="D2582">
        <v>43684</v>
      </c>
      <c r="E2582" t="s">
        <v>104</v>
      </c>
      <c r="F2582" t="s">
        <v>105</v>
      </c>
      <c r="G2582">
        <v>4809800</v>
      </c>
      <c r="H2582">
        <v>525087</v>
      </c>
    </row>
    <row r="2583" spans="1:8" x14ac:dyDescent="0.2">
      <c r="A2583">
        <v>2019</v>
      </c>
      <c r="B2583">
        <v>160</v>
      </c>
      <c r="C2583" t="s">
        <v>2233</v>
      </c>
      <c r="D2583">
        <v>43623</v>
      </c>
      <c r="E2583" t="s">
        <v>2234</v>
      </c>
      <c r="F2583" t="s">
        <v>105</v>
      </c>
      <c r="G2583">
        <v>4686402</v>
      </c>
      <c r="H2583">
        <v>511615</v>
      </c>
    </row>
    <row r="2584" spans="1:8" x14ac:dyDescent="0.2">
      <c r="A2584">
        <v>2019</v>
      </c>
      <c r="B2584">
        <v>161</v>
      </c>
      <c r="C2584" t="s">
        <v>2235</v>
      </c>
      <c r="D2584">
        <v>43595</v>
      </c>
      <c r="E2584" t="s">
        <v>1414</v>
      </c>
      <c r="F2584" t="s">
        <v>20</v>
      </c>
      <c r="G2584">
        <v>4535154</v>
      </c>
      <c r="H2584">
        <v>495104</v>
      </c>
    </row>
    <row r="2585" spans="1:8" x14ac:dyDescent="0.2">
      <c r="A2585">
        <v>2019</v>
      </c>
      <c r="B2585">
        <v>162</v>
      </c>
      <c r="C2585" t="s">
        <v>2236</v>
      </c>
      <c r="D2585">
        <v>43623</v>
      </c>
      <c r="E2585" t="s">
        <v>61</v>
      </c>
      <c r="F2585" t="s">
        <v>20</v>
      </c>
      <c r="G2585">
        <v>4515719</v>
      </c>
      <c r="H2585">
        <v>492982</v>
      </c>
    </row>
    <row r="2586" spans="1:8" x14ac:dyDescent="0.2">
      <c r="A2586">
        <v>2019</v>
      </c>
      <c r="B2586">
        <v>163</v>
      </c>
      <c r="C2586" t="s">
        <v>2237</v>
      </c>
      <c r="D2586">
        <v>43560</v>
      </c>
      <c r="E2586" t="s">
        <v>128</v>
      </c>
      <c r="F2586" t="s">
        <v>105</v>
      </c>
      <c r="G2586">
        <v>4450454</v>
      </c>
      <c r="H2586">
        <v>485857</v>
      </c>
    </row>
    <row r="2587" spans="1:8" x14ac:dyDescent="0.2">
      <c r="A2587">
        <v>2019</v>
      </c>
      <c r="B2587">
        <v>164</v>
      </c>
      <c r="C2587" t="s">
        <v>2238</v>
      </c>
      <c r="D2587">
        <v>43686</v>
      </c>
      <c r="E2587" t="s">
        <v>134</v>
      </c>
      <c r="F2587" t="s">
        <v>20</v>
      </c>
      <c r="G2587">
        <v>4376820</v>
      </c>
      <c r="H2587">
        <v>477818</v>
      </c>
    </row>
    <row r="2588" spans="1:8" x14ac:dyDescent="0.2">
      <c r="A2588">
        <v>2019</v>
      </c>
      <c r="B2588">
        <v>165</v>
      </c>
      <c r="C2588" t="s">
        <v>2239</v>
      </c>
      <c r="D2588">
        <v>43595</v>
      </c>
      <c r="E2588" t="s">
        <v>128</v>
      </c>
      <c r="F2588" t="s">
        <v>105</v>
      </c>
      <c r="G2588">
        <v>4367816</v>
      </c>
      <c r="H2588">
        <v>476835</v>
      </c>
    </row>
    <row r="2589" spans="1:8" x14ac:dyDescent="0.2">
      <c r="A2589">
        <v>2019</v>
      </c>
      <c r="B2589">
        <v>166</v>
      </c>
      <c r="C2589" t="s">
        <v>1535</v>
      </c>
      <c r="D2589">
        <v>43413</v>
      </c>
      <c r="E2589" t="s">
        <v>12</v>
      </c>
      <c r="F2589" t="s">
        <v>16</v>
      </c>
      <c r="G2589">
        <v>4340540</v>
      </c>
      <c r="H2589">
        <v>473858</v>
      </c>
    </row>
    <row r="2590" spans="1:8" x14ac:dyDescent="0.2">
      <c r="A2590">
        <v>2019</v>
      </c>
      <c r="B2590">
        <v>167</v>
      </c>
      <c r="C2590" t="s">
        <v>2240</v>
      </c>
      <c r="D2590">
        <v>43455</v>
      </c>
      <c r="E2590" t="s">
        <v>57</v>
      </c>
      <c r="F2590" t="s">
        <v>20</v>
      </c>
      <c r="G2590">
        <v>4307930</v>
      </c>
      <c r="H2590">
        <v>470298</v>
      </c>
    </row>
    <row r="2591" spans="1:8" x14ac:dyDescent="0.2">
      <c r="A2591">
        <v>2019</v>
      </c>
      <c r="B2591">
        <v>168</v>
      </c>
      <c r="C2591" t="s">
        <v>1709</v>
      </c>
      <c r="D2591">
        <v>43714</v>
      </c>
      <c r="E2591" t="s">
        <v>330</v>
      </c>
      <c r="F2591" t="s">
        <v>105</v>
      </c>
      <c r="G2591">
        <v>4244894</v>
      </c>
      <c r="H2591">
        <v>463416</v>
      </c>
    </row>
    <row r="2592" spans="1:8" x14ac:dyDescent="0.2">
      <c r="A2592">
        <v>2019</v>
      </c>
      <c r="B2592">
        <v>169</v>
      </c>
      <c r="C2592" t="s">
        <v>2241</v>
      </c>
      <c r="D2592">
        <v>43510</v>
      </c>
      <c r="E2592" t="s">
        <v>588</v>
      </c>
      <c r="F2592" t="s">
        <v>16</v>
      </c>
      <c r="G2592">
        <v>4216437</v>
      </c>
      <c r="H2592">
        <v>460309</v>
      </c>
    </row>
    <row r="2593" spans="1:8" x14ac:dyDescent="0.2">
      <c r="A2593">
        <v>2019</v>
      </c>
      <c r="B2593">
        <v>170</v>
      </c>
      <c r="C2593" t="s">
        <v>2242</v>
      </c>
      <c r="D2593">
        <v>43476</v>
      </c>
      <c r="E2593" t="s">
        <v>2243</v>
      </c>
      <c r="F2593" t="s">
        <v>13</v>
      </c>
      <c r="G2593">
        <v>4185663</v>
      </c>
      <c r="H2593">
        <v>456950</v>
      </c>
    </row>
    <row r="2594" spans="1:8" x14ac:dyDescent="0.2">
      <c r="A2594">
        <v>2019</v>
      </c>
      <c r="B2594">
        <v>171</v>
      </c>
      <c r="C2594" t="s">
        <v>2244</v>
      </c>
      <c r="D2594">
        <v>43476</v>
      </c>
      <c r="E2594" t="s">
        <v>1295</v>
      </c>
      <c r="F2594" t="s">
        <v>29</v>
      </c>
      <c r="G2594">
        <v>4046429</v>
      </c>
      <c r="H2594">
        <v>441749</v>
      </c>
    </row>
    <row r="2595" spans="1:8" x14ac:dyDescent="0.2">
      <c r="A2595">
        <v>2019</v>
      </c>
      <c r="B2595">
        <v>172</v>
      </c>
      <c r="C2595" t="s">
        <v>1485</v>
      </c>
      <c r="D2595">
        <v>43742</v>
      </c>
      <c r="E2595" t="s">
        <v>158</v>
      </c>
      <c r="F2595" t="s">
        <v>20</v>
      </c>
      <c r="G2595">
        <v>3967719</v>
      </c>
      <c r="H2595">
        <v>433157</v>
      </c>
    </row>
    <row r="2596" spans="1:8" x14ac:dyDescent="0.2">
      <c r="A2596">
        <v>2019</v>
      </c>
      <c r="B2596">
        <v>173</v>
      </c>
      <c r="C2596" t="s">
        <v>2245</v>
      </c>
      <c r="D2596">
        <v>43706</v>
      </c>
      <c r="E2596" t="s">
        <v>130</v>
      </c>
      <c r="F2596" t="s">
        <v>16</v>
      </c>
      <c r="G2596">
        <v>3695533</v>
      </c>
      <c r="H2596">
        <v>403442</v>
      </c>
    </row>
    <row r="2597" spans="1:8" x14ac:dyDescent="0.2">
      <c r="A2597">
        <v>2019</v>
      </c>
      <c r="B2597">
        <v>174</v>
      </c>
      <c r="C2597" t="s">
        <v>2246</v>
      </c>
      <c r="D2597">
        <v>43692</v>
      </c>
      <c r="E2597" t="s">
        <v>1477</v>
      </c>
      <c r="F2597" t="s">
        <v>20</v>
      </c>
      <c r="G2597">
        <v>3660413</v>
      </c>
      <c r="H2597">
        <v>399608</v>
      </c>
    </row>
    <row r="2598" spans="1:8" x14ac:dyDescent="0.2">
      <c r="A2598">
        <v>2019</v>
      </c>
      <c r="B2598">
        <v>175</v>
      </c>
      <c r="C2598" t="s">
        <v>2247</v>
      </c>
      <c r="D2598">
        <v>43740</v>
      </c>
      <c r="E2598" t="s">
        <v>80</v>
      </c>
      <c r="F2598" t="s">
        <v>13</v>
      </c>
      <c r="G2598">
        <v>3640355</v>
      </c>
      <c r="H2598">
        <v>397418</v>
      </c>
    </row>
    <row r="2599" spans="1:8" x14ac:dyDescent="0.2">
      <c r="A2599">
        <v>2019</v>
      </c>
      <c r="B2599">
        <v>176</v>
      </c>
      <c r="C2599" t="s">
        <v>2248</v>
      </c>
      <c r="D2599">
        <v>43504</v>
      </c>
      <c r="E2599" t="s">
        <v>155</v>
      </c>
      <c r="F2599" t="s">
        <v>156</v>
      </c>
      <c r="G2599">
        <v>3531093</v>
      </c>
      <c r="H2599">
        <v>385490</v>
      </c>
    </row>
    <row r="2600" spans="1:8" x14ac:dyDescent="0.2">
      <c r="A2600">
        <v>2019</v>
      </c>
      <c r="B2600">
        <v>177</v>
      </c>
      <c r="C2600" t="s">
        <v>2249</v>
      </c>
      <c r="D2600">
        <v>43553</v>
      </c>
      <c r="E2600" t="s">
        <v>128</v>
      </c>
      <c r="F2600" t="s">
        <v>10</v>
      </c>
      <c r="G2600">
        <v>3502600</v>
      </c>
      <c r="H2600">
        <v>382379</v>
      </c>
    </row>
    <row r="2601" spans="1:8" x14ac:dyDescent="0.2">
      <c r="A2601">
        <v>2019</v>
      </c>
      <c r="B2601">
        <v>178</v>
      </c>
      <c r="C2601" t="s">
        <v>2250</v>
      </c>
      <c r="D2601">
        <v>43609</v>
      </c>
      <c r="E2601" t="s">
        <v>330</v>
      </c>
      <c r="F2601" t="s">
        <v>105</v>
      </c>
      <c r="G2601">
        <v>3355266</v>
      </c>
      <c r="H2601">
        <v>366295</v>
      </c>
    </row>
    <row r="2602" spans="1:8" x14ac:dyDescent="0.2">
      <c r="A2602">
        <v>2019</v>
      </c>
      <c r="B2602">
        <v>179</v>
      </c>
      <c r="C2602" t="s">
        <v>1453</v>
      </c>
      <c r="D2602">
        <v>43753</v>
      </c>
      <c r="E2602" t="s">
        <v>120</v>
      </c>
      <c r="F2602" t="s">
        <v>10</v>
      </c>
      <c r="G2602">
        <v>3258824</v>
      </c>
      <c r="H2602">
        <v>355766</v>
      </c>
    </row>
    <row r="2603" spans="1:8" x14ac:dyDescent="0.2">
      <c r="A2603">
        <v>2019</v>
      </c>
      <c r="B2603">
        <v>180</v>
      </c>
      <c r="C2603" t="s">
        <v>2251</v>
      </c>
      <c r="D2603">
        <v>43644</v>
      </c>
      <c r="E2603" t="s">
        <v>158</v>
      </c>
      <c r="F2603" t="s">
        <v>105</v>
      </c>
      <c r="G2603">
        <v>3162490</v>
      </c>
      <c r="H2603">
        <v>345250</v>
      </c>
    </row>
    <row r="2604" spans="1:8" x14ac:dyDescent="0.2">
      <c r="A2604">
        <v>2019</v>
      </c>
      <c r="B2604">
        <v>181</v>
      </c>
      <c r="C2604" t="s">
        <v>1621</v>
      </c>
      <c r="D2604">
        <v>43777</v>
      </c>
      <c r="E2604" t="s">
        <v>57</v>
      </c>
      <c r="F2604" t="s">
        <v>20</v>
      </c>
      <c r="G2604">
        <v>2980099</v>
      </c>
      <c r="H2604">
        <v>325338</v>
      </c>
    </row>
    <row r="2605" spans="1:8" x14ac:dyDescent="0.2">
      <c r="A2605">
        <v>2019</v>
      </c>
      <c r="B2605">
        <v>182</v>
      </c>
      <c r="C2605" t="s">
        <v>2252</v>
      </c>
      <c r="D2605">
        <v>43731</v>
      </c>
      <c r="E2605" t="s">
        <v>120</v>
      </c>
      <c r="F2605" t="s">
        <v>10</v>
      </c>
      <c r="G2605">
        <v>2884827</v>
      </c>
      <c r="H2605">
        <v>314937</v>
      </c>
    </row>
    <row r="2606" spans="1:8" x14ac:dyDescent="0.2">
      <c r="A2606">
        <v>2019</v>
      </c>
      <c r="B2606">
        <v>183</v>
      </c>
      <c r="C2606" t="s">
        <v>1458</v>
      </c>
      <c r="D2606">
        <v>43824</v>
      </c>
      <c r="E2606" t="s">
        <v>130</v>
      </c>
      <c r="F2606" t="s">
        <v>13</v>
      </c>
      <c r="G2606">
        <v>2866676</v>
      </c>
      <c r="H2606">
        <v>312955</v>
      </c>
    </row>
    <row r="2607" spans="1:8" x14ac:dyDescent="0.2">
      <c r="A2607">
        <v>2019</v>
      </c>
      <c r="B2607">
        <v>184</v>
      </c>
      <c r="C2607" t="s">
        <v>2253</v>
      </c>
      <c r="D2607">
        <v>43420</v>
      </c>
      <c r="E2607" t="s">
        <v>9</v>
      </c>
      <c r="F2607" t="s">
        <v>16</v>
      </c>
      <c r="G2607">
        <v>2774042</v>
      </c>
      <c r="H2607">
        <v>302843</v>
      </c>
    </row>
    <row r="2608" spans="1:8" x14ac:dyDescent="0.2">
      <c r="A2608">
        <v>2019</v>
      </c>
      <c r="B2608">
        <v>185</v>
      </c>
      <c r="C2608" t="s">
        <v>2254</v>
      </c>
      <c r="D2608">
        <v>43572</v>
      </c>
      <c r="E2608" t="s">
        <v>1477</v>
      </c>
      <c r="F2608" t="s">
        <v>20</v>
      </c>
      <c r="G2608">
        <v>2729336</v>
      </c>
      <c r="H2608">
        <v>297962</v>
      </c>
    </row>
    <row r="2609" spans="1:8" x14ac:dyDescent="0.2">
      <c r="A2609">
        <v>2019</v>
      </c>
      <c r="B2609">
        <v>186</v>
      </c>
      <c r="C2609" t="s">
        <v>2255</v>
      </c>
      <c r="D2609">
        <v>43621</v>
      </c>
      <c r="E2609" t="s">
        <v>588</v>
      </c>
      <c r="F2609" t="s">
        <v>13</v>
      </c>
      <c r="G2609">
        <v>2684911</v>
      </c>
      <c r="H2609">
        <v>293112</v>
      </c>
    </row>
    <row r="2610" spans="1:8" x14ac:dyDescent="0.2">
      <c r="A2610">
        <v>2019</v>
      </c>
      <c r="B2610">
        <v>187</v>
      </c>
      <c r="C2610" t="s">
        <v>2256</v>
      </c>
      <c r="D2610">
        <v>43504</v>
      </c>
      <c r="E2610" t="s">
        <v>69</v>
      </c>
      <c r="F2610" t="s">
        <v>20</v>
      </c>
      <c r="G2610">
        <v>2677805</v>
      </c>
      <c r="H2610">
        <v>292337</v>
      </c>
    </row>
    <row r="2611" spans="1:8" x14ac:dyDescent="0.2">
      <c r="A2611">
        <v>2019</v>
      </c>
      <c r="B2611">
        <v>188</v>
      </c>
      <c r="C2611" t="s">
        <v>2257</v>
      </c>
      <c r="D2611">
        <v>43707</v>
      </c>
      <c r="E2611" t="s">
        <v>26</v>
      </c>
      <c r="F2611" t="s">
        <v>73</v>
      </c>
      <c r="G2611">
        <v>2670925</v>
      </c>
      <c r="H2611">
        <v>291585</v>
      </c>
    </row>
    <row r="2612" spans="1:8" x14ac:dyDescent="0.2">
      <c r="A2612">
        <v>2019</v>
      </c>
      <c r="B2612">
        <v>189</v>
      </c>
      <c r="C2612" t="s">
        <v>2258</v>
      </c>
      <c r="D2612">
        <v>43706</v>
      </c>
      <c r="E2612" t="s">
        <v>80</v>
      </c>
      <c r="F2612" t="s">
        <v>13</v>
      </c>
      <c r="G2612">
        <v>2626284</v>
      </c>
      <c r="H2612">
        <v>286712</v>
      </c>
    </row>
    <row r="2613" spans="1:8" x14ac:dyDescent="0.2">
      <c r="A2613">
        <v>2019</v>
      </c>
      <c r="B2613">
        <v>190</v>
      </c>
      <c r="C2613" t="s">
        <v>2259</v>
      </c>
      <c r="D2613">
        <v>43420</v>
      </c>
      <c r="E2613" t="s">
        <v>32</v>
      </c>
      <c r="F2613" t="s">
        <v>10</v>
      </c>
      <c r="G2613">
        <v>2518231</v>
      </c>
      <c r="H2613">
        <v>274916</v>
      </c>
    </row>
    <row r="2614" spans="1:8" x14ac:dyDescent="0.2">
      <c r="A2614">
        <v>2019</v>
      </c>
      <c r="B2614">
        <v>191</v>
      </c>
      <c r="C2614" t="s">
        <v>2260</v>
      </c>
      <c r="D2614">
        <v>43658</v>
      </c>
      <c r="E2614" t="s">
        <v>134</v>
      </c>
      <c r="F2614" t="s">
        <v>10</v>
      </c>
      <c r="G2614">
        <v>2410914</v>
      </c>
      <c r="H2614">
        <v>263200</v>
      </c>
    </row>
    <row r="2615" spans="1:8" x14ac:dyDescent="0.2">
      <c r="A2615">
        <v>2019</v>
      </c>
      <c r="B2615">
        <v>192</v>
      </c>
      <c r="C2615" t="s">
        <v>2261</v>
      </c>
      <c r="D2615">
        <v>43497</v>
      </c>
      <c r="E2615" t="s">
        <v>134</v>
      </c>
      <c r="F2615" t="s">
        <v>20</v>
      </c>
      <c r="G2615">
        <v>2409826</v>
      </c>
      <c r="H2615">
        <v>263081</v>
      </c>
    </row>
    <row r="2616" spans="1:8" x14ac:dyDescent="0.2">
      <c r="A2616">
        <v>2019</v>
      </c>
      <c r="B2616">
        <v>193</v>
      </c>
      <c r="C2616" t="s">
        <v>2262</v>
      </c>
      <c r="D2616">
        <v>43455</v>
      </c>
      <c r="E2616" t="s">
        <v>12</v>
      </c>
      <c r="F2616" t="s">
        <v>20</v>
      </c>
      <c r="G2616">
        <v>2405625</v>
      </c>
      <c r="H2616">
        <v>262623</v>
      </c>
    </row>
    <row r="2617" spans="1:8" x14ac:dyDescent="0.2">
      <c r="A2617">
        <v>2019</v>
      </c>
      <c r="B2617">
        <v>194</v>
      </c>
      <c r="C2617" t="s">
        <v>2263</v>
      </c>
      <c r="D2617">
        <v>43739</v>
      </c>
      <c r="E2617" t="s">
        <v>214</v>
      </c>
      <c r="F2617" t="s">
        <v>20</v>
      </c>
      <c r="G2617">
        <v>2323409</v>
      </c>
      <c r="H2617">
        <v>253647</v>
      </c>
    </row>
    <row r="2618" spans="1:8" x14ac:dyDescent="0.2">
      <c r="A2618">
        <v>2019</v>
      </c>
      <c r="B2618">
        <v>195</v>
      </c>
      <c r="C2618" t="s">
        <v>1160</v>
      </c>
      <c r="D2618">
        <v>43725</v>
      </c>
      <c r="E2618" t="s">
        <v>194</v>
      </c>
      <c r="F2618" t="s">
        <v>16</v>
      </c>
      <c r="G2618">
        <v>2290542</v>
      </c>
      <c r="H2618">
        <v>250059</v>
      </c>
    </row>
    <row r="2619" spans="1:8" x14ac:dyDescent="0.2">
      <c r="A2619">
        <v>2019</v>
      </c>
      <c r="B2619">
        <v>196</v>
      </c>
      <c r="C2619" t="s">
        <v>2264</v>
      </c>
      <c r="D2619">
        <v>43658</v>
      </c>
      <c r="E2619" t="s">
        <v>2265</v>
      </c>
      <c r="F2619" t="s">
        <v>20</v>
      </c>
      <c r="G2619">
        <v>2269878</v>
      </c>
      <c r="H2619">
        <v>247803</v>
      </c>
    </row>
    <row r="2620" spans="1:8" x14ac:dyDescent="0.2">
      <c r="A2620">
        <v>2019</v>
      </c>
      <c r="B2620">
        <v>197</v>
      </c>
      <c r="C2620" t="s">
        <v>2266</v>
      </c>
      <c r="D2620">
        <v>43459</v>
      </c>
      <c r="E2620" t="s">
        <v>15</v>
      </c>
      <c r="F2620" t="s">
        <v>10</v>
      </c>
      <c r="G2620">
        <v>2254994</v>
      </c>
      <c r="H2620">
        <v>246178</v>
      </c>
    </row>
    <row r="2621" spans="1:8" x14ac:dyDescent="0.2">
      <c r="A2621">
        <v>2019</v>
      </c>
      <c r="B2621">
        <v>198</v>
      </c>
      <c r="C2621" t="s">
        <v>2267</v>
      </c>
      <c r="D2621">
        <v>43616</v>
      </c>
      <c r="E2621" t="s">
        <v>1510</v>
      </c>
      <c r="F2621" t="s">
        <v>10</v>
      </c>
      <c r="G2621">
        <v>2178148</v>
      </c>
      <c r="H2621">
        <v>237789</v>
      </c>
    </row>
    <row r="2622" spans="1:8" x14ac:dyDescent="0.2">
      <c r="A2622">
        <v>2019</v>
      </c>
      <c r="B2622">
        <v>199</v>
      </c>
      <c r="C2622" t="s">
        <v>2268</v>
      </c>
      <c r="D2622">
        <v>43518</v>
      </c>
      <c r="E2622" t="s">
        <v>1477</v>
      </c>
      <c r="F2622" t="s">
        <v>10</v>
      </c>
      <c r="G2622">
        <v>2167632</v>
      </c>
      <c r="H2622">
        <v>236641</v>
      </c>
    </row>
    <row r="2623" spans="1:8" x14ac:dyDescent="0.2">
      <c r="A2623">
        <v>2019</v>
      </c>
      <c r="B2623">
        <v>200</v>
      </c>
      <c r="C2623" t="s">
        <v>2269</v>
      </c>
      <c r="D2623">
        <v>43763</v>
      </c>
      <c r="E2623" t="s">
        <v>1477</v>
      </c>
      <c r="F2623" t="s">
        <v>73</v>
      </c>
      <c r="G2623">
        <v>2109160</v>
      </c>
      <c r="H2623">
        <v>230257</v>
      </c>
    </row>
    <row r="2624" spans="1:8" x14ac:dyDescent="0.2">
      <c r="A2624">
        <v>2019</v>
      </c>
      <c r="B2624">
        <v>201</v>
      </c>
      <c r="C2624" t="s">
        <v>1112</v>
      </c>
      <c r="D2624">
        <v>36250</v>
      </c>
      <c r="E2624" t="s">
        <v>9</v>
      </c>
      <c r="F2624" t="s">
        <v>13</v>
      </c>
      <c r="G2624">
        <v>2013136</v>
      </c>
      <c r="H2624">
        <v>219775</v>
      </c>
    </row>
    <row r="2625" spans="1:8" x14ac:dyDescent="0.2">
      <c r="A2625">
        <v>2019</v>
      </c>
      <c r="B2625">
        <v>202</v>
      </c>
      <c r="C2625" t="s">
        <v>2270</v>
      </c>
      <c r="D2625">
        <v>43679</v>
      </c>
      <c r="E2625" t="s">
        <v>128</v>
      </c>
      <c r="F2625" t="s">
        <v>29</v>
      </c>
      <c r="G2625">
        <v>2010613</v>
      </c>
      <c r="H2625">
        <v>219499</v>
      </c>
    </row>
    <row r="2626" spans="1:8" x14ac:dyDescent="0.2">
      <c r="A2626">
        <v>2019</v>
      </c>
      <c r="B2626">
        <v>203</v>
      </c>
      <c r="C2626" t="s">
        <v>2271</v>
      </c>
      <c r="D2626">
        <v>43714</v>
      </c>
      <c r="E2626" t="s">
        <v>1477</v>
      </c>
      <c r="F2626" t="s">
        <v>10</v>
      </c>
      <c r="G2626">
        <v>2004400</v>
      </c>
      <c r="H2626">
        <v>218820</v>
      </c>
    </row>
    <row r="2627" spans="1:8" x14ac:dyDescent="0.2">
      <c r="A2627">
        <v>2019</v>
      </c>
      <c r="B2627">
        <v>204</v>
      </c>
      <c r="C2627" t="s">
        <v>2272</v>
      </c>
      <c r="D2627">
        <v>43707</v>
      </c>
      <c r="E2627" t="s">
        <v>165</v>
      </c>
      <c r="F2627" t="s">
        <v>29</v>
      </c>
      <c r="G2627">
        <v>1996766</v>
      </c>
      <c r="H2627">
        <v>217987</v>
      </c>
    </row>
    <row r="2628" spans="1:8" x14ac:dyDescent="0.2">
      <c r="A2628">
        <v>2019</v>
      </c>
      <c r="B2628">
        <v>205</v>
      </c>
      <c r="C2628" t="s">
        <v>2273</v>
      </c>
      <c r="D2628">
        <v>43777</v>
      </c>
      <c r="E2628" t="s">
        <v>130</v>
      </c>
      <c r="F2628" t="s">
        <v>20</v>
      </c>
      <c r="G2628">
        <v>1921657</v>
      </c>
      <c r="H2628">
        <v>209787</v>
      </c>
    </row>
    <row r="2629" spans="1:8" x14ac:dyDescent="0.2">
      <c r="A2629">
        <v>2019</v>
      </c>
      <c r="B2629">
        <v>206</v>
      </c>
      <c r="C2629" t="s">
        <v>2274</v>
      </c>
      <c r="D2629">
        <v>43532</v>
      </c>
      <c r="E2629" t="s">
        <v>145</v>
      </c>
      <c r="F2629" t="s">
        <v>29</v>
      </c>
      <c r="G2629">
        <v>1861000</v>
      </c>
      <c r="H2629">
        <v>203165</v>
      </c>
    </row>
    <row r="2630" spans="1:8" x14ac:dyDescent="0.2">
      <c r="A2630">
        <v>2019</v>
      </c>
      <c r="B2630">
        <v>207</v>
      </c>
      <c r="C2630" t="s">
        <v>2275</v>
      </c>
      <c r="D2630">
        <v>43581</v>
      </c>
      <c r="E2630" t="s">
        <v>158</v>
      </c>
      <c r="F2630" t="s">
        <v>20</v>
      </c>
      <c r="G2630">
        <v>1827604</v>
      </c>
      <c r="H2630">
        <v>199520</v>
      </c>
    </row>
    <row r="2631" spans="1:8" x14ac:dyDescent="0.2">
      <c r="A2631">
        <v>2019</v>
      </c>
      <c r="B2631">
        <v>208</v>
      </c>
      <c r="C2631" t="s">
        <v>839</v>
      </c>
      <c r="D2631">
        <v>43196</v>
      </c>
      <c r="E2631" t="s">
        <v>840</v>
      </c>
      <c r="F2631" t="s">
        <v>105</v>
      </c>
      <c r="G2631">
        <v>1816106</v>
      </c>
      <c r="H2631">
        <v>198265</v>
      </c>
    </row>
    <row r="2632" spans="1:8" x14ac:dyDescent="0.2">
      <c r="A2632">
        <v>2019</v>
      </c>
      <c r="B2632">
        <v>209</v>
      </c>
      <c r="C2632" t="s">
        <v>2276</v>
      </c>
      <c r="D2632">
        <v>43644</v>
      </c>
      <c r="E2632" t="s">
        <v>1584</v>
      </c>
      <c r="F2632" t="s">
        <v>20</v>
      </c>
      <c r="G2632">
        <v>1807116</v>
      </c>
      <c r="H2632">
        <v>197283</v>
      </c>
    </row>
    <row r="2633" spans="1:8" x14ac:dyDescent="0.2">
      <c r="A2633">
        <v>2019</v>
      </c>
      <c r="B2633">
        <v>210</v>
      </c>
      <c r="C2633" t="s">
        <v>2277</v>
      </c>
      <c r="D2633">
        <v>43427</v>
      </c>
      <c r="E2633" t="s">
        <v>230</v>
      </c>
      <c r="F2633" t="s">
        <v>20</v>
      </c>
      <c r="G2633">
        <v>1666708</v>
      </c>
      <c r="H2633">
        <v>181955</v>
      </c>
    </row>
    <row r="2634" spans="1:8" x14ac:dyDescent="0.2">
      <c r="A2634">
        <v>2019</v>
      </c>
      <c r="B2634">
        <v>211</v>
      </c>
      <c r="C2634" t="s">
        <v>2278</v>
      </c>
      <c r="D2634">
        <v>43637</v>
      </c>
      <c r="E2634" t="s">
        <v>128</v>
      </c>
      <c r="F2634" t="s">
        <v>20</v>
      </c>
      <c r="G2634">
        <v>1635118</v>
      </c>
      <c r="H2634">
        <v>178506</v>
      </c>
    </row>
    <row r="2635" spans="1:8" x14ac:dyDescent="0.2">
      <c r="A2635">
        <v>2019</v>
      </c>
      <c r="B2635">
        <v>212</v>
      </c>
      <c r="C2635" t="s">
        <v>1620</v>
      </c>
      <c r="D2635">
        <v>43784</v>
      </c>
      <c r="E2635" t="s">
        <v>61</v>
      </c>
      <c r="F2635" t="s">
        <v>304</v>
      </c>
      <c r="G2635">
        <v>1626272</v>
      </c>
      <c r="H2635">
        <v>177540</v>
      </c>
    </row>
    <row r="2636" spans="1:8" x14ac:dyDescent="0.2">
      <c r="A2636">
        <v>2019</v>
      </c>
      <c r="B2636">
        <v>213</v>
      </c>
      <c r="C2636" t="s">
        <v>2279</v>
      </c>
      <c r="D2636">
        <v>43539</v>
      </c>
      <c r="E2636" t="s">
        <v>1414</v>
      </c>
      <c r="F2636" t="s">
        <v>20</v>
      </c>
      <c r="G2636">
        <v>1618497</v>
      </c>
      <c r="H2636">
        <v>176691</v>
      </c>
    </row>
    <row r="2637" spans="1:8" x14ac:dyDescent="0.2">
      <c r="A2637">
        <v>2019</v>
      </c>
      <c r="B2637">
        <v>214</v>
      </c>
      <c r="C2637" t="s">
        <v>2280</v>
      </c>
      <c r="D2637">
        <v>43763</v>
      </c>
      <c r="E2637" t="s">
        <v>9</v>
      </c>
      <c r="F2637" t="s">
        <v>105</v>
      </c>
      <c r="G2637">
        <v>1581681</v>
      </c>
      <c r="H2637">
        <v>172673</v>
      </c>
    </row>
    <row r="2638" spans="1:8" x14ac:dyDescent="0.2">
      <c r="A2638">
        <v>2019</v>
      </c>
      <c r="B2638">
        <v>215</v>
      </c>
      <c r="C2638" t="s">
        <v>2281</v>
      </c>
      <c r="D2638">
        <v>43567</v>
      </c>
      <c r="E2638" t="s">
        <v>165</v>
      </c>
      <c r="F2638" t="s">
        <v>20</v>
      </c>
      <c r="G2638">
        <v>1580223</v>
      </c>
      <c r="H2638">
        <v>172513</v>
      </c>
    </row>
    <row r="2639" spans="1:8" x14ac:dyDescent="0.2">
      <c r="A2639">
        <v>2019</v>
      </c>
      <c r="B2639">
        <v>216</v>
      </c>
      <c r="C2639" t="s">
        <v>2282</v>
      </c>
      <c r="D2639">
        <v>43686</v>
      </c>
      <c r="E2639" t="s">
        <v>158</v>
      </c>
      <c r="F2639" t="s">
        <v>20</v>
      </c>
      <c r="G2639">
        <v>1573276</v>
      </c>
      <c r="H2639">
        <v>171755</v>
      </c>
    </row>
    <row r="2640" spans="1:8" x14ac:dyDescent="0.2">
      <c r="A2640">
        <v>2019</v>
      </c>
      <c r="B2640">
        <v>217</v>
      </c>
      <c r="C2640" t="s">
        <v>2283</v>
      </c>
      <c r="D2640">
        <v>43490</v>
      </c>
      <c r="E2640" t="s">
        <v>1563</v>
      </c>
      <c r="F2640" t="s">
        <v>13</v>
      </c>
      <c r="G2640">
        <v>1565885</v>
      </c>
      <c r="H2640">
        <v>170948</v>
      </c>
    </row>
    <row r="2641" spans="1:8" x14ac:dyDescent="0.2">
      <c r="A2641">
        <v>2019</v>
      </c>
      <c r="B2641">
        <v>218</v>
      </c>
      <c r="C2641" t="s">
        <v>2284</v>
      </c>
      <c r="D2641">
        <v>43532</v>
      </c>
      <c r="E2641" t="s">
        <v>26</v>
      </c>
      <c r="F2641" t="s">
        <v>260</v>
      </c>
      <c r="G2641">
        <v>1508593</v>
      </c>
      <c r="H2641">
        <v>164693</v>
      </c>
    </row>
    <row r="2642" spans="1:8" x14ac:dyDescent="0.2">
      <c r="A2642">
        <v>2019</v>
      </c>
      <c r="B2642">
        <v>219</v>
      </c>
      <c r="C2642" t="s">
        <v>2285</v>
      </c>
      <c r="D2642">
        <v>43448</v>
      </c>
      <c r="E2642" t="s">
        <v>158</v>
      </c>
      <c r="F2642" t="s">
        <v>20</v>
      </c>
      <c r="G2642">
        <v>1488318</v>
      </c>
      <c r="H2642">
        <v>162480</v>
      </c>
    </row>
    <row r="2643" spans="1:8" x14ac:dyDescent="0.2">
      <c r="A2643">
        <v>2019</v>
      </c>
      <c r="B2643">
        <v>220</v>
      </c>
      <c r="C2643" t="s">
        <v>1565</v>
      </c>
      <c r="D2643">
        <v>43728</v>
      </c>
      <c r="E2643" t="s">
        <v>1566</v>
      </c>
      <c r="F2643" t="s">
        <v>105</v>
      </c>
      <c r="G2643">
        <v>1444604</v>
      </c>
      <c r="H2643">
        <v>157707</v>
      </c>
    </row>
    <row r="2644" spans="1:8" x14ac:dyDescent="0.2">
      <c r="A2644">
        <v>2019</v>
      </c>
      <c r="B2644">
        <v>221</v>
      </c>
      <c r="C2644" t="s">
        <v>2286</v>
      </c>
      <c r="D2644">
        <v>43588</v>
      </c>
      <c r="E2644" t="s">
        <v>107</v>
      </c>
      <c r="F2644" t="s">
        <v>20</v>
      </c>
      <c r="G2644">
        <v>1400603</v>
      </c>
      <c r="H2644">
        <v>152904</v>
      </c>
    </row>
    <row r="2645" spans="1:8" x14ac:dyDescent="0.2">
      <c r="A2645">
        <v>2019</v>
      </c>
      <c r="B2645">
        <v>222</v>
      </c>
      <c r="C2645" t="s">
        <v>2287</v>
      </c>
      <c r="D2645">
        <v>43329</v>
      </c>
      <c r="E2645" t="s">
        <v>158</v>
      </c>
      <c r="F2645" t="s">
        <v>20</v>
      </c>
      <c r="G2645">
        <v>1393052</v>
      </c>
      <c r="H2645">
        <v>152079</v>
      </c>
    </row>
    <row r="2646" spans="1:8" x14ac:dyDescent="0.2">
      <c r="A2646">
        <v>2019</v>
      </c>
      <c r="B2646">
        <v>223</v>
      </c>
      <c r="C2646" t="s">
        <v>662</v>
      </c>
      <c r="D2646">
        <v>32843</v>
      </c>
      <c r="E2646" t="s">
        <v>9</v>
      </c>
      <c r="F2646" t="s">
        <v>10</v>
      </c>
      <c r="G2646">
        <v>1385620</v>
      </c>
      <c r="H2646">
        <v>151269</v>
      </c>
    </row>
    <row r="2647" spans="1:8" x14ac:dyDescent="0.2">
      <c r="A2647">
        <v>2019</v>
      </c>
      <c r="B2647">
        <v>224</v>
      </c>
      <c r="C2647" t="s">
        <v>2288</v>
      </c>
      <c r="D2647">
        <v>42986</v>
      </c>
      <c r="E2647" t="s">
        <v>9</v>
      </c>
      <c r="F2647" t="s">
        <v>41</v>
      </c>
      <c r="G2647">
        <v>1347126</v>
      </c>
      <c r="H2647">
        <v>147066</v>
      </c>
    </row>
    <row r="2648" spans="1:8" x14ac:dyDescent="0.2">
      <c r="A2648">
        <v>2019</v>
      </c>
      <c r="B2648">
        <v>225</v>
      </c>
      <c r="C2648">
        <v>1917</v>
      </c>
      <c r="D2648">
        <v>43824</v>
      </c>
      <c r="E2648" t="s">
        <v>12</v>
      </c>
      <c r="F2648" t="s">
        <v>29</v>
      </c>
      <c r="G2648">
        <v>1326178</v>
      </c>
      <c r="H2648">
        <v>144779</v>
      </c>
    </row>
    <row r="2649" spans="1:8" x14ac:dyDescent="0.2">
      <c r="A2649">
        <v>2019</v>
      </c>
      <c r="B2649">
        <v>226</v>
      </c>
      <c r="C2649" t="s">
        <v>2289</v>
      </c>
      <c r="D2649">
        <v>43490</v>
      </c>
      <c r="E2649" t="s">
        <v>158</v>
      </c>
      <c r="F2649" t="s">
        <v>29</v>
      </c>
      <c r="G2649">
        <v>1303747</v>
      </c>
      <c r="H2649">
        <v>142330</v>
      </c>
    </row>
    <row r="2650" spans="1:8" x14ac:dyDescent="0.2">
      <c r="A2650">
        <v>2019</v>
      </c>
      <c r="B2650">
        <v>227</v>
      </c>
      <c r="C2650" t="s">
        <v>2290</v>
      </c>
      <c r="D2650">
        <v>43459</v>
      </c>
      <c r="E2650" t="s">
        <v>2187</v>
      </c>
      <c r="F2650" t="s">
        <v>29</v>
      </c>
      <c r="G2650">
        <v>1285243</v>
      </c>
      <c r="H2650">
        <v>140310</v>
      </c>
    </row>
    <row r="2651" spans="1:8" x14ac:dyDescent="0.2">
      <c r="A2651">
        <v>2019</v>
      </c>
      <c r="B2651">
        <v>228</v>
      </c>
      <c r="C2651" t="s">
        <v>1500</v>
      </c>
      <c r="D2651">
        <v>43812</v>
      </c>
      <c r="E2651" t="s">
        <v>1414</v>
      </c>
      <c r="F2651" t="s">
        <v>20</v>
      </c>
      <c r="G2651">
        <v>1274329</v>
      </c>
      <c r="H2651">
        <v>139118</v>
      </c>
    </row>
    <row r="2652" spans="1:8" x14ac:dyDescent="0.2">
      <c r="A2652">
        <v>2019</v>
      </c>
      <c r="B2652">
        <v>229</v>
      </c>
      <c r="C2652" t="s">
        <v>2291</v>
      </c>
      <c r="D2652">
        <v>43392</v>
      </c>
      <c r="E2652" t="s">
        <v>1414</v>
      </c>
      <c r="F2652" t="s">
        <v>20</v>
      </c>
      <c r="G2652">
        <v>1259896</v>
      </c>
      <c r="H2652">
        <v>137543</v>
      </c>
    </row>
    <row r="2653" spans="1:8" x14ac:dyDescent="0.2">
      <c r="A2653">
        <v>2019</v>
      </c>
      <c r="B2653">
        <v>230</v>
      </c>
      <c r="C2653" t="s">
        <v>1601</v>
      </c>
      <c r="D2653">
        <v>43805</v>
      </c>
      <c r="E2653" t="s">
        <v>286</v>
      </c>
      <c r="F2653" t="s">
        <v>105</v>
      </c>
      <c r="G2653">
        <v>1240211</v>
      </c>
      <c r="H2653">
        <v>135394</v>
      </c>
    </row>
    <row r="2654" spans="1:8" x14ac:dyDescent="0.2">
      <c r="A2654">
        <v>2019</v>
      </c>
      <c r="B2654">
        <v>231</v>
      </c>
      <c r="C2654" t="s">
        <v>2292</v>
      </c>
      <c r="D2654">
        <v>43560</v>
      </c>
      <c r="E2654" t="s">
        <v>61</v>
      </c>
      <c r="F2654" t="s">
        <v>41</v>
      </c>
      <c r="G2654">
        <v>1225852</v>
      </c>
      <c r="H2654">
        <v>133826</v>
      </c>
    </row>
    <row r="2655" spans="1:8" x14ac:dyDescent="0.2">
      <c r="A2655">
        <v>2019</v>
      </c>
      <c r="B2655">
        <v>232</v>
      </c>
      <c r="C2655" t="s">
        <v>2293</v>
      </c>
      <c r="D2655">
        <v>43455</v>
      </c>
      <c r="E2655" t="s">
        <v>158</v>
      </c>
      <c r="F2655" t="s">
        <v>20</v>
      </c>
      <c r="G2655">
        <v>1199066</v>
      </c>
      <c r="H2655">
        <v>130902</v>
      </c>
    </row>
    <row r="2656" spans="1:8" x14ac:dyDescent="0.2">
      <c r="A2656">
        <v>2019</v>
      </c>
      <c r="B2656">
        <v>233</v>
      </c>
      <c r="C2656" t="s">
        <v>2294</v>
      </c>
      <c r="D2656">
        <v>43441</v>
      </c>
      <c r="E2656" t="s">
        <v>114</v>
      </c>
      <c r="F2656" t="s">
        <v>20</v>
      </c>
      <c r="G2656">
        <v>1191342</v>
      </c>
      <c r="H2656">
        <v>130059</v>
      </c>
    </row>
    <row r="2657" spans="1:8" x14ac:dyDescent="0.2">
      <c r="A2657">
        <v>2019</v>
      </c>
      <c r="B2657">
        <v>234</v>
      </c>
      <c r="C2657" t="s">
        <v>2295</v>
      </c>
      <c r="D2657">
        <v>43497</v>
      </c>
      <c r="E2657" t="s">
        <v>1477</v>
      </c>
      <c r="F2657" t="s">
        <v>73</v>
      </c>
      <c r="G2657">
        <v>1182636</v>
      </c>
      <c r="H2657">
        <v>129108</v>
      </c>
    </row>
    <row r="2658" spans="1:8" x14ac:dyDescent="0.2">
      <c r="A2658">
        <v>2019</v>
      </c>
      <c r="B2658">
        <v>235</v>
      </c>
      <c r="C2658" t="s">
        <v>1766</v>
      </c>
      <c r="D2658">
        <v>43805</v>
      </c>
      <c r="E2658" t="s">
        <v>116</v>
      </c>
      <c r="F2658" t="s">
        <v>16</v>
      </c>
      <c r="G2658">
        <v>1113885</v>
      </c>
      <c r="H2658">
        <v>121603</v>
      </c>
    </row>
    <row r="2659" spans="1:8" x14ac:dyDescent="0.2">
      <c r="A2659">
        <v>2019</v>
      </c>
      <c r="B2659">
        <v>236</v>
      </c>
      <c r="C2659" t="s">
        <v>2296</v>
      </c>
      <c r="D2659">
        <v>43448</v>
      </c>
      <c r="E2659" t="s">
        <v>12</v>
      </c>
      <c r="F2659" t="s">
        <v>13</v>
      </c>
      <c r="G2659">
        <v>1056865</v>
      </c>
      <c r="H2659">
        <v>115378</v>
      </c>
    </row>
    <row r="2660" spans="1:8" x14ac:dyDescent="0.2">
      <c r="A2660">
        <v>2019</v>
      </c>
      <c r="B2660">
        <v>237</v>
      </c>
      <c r="C2660" t="s">
        <v>2297</v>
      </c>
      <c r="D2660">
        <v>43602</v>
      </c>
      <c r="E2660" t="s">
        <v>61</v>
      </c>
      <c r="F2660" t="s">
        <v>20</v>
      </c>
      <c r="G2660">
        <v>1030502</v>
      </c>
      <c r="H2660">
        <v>112500</v>
      </c>
    </row>
    <row r="2661" spans="1:8" x14ac:dyDescent="0.2">
      <c r="A2661">
        <v>2019</v>
      </c>
      <c r="B2661">
        <v>238</v>
      </c>
      <c r="C2661" t="s">
        <v>2298</v>
      </c>
      <c r="D2661">
        <v>43476</v>
      </c>
      <c r="E2661" t="s">
        <v>26</v>
      </c>
      <c r="F2661" t="s">
        <v>10</v>
      </c>
      <c r="G2661">
        <v>1014507</v>
      </c>
      <c r="H2661">
        <v>110754</v>
      </c>
    </row>
    <row r="2662" spans="1:8" x14ac:dyDescent="0.2">
      <c r="A2662">
        <v>2019</v>
      </c>
      <c r="B2662">
        <v>239</v>
      </c>
      <c r="C2662" t="s">
        <v>2299</v>
      </c>
      <c r="D2662">
        <v>43651</v>
      </c>
      <c r="E2662" t="s">
        <v>114</v>
      </c>
      <c r="F2662" t="s">
        <v>105</v>
      </c>
      <c r="G2662">
        <v>1013820</v>
      </c>
      <c r="H2662">
        <v>110679</v>
      </c>
    </row>
    <row r="2663" spans="1:8" x14ac:dyDescent="0.2">
      <c r="A2663">
        <v>2019</v>
      </c>
      <c r="B2663">
        <v>240</v>
      </c>
      <c r="C2663" t="s">
        <v>2300</v>
      </c>
      <c r="D2663">
        <v>43462</v>
      </c>
      <c r="E2663" t="s">
        <v>2265</v>
      </c>
      <c r="F2663" t="s">
        <v>13</v>
      </c>
      <c r="G2663">
        <v>986339</v>
      </c>
      <c r="H2663">
        <v>107678</v>
      </c>
    </row>
    <row r="2664" spans="1:8" x14ac:dyDescent="0.2">
      <c r="A2664">
        <v>2019</v>
      </c>
      <c r="B2664">
        <v>241</v>
      </c>
      <c r="C2664" t="s">
        <v>2301</v>
      </c>
      <c r="D2664">
        <v>43698</v>
      </c>
      <c r="E2664" t="s">
        <v>104</v>
      </c>
      <c r="F2664" t="s">
        <v>192</v>
      </c>
      <c r="G2664">
        <v>958907</v>
      </c>
      <c r="H2664">
        <v>104684</v>
      </c>
    </row>
    <row r="2665" spans="1:8" x14ac:dyDescent="0.2">
      <c r="A2665">
        <v>2019</v>
      </c>
      <c r="B2665">
        <v>242</v>
      </c>
      <c r="C2665" t="s">
        <v>2302</v>
      </c>
      <c r="D2665">
        <v>43670</v>
      </c>
      <c r="E2665" t="s">
        <v>259</v>
      </c>
      <c r="F2665" t="s">
        <v>20</v>
      </c>
      <c r="G2665">
        <v>955781</v>
      </c>
      <c r="H2665">
        <v>104342</v>
      </c>
    </row>
    <row r="2666" spans="1:8" x14ac:dyDescent="0.2">
      <c r="A2666">
        <v>2019</v>
      </c>
      <c r="B2666">
        <v>243</v>
      </c>
      <c r="C2666" t="s">
        <v>2303</v>
      </c>
      <c r="D2666">
        <v>43747</v>
      </c>
      <c r="E2666" t="s">
        <v>104</v>
      </c>
      <c r="F2666" t="s">
        <v>192</v>
      </c>
      <c r="G2666">
        <v>907163</v>
      </c>
      <c r="H2666">
        <v>99035</v>
      </c>
    </row>
    <row r="2667" spans="1:8" x14ac:dyDescent="0.2">
      <c r="A2667">
        <v>2019</v>
      </c>
      <c r="B2667">
        <v>244</v>
      </c>
      <c r="C2667" t="s">
        <v>2304</v>
      </c>
      <c r="D2667">
        <v>43637</v>
      </c>
      <c r="E2667" t="s">
        <v>230</v>
      </c>
      <c r="F2667" t="s">
        <v>105</v>
      </c>
      <c r="G2667">
        <v>903018</v>
      </c>
      <c r="H2667">
        <v>98582</v>
      </c>
    </row>
    <row r="2668" spans="1:8" x14ac:dyDescent="0.2">
      <c r="A2668">
        <v>2019</v>
      </c>
      <c r="B2668">
        <v>245</v>
      </c>
      <c r="C2668" t="s">
        <v>2305</v>
      </c>
      <c r="D2668">
        <v>31205</v>
      </c>
      <c r="E2668" t="s">
        <v>9</v>
      </c>
      <c r="F2668" t="s">
        <v>16</v>
      </c>
      <c r="G2668">
        <v>864378</v>
      </c>
      <c r="H2668">
        <v>94364</v>
      </c>
    </row>
    <row r="2669" spans="1:8" x14ac:dyDescent="0.2">
      <c r="A2669">
        <v>2019</v>
      </c>
      <c r="B2669">
        <v>246</v>
      </c>
      <c r="C2669" t="s">
        <v>2306</v>
      </c>
      <c r="D2669">
        <v>43763</v>
      </c>
      <c r="E2669" t="s">
        <v>840</v>
      </c>
      <c r="F2669" t="s">
        <v>304</v>
      </c>
      <c r="G2669">
        <v>850000</v>
      </c>
      <c r="H2669">
        <v>92794</v>
      </c>
    </row>
    <row r="2670" spans="1:8" x14ac:dyDescent="0.2">
      <c r="A2670">
        <v>2019</v>
      </c>
      <c r="B2670">
        <v>247</v>
      </c>
      <c r="C2670" t="s">
        <v>2307</v>
      </c>
      <c r="D2670">
        <v>43525</v>
      </c>
      <c r="E2670" t="s">
        <v>230</v>
      </c>
      <c r="F2670" t="s">
        <v>13</v>
      </c>
      <c r="G2670">
        <v>847495</v>
      </c>
      <c r="H2670">
        <v>92521</v>
      </c>
    </row>
    <row r="2671" spans="1:8" x14ac:dyDescent="0.2">
      <c r="A2671">
        <v>2019</v>
      </c>
      <c r="B2671">
        <v>248</v>
      </c>
      <c r="C2671" t="s">
        <v>639</v>
      </c>
      <c r="D2671">
        <v>38301</v>
      </c>
      <c r="E2671" t="s">
        <v>9</v>
      </c>
      <c r="F2671" t="s">
        <v>16</v>
      </c>
      <c r="G2671">
        <v>818250</v>
      </c>
      <c r="H2671">
        <v>89329</v>
      </c>
    </row>
    <row r="2672" spans="1:8" x14ac:dyDescent="0.2">
      <c r="A2672">
        <v>2019</v>
      </c>
      <c r="B2672">
        <v>249</v>
      </c>
      <c r="C2672" t="s">
        <v>2308</v>
      </c>
      <c r="D2672">
        <v>43586</v>
      </c>
      <c r="E2672" t="s">
        <v>120</v>
      </c>
      <c r="F2672" t="s">
        <v>20</v>
      </c>
      <c r="G2672">
        <v>817990</v>
      </c>
      <c r="H2672">
        <v>89300</v>
      </c>
    </row>
    <row r="2673" spans="1:8" x14ac:dyDescent="0.2">
      <c r="A2673">
        <v>2019</v>
      </c>
      <c r="B2673">
        <v>250</v>
      </c>
      <c r="C2673" t="s">
        <v>2309</v>
      </c>
      <c r="D2673">
        <v>43525</v>
      </c>
      <c r="E2673" t="s">
        <v>61</v>
      </c>
      <c r="F2673" t="s">
        <v>20</v>
      </c>
      <c r="G2673">
        <v>817339</v>
      </c>
      <c r="H2673">
        <v>89229</v>
      </c>
    </row>
    <row r="2674" spans="1:8" x14ac:dyDescent="0.2">
      <c r="A2674">
        <v>2019</v>
      </c>
      <c r="B2674">
        <v>251</v>
      </c>
      <c r="C2674" t="s">
        <v>2310</v>
      </c>
      <c r="D2674">
        <v>43525</v>
      </c>
      <c r="E2674" t="s">
        <v>290</v>
      </c>
      <c r="F2674" t="s">
        <v>20</v>
      </c>
      <c r="G2674">
        <v>815290</v>
      </c>
      <c r="H2674">
        <v>89005</v>
      </c>
    </row>
    <row r="2675" spans="1:8" x14ac:dyDescent="0.2">
      <c r="A2675">
        <v>2019</v>
      </c>
      <c r="B2675">
        <v>252</v>
      </c>
      <c r="C2675" t="s">
        <v>2311</v>
      </c>
      <c r="D2675">
        <v>43663</v>
      </c>
      <c r="E2675" t="s">
        <v>104</v>
      </c>
      <c r="F2675" t="s">
        <v>105</v>
      </c>
      <c r="G2675">
        <v>813844</v>
      </c>
      <c r="H2675">
        <v>88847</v>
      </c>
    </row>
    <row r="2676" spans="1:8" x14ac:dyDescent="0.2">
      <c r="A2676">
        <v>2019</v>
      </c>
      <c r="B2676">
        <v>253</v>
      </c>
      <c r="C2676" t="s">
        <v>616</v>
      </c>
      <c r="D2676">
        <v>37932</v>
      </c>
      <c r="E2676" t="s">
        <v>198</v>
      </c>
      <c r="F2676" t="s">
        <v>10</v>
      </c>
      <c r="G2676">
        <v>786249</v>
      </c>
      <c r="H2676">
        <v>85835</v>
      </c>
    </row>
    <row r="2677" spans="1:8" x14ac:dyDescent="0.2">
      <c r="A2677">
        <v>2019</v>
      </c>
      <c r="B2677">
        <v>254</v>
      </c>
      <c r="C2677" t="s">
        <v>2312</v>
      </c>
      <c r="D2677">
        <v>43595</v>
      </c>
      <c r="E2677" t="s">
        <v>1477</v>
      </c>
      <c r="F2677" t="s">
        <v>73</v>
      </c>
      <c r="G2677">
        <v>778566</v>
      </c>
      <c r="H2677">
        <v>84996</v>
      </c>
    </row>
    <row r="2678" spans="1:8" x14ac:dyDescent="0.2">
      <c r="A2678">
        <v>2019</v>
      </c>
      <c r="B2678">
        <v>255</v>
      </c>
      <c r="C2678" t="s">
        <v>2313</v>
      </c>
      <c r="D2678">
        <v>43609</v>
      </c>
      <c r="E2678" t="s">
        <v>312</v>
      </c>
      <c r="F2678" t="s">
        <v>41</v>
      </c>
      <c r="G2678">
        <v>771645</v>
      </c>
      <c r="H2678">
        <v>84240</v>
      </c>
    </row>
    <row r="2679" spans="1:8" x14ac:dyDescent="0.2">
      <c r="A2679">
        <v>2019</v>
      </c>
      <c r="B2679">
        <v>256</v>
      </c>
      <c r="C2679" t="s">
        <v>2314</v>
      </c>
      <c r="D2679">
        <v>43503</v>
      </c>
      <c r="E2679" t="s">
        <v>104</v>
      </c>
      <c r="F2679" t="s">
        <v>192</v>
      </c>
      <c r="G2679">
        <v>752205</v>
      </c>
      <c r="H2679">
        <v>82118</v>
      </c>
    </row>
    <row r="2680" spans="1:8" x14ac:dyDescent="0.2">
      <c r="A2680">
        <v>2019</v>
      </c>
      <c r="B2680">
        <v>257</v>
      </c>
      <c r="C2680" t="s">
        <v>2315</v>
      </c>
      <c r="D2680">
        <v>43322</v>
      </c>
      <c r="E2680" t="s">
        <v>69</v>
      </c>
      <c r="F2680" t="s">
        <v>53</v>
      </c>
      <c r="G2680">
        <v>747775</v>
      </c>
      <c r="H2680">
        <v>81635</v>
      </c>
    </row>
    <row r="2681" spans="1:8" x14ac:dyDescent="0.2">
      <c r="A2681">
        <v>2019</v>
      </c>
      <c r="B2681">
        <v>258</v>
      </c>
      <c r="C2681" t="s">
        <v>2316</v>
      </c>
      <c r="D2681">
        <v>43665</v>
      </c>
      <c r="E2681" t="s">
        <v>158</v>
      </c>
      <c r="F2681" t="s">
        <v>105</v>
      </c>
      <c r="G2681">
        <v>732515</v>
      </c>
      <c r="H2681">
        <v>79968</v>
      </c>
    </row>
    <row r="2682" spans="1:8" x14ac:dyDescent="0.2">
      <c r="A2682">
        <v>2019</v>
      </c>
      <c r="B2682">
        <v>259</v>
      </c>
      <c r="C2682" t="s">
        <v>2317</v>
      </c>
      <c r="D2682">
        <v>43707</v>
      </c>
      <c r="E2682" t="s">
        <v>2318</v>
      </c>
      <c r="F2682" t="s">
        <v>20</v>
      </c>
      <c r="G2682">
        <v>725042</v>
      </c>
      <c r="H2682">
        <v>79153</v>
      </c>
    </row>
    <row r="2683" spans="1:8" x14ac:dyDescent="0.2">
      <c r="A2683">
        <v>2019</v>
      </c>
      <c r="B2683">
        <v>260</v>
      </c>
      <c r="C2683" t="s">
        <v>2319</v>
      </c>
      <c r="D2683">
        <v>43539</v>
      </c>
      <c r="E2683" t="s">
        <v>2320</v>
      </c>
      <c r="F2683" t="s">
        <v>20</v>
      </c>
      <c r="G2683">
        <v>722669</v>
      </c>
      <c r="H2683">
        <v>78893</v>
      </c>
    </row>
    <row r="2684" spans="1:8" x14ac:dyDescent="0.2">
      <c r="A2684">
        <v>2019</v>
      </c>
      <c r="B2684">
        <v>261</v>
      </c>
      <c r="C2684" t="s">
        <v>1509</v>
      </c>
      <c r="D2684">
        <v>43824</v>
      </c>
      <c r="E2684" t="s">
        <v>1510</v>
      </c>
      <c r="F2684" t="s">
        <v>10</v>
      </c>
      <c r="G2684">
        <v>718321</v>
      </c>
      <c r="H2684">
        <v>78419</v>
      </c>
    </row>
    <row r="2685" spans="1:8" x14ac:dyDescent="0.2">
      <c r="A2685">
        <v>2019</v>
      </c>
      <c r="B2685">
        <v>262</v>
      </c>
      <c r="C2685" t="s">
        <v>1573</v>
      </c>
      <c r="D2685">
        <v>43672</v>
      </c>
      <c r="E2685" t="s">
        <v>128</v>
      </c>
      <c r="F2685" t="s">
        <v>105</v>
      </c>
      <c r="G2685">
        <v>712363</v>
      </c>
      <c r="H2685">
        <v>77768</v>
      </c>
    </row>
    <row r="2686" spans="1:8" x14ac:dyDescent="0.2">
      <c r="A2686">
        <v>2019</v>
      </c>
      <c r="B2686">
        <v>263</v>
      </c>
      <c r="C2686" t="s">
        <v>2321</v>
      </c>
      <c r="D2686">
        <v>43756</v>
      </c>
      <c r="E2686" t="s">
        <v>130</v>
      </c>
      <c r="F2686" t="s">
        <v>20</v>
      </c>
      <c r="G2686">
        <v>706572</v>
      </c>
      <c r="H2686">
        <v>77136</v>
      </c>
    </row>
    <row r="2687" spans="1:8" x14ac:dyDescent="0.2">
      <c r="A2687">
        <v>2019</v>
      </c>
      <c r="B2687">
        <v>264</v>
      </c>
      <c r="C2687" t="s">
        <v>2322</v>
      </c>
      <c r="D2687">
        <v>43588</v>
      </c>
      <c r="E2687" t="s">
        <v>165</v>
      </c>
      <c r="F2687" t="s">
        <v>10</v>
      </c>
      <c r="G2687">
        <v>704919</v>
      </c>
      <c r="H2687">
        <v>76956</v>
      </c>
    </row>
    <row r="2688" spans="1:8" x14ac:dyDescent="0.2">
      <c r="A2688">
        <v>2019</v>
      </c>
      <c r="B2688">
        <v>265</v>
      </c>
      <c r="C2688" t="s">
        <v>2323</v>
      </c>
      <c r="D2688">
        <v>43728</v>
      </c>
      <c r="E2688" t="s">
        <v>158</v>
      </c>
      <c r="F2688" t="s">
        <v>105</v>
      </c>
      <c r="G2688">
        <v>704780</v>
      </c>
      <c r="H2688">
        <v>76941</v>
      </c>
    </row>
    <row r="2689" spans="1:8" x14ac:dyDescent="0.2">
      <c r="A2689">
        <v>2019</v>
      </c>
      <c r="B2689">
        <v>266</v>
      </c>
      <c r="C2689" t="s">
        <v>2324</v>
      </c>
      <c r="D2689">
        <v>43790</v>
      </c>
      <c r="E2689" t="s">
        <v>104</v>
      </c>
      <c r="F2689" t="s">
        <v>192</v>
      </c>
      <c r="G2689">
        <v>704744</v>
      </c>
      <c r="H2689">
        <v>76937</v>
      </c>
    </row>
    <row r="2690" spans="1:8" x14ac:dyDescent="0.2">
      <c r="A2690">
        <v>2019</v>
      </c>
      <c r="B2690">
        <v>267</v>
      </c>
      <c r="C2690" t="s">
        <v>2325</v>
      </c>
      <c r="D2690">
        <v>43707</v>
      </c>
      <c r="E2690" t="s">
        <v>230</v>
      </c>
      <c r="F2690" t="s">
        <v>105</v>
      </c>
      <c r="G2690">
        <v>694410</v>
      </c>
      <c r="H2690">
        <v>75808</v>
      </c>
    </row>
    <row r="2691" spans="1:8" x14ac:dyDescent="0.2">
      <c r="A2691">
        <v>2019</v>
      </c>
      <c r="B2691">
        <v>268</v>
      </c>
      <c r="C2691" t="s">
        <v>2326</v>
      </c>
      <c r="D2691">
        <v>43574</v>
      </c>
      <c r="E2691" t="s">
        <v>320</v>
      </c>
      <c r="F2691" t="s">
        <v>20</v>
      </c>
      <c r="G2691">
        <v>650565</v>
      </c>
      <c r="H2691">
        <v>71022</v>
      </c>
    </row>
    <row r="2692" spans="1:8" x14ac:dyDescent="0.2">
      <c r="A2692">
        <v>2019</v>
      </c>
      <c r="B2692">
        <v>269</v>
      </c>
      <c r="C2692" t="s">
        <v>2327</v>
      </c>
      <c r="D2692">
        <v>43539</v>
      </c>
      <c r="E2692" t="s">
        <v>9</v>
      </c>
      <c r="F2692" t="s">
        <v>20</v>
      </c>
      <c r="G2692">
        <v>623088</v>
      </c>
      <c r="H2692">
        <v>68023</v>
      </c>
    </row>
    <row r="2693" spans="1:8" x14ac:dyDescent="0.2">
      <c r="A2693">
        <v>2019</v>
      </c>
      <c r="B2693">
        <v>270</v>
      </c>
      <c r="C2693" t="s">
        <v>2328</v>
      </c>
      <c r="D2693">
        <v>40079</v>
      </c>
      <c r="E2693" t="s">
        <v>9</v>
      </c>
      <c r="F2693" t="s">
        <v>304</v>
      </c>
      <c r="G2693">
        <v>622486</v>
      </c>
      <c r="H2693">
        <v>67957</v>
      </c>
    </row>
    <row r="2694" spans="1:8" x14ac:dyDescent="0.2">
      <c r="A2694">
        <v>2019</v>
      </c>
      <c r="B2694">
        <v>271</v>
      </c>
      <c r="C2694" t="s">
        <v>2329</v>
      </c>
      <c r="D2694">
        <v>43700</v>
      </c>
      <c r="E2694" t="s">
        <v>432</v>
      </c>
      <c r="F2694" t="s">
        <v>105</v>
      </c>
      <c r="G2694">
        <v>614201</v>
      </c>
      <c r="H2694">
        <v>67052</v>
      </c>
    </row>
    <row r="2695" spans="1:8" x14ac:dyDescent="0.2">
      <c r="A2695">
        <v>2019</v>
      </c>
      <c r="B2695">
        <v>272</v>
      </c>
      <c r="C2695" t="s">
        <v>2330</v>
      </c>
      <c r="D2695">
        <v>43553</v>
      </c>
      <c r="E2695" t="s">
        <v>2331</v>
      </c>
      <c r="F2695" t="s">
        <v>20</v>
      </c>
      <c r="G2695">
        <v>600654</v>
      </c>
      <c r="H2695">
        <v>65573</v>
      </c>
    </row>
    <row r="2696" spans="1:8" x14ac:dyDescent="0.2">
      <c r="A2696">
        <v>2019</v>
      </c>
      <c r="B2696">
        <v>273</v>
      </c>
      <c r="C2696" t="s">
        <v>2332</v>
      </c>
      <c r="D2696">
        <v>43740</v>
      </c>
      <c r="E2696" t="s">
        <v>104</v>
      </c>
      <c r="F2696" t="s">
        <v>105</v>
      </c>
      <c r="G2696">
        <v>594982</v>
      </c>
      <c r="H2696">
        <v>64954</v>
      </c>
    </row>
    <row r="2697" spans="1:8" x14ac:dyDescent="0.2">
      <c r="A2697">
        <v>2019</v>
      </c>
      <c r="B2697">
        <v>274</v>
      </c>
      <c r="C2697" t="s">
        <v>2333</v>
      </c>
      <c r="D2697">
        <v>43525</v>
      </c>
      <c r="E2697" t="s">
        <v>130</v>
      </c>
      <c r="F2697" t="s">
        <v>13</v>
      </c>
      <c r="G2697">
        <v>594788</v>
      </c>
      <c r="H2697">
        <v>64933</v>
      </c>
    </row>
    <row r="2698" spans="1:8" x14ac:dyDescent="0.2">
      <c r="A2698">
        <v>2019</v>
      </c>
      <c r="B2698">
        <v>275</v>
      </c>
      <c r="C2698" t="s">
        <v>2334</v>
      </c>
      <c r="D2698">
        <v>43658</v>
      </c>
      <c r="E2698" t="s">
        <v>1295</v>
      </c>
      <c r="F2698" t="s">
        <v>105</v>
      </c>
      <c r="G2698">
        <v>590671</v>
      </c>
      <c r="H2698">
        <v>64483</v>
      </c>
    </row>
    <row r="2699" spans="1:8" x14ac:dyDescent="0.2">
      <c r="A2699">
        <v>2019</v>
      </c>
      <c r="B2699">
        <v>276</v>
      </c>
      <c r="C2699" t="s">
        <v>2335</v>
      </c>
      <c r="D2699">
        <v>43560</v>
      </c>
      <c r="E2699" t="s">
        <v>12</v>
      </c>
      <c r="F2699" t="s">
        <v>20</v>
      </c>
      <c r="G2699">
        <v>573503</v>
      </c>
      <c r="H2699">
        <v>62609</v>
      </c>
    </row>
    <row r="2700" spans="1:8" x14ac:dyDescent="0.2">
      <c r="A2700">
        <v>2019</v>
      </c>
      <c r="B2700">
        <v>277</v>
      </c>
      <c r="C2700" t="s">
        <v>2336</v>
      </c>
      <c r="D2700">
        <v>43749</v>
      </c>
      <c r="E2700" t="s">
        <v>619</v>
      </c>
      <c r="F2700" t="s">
        <v>20</v>
      </c>
      <c r="G2700">
        <v>555030</v>
      </c>
      <c r="H2700">
        <v>60592</v>
      </c>
    </row>
    <row r="2701" spans="1:8" x14ac:dyDescent="0.2">
      <c r="A2701">
        <v>2019</v>
      </c>
      <c r="B2701">
        <v>278</v>
      </c>
      <c r="C2701" t="s">
        <v>2337</v>
      </c>
      <c r="D2701">
        <v>29364</v>
      </c>
      <c r="E2701" t="s">
        <v>9</v>
      </c>
      <c r="F2701" t="s">
        <v>41</v>
      </c>
      <c r="G2701">
        <v>551257</v>
      </c>
      <c r="H2701">
        <v>60181</v>
      </c>
    </row>
    <row r="2702" spans="1:8" x14ac:dyDescent="0.2">
      <c r="A2702">
        <v>2019</v>
      </c>
      <c r="B2702">
        <v>279</v>
      </c>
      <c r="C2702" t="s">
        <v>2338</v>
      </c>
      <c r="D2702">
        <v>43700</v>
      </c>
      <c r="E2702" t="s">
        <v>114</v>
      </c>
      <c r="F2702" t="s">
        <v>105</v>
      </c>
      <c r="G2702">
        <v>549385</v>
      </c>
      <c r="H2702">
        <v>59976</v>
      </c>
    </row>
    <row r="2703" spans="1:8" x14ac:dyDescent="0.2">
      <c r="A2703">
        <v>2019</v>
      </c>
      <c r="B2703">
        <v>280</v>
      </c>
      <c r="C2703" t="s">
        <v>2339</v>
      </c>
      <c r="D2703">
        <v>43781</v>
      </c>
      <c r="E2703" t="s">
        <v>2340</v>
      </c>
      <c r="F2703" t="s">
        <v>105</v>
      </c>
      <c r="G2703">
        <v>547207</v>
      </c>
      <c r="H2703">
        <v>59738</v>
      </c>
    </row>
    <row r="2704" spans="1:8" x14ac:dyDescent="0.2">
      <c r="A2704">
        <v>2019</v>
      </c>
      <c r="B2704">
        <v>281</v>
      </c>
      <c r="C2704" t="s">
        <v>2341</v>
      </c>
      <c r="D2704">
        <v>43819</v>
      </c>
      <c r="E2704" t="s">
        <v>80</v>
      </c>
      <c r="F2704" t="s">
        <v>13</v>
      </c>
      <c r="G2704">
        <v>535000</v>
      </c>
      <c r="H2704">
        <v>58406</v>
      </c>
    </row>
    <row r="2705" spans="1:8" x14ac:dyDescent="0.2">
      <c r="A2705">
        <v>2019</v>
      </c>
      <c r="B2705">
        <v>282</v>
      </c>
      <c r="C2705" t="s">
        <v>2342</v>
      </c>
      <c r="D2705">
        <v>43678</v>
      </c>
      <c r="E2705" t="s">
        <v>104</v>
      </c>
      <c r="F2705" t="s">
        <v>105</v>
      </c>
      <c r="G2705">
        <v>534611</v>
      </c>
      <c r="H2705">
        <v>58363</v>
      </c>
    </row>
    <row r="2706" spans="1:8" x14ac:dyDescent="0.2">
      <c r="A2706">
        <v>2019</v>
      </c>
      <c r="B2706">
        <v>283</v>
      </c>
      <c r="C2706" t="s">
        <v>2343</v>
      </c>
      <c r="D2706">
        <v>43588</v>
      </c>
      <c r="E2706" t="s">
        <v>130</v>
      </c>
      <c r="F2706" t="s">
        <v>13</v>
      </c>
      <c r="G2706">
        <v>521396</v>
      </c>
      <c r="H2706">
        <v>56920</v>
      </c>
    </row>
    <row r="2707" spans="1:8" x14ac:dyDescent="0.2">
      <c r="A2707">
        <v>2019</v>
      </c>
      <c r="B2707">
        <v>284</v>
      </c>
      <c r="C2707" t="s">
        <v>2344</v>
      </c>
      <c r="D2707">
        <v>43567</v>
      </c>
      <c r="E2707" t="s">
        <v>306</v>
      </c>
      <c r="F2707" t="s">
        <v>20</v>
      </c>
      <c r="G2707">
        <v>521365</v>
      </c>
      <c r="H2707">
        <v>56917</v>
      </c>
    </row>
    <row r="2708" spans="1:8" x14ac:dyDescent="0.2">
      <c r="A2708">
        <v>2019</v>
      </c>
      <c r="B2708">
        <v>285</v>
      </c>
      <c r="C2708" t="s">
        <v>2345</v>
      </c>
      <c r="D2708">
        <v>43609</v>
      </c>
      <c r="E2708" t="s">
        <v>503</v>
      </c>
      <c r="F2708" t="s">
        <v>105</v>
      </c>
      <c r="G2708">
        <v>519525</v>
      </c>
      <c r="H2708">
        <v>56716</v>
      </c>
    </row>
    <row r="2709" spans="1:8" x14ac:dyDescent="0.2">
      <c r="A2709">
        <v>2019</v>
      </c>
      <c r="B2709">
        <v>286</v>
      </c>
      <c r="C2709" t="s">
        <v>2346</v>
      </c>
      <c r="D2709">
        <v>43567</v>
      </c>
      <c r="E2709" t="s">
        <v>330</v>
      </c>
      <c r="F2709" t="s">
        <v>10</v>
      </c>
      <c r="G2709">
        <v>519487</v>
      </c>
      <c r="H2709">
        <v>56712</v>
      </c>
    </row>
    <row r="2710" spans="1:8" x14ac:dyDescent="0.2">
      <c r="A2710">
        <v>2019</v>
      </c>
      <c r="B2710">
        <v>287</v>
      </c>
      <c r="C2710" t="s">
        <v>2347</v>
      </c>
      <c r="D2710">
        <v>43509</v>
      </c>
      <c r="E2710" t="s">
        <v>2348</v>
      </c>
      <c r="F2710" t="s">
        <v>20</v>
      </c>
      <c r="G2710">
        <v>507259</v>
      </c>
      <c r="H2710">
        <v>55377</v>
      </c>
    </row>
    <row r="2711" spans="1:8" x14ac:dyDescent="0.2">
      <c r="A2711">
        <v>2019</v>
      </c>
      <c r="B2711">
        <v>288</v>
      </c>
      <c r="C2711" t="s">
        <v>2349</v>
      </c>
      <c r="D2711">
        <v>43672</v>
      </c>
      <c r="E2711" t="s">
        <v>471</v>
      </c>
      <c r="F2711" t="s">
        <v>73</v>
      </c>
      <c r="G2711">
        <v>504443</v>
      </c>
      <c r="H2711">
        <v>55070</v>
      </c>
    </row>
    <row r="2712" spans="1:8" x14ac:dyDescent="0.2">
      <c r="A2712">
        <v>2019</v>
      </c>
      <c r="B2712">
        <v>289</v>
      </c>
      <c r="C2712" t="s">
        <v>2350</v>
      </c>
      <c r="D2712">
        <v>43420</v>
      </c>
      <c r="E2712" t="s">
        <v>110</v>
      </c>
      <c r="F2712" t="s">
        <v>29</v>
      </c>
      <c r="G2712">
        <v>498459</v>
      </c>
      <c r="H2712">
        <v>54416</v>
      </c>
    </row>
    <row r="2713" spans="1:8" x14ac:dyDescent="0.2">
      <c r="A2713">
        <v>2019</v>
      </c>
      <c r="B2713">
        <v>290</v>
      </c>
      <c r="C2713" t="s">
        <v>2351</v>
      </c>
      <c r="D2713">
        <v>43738</v>
      </c>
      <c r="E2713" t="s">
        <v>130</v>
      </c>
      <c r="F2713" t="s">
        <v>16</v>
      </c>
      <c r="G2713">
        <v>487157</v>
      </c>
      <c r="H2713">
        <v>53183</v>
      </c>
    </row>
    <row r="2714" spans="1:8" x14ac:dyDescent="0.2">
      <c r="A2714">
        <v>2019</v>
      </c>
      <c r="B2714">
        <v>291</v>
      </c>
      <c r="C2714" t="s">
        <v>2352</v>
      </c>
      <c r="D2714">
        <v>43763</v>
      </c>
      <c r="E2714" t="s">
        <v>2353</v>
      </c>
      <c r="F2714" t="s">
        <v>16</v>
      </c>
      <c r="G2714">
        <v>481924</v>
      </c>
      <c r="H2714">
        <v>52611</v>
      </c>
    </row>
    <row r="2715" spans="1:8" x14ac:dyDescent="0.2">
      <c r="A2715">
        <v>2019</v>
      </c>
      <c r="B2715">
        <v>292</v>
      </c>
      <c r="C2715" t="s">
        <v>2354</v>
      </c>
      <c r="D2715">
        <v>43679</v>
      </c>
      <c r="E2715" t="s">
        <v>1563</v>
      </c>
      <c r="F2715" t="s">
        <v>16</v>
      </c>
      <c r="G2715">
        <v>478949</v>
      </c>
      <c r="H2715">
        <v>52287</v>
      </c>
    </row>
    <row r="2716" spans="1:8" x14ac:dyDescent="0.2">
      <c r="A2716">
        <v>2019</v>
      </c>
      <c r="B2716">
        <v>293</v>
      </c>
      <c r="C2716" t="s">
        <v>2355</v>
      </c>
      <c r="D2716">
        <v>43511</v>
      </c>
      <c r="E2716" t="s">
        <v>244</v>
      </c>
      <c r="F2716" t="s">
        <v>105</v>
      </c>
      <c r="G2716">
        <v>470923</v>
      </c>
      <c r="H2716">
        <v>51410</v>
      </c>
    </row>
    <row r="2717" spans="1:8" x14ac:dyDescent="0.2">
      <c r="A2717">
        <v>2019</v>
      </c>
      <c r="B2717">
        <v>294</v>
      </c>
      <c r="C2717" t="s">
        <v>2356</v>
      </c>
      <c r="D2717">
        <v>36224</v>
      </c>
      <c r="E2717" t="s">
        <v>15</v>
      </c>
      <c r="F2717" t="s">
        <v>20</v>
      </c>
      <c r="G2717">
        <v>463365</v>
      </c>
      <c r="H2717">
        <v>50585</v>
      </c>
    </row>
    <row r="2718" spans="1:8" x14ac:dyDescent="0.2">
      <c r="A2718">
        <v>2019</v>
      </c>
      <c r="B2718">
        <v>295</v>
      </c>
      <c r="C2718" t="s">
        <v>2357</v>
      </c>
      <c r="D2718">
        <v>43805</v>
      </c>
      <c r="E2718" t="s">
        <v>2265</v>
      </c>
      <c r="F2718" t="s">
        <v>13</v>
      </c>
      <c r="G2718">
        <v>461863</v>
      </c>
      <c r="H2718">
        <v>50421</v>
      </c>
    </row>
    <row r="2719" spans="1:8" x14ac:dyDescent="0.2">
      <c r="A2719">
        <v>2019</v>
      </c>
      <c r="B2719">
        <v>296</v>
      </c>
      <c r="C2719" t="s">
        <v>2358</v>
      </c>
      <c r="D2719">
        <v>43773</v>
      </c>
      <c r="E2719" t="s">
        <v>120</v>
      </c>
      <c r="F2719" t="s">
        <v>20</v>
      </c>
      <c r="G2719">
        <v>459466</v>
      </c>
      <c r="H2719">
        <v>50160</v>
      </c>
    </row>
    <row r="2720" spans="1:8" x14ac:dyDescent="0.2">
      <c r="A2720">
        <v>2019</v>
      </c>
      <c r="B2720">
        <v>297</v>
      </c>
      <c r="C2720" t="s">
        <v>2359</v>
      </c>
      <c r="D2720">
        <v>43672</v>
      </c>
      <c r="F2720" t="s">
        <v>13</v>
      </c>
      <c r="G2720">
        <v>457000</v>
      </c>
      <c r="H2720">
        <v>49890</v>
      </c>
    </row>
    <row r="2721" spans="1:8" x14ac:dyDescent="0.2">
      <c r="A2721">
        <v>2019</v>
      </c>
      <c r="B2721">
        <v>298</v>
      </c>
      <c r="C2721" t="s">
        <v>1684</v>
      </c>
      <c r="D2721">
        <v>43805</v>
      </c>
      <c r="E2721" t="s">
        <v>104</v>
      </c>
      <c r="F2721" t="s">
        <v>192</v>
      </c>
      <c r="G2721">
        <v>444150</v>
      </c>
      <c r="H2721">
        <v>48487</v>
      </c>
    </row>
    <row r="2722" spans="1:8" x14ac:dyDescent="0.2">
      <c r="A2722">
        <v>2019</v>
      </c>
      <c r="B2722">
        <v>299</v>
      </c>
      <c r="C2722" t="s">
        <v>2360</v>
      </c>
      <c r="D2722">
        <v>43567</v>
      </c>
      <c r="E2722" t="s">
        <v>134</v>
      </c>
      <c r="F2722" t="s">
        <v>304</v>
      </c>
      <c r="G2722">
        <v>441366</v>
      </c>
      <c r="H2722">
        <v>48184</v>
      </c>
    </row>
    <row r="2723" spans="1:8" x14ac:dyDescent="0.2">
      <c r="A2723">
        <v>2019</v>
      </c>
      <c r="B2723">
        <v>300</v>
      </c>
      <c r="C2723" t="s">
        <v>2361</v>
      </c>
      <c r="D2723">
        <v>43602</v>
      </c>
      <c r="E2723" t="s">
        <v>80</v>
      </c>
      <c r="F2723" t="s">
        <v>73</v>
      </c>
      <c r="G2723">
        <v>425934</v>
      </c>
      <c r="H2723">
        <v>46499</v>
      </c>
    </row>
    <row r="2724" spans="1:8" x14ac:dyDescent="0.2">
      <c r="A2724">
        <v>2019</v>
      </c>
      <c r="B2724">
        <v>301</v>
      </c>
      <c r="C2724" t="s">
        <v>2362</v>
      </c>
      <c r="D2724">
        <v>43805</v>
      </c>
      <c r="E2724" t="s">
        <v>26</v>
      </c>
      <c r="F2724" t="s">
        <v>29</v>
      </c>
      <c r="G2724">
        <v>425332</v>
      </c>
      <c r="H2724">
        <v>46433</v>
      </c>
    </row>
    <row r="2725" spans="1:8" x14ac:dyDescent="0.2">
      <c r="A2725">
        <v>2019</v>
      </c>
      <c r="B2725">
        <v>302</v>
      </c>
      <c r="C2725" t="s">
        <v>2363</v>
      </c>
      <c r="D2725">
        <v>43572</v>
      </c>
      <c r="E2725" t="s">
        <v>230</v>
      </c>
      <c r="F2725" t="s">
        <v>105</v>
      </c>
      <c r="G2725">
        <v>424284</v>
      </c>
      <c r="H2725">
        <v>46319</v>
      </c>
    </row>
    <row r="2726" spans="1:8" x14ac:dyDescent="0.2">
      <c r="A2726">
        <v>2019</v>
      </c>
      <c r="B2726">
        <v>303</v>
      </c>
      <c r="C2726" t="s">
        <v>2364</v>
      </c>
      <c r="D2726">
        <v>43539</v>
      </c>
      <c r="E2726" t="s">
        <v>471</v>
      </c>
      <c r="F2726" t="s">
        <v>20</v>
      </c>
      <c r="G2726">
        <v>414578</v>
      </c>
      <c r="H2726">
        <v>45259</v>
      </c>
    </row>
    <row r="2727" spans="1:8" x14ac:dyDescent="0.2">
      <c r="A2727">
        <v>2019</v>
      </c>
      <c r="B2727">
        <v>304</v>
      </c>
      <c r="C2727" t="s">
        <v>2365</v>
      </c>
      <c r="D2727">
        <v>43679</v>
      </c>
      <c r="E2727" t="s">
        <v>312</v>
      </c>
      <c r="F2727" t="s">
        <v>20</v>
      </c>
      <c r="G2727">
        <v>413656</v>
      </c>
      <c r="H2727">
        <v>45158</v>
      </c>
    </row>
    <row r="2728" spans="1:8" x14ac:dyDescent="0.2">
      <c r="A2728">
        <v>2019</v>
      </c>
      <c r="B2728">
        <v>305</v>
      </c>
      <c r="C2728" t="s">
        <v>2366</v>
      </c>
      <c r="D2728">
        <v>43490</v>
      </c>
      <c r="E2728" t="s">
        <v>330</v>
      </c>
      <c r="F2728" t="s">
        <v>105</v>
      </c>
      <c r="G2728">
        <v>408397</v>
      </c>
      <c r="H2728">
        <v>44584</v>
      </c>
    </row>
    <row r="2729" spans="1:8" x14ac:dyDescent="0.2">
      <c r="A2729">
        <v>2019</v>
      </c>
      <c r="B2729">
        <v>306</v>
      </c>
      <c r="C2729" t="s">
        <v>2367</v>
      </c>
      <c r="D2729">
        <v>43721</v>
      </c>
      <c r="E2729" t="s">
        <v>128</v>
      </c>
      <c r="F2729" t="s">
        <v>29</v>
      </c>
      <c r="G2729">
        <v>406473</v>
      </c>
      <c r="H2729">
        <v>44374</v>
      </c>
    </row>
    <row r="2730" spans="1:8" x14ac:dyDescent="0.2">
      <c r="A2730">
        <v>2019</v>
      </c>
      <c r="B2730">
        <v>307</v>
      </c>
      <c r="C2730" t="s">
        <v>2368</v>
      </c>
      <c r="D2730">
        <v>43679</v>
      </c>
      <c r="E2730" t="s">
        <v>165</v>
      </c>
      <c r="F2730" t="s">
        <v>20</v>
      </c>
      <c r="G2730">
        <v>400741</v>
      </c>
      <c r="H2730">
        <v>43749</v>
      </c>
    </row>
    <row r="2731" spans="1:8" x14ac:dyDescent="0.2">
      <c r="A2731">
        <v>2019</v>
      </c>
      <c r="B2731">
        <v>308</v>
      </c>
      <c r="C2731" t="s">
        <v>2369</v>
      </c>
      <c r="D2731">
        <v>43567</v>
      </c>
      <c r="E2731" t="s">
        <v>2370</v>
      </c>
      <c r="F2731" t="s">
        <v>20</v>
      </c>
      <c r="G2731">
        <v>400498</v>
      </c>
      <c r="H2731">
        <v>43722</v>
      </c>
    </row>
    <row r="2732" spans="1:8" x14ac:dyDescent="0.2">
      <c r="A2732">
        <v>2019</v>
      </c>
      <c r="B2732">
        <v>309</v>
      </c>
      <c r="C2732" t="s">
        <v>2371</v>
      </c>
      <c r="D2732">
        <v>43565</v>
      </c>
      <c r="E2732" t="s">
        <v>120</v>
      </c>
      <c r="F2732" t="s">
        <v>20</v>
      </c>
      <c r="G2732">
        <v>391963</v>
      </c>
      <c r="H2732">
        <v>42790</v>
      </c>
    </row>
    <row r="2733" spans="1:8" x14ac:dyDescent="0.2">
      <c r="A2733">
        <v>2019</v>
      </c>
      <c r="B2733">
        <v>310</v>
      </c>
      <c r="C2733" t="s">
        <v>2372</v>
      </c>
      <c r="D2733">
        <v>43525</v>
      </c>
      <c r="E2733" t="s">
        <v>165</v>
      </c>
      <c r="F2733" t="s">
        <v>29</v>
      </c>
      <c r="G2733">
        <v>386166</v>
      </c>
      <c r="H2733">
        <v>42157</v>
      </c>
    </row>
    <row r="2734" spans="1:8" x14ac:dyDescent="0.2">
      <c r="A2734">
        <v>2019</v>
      </c>
      <c r="B2734">
        <v>311</v>
      </c>
      <c r="C2734" t="s">
        <v>2373</v>
      </c>
      <c r="D2734">
        <v>43657</v>
      </c>
      <c r="E2734" t="s">
        <v>104</v>
      </c>
      <c r="F2734" t="s">
        <v>192</v>
      </c>
      <c r="G2734">
        <v>378405</v>
      </c>
      <c r="H2734">
        <v>41310</v>
      </c>
    </row>
    <row r="2735" spans="1:8" x14ac:dyDescent="0.2">
      <c r="A2735">
        <v>2019</v>
      </c>
      <c r="B2735">
        <v>312</v>
      </c>
      <c r="C2735" t="s">
        <v>2374</v>
      </c>
      <c r="D2735">
        <v>43539</v>
      </c>
      <c r="E2735" t="s">
        <v>2348</v>
      </c>
      <c r="F2735" t="s">
        <v>20</v>
      </c>
      <c r="G2735">
        <v>371784</v>
      </c>
      <c r="H2735">
        <v>40587</v>
      </c>
    </row>
    <row r="2736" spans="1:8" x14ac:dyDescent="0.2">
      <c r="A2736">
        <v>2019</v>
      </c>
      <c r="B2736">
        <v>313</v>
      </c>
      <c r="C2736" t="s">
        <v>2375</v>
      </c>
      <c r="D2736">
        <v>43747</v>
      </c>
      <c r="E2736" t="s">
        <v>421</v>
      </c>
      <c r="F2736" t="s">
        <v>20</v>
      </c>
      <c r="G2736">
        <v>365918</v>
      </c>
      <c r="H2736">
        <v>39947</v>
      </c>
    </row>
    <row r="2737" spans="1:8" x14ac:dyDescent="0.2">
      <c r="A2737">
        <v>2019</v>
      </c>
      <c r="B2737">
        <v>314</v>
      </c>
      <c r="C2737" t="s">
        <v>2376</v>
      </c>
      <c r="D2737">
        <v>43607</v>
      </c>
      <c r="E2737" t="s">
        <v>134</v>
      </c>
      <c r="F2737" t="s">
        <v>20</v>
      </c>
      <c r="G2737">
        <v>354103</v>
      </c>
      <c r="H2737">
        <v>38657</v>
      </c>
    </row>
    <row r="2738" spans="1:8" x14ac:dyDescent="0.2">
      <c r="A2738">
        <v>2019</v>
      </c>
      <c r="B2738">
        <v>315</v>
      </c>
      <c r="C2738" t="s">
        <v>2377</v>
      </c>
      <c r="D2738">
        <v>43756</v>
      </c>
      <c r="E2738" t="s">
        <v>114</v>
      </c>
      <c r="F2738" t="s">
        <v>10</v>
      </c>
      <c r="G2738">
        <v>351019</v>
      </c>
      <c r="H2738">
        <v>38320</v>
      </c>
    </row>
    <row r="2739" spans="1:8" x14ac:dyDescent="0.2">
      <c r="A2739">
        <v>2019</v>
      </c>
      <c r="B2739">
        <v>316</v>
      </c>
      <c r="C2739" t="s">
        <v>2378</v>
      </c>
      <c r="D2739">
        <v>43602</v>
      </c>
      <c r="E2739" t="s">
        <v>57</v>
      </c>
      <c r="F2739" t="s">
        <v>20</v>
      </c>
      <c r="G2739">
        <v>344534</v>
      </c>
      <c r="H2739">
        <v>37612</v>
      </c>
    </row>
    <row r="2740" spans="1:8" x14ac:dyDescent="0.2">
      <c r="A2740">
        <v>2019</v>
      </c>
      <c r="B2740">
        <v>317</v>
      </c>
      <c r="C2740" t="s">
        <v>2379</v>
      </c>
      <c r="D2740">
        <v>43553</v>
      </c>
      <c r="E2740" t="s">
        <v>165</v>
      </c>
      <c r="F2740" t="s">
        <v>20</v>
      </c>
      <c r="G2740">
        <v>339838</v>
      </c>
      <c r="H2740">
        <v>37100</v>
      </c>
    </row>
    <row r="2741" spans="1:8" x14ac:dyDescent="0.2">
      <c r="A2741">
        <v>2019</v>
      </c>
      <c r="B2741">
        <v>318</v>
      </c>
      <c r="C2741" t="s">
        <v>2380</v>
      </c>
      <c r="D2741">
        <v>43658</v>
      </c>
      <c r="E2741" t="s">
        <v>165</v>
      </c>
      <c r="F2741" t="s">
        <v>20</v>
      </c>
      <c r="G2741">
        <v>322598</v>
      </c>
      <c r="H2741">
        <v>35218</v>
      </c>
    </row>
    <row r="2742" spans="1:8" x14ac:dyDescent="0.2">
      <c r="A2742">
        <v>2019</v>
      </c>
      <c r="B2742">
        <v>319</v>
      </c>
      <c r="C2742" t="s">
        <v>2381</v>
      </c>
      <c r="D2742">
        <v>43742</v>
      </c>
      <c r="E2742" t="s">
        <v>1414</v>
      </c>
      <c r="F2742" t="s">
        <v>20</v>
      </c>
      <c r="G2742">
        <v>319976</v>
      </c>
      <c r="H2742">
        <v>34931</v>
      </c>
    </row>
    <row r="2743" spans="1:8" x14ac:dyDescent="0.2">
      <c r="A2743">
        <v>2019</v>
      </c>
      <c r="B2743">
        <v>320</v>
      </c>
      <c r="C2743" t="s">
        <v>2382</v>
      </c>
      <c r="D2743">
        <v>43420</v>
      </c>
      <c r="E2743" t="s">
        <v>2234</v>
      </c>
      <c r="F2743" t="s">
        <v>20</v>
      </c>
      <c r="G2743">
        <v>317975</v>
      </c>
      <c r="H2743">
        <v>34713</v>
      </c>
    </row>
    <row r="2744" spans="1:8" x14ac:dyDescent="0.2">
      <c r="A2744">
        <v>2019</v>
      </c>
      <c r="B2744">
        <v>321</v>
      </c>
      <c r="C2744" t="s">
        <v>2383</v>
      </c>
      <c r="D2744">
        <v>43721</v>
      </c>
      <c r="E2744" t="s">
        <v>259</v>
      </c>
      <c r="F2744" t="s">
        <v>260</v>
      </c>
      <c r="G2744">
        <v>317217</v>
      </c>
      <c r="H2744">
        <v>34630</v>
      </c>
    </row>
    <row r="2745" spans="1:8" x14ac:dyDescent="0.2">
      <c r="A2745">
        <v>2019</v>
      </c>
      <c r="B2745">
        <v>322</v>
      </c>
      <c r="C2745" t="s">
        <v>2384</v>
      </c>
      <c r="D2745">
        <v>43508</v>
      </c>
      <c r="E2745" t="s">
        <v>104</v>
      </c>
      <c r="F2745" t="s">
        <v>192</v>
      </c>
      <c r="G2745">
        <v>315173</v>
      </c>
      <c r="H2745">
        <v>34407</v>
      </c>
    </row>
    <row r="2746" spans="1:8" x14ac:dyDescent="0.2">
      <c r="A2746">
        <v>2019</v>
      </c>
      <c r="B2746">
        <v>323</v>
      </c>
      <c r="C2746" t="s">
        <v>2385</v>
      </c>
      <c r="D2746">
        <v>43713</v>
      </c>
      <c r="E2746" t="s">
        <v>432</v>
      </c>
      <c r="F2746" t="s">
        <v>304</v>
      </c>
      <c r="G2746">
        <v>303230</v>
      </c>
      <c r="H2746">
        <v>33103</v>
      </c>
    </row>
    <row r="2747" spans="1:8" x14ac:dyDescent="0.2">
      <c r="A2747">
        <v>2019</v>
      </c>
      <c r="B2747">
        <v>324</v>
      </c>
      <c r="C2747" t="s">
        <v>2386</v>
      </c>
      <c r="D2747">
        <v>43693</v>
      </c>
      <c r="E2747" t="s">
        <v>158</v>
      </c>
      <c r="F2747" t="s">
        <v>105</v>
      </c>
      <c r="G2747">
        <v>301429</v>
      </c>
      <c r="H2747">
        <v>32907</v>
      </c>
    </row>
    <row r="2748" spans="1:8" x14ac:dyDescent="0.2">
      <c r="A2748">
        <v>2019</v>
      </c>
      <c r="B2748">
        <v>325</v>
      </c>
      <c r="C2748" t="s">
        <v>1544</v>
      </c>
      <c r="D2748">
        <v>43796</v>
      </c>
      <c r="E2748" t="s">
        <v>1545</v>
      </c>
      <c r="F2748" t="s">
        <v>105</v>
      </c>
      <c r="G2748">
        <v>299745</v>
      </c>
      <c r="H2748">
        <v>32723</v>
      </c>
    </row>
    <row r="2749" spans="1:8" x14ac:dyDescent="0.2">
      <c r="A2749">
        <v>2019</v>
      </c>
      <c r="B2749">
        <v>326</v>
      </c>
      <c r="C2749" t="s">
        <v>2387</v>
      </c>
      <c r="D2749">
        <v>43588</v>
      </c>
      <c r="E2749" t="s">
        <v>230</v>
      </c>
      <c r="F2749" t="s">
        <v>105</v>
      </c>
      <c r="G2749">
        <v>297195</v>
      </c>
      <c r="H2749">
        <v>32444</v>
      </c>
    </row>
    <row r="2750" spans="1:8" x14ac:dyDescent="0.2">
      <c r="A2750">
        <v>2019</v>
      </c>
      <c r="B2750">
        <v>327</v>
      </c>
      <c r="C2750" t="s">
        <v>2388</v>
      </c>
      <c r="D2750">
        <v>43693</v>
      </c>
      <c r="E2750" t="s">
        <v>130</v>
      </c>
      <c r="F2750" t="s">
        <v>13</v>
      </c>
      <c r="G2750">
        <v>296751</v>
      </c>
      <c r="H2750">
        <v>32396</v>
      </c>
    </row>
    <row r="2751" spans="1:8" x14ac:dyDescent="0.2">
      <c r="A2751">
        <v>2019</v>
      </c>
      <c r="B2751">
        <v>328</v>
      </c>
      <c r="C2751" t="s">
        <v>2389</v>
      </c>
      <c r="D2751">
        <v>43707</v>
      </c>
      <c r="E2751" t="s">
        <v>256</v>
      </c>
      <c r="F2751" t="s">
        <v>13</v>
      </c>
      <c r="G2751">
        <v>291477</v>
      </c>
      <c r="H2751">
        <v>31820</v>
      </c>
    </row>
    <row r="2752" spans="1:8" x14ac:dyDescent="0.2">
      <c r="A2752">
        <v>2019</v>
      </c>
      <c r="B2752">
        <v>329</v>
      </c>
      <c r="C2752" t="s">
        <v>2390</v>
      </c>
      <c r="D2752">
        <v>43686</v>
      </c>
      <c r="E2752" t="s">
        <v>15</v>
      </c>
      <c r="F2752" t="s">
        <v>20</v>
      </c>
      <c r="G2752">
        <v>290217</v>
      </c>
      <c r="H2752">
        <v>31683</v>
      </c>
    </row>
    <row r="2753" spans="1:8" x14ac:dyDescent="0.2">
      <c r="A2753">
        <v>2019</v>
      </c>
      <c r="B2753">
        <v>330</v>
      </c>
      <c r="C2753" t="s">
        <v>2391</v>
      </c>
      <c r="D2753">
        <v>43553</v>
      </c>
      <c r="E2753" t="s">
        <v>104</v>
      </c>
      <c r="F2753" t="s">
        <v>105</v>
      </c>
      <c r="G2753">
        <v>284229</v>
      </c>
      <c r="H2753">
        <v>31029</v>
      </c>
    </row>
    <row r="2754" spans="1:8" x14ac:dyDescent="0.2">
      <c r="A2754">
        <v>2019</v>
      </c>
      <c r="B2754">
        <v>331</v>
      </c>
      <c r="C2754" t="s">
        <v>2392</v>
      </c>
      <c r="D2754">
        <v>43672</v>
      </c>
      <c r="E2754" t="s">
        <v>230</v>
      </c>
      <c r="F2754" t="s">
        <v>105</v>
      </c>
      <c r="G2754">
        <v>281245</v>
      </c>
      <c r="H2754">
        <v>30703</v>
      </c>
    </row>
    <row r="2755" spans="1:8" x14ac:dyDescent="0.2">
      <c r="A2755">
        <v>2019</v>
      </c>
      <c r="B2755">
        <v>332</v>
      </c>
      <c r="C2755" t="s">
        <v>2393</v>
      </c>
      <c r="D2755">
        <v>43721</v>
      </c>
      <c r="E2755" t="s">
        <v>130</v>
      </c>
      <c r="F2755" t="s">
        <v>29</v>
      </c>
      <c r="G2755">
        <v>276591</v>
      </c>
      <c r="H2755">
        <v>30195</v>
      </c>
    </row>
    <row r="2756" spans="1:8" x14ac:dyDescent="0.2">
      <c r="A2756">
        <v>2019</v>
      </c>
      <c r="B2756">
        <v>333</v>
      </c>
      <c r="C2756" t="s">
        <v>1394</v>
      </c>
      <c r="D2756">
        <v>43824</v>
      </c>
      <c r="E2756" t="s">
        <v>9</v>
      </c>
      <c r="F2756" t="s">
        <v>20</v>
      </c>
      <c r="G2756">
        <v>267881</v>
      </c>
      <c r="H2756">
        <v>29245</v>
      </c>
    </row>
    <row r="2757" spans="1:8" x14ac:dyDescent="0.2">
      <c r="A2757">
        <v>2019</v>
      </c>
      <c r="B2757">
        <v>334</v>
      </c>
      <c r="C2757" t="s">
        <v>2394</v>
      </c>
      <c r="D2757">
        <v>43371</v>
      </c>
      <c r="E2757" t="s">
        <v>9</v>
      </c>
      <c r="F2757" t="s">
        <v>16</v>
      </c>
      <c r="G2757">
        <v>263482</v>
      </c>
      <c r="H2757">
        <v>28764</v>
      </c>
    </row>
    <row r="2758" spans="1:8" x14ac:dyDescent="0.2">
      <c r="A2758">
        <v>2019</v>
      </c>
      <c r="B2758">
        <v>335</v>
      </c>
      <c r="C2758" t="s">
        <v>2395</v>
      </c>
      <c r="D2758">
        <v>43567</v>
      </c>
      <c r="E2758" t="s">
        <v>2340</v>
      </c>
      <c r="F2758" t="s">
        <v>20</v>
      </c>
      <c r="G2758">
        <v>255599</v>
      </c>
      <c r="H2758">
        <v>27903</v>
      </c>
    </row>
    <row r="2759" spans="1:8" x14ac:dyDescent="0.2">
      <c r="A2759">
        <v>2019</v>
      </c>
      <c r="B2759">
        <v>336</v>
      </c>
      <c r="C2759" t="s">
        <v>2396</v>
      </c>
      <c r="D2759">
        <v>43686</v>
      </c>
      <c r="E2759" t="s">
        <v>57</v>
      </c>
      <c r="F2759" t="s">
        <v>105</v>
      </c>
      <c r="G2759">
        <v>252734</v>
      </c>
      <c r="H2759">
        <v>27591</v>
      </c>
    </row>
    <row r="2760" spans="1:8" x14ac:dyDescent="0.2">
      <c r="A2760">
        <v>2019</v>
      </c>
      <c r="B2760">
        <v>337</v>
      </c>
      <c r="C2760" t="s">
        <v>2397</v>
      </c>
      <c r="D2760">
        <v>43658</v>
      </c>
      <c r="E2760" t="s">
        <v>269</v>
      </c>
      <c r="F2760" t="s">
        <v>10</v>
      </c>
      <c r="G2760">
        <v>252293</v>
      </c>
      <c r="H2760">
        <v>27542</v>
      </c>
    </row>
    <row r="2761" spans="1:8" x14ac:dyDescent="0.2">
      <c r="A2761">
        <v>2019</v>
      </c>
      <c r="B2761">
        <v>338</v>
      </c>
      <c r="C2761" t="s">
        <v>2398</v>
      </c>
      <c r="D2761">
        <v>43504</v>
      </c>
      <c r="E2761" t="s">
        <v>2340</v>
      </c>
      <c r="F2761" t="s">
        <v>29</v>
      </c>
      <c r="G2761">
        <v>252245</v>
      </c>
      <c r="H2761">
        <v>27537</v>
      </c>
    </row>
    <row r="2762" spans="1:8" x14ac:dyDescent="0.2">
      <c r="A2762">
        <v>2019</v>
      </c>
      <c r="B2762">
        <v>339</v>
      </c>
      <c r="C2762" t="s">
        <v>2399</v>
      </c>
      <c r="D2762">
        <v>43483</v>
      </c>
      <c r="E2762" t="s">
        <v>2400</v>
      </c>
      <c r="F2762" t="s">
        <v>20</v>
      </c>
      <c r="G2762">
        <v>251917</v>
      </c>
      <c r="H2762">
        <v>27501</v>
      </c>
    </row>
    <row r="2763" spans="1:8" x14ac:dyDescent="0.2">
      <c r="A2763">
        <v>2019</v>
      </c>
      <c r="B2763">
        <v>340</v>
      </c>
      <c r="C2763" t="s">
        <v>2401</v>
      </c>
      <c r="D2763">
        <v>43588</v>
      </c>
      <c r="E2763" t="s">
        <v>1646</v>
      </c>
      <c r="F2763" t="s">
        <v>105</v>
      </c>
      <c r="G2763">
        <v>251837</v>
      </c>
      <c r="H2763">
        <v>27493</v>
      </c>
    </row>
    <row r="2764" spans="1:8" x14ac:dyDescent="0.2">
      <c r="A2764">
        <v>2019</v>
      </c>
      <c r="B2764">
        <v>341</v>
      </c>
      <c r="C2764" t="s">
        <v>674</v>
      </c>
      <c r="D2764">
        <v>39857</v>
      </c>
      <c r="E2764" t="s">
        <v>9</v>
      </c>
      <c r="F2764" t="s">
        <v>105</v>
      </c>
      <c r="G2764">
        <v>246137</v>
      </c>
      <c r="H2764">
        <v>26871</v>
      </c>
    </row>
    <row r="2765" spans="1:8" x14ac:dyDescent="0.2">
      <c r="A2765">
        <v>2019</v>
      </c>
      <c r="B2765">
        <v>342</v>
      </c>
      <c r="C2765" t="s">
        <v>2402</v>
      </c>
      <c r="D2765">
        <v>43535</v>
      </c>
      <c r="E2765" t="s">
        <v>104</v>
      </c>
      <c r="F2765" t="s">
        <v>192</v>
      </c>
      <c r="G2765">
        <v>238791</v>
      </c>
      <c r="H2765">
        <v>26068</v>
      </c>
    </row>
    <row r="2766" spans="1:8" x14ac:dyDescent="0.2">
      <c r="A2766">
        <v>2019</v>
      </c>
      <c r="B2766">
        <v>343</v>
      </c>
      <c r="C2766" t="s">
        <v>1735</v>
      </c>
      <c r="D2766">
        <v>43700</v>
      </c>
      <c r="E2766" t="s">
        <v>290</v>
      </c>
      <c r="F2766" t="s">
        <v>10</v>
      </c>
      <c r="G2766">
        <v>238600</v>
      </c>
      <c r="H2766">
        <v>26048</v>
      </c>
    </row>
    <row r="2767" spans="1:8" x14ac:dyDescent="0.2">
      <c r="A2767">
        <v>2019</v>
      </c>
      <c r="B2767">
        <v>344</v>
      </c>
      <c r="C2767" t="s">
        <v>2403</v>
      </c>
      <c r="D2767">
        <v>43630</v>
      </c>
      <c r="E2767" t="s">
        <v>114</v>
      </c>
      <c r="F2767" t="s">
        <v>20</v>
      </c>
      <c r="G2767">
        <v>236637</v>
      </c>
      <c r="H2767">
        <v>25833</v>
      </c>
    </row>
    <row r="2768" spans="1:8" x14ac:dyDescent="0.2">
      <c r="A2768">
        <v>2019</v>
      </c>
      <c r="B2768">
        <v>345</v>
      </c>
      <c r="C2768" t="s">
        <v>1562</v>
      </c>
      <c r="D2768">
        <v>43819</v>
      </c>
      <c r="E2768" t="s">
        <v>1563</v>
      </c>
      <c r="F2768" t="s">
        <v>13</v>
      </c>
      <c r="G2768">
        <v>236183</v>
      </c>
      <c r="H2768">
        <v>25784</v>
      </c>
    </row>
    <row r="2769" spans="1:8" x14ac:dyDescent="0.2">
      <c r="A2769">
        <v>2019</v>
      </c>
      <c r="B2769">
        <v>346</v>
      </c>
      <c r="C2769" t="s">
        <v>2404</v>
      </c>
      <c r="D2769">
        <v>43791</v>
      </c>
      <c r="E2769" t="s">
        <v>2405</v>
      </c>
      <c r="F2769" t="s">
        <v>10</v>
      </c>
      <c r="G2769">
        <v>227714</v>
      </c>
      <c r="H2769">
        <v>24859</v>
      </c>
    </row>
    <row r="2770" spans="1:8" x14ac:dyDescent="0.2">
      <c r="A2770">
        <v>2019</v>
      </c>
      <c r="B2770">
        <v>347</v>
      </c>
      <c r="C2770" t="s">
        <v>2406</v>
      </c>
      <c r="D2770">
        <v>43735</v>
      </c>
      <c r="E2770" t="s">
        <v>130</v>
      </c>
      <c r="F2770" t="s">
        <v>20</v>
      </c>
      <c r="G2770">
        <v>219680</v>
      </c>
      <c r="H2770">
        <v>23982</v>
      </c>
    </row>
    <row r="2771" spans="1:8" x14ac:dyDescent="0.2">
      <c r="A2771">
        <v>2019</v>
      </c>
      <c r="B2771">
        <v>348</v>
      </c>
      <c r="C2771" t="s">
        <v>2407</v>
      </c>
      <c r="D2771">
        <v>43623</v>
      </c>
      <c r="E2771" t="s">
        <v>130</v>
      </c>
      <c r="F2771" t="s">
        <v>13</v>
      </c>
      <c r="G2771">
        <v>216494</v>
      </c>
      <c r="H2771">
        <v>23634</v>
      </c>
    </row>
    <row r="2772" spans="1:8" x14ac:dyDescent="0.2">
      <c r="A2772">
        <v>2019</v>
      </c>
      <c r="B2772">
        <v>349</v>
      </c>
      <c r="C2772" t="s">
        <v>2408</v>
      </c>
      <c r="D2772">
        <v>43539</v>
      </c>
      <c r="E2772" t="s">
        <v>1584</v>
      </c>
      <c r="F2772" t="s">
        <v>73</v>
      </c>
      <c r="G2772">
        <v>209990</v>
      </c>
      <c r="H2772">
        <v>22924</v>
      </c>
    </row>
    <row r="2773" spans="1:8" x14ac:dyDescent="0.2">
      <c r="A2773">
        <v>2019</v>
      </c>
      <c r="B2773">
        <v>350</v>
      </c>
      <c r="C2773" t="s">
        <v>2409</v>
      </c>
      <c r="D2773">
        <v>43567</v>
      </c>
      <c r="E2773" t="s">
        <v>130</v>
      </c>
      <c r="F2773" t="s">
        <v>13</v>
      </c>
      <c r="G2773">
        <v>209454</v>
      </c>
      <c r="H2773">
        <v>22866</v>
      </c>
    </row>
    <row r="2774" spans="1:8" x14ac:dyDescent="0.2">
      <c r="A2774">
        <v>2019</v>
      </c>
      <c r="B2774">
        <v>351</v>
      </c>
      <c r="C2774" t="s">
        <v>1608</v>
      </c>
      <c r="D2774">
        <v>43493</v>
      </c>
      <c r="E2774" t="s">
        <v>1609</v>
      </c>
      <c r="F2774" t="s">
        <v>20</v>
      </c>
      <c r="G2774">
        <v>207663</v>
      </c>
      <c r="H2774">
        <v>22671</v>
      </c>
    </row>
    <row r="2775" spans="1:8" x14ac:dyDescent="0.2">
      <c r="A2775">
        <v>2019</v>
      </c>
      <c r="B2775">
        <v>352</v>
      </c>
      <c r="C2775" t="s">
        <v>2410</v>
      </c>
      <c r="D2775">
        <v>43518</v>
      </c>
      <c r="E2775" t="s">
        <v>2411</v>
      </c>
      <c r="F2775" t="s">
        <v>20</v>
      </c>
      <c r="G2775">
        <v>204881</v>
      </c>
      <c r="H2775">
        <v>22366</v>
      </c>
    </row>
    <row r="2776" spans="1:8" x14ac:dyDescent="0.2">
      <c r="A2776">
        <v>2019</v>
      </c>
      <c r="B2776">
        <v>353</v>
      </c>
      <c r="C2776" t="s">
        <v>2412</v>
      </c>
      <c r="D2776">
        <v>43581</v>
      </c>
      <c r="E2776" t="s">
        <v>2413</v>
      </c>
      <c r="F2776" t="s">
        <v>105</v>
      </c>
      <c r="G2776">
        <v>204709</v>
      </c>
      <c r="H2776">
        <v>22348</v>
      </c>
    </row>
    <row r="2777" spans="1:8" x14ac:dyDescent="0.2">
      <c r="A2777">
        <v>2019</v>
      </c>
      <c r="B2777">
        <v>354</v>
      </c>
      <c r="C2777" t="s">
        <v>2414</v>
      </c>
      <c r="D2777">
        <v>43623</v>
      </c>
      <c r="E2777" t="s">
        <v>130</v>
      </c>
      <c r="F2777" t="s">
        <v>13</v>
      </c>
      <c r="G2777">
        <v>196634</v>
      </c>
      <c r="H2777">
        <v>21466</v>
      </c>
    </row>
    <row r="2778" spans="1:8" x14ac:dyDescent="0.2">
      <c r="A2778">
        <v>2019</v>
      </c>
      <c r="B2778">
        <v>355</v>
      </c>
      <c r="C2778" t="s">
        <v>2415</v>
      </c>
      <c r="D2778">
        <v>43574</v>
      </c>
      <c r="E2778" t="s">
        <v>2416</v>
      </c>
      <c r="F2778" t="s">
        <v>20</v>
      </c>
      <c r="G2778">
        <v>196322</v>
      </c>
      <c r="H2778">
        <v>21432</v>
      </c>
    </row>
    <row r="2779" spans="1:8" x14ac:dyDescent="0.2">
      <c r="A2779">
        <v>2019</v>
      </c>
      <c r="B2779">
        <v>356</v>
      </c>
      <c r="C2779" t="s">
        <v>866</v>
      </c>
      <c r="D2779">
        <v>28435</v>
      </c>
      <c r="E2779" t="s">
        <v>867</v>
      </c>
      <c r="F2779" t="s">
        <v>20</v>
      </c>
      <c r="G2779">
        <v>189718</v>
      </c>
      <c r="H2779">
        <v>20711</v>
      </c>
    </row>
    <row r="2780" spans="1:8" x14ac:dyDescent="0.2">
      <c r="A2780">
        <v>2019</v>
      </c>
      <c r="B2780">
        <v>357</v>
      </c>
      <c r="C2780" t="s">
        <v>1657</v>
      </c>
      <c r="D2780">
        <v>43763</v>
      </c>
      <c r="E2780" t="s">
        <v>306</v>
      </c>
      <c r="F2780" t="s">
        <v>20</v>
      </c>
      <c r="G2780">
        <v>186482</v>
      </c>
      <c r="H2780">
        <v>20358</v>
      </c>
    </row>
    <row r="2781" spans="1:8" x14ac:dyDescent="0.2">
      <c r="A2781">
        <v>2019</v>
      </c>
      <c r="B2781">
        <v>358</v>
      </c>
      <c r="C2781" t="s">
        <v>1465</v>
      </c>
      <c r="D2781">
        <v>43824</v>
      </c>
      <c r="E2781" t="s">
        <v>158</v>
      </c>
      <c r="F2781" t="s">
        <v>20</v>
      </c>
      <c r="G2781">
        <v>186005</v>
      </c>
      <c r="H2781">
        <v>20306</v>
      </c>
    </row>
    <row r="2782" spans="1:8" x14ac:dyDescent="0.2">
      <c r="A2782">
        <v>2019</v>
      </c>
      <c r="B2782">
        <v>359</v>
      </c>
      <c r="C2782" t="s">
        <v>2417</v>
      </c>
      <c r="D2782">
        <v>43504</v>
      </c>
      <c r="E2782" t="s">
        <v>880</v>
      </c>
      <c r="F2782" t="s">
        <v>20</v>
      </c>
      <c r="G2782">
        <v>184495</v>
      </c>
      <c r="H2782">
        <v>20141</v>
      </c>
    </row>
    <row r="2783" spans="1:8" x14ac:dyDescent="0.2">
      <c r="A2783">
        <v>2019</v>
      </c>
      <c r="B2783">
        <v>360</v>
      </c>
      <c r="C2783" t="s">
        <v>2418</v>
      </c>
      <c r="D2783">
        <v>43425</v>
      </c>
      <c r="E2783" t="s">
        <v>26</v>
      </c>
      <c r="F2783" t="s">
        <v>13</v>
      </c>
      <c r="G2783">
        <v>179615</v>
      </c>
      <c r="H2783">
        <v>19608</v>
      </c>
    </row>
    <row r="2784" spans="1:8" x14ac:dyDescent="0.2">
      <c r="A2784">
        <v>2019</v>
      </c>
      <c r="B2784">
        <v>361</v>
      </c>
      <c r="C2784" t="s">
        <v>2419</v>
      </c>
      <c r="D2784">
        <v>43475</v>
      </c>
      <c r="E2784" t="s">
        <v>194</v>
      </c>
      <c r="F2784" t="s">
        <v>16</v>
      </c>
      <c r="G2784">
        <v>178027</v>
      </c>
      <c r="H2784">
        <v>19435</v>
      </c>
    </row>
    <row r="2785" spans="1:8" x14ac:dyDescent="0.2">
      <c r="A2785">
        <v>2019</v>
      </c>
      <c r="B2785">
        <v>362</v>
      </c>
      <c r="C2785" t="s">
        <v>2420</v>
      </c>
      <c r="D2785">
        <v>43784</v>
      </c>
      <c r="E2785" t="s">
        <v>114</v>
      </c>
      <c r="F2785" t="s">
        <v>20</v>
      </c>
      <c r="G2785">
        <v>177437</v>
      </c>
      <c r="H2785">
        <v>19370</v>
      </c>
    </row>
    <row r="2786" spans="1:8" x14ac:dyDescent="0.2">
      <c r="A2786">
        <v>2019</v>
      </c>
      <c r="B2786">
        <v>363</v>
      </c>
      <c r="C2786" t="s">
        <v>2421</v>
      </c>
      <c r="D2786">
        <v>43425</v>
      </c>
      <c r="E2786" t="s">
        <v>35</v>
      </c>
      <c r="F2786" t="s">
        <v>20</v>
      </c>
      <c r="G2786">
        <v>177000</v>
      </c>
      <c r="H2786">
        <v>19323</v>
      </c>
    </row>
    <row r="2787" spans="1:8" x14ac:dyDescent="0.2">
      <c r="A2787">
        <v>2019</v>
      </c>
      <c r="B2787">
        <v>364</v>
      </c>
      <c r="C2787" t="s">
        <v>2422</v>
      </c>
      <c r="D2787">
        <v>43609</v>
      </c>
      <c r="E2787" t="s">
        <v>1477</v>
      </c>
      <c r="F2787" t="s">
        <v>29</v>
      </c>
      <c r="G2787">
        <v>176858</v>
      </c>
      <c r="H2787">
        <v>19307</v>
      </c>
    </row>
    <row r="2788" spans="1:8" x14ac:dyDescent="0.2">
      <c r="A2788">
        <v>2019</v>
      </c>
      <c r="B2788">
        <v>365</v>
      </c>
      <c r="C2788" t="s">
        <v>2423</v>
      </c>
      <c r="D2788">
        <v>43567</v>
      </c>
      <c r="E2788" t="s">
        <v>306</v>
      </c>
      <c r="F2788" t="s">
        <v>105</v>
      </c>
      <c r="G2788">
        <v>176387</v>
      </c>
      <c r="H2788">
        <v>19256</v>
      </c>
    </row>
    <row r="2789" spans="1:8" x14ac:dyDescent="0.2">
      <c r="A2789">
        <v>2019</v>
      </c>
      <c r="B2789">
        <v>366</v>
      </c>
      <c r="C2789" t="s">
        <v>2424</v>
      </c>
      <c r="D2789">
        <v>43698</v>
      </c>
      <c r="E2789" t="s">
        <v>281</v>
      </c>
      <c r="F2789" t="s">
        <v>41</v>
      </c>
      <c r="G2789">
        <v>175559</v>
      </c>
      <c r="H2789">
        <v>19165</v>
      </c>
    </row>
    <row r="2790" spans="1:8" x14ac:dyDescent="0.2">
      <c r="A2790">
        <v>2019</v>
      </c>
      <c r="B2790">
        <v>367</v>
      </c>
      <c r="C2790" t="s">
        <v>2425</v>
      </c>
      <c r="D2790">
        <v>43763</v>
      </c>
      <c r="E2790" t="s">
        <v>158</v>
      </c>
      <c r="F2790" t="s">
        <v>20</v>
      </c>
      <c r="G2790">
        <v>167169</v>
      </c>
      <c r="H2790">
        <v>18249</v>
      </c>
    </row>
    <row r="2791" spans="1:8" x14ac:dyDescent="0.2">
      <c r="A2791">
        <v>2019</v>
      </c>
      <c r="B2791">
        <v>368</v>
      </c>
      <c r="C2791" t="s">
        <v>2426</v>
      </c>
      <c r="D2791">
        <v>43721</v>
      </c>
      <c r="E2791" t="s">
        <v>1563</v>
      </c>
      <c r="F2791" t="s">
        <v>20</v>
      </c>
      <c r="G2791">
        <v>166971</v>
      </c>
      <c r="H2791">
        <v>18228</v>
      </c>
    </row>
    <row r="2792" spans="1:8" x14ac:dyDescent="0.2">
      <c r="A2792">
        <v>2019</v>
      </c>
      <c r="B2792">
        <v>369</v>
      </c>
      <c r="C2792" t="s">
        <v>2427</v>
      </c>
      <c r="D2792">
        <v>43546</v>
      </c>
      <c r="E2792" t="s">
        <v>158</v>
      </c>
      <c r="F2792" t="s">
        <v>20</v>
      </c>
      <c r="G2792">
        <v>164717</v>
      </c>
      <c r="H2792">
        <v>17982</v>
      </c>
    </row>
    <row r="2793" spans="1:8" x14ac:dyDescent="0.2">
      <c r="A2793">
        <v>2019</v>
      </c>
      <c r="B2793">
        <v>370</v>
      </c>
      <c r="C2793" t="s">
        <v>2428</v>
      </c>
      <c r="D2793">
        <v>43679</v>
      </c>
      <c r="E2793" t="s">
        <v>1646</v>
      </c>
      <c r="F2793" t="s">
        <v>29</v>
      </c>
      <c r="G2793">
        <v>159218</v>
      </c>
      <c r="H2793">
        <v>17381</v>
      </c>
    </row>
    <row r="2794" spans="1:8" x14ac:dyDescent="0.2">
      <c r="A2794">
        <v>2019</v>
      </c>
      <c r="B2794">
        <v>371</v>
      </c>
      <c r="C2794" t="s">
        <v>2429</v>
      </c>
      <c r="D2794">
        <v>43545</v>
      </c>
      <c r="E2794" t="s">
        <v>1563</v>
      </c>
      <c r="F2794" t="s">
        <v>20</v>
      </c>
      <c r="G2794">
        <v>155732</v>
      </c>
      <c r="H2794">
        <v>17001</v>
      </c>
    </row>
    <row r="2795" spans="1:8" x14ac:dyDescent="0.2">
      <c r="A2795">
        <v>2019</v>
      </c>
      <c r="B2795">
        <v>372</v>
      </c>
      <c r="C2795" t="s">
        <v>2430</v>
      </c>
      <c r="D2795">
        <v>43434</v>
      </c>
      <c r="E2795" t="s">
        <v>15</v>
      </c>
      <c r="F2795" t="s">
        <v>41</v>
      </c>
      <c r="G2795">
        <v>153478</v>
      </c>
      <c r="H2795">
        <v>16755</v>
      </c>
    </row>
    <row r="2796" spans="1:8" x14ac:dyDescent="0.2">
      <c r="A2796">
        <v>2019</v>
      </c>
      <c r="B2796">
        <v>373</v>
      </c>
      <c r="C2796" t="s">
        <v>2431</v>
      </c>
      <c r="D2796">
        <v>43609</v>
      </c>
      <c r="E2796" t="s">
        <v>1646</v>
      </c>
      <c r="F2796" t="s">
        <v>105</v>
      </c>
      <c r="G2796">
        <v>151991</v>
      </c>
      <c r="H2796">
        <v>16592</v>
      </c>
    </row>
    <row r="2797" spans="1:8" x14ac:dyDescent="0.2">
      <c r="A2797">
        <v>2019</v>
      </c>
      <c r="B2797">
        <v>374</v>
      </c>
      <c r="C2797" t="s">
        <v>2432</v>
      </c>
      <c r="D2797">
        <v>43560</v>
      </c>
      <c r="E2797" t="s">
        <v>57</v>
      </c>
      <c r="F2797" t="s">
        <v>20</v>
      </c>
      <c r="G2797">
        <v>151971</v>
      </c>
      <c r="H2797">
        <v>16590</v>
      </c>
    </row>
    <row r="2798" spans="1:8" x14ac:dyDescent="0.2">
      <c r="A2798">
        <v>2019</v>
      </c>
      <c r="B2798">
        <v>375</v>
      </c>
      <c r="C2798" t="s">
        <v>2433</v>
      </c>
      <c r="D2798">
        <v>43677</v>
      </c>
      <c r="E2798" t="s">
        <v>244</v>
      </c>
      <c r="F2798" t="s">
        <v>105</v>
      </c>
      <c r="G2798">
        <v>151331</v>
      </c>
      <c r="H2798">
        <v>16520</v>
      </c>
    </row>
    <row r="2799" spans="1:8" x14ac:dyDescent="0.2">
      <c r="A2799">
        <v>2019</v>
      </c>
      <c r="B2799">
        <v>376</v>
      </c>
      <c r="C2799" t="s">
        <v>2434</v>
      </c>
      <c r="D2799">
        <v>43707</v>
      </c>
      <c r="E2799" t="s">
        <v>1646</v>
      </c>
      <c r="F2799" t="s">
        <v>10</v>
      </c>
      <c r="G2799">
        <v>151307</v>
      </c>
      <c r="H2799">
        <v>16518</v>
      </c>
    </row>
    <row r="2800" spans="1:8" x14ac:dyDescent="0.2">
      <c r="A2800">
        <v>2019</v>
      </c>
      <c r="B2800">
        <v>377</v>
      </c>
      <c r="C2800" t="s">
        <v>2435</v>
      </c>
      <c r="D2800">
        <v>43588</v>
      </c>
      <c r="E2800" t="s">
        <v>619</v>
      </c>
      <c r="F2800" t="s">
        <v>105</v>
      </c>
      <c r="G2800">
        <v>150816</v>
      </c>
      <c r="H2800">
        <v>16464</v>
      </c>
    </row>
    <row r="2801" spans="1:8" x14ac:dyDescent="0.2">
      <c r="A2801">
        <v>2019</v>
      </c>
      <c r="B2801">
        <v>378</v>
      </c>
      <c r="C2801" t="s">
        <v>2436</v>
      </c>
      <c r="D2801">
        <v>43805</v>
      </c>
      <c r="E2801" t="s">
        <v>214</v>
      </c>
      <c r="F2801" t="s">
        <v>13</v>
      </c>
      <c r="G2801">
        <v>150481</v>
      </c>
      <c r="H2801">
        <v>16428</v>
      </c>
    </row>
    <row r="2802" spans="1:8" x14ac:dyDescent="0.2">
      <c r="A2802">
        <v>2019</v>
      </c>
      <c r="B2802">
        <v>379</v>
      </c>
      <c r="C2802" t="s">
        <v>2437</v>
      </c>
      <c r="D2802">
        <v>43574</v>
      </c>
      <c r="E2802" t="s">
        <v>128</v>
      </c>
      <c r="F2802" t="s">
        <v>260</v>
      </c>
      <c r="G2802">
        <v>150010</v>
      </c>
      <c r="H2802">
        <v>16376</v>
      </c>
    </row>
    <row r="2803" spans="1:8" x14ac:dyDescent="0.2">
      <c r="A2803">
        <v>2019</v>
      </c>
      <c r="B2803">
        <v>380</v>
      </c>
      <c r="C2803" t="s">
        <v>2438</v>
      </c>
      <c r="D2803">
        <v>43630</v>
      </c>
      <c r="E2803" t="s">
        <v>165</v>
      </c>
      <c r="F2803" t="s">
        <v>20</v>
      </c>
      <c r="G2803">
        <v>148636</v>
      </c>
      <c r="H2803">
        <v>16226</v>
      </c>
    </row>
    <row r="2804" spans="1:8" x14ac:dyDescent="0.2">
      <c r="A2804">
        <v>2019</v>
      </c>
      <c r="B2804">
        <v>381</v>
      </c>
      <c r="C2804" t="s">
        <v>2439</v>
      </c>
      <c r="D2804">
        <v>24956</v>
      </c>
      <c r="E2804" t="s">
        <v>1277</v>
      </c>
      <c r="F2804" t="s">
        <v>20</v>
      </c>
      <c r="G2804">
        <v>148557</v>
      </c>
      <c r="H2804">
        <v>16218</v>
      </c>
    </row>
    <row r="2805" spans="1:8" x14ac:dyDescent="0.2">
      <c r="A2805">
        <v>2019</v>
      </c>
      <c r="B2805">
        <v>382</v>
      </c>
      <c r="C2805" t="s">
        <v>2440</v>
      </c>
      <c r="D2805">
        <v>43602</v>
      </c>
      <c r="E2805" t="s">
        <v>114</v>
      </c>
      <c r="F2805" t="s">
        <v>20</v>
      </c>
      <c r="G2805">
        <v>148504</v>
      </c>
      <c r="H2805">
        <v>16212</v>
      </c>
    </row>
    <row r="2806" spans="1:8" x14ac:dyDescent="0.2">
      <c r="A2806">
        <v>2019</v>
      </c>
      <c r="B2806">
        <v>383</v>
      </c>
      <c r="C2806" t="s">
        <v>2441</v>
      </c>
      <c r="D2806">
        <v>43567</v>
      </c>
      <c r="E2806" t="s">
        <v>230</v>
      </c>
      <c r="F2806" t="s">
        <v>29</v>
      </c>
      <c r="G2806">
        <v>148225</v>
      </c>
      <c r="H2806">
        <v>16181</v>
      </c>
    </row>
    <row r="2807" spans="1:8" x14ac:dyDescent="0.2">
      <c r="A2807">
        <v>2019</v>
      </c>
      <c r="B2807">
        <v>384</v>
      </c>
      <c r="C2807" t="s">
        <v>2442</v>
      </c>
      <c r="D2807">
        <v>43623</v>
      </c>
      <c r="E2807" t="s">
        <v>2443</v>
      </c>
      <c r="F2807" t="s">
        <v>105</v>
      </c>
      <c r="G2807">
        <v>145626</v>
      </c>
      <c r="H2807">
        <v>15898</v>
      </c>
    </row>
    <row r="2808" spans="1:8" x14ac:dyDescent="0.2">
      <c r="A2808">
        <v>2019</v>
      </c>
      <c r="B2808">
        <v>385</v>
      </c>
      <c r="C2808" t="s">
        <v>2444</v>
      </c>
      <c r="D2808">
        <v>29084</v>
      </c>
      <c r="E2808" t="s">
        <v>9</v>
      </c>
      <c r="F2808" t="s">
        <v>10</v>
      </c>
      <c r="G2808">
        <v>138071</v>
      </c>
      <c r="H2808">
        <v>15073</v>
      </c>
    </row>
    <row r="2809" spans="1:8" x14ac:dyDescent="0.2">
      <c r="A2809">
        <v>2019</v>
      </c>
      <c r="B2809">
        <v>386</v>
      </c>
      <c r="C2809" t="s">
        <v>2445</v>
      </c>
      <c r="D2809">
        <v>43483</v>
      </c>
      <c r="E2809" t="s">
        <v>432</v>
      </c>
      <c r="F2809" t="s">
        <v>105</v>
      </c>
      <c r="G2809">
        <v>138039</v>
      </c>
      <c r="H2809">
        <v>15069</v>
      </c>
    </row>
    <row r="2810" spans="1:8" x14ac:dyDescent="0.2">
      <c r="A2810">
        <v>2019</v>
      </c>
      <c r="B2810">
        <v>387</v>
      </c>
      <c r="C2810" t="s">
        <v>2446</v>
      </c>
      <c r="D2810">
        <v>43574</v>
      </c>
      <c r="E2810" t="s">
        <v>412</v>
      </c>
      <c r="F2810" t="s">
        <v>20</v>
      </c>
      <c r="G2810">
        <v>137968</v>
      </c>
      <c r="H2810">
        <v>15062</v>
      </c>
    </row>
    <row r="2811" spans="1:8" x14ac:dyDescent="0.2">
      <c r="A2811">
        <v>2019</v>
      </c>
      <c r="B2811">
        <v>388</v>
      </c>
      <c r="C2811" t="s">
        <v>2447</v>
      </c>
      <c r="D2811">
        <v>43455</v>
      </c>
      <c r="E2811" t="s">
        <v>306</v>
      </c>
      <c r="F2811" t="s">
        <v>105</v>
      </c>
      <c r="G2811">
        <v>137857</v>
      </c>
      <c r="H2811">
        <v>15049</v>
      </c>
    </row>
    <row r="2812" spans="1:8" x14ac:dyDescent="0.2">
      <c r="A2812">
        <v>2019</v>
      </c>
      <c r="B2812">
        <v>389</v>
      </c>
      <c r="C2812" t="s">
        <v>2448</v>
      </c>
      <c r="D2812">
        <v>43644</v>
      </c>
      <c r="E2812" t="s">
        <v>1707</v>
      </c>
      <c r="F2812" t="s">
        <v>20</v>
      </c>
      <c r="G2812">
        <v>134962</v>
      </c>
      <c r="H2812">
        <v>14733</v>
      </c>
    </row>
    <row r="2813" spans="1:8" x14ac:dyDescent="0.2">
      <c r="A2813">
        <v>2019</v>
      </c>
      <c r="B2813">
        <v>390</v>
      </c>
      <c r="C2813" t="s">
        <v>2449</v>
      </c>
      <c r="D2813">
        <v>43577</v>
      </c>
      <c r="E2813" t="s">
        <v>194</v>
      </c>
      <c r="F2813" t="s">
        <v>16</v>
      </c>
      <c r="G2813">
        <v>134787</v>
      </c>
      <c r="H2813">
        <v>14714</v>
      </c>
    </row>
    <row r="2814" spans="1:8" x14ac:dyDescent="0.2">
      <c r="A2814">
        <v>2019</v>
      </c>
      <c r="B2814">
        <v>391</v>
      </c>
      <c r="C2814" t="s">
        <v>2450</v>
      </c>
      <c r="D2814">
        <v>43559</v>
      </c>
      <c r="E2814" t="s">
        <v>104</v>
      </c>
      <c r="F2814" t="s">
        <v>20</v>
      </c>
      <c r="G2814">
        <v>134696</v>
      </c>
      <c r="H2814">
        <v>14704</v>
      </c>
    </row>
    <row r="2815" spans="1:8" x14ac:dyDescent="0.2">
      <c r="A2815">
        <v>2019</v>
      </c>
      <c r="B2815">
        <v>392</v>
      </c>
      <c r="C2815" t="s">
        <v>2451</v>
      </c>
      <c r="D2815">
        <v>43371</v>
      </c>
      <c r="E2815" t="s">
        <v>320</v>
      </c>
      <c r="F2815" t="s">
        <v>105</v>
      </c>
      <c r="G2815">
        <v>132807</v>
      </c>
      <c r="H2815">
        <v>14498</v>
      </c>
    </row>
    <row r="2816" spans="1:8" x14ac:dyDescent="0.2">
      <c r="A2816">
        <v>2019</v>
      </c>
      <c r="B2816">
        <v>393</v>
      </c>
      <c r="C2816" t="s">
        <v>2452</v>
      </c>
      <c r="D2816">
        <v>43502</v>
      </c>
      <c r="E2816" t="s">
        <v>116</v>
      </c>
      <c r="F2816" t="s">
        <v>16</v>
      </c>
      <c r="G2816">
        <v>131225</v>
      </c>
      <c r="H2816">
        <v>14325</v>
      </c>
    </row>
    <row r="2817" spans="1:8" x14ac:dyDescent="0.2">
      <c r="A2817">
        <v>2019</v>
      </c>
      <c r="B2817">
        <v>394</v>
      </c>
      <c r="C2817" t="s">
        <v>2453</v>
      </c>
      <c r="D2817">
        <v>43747</v>
      </c>
      <c r="E2817" t="s">
        <v>230</v>
      </c>
      <c r="F2817" t="s">
        <v>10</v>
      </c>
      <c r="G2817">
        <v>130897</v>
      </c>
      <c r="H2817">
        <v>14290</v>
      </c>
    </row>
    <row r="2818" spans="1:8" x14ac:dyDescent="0.2">
      <c r="A2818">
        <v>2019</v>
      </c>
      <c r="B2818">
        <v>395</v>
      </c>
      <c r="C2818" t="s">
        <v>2454</v>
      </c>
      <c r="D2818">
        <v>43728</v>
      </c>
      <c r="E2818" t="s">
        <v>1477</v>
      </c>
      <c r="F2818" t="s">
        <v>73</v>
      </c>
      <c r="G2818">
        <v>128831</v>
      </c>
      <c r="H2818">
        <v>14064</v>
      </c>
    </row>
    <row r="2819" spans="1:8" x14ac:dyDescent="0.2">
      <c r="A2819">
        <v>2019</v>
      </c>
      <c r="B2819">
        <v>396</v>
      </c>
      <c r="C2819" t="s">
        <v>2455</v>
      </c>
      <c r="D2819">
        <v>43425</v>
      </c>
      <c r="E2819" t="s">
        <v>330</v>
      </c>
      <c r="F2819" t="s">
        <v>105</v>
      </c>
      <c r="G2819">
        <v>125857</v>
      </c>
      <c r="H2819">
        <v>13739</v>
      </c>
    </row>
    <row r="2820" spans="1:8" x14ac:dyDescent="0.2">
      <c r="A2820">
        <v>2019</v>
      </c>
      <c r="B2820">
        <v>397</v>
      </c>
      <c r="C2820" t="s">
        <v>2456</v>
      </c>
      <c r="D2820">
        <v>33310</v>
      </c>
      <c r="E2820" t="s">
        <v>2457</v>
      </c>
      <c r="F2820" t="s">
        <v>105</v>
      </c>
      <c r="G2820">
        <v>125677</v>
      </c>
      <c r="H2820">
        <v>13720</v>
      </c>
    </row>
    <row r="2821" spans="1:8" x14ac:dyDescent="0.2">
      <c r="A2821">
        <v>2019</v>
      </c>
      <c r="B2821">
        <v>398</v>
      </c>
      <c r="C2821" t="s">
        <v>2458</v>
      </c>
      <c r="D2821">
        <v>43567</v>
      </c>
      <c r="E2821" t="s">
        <v>165</v>
      </c>
      <c r="F2821" t="s">
        <v>20</v>
      </c>
      <c r="G2821">
        <v>124958</v>
      </c>
      <c r="H2821">
        <v>13641</v>
      </c>
    </row>
    <row r="2822" spans="1:8" x14ac:dyDescent="0.2">
      <c r="A2822">
        <v>2019</v>
      </c>
      <c r="B2822">
        <v>399</v>
      </c>
      <c r="C2822" t="s">
        <v>2459</v>
      </c>
      <c r="D2822">
        <v>43511</v>
      </c>
      <c r="E2822" t="s">
        <v>256</v>
      </c>
      <c r="F2822" t="s">
        <v>105</v>
      </c>
      <c r="G2822">
        <v>121772</v>
      </c>
      <c r="H2822">
        <v>13293</v>
      </c>
    </row>
    <row r="2823" spans="1:8" x14ac:dyDescent="0.2">
      <c r="A2823">
        <v>2019</v>
      </c>
      <c r="B2823">
        <v>400</v>
      </c>
      <c r="C2823" t="s">
        <v>2460</v>
      </c>
      <c r="D2823">
        <v>43628</v>
      </c>
      <c r="E2823" t="s">
        <v>120</v>
      </c>
      <c r="F2823" t="s">
        <v>105</v>
      </c>
      <c r="G2823">
        <v>120780</v>
      </c>
      <c r="H2823">
        <v>13185</v>
      </c>
    </row>
    <row r="2824" spans="1:8" x14ac:dyDescent="0.2">
      <c r="A2824">
        <v>2019</v>
      </c>
      <c r="B2824">
        <v>401</v>
      </c>
      <c r="C2824" t="s">
        <v>2461</v>
      </c>
      <c r="D2824">
        <v>43511</v>
      </c>
      <c r="E2824" t="s">
        <v>158</v>
      </c>
      <c r="F2824" t="s">
        <v>20</v>
      </c>
      <c r="G2824">
        <v>117963</v>
      </c>
      <c r="H2824">
        <v>12878</v>
      </c>
    </row>
    <row r="2825" spans="1:8" x14ac:dyDescent="0.2">
      <c r="A2825">
        <v>2019</v>
      </c>
      <c r="B2825">
        <v>402</v>
      </c>
      <c r="C2825" t="s">
        <v>1671</v>
      </c>
      <c r="D2825">
        <v>43803</v>
      </c>
      <c r="E2825" t="s">
        <v>104</v>
      </c>
      <c r="F2825" t="s">
        <v>20</v>
      </c>
      <c r="G2825">
        <v>116877</v>
      </c>
      <c r="H2825">
        <v>12759</v>
      </c>
    </row>
    <row r="2826" spans="1:8" x14ac:dyDescent="0.2">
      <c r="A2826">
        <v>2019</v>
      </c>
      <c r="B2826">
        <v>403</v>
      </c>
      <c r="C2826" t="s">
        <v>1713</v>
      </c>
      <c r="D2826">
        <v>43777</v>
      </c>
      <c r="E2826" t="s">
        <v>330</v>
      </c>
      <c r="F2826" t="s">
        <v>105</v>
      </c>
      <c r="G2826">
        <v>115253</v>
      </c>
      <c r="H2826">
        <v>12582</v>
      </c>
    </row>
    <row r="2827" spans="1:8" x14ac:dyDescent="0.2">
      <c r="A2827">
        <v>2019</v>
      </c>
      <c r="B2827">
        <v>404</v>
      </c>
      <c r="C2827" t="s">
        <v>1759</v>
      </c>
      <c r="D2827">
        <v>43574</v>
      </c>
      <c r="E2827" t="s">
        <v>380</v>
      </c>
      <c r="F2827" t="s">
        <v>105</v>
      </c>
      <c r="G2827">
        <v>114238</v>
      </c>
      <c r="H2827">
        <v>12471</v>
      </c>
    </row>
    <row r="2828" spans="1:8" x14ac:dyDescent="0.2">
      <c r="A2828">
        <v>2019</v>
      </c>
      <c r="B2828">
        <v>405</v>
      </c>
      <c r="C2828" t="s">
        <v>2462</v>
      </c>
      <c r="D2828">
        <v>43497</v>
      </c>
      <c r="E2828" t="s">
        <v>232</v>
      </c>
      <c r="F2828" t="s">
        <v>13</v>
      </c>
      <c r="G2828">
        <v>113224</v>
      </c>
      <c r="H2828">
        <v>12360</v>
      </c>
    </row>
    <row r="2829" spans="1:8" x14ac:dyDescent="0.2">
      <c r="A2829">
        <v>2019</v>
      </c>
      <c r="B2829">
        <v>406</v>
      </c>
      <c r="C2829" t="s">
        <v>2463</v>
      </c>
      <c r="D2829">
        <v>43532</v>
      </c>
      <c r="E2829" t="s">
        <v>421</v>
      </c>
      <c r="F2829" t="s">
        <v>20</v>
      </c>
      <c r="G2829">
        <v>109749</v>
      </c>
      <c r="H2829">
        <v>11981</v>
      </c>
    </row>
    <row r="2830" spans="1:8" x14ac:dyDescent="0.2">
      <c r="A2830">
        <v>2019</v>
      </c>
      <c r="B2830">
        <v>407</v>
      </c>
      <c r="C2830" t="s">
        <v>1600</v>
      </c>
      <c r="D2830">
        <v>43791</v>
      </c>
      <c r="E2830" t="s">
        <v>232</v>
      </c>
      <c r="F2830" t="s">
        <v>105</v>
      </c>
      <c r="G2830">
        <v>107631</v>
      </c>
      <c r="H2830">
        <v>11750</v>
      </c>
    </row>
    <row r="2831" spans="1:8" x14ac:dyDescent="0.2">
      <c r="A2831">
        <v>2019</v>
      </c>
      <c r="B2831">
        <v>408</v>
      </c>
      <c r="C2831" t="s">
        <v>2464</v>
      </c>
      <c r="D2831">
        <v>43553</v>
      </c>
      <c r="E2831" t="s">
        <v>230</v>
      </c>
      <c r="F2831" t="s">
        <v>105</v>
      </c>
      <c r="G2831">
        <v>106059</v>
      </c>
      <c r="H2831">
        <v>11578</v>
      </c>
    </row>
    <row r="2832" spans="1:8" x14ac:dyDescent="0.2">
      <c r="A2832">
        <v>2019</v>
      </c>
      <c r="B2832">
        <v>409</v>
      </c>
      <c r="C2832" t="s">
        <v>2465</v>
      </c>
      <c r="D2832">
        <v>43693</v>
      </c>
      <c r="E2832" t="s">
        <v>230</v>
      </c>
      <c r="F2832" t="s">
        <v>105</v>
      </c>
      <c r="G2832">
        <v>104965</v>
      </c>
      <c r="H2832">
        <v>11459</v>
      </c>
    </row>
    <row r="2833" spans="1:8" x14ac:dyDescent="0.2">
      <c r="A2833">
        <v>2019</v>
      </c>
      <c r="B2833">
        <v>410</v>
      </c>
      <c r="C2833" t="s">
        <v>1664</v>
      </c>
      <c r="D2833">
        <v>37085</v>
      </c>
      <c r="F2833" t="s">
        <v>20</v>
      </c>
      <c r="G2833">
        <v>104785</v>
      </c>
      <c r="H2833">
        <v>11439</v>
      </c>
    </row>
    <row r="2834" spans="1:8" x14ac:dyDescent="0.2">
      <c r="A2834">
        <v>2019</v>
      </c>
      <c r="B2834">
        <v>411</v>
      </c>
      <c r="C2834" t="s">
        <v>2466</v>
      </c>
      <c r="D2834">
        <v>43595</v>
      </c>
      <c r="E2834" t="s">
        <v>1563</v>
      </c>
      <c r="F2834" t="s">
        <v>10</v>
      </c>
      <c r="G2834">
        <v>103935</v>
      </c>
      <c r="H2834">
        <v>11346</v>
      </c>
    </row>
    <row r="2835" spans="1:8" x14ac:dyDescent="0.2">
      <c r="A2835">
        <v>2019</v>
      </c>
      <c r="B2835">
        <v>412</v>
      </c>
      <c r="C2835" t="s">
        <v>2467</v>
      </c>
      <c r="D2835">
        <v>43693</v>
      </c>
      <c r="E2835" t="s">
        <v>130</v>
      </c>
      <c r="F2835" t="s">
        <v>13</v>
      </c>
      <c r="G2835">
        <v>102982</v>
      </c>
      <c r="H2835">
        <v>11242</v>
      </c>
    </row>
    <row r="2836" spans="1:8" x14ac:dyDescent="0.2">
      <c r="A2836">
        <v>2019</v>
      </c>
      <c r="B2836">
        <v>413</v>
      </c>
      <c r="C2836" t="s">
        <v>1551</v>
      </c>
      <c r="D2836">
        <v>43812</v>
      </c>
      <c r="E2836" t="s">
        <v>230</v>
      </c>
      <c r="F2836" t="s">
        <v>105</v>
      </c>
      <c r="G2836">
        <v>102082</v>
      </c>
      <c r="H2836">
        <v>11144</v>
      </c>
    </row>
    <row r="2837" spans="1:8" x14ac:dyDescent="0.2">
      <c r="A2837">
        <v>2019</v>
      </c>
      <c r="B2837">
        <v>414</v>
      </c>
      <c r="C2837" t="s">
        <v>2468</v>
      </c>
      <c r="D2837">
        <v>43399</v>
      </c>
      <c r="E2837" t="s">
        <v>130</v>
      </c>
      <c r="F2837" t="s">
        <v>29</v>
      </c>
      <c r="G2837">
        <v>101279</v>
      </c>
      <c r="H2837">
        <v>11056</v>
      </c>
    </row>
    <row r="2838" spans="1:8" x14ac:dyDescent="0.2">
      <c r="A2838">
        <v>2019</v>
      </c>
      <c r="B2838">
        <v>415</v>
      </c>
      <c r="C2838" t="s">
        <v>2469</v>
      </c>
      <c r="D2838">
        <v>43628</v>
      </c>
      <c r="E2838" t="s">
        <v>1255</v>
      </c>
      <c r="F2838" t="s">
        <v>20</v>
      </c>
      <c r="G2838">
        <v>99958</v>
      </c>
      <c r="H2838">
        <v>10912</v>
      </c>
    </row>
    <row r="2839" spans="1:8" x14ac:dyDescent="0.2">
      <c r="A2839">
        <v>2019</v>
      </c>
      <c r="B2839">
        <v>416</v>
      </c>
      <c r="C2839" t="s">
        <v>2470</v>
      </c>
      <c r="D2839">
        <v>43602</v>
      </c>
      <c r="E2839" t="s">
        <v>306</v>
      </c>
      <c r="F2839" t="s">
        <v>105</v>
      </c>
      <c r="G2839">
        <v>98358</v>
      </c>
      <c r="H2839">
        <v>10737</v>
      </c>
    </row>
    <row r="2840" spans="1:8" x14ac:dyDescent="0.2">
      <c r="A2840">
        <v>2019</v>
      </c>
      <c r="B2840">
        <v>417</v>
      </c>
      <c r="C2840" t="s">
        <v>2471</v>
      </c>
      <c r="D2840">
        <v>43728</v>
      </c>
      <c r="E2840" t="s">
        <v>130</v>
      </c>
      <c r="F2840" t="s">
        <v>20</v>
      </c>
      <c r="G2840">
        <v>97655</v>
      </c>
      <c r="H2840">
        <v>10661</v>
      </c>
    </row>
    <row r="2841" spans="1:8" x14ac:dyDescent="0.2">
      <c r="A2841">
        <v>2019</v>
      </c>
      <c r="B2841">
        <v>418</v>
      </c>
      <c r="C2841" t="s">
        <v>2472</v>
      </c>
      <c r="D2841">
        <v>43658</v>
      </c>
      <c r="E2841" t="s">
        <v>300</v>
      </c>
      <c r="F2841" t="s">
        <v>20</v>
      </c>
      <c r="G2841">
        <v>94757</v>
      </c>
      <c r="H2841">
        <v>10344</v>
      </c>
    </row>
    <row r="2842" spans="1:8" x14ac:dyDescent="0.2">
      <c r="A2842">
        <v>2019</v>
      </c>
      <c r="B2842">
        <v>419</v>
      </c>
      <c r="C2842" t="s">
        <v>2473</v>
      </c>
      <c r="D2842">
        <v>43490</v>
      </c>
      <c r="E2842" t="s">
        <v>306</v>
      </c>
      <c r="F2842" t="s">
        <v>20</v>
      </c>
      <c r="G2842">
        <v>93950</v>
      </c>
      <c r="H2842">
        <v>10256</v>
      </c>
    </row>
    <row r="2843" spans="1:8" x14ac:dyDescent="0.2">
      <c r="A2843">
        <v>2019</v>
      </c>
      <c r="B2843">
        <v>420</v>
      </c>
      <c r="C2843" t="s">
        <v>2474</v>
      </c>
      <c r="D2843">
        <v>43588</v>
      </c>
      <c r="E2843" t="s">
        <v>2320</v>
      </c>
      <c r="F2843" t="s">
        <v>20</v>
      </c>
      <c r="G2843">
        <v>91884</v>
      </c>
      <c r="H2843">
        <v>10031</v>
      </c>
    </row>
    <row r="2844" spans="1:8" x14ac:dyDescent="0.2">
      <c r="A2844">
        <v>2019</v>
      </c>
      <c r="B2844">
        <v>421</v>
      </c>
      <c r="C2844" t="s">
        <v>2475</v>
      </c>
      <c r="D2844">
        <v>43623</v>
      </c>
      <c r="E2844" t="s">
        <v>619</v>
      </c>
      <c r="F2844" t="s">
        <v>105</v>
      </c>
      <c r="G2844">
        <v>90679</v>
      </c>
      <c r="H2844">
        <v>9899</v>
      </c>
    </row>
    <row r="2845" spans="1:8" x14ac:dyDescent="0.2">
      <c r="A2845">
        <v>2019</v>
      </c>
      <c r="B2845">
        <v>422</v>
      </c>
      <c r="C2845" t="s">
        <v>2476</v>
      </c>
      <c r="D2845">
        <v>43777</v>
      </c>
      <c r="E2845" t="s">
        <v>214</v>
      </c>
      <c r="F2845" t="s">
        <v>20</v>
      </c>
      <c r="G2845">
        <v>90545</v>
      </c>
      <c r="H2845">
        <v>9884</v>
      </c>
    </row>
    <row r="2846" spans="1:8" x14ac:dyDescent="0.2">
      <c r="A2846">
        <v>2019</v>
      </c>
      <c r="B2846">
        <v>423</v>
      </c>
      <c r="C2846" t="s">
        <v>2477</v>
      </c>
      <c r="D2846">
        <v>43433</v>
      </c>
      <c r="E2846" t="s">
        <v>194</v>
      </c>
      <c r="F2846" t="s">
        <v>16</v>
      </c>
      <c r="G2846">
        <v>90193</v>
      </c>
      <c r="H2846">
        <v>9846</v>
      </c>
    </row>
    <row r="2847" spans="1:8" x14ac:dyDescent="0.2">
      <c r="A2847">
        <v>2019</v>
      </c>
      <c r="B2847">
        <v>424</v>
      </c>
      <c r="C2847" t="s">
        <v>2478</v>
      </c>
      <c r="D2847">
        <v>43609</v>
      </c>
      <c r="E2847" t="s">
        <v>312</v>
      </c>
      <c r="F2847" t="s">
        <v>20</v>
      </c>
      <c r="G2847">
        <v>87881</v>
      </c>
      <c r="H2847">
        <v>9593</v>
      </c>
    </row>
    <row r="2848" spans="1:8" x14ac:dyDescent="0.2">
      <c r="A2848">
        <v>2019</v>
      </c>
      <c r="B2848">
        <v>425</v>
      </c>
      <c r="C2848" t="s">
        <v>2479</v>
      </c>
      <c r="D2848">
        <v>43642</v>
      </c>
      <c r="E2848" t="s">
        <v>306</v>
      </c>
      <c r="F2848" t="s">
        <v>20</v>
      </c>
      <c r="G2848">
        <v>86961</v>
      </c>
      <c r="H2848">
        <v>9493</v>
      </c>
    </row>
    <row r="2849" spans="1:8" x14ac:dyDescent="0.2">
      <c r="A2849">
        <v>2019</v>
      </c>
      <c r="B2849">
        <v>426</v>
      </c>
      <c r="C2849" t="s">
        <v>2480</v>
      </c>
      <c r="D2849">
        <v>43686</v>
      </c>
      <c r="E2849" t="s">
        <v>2481</v>
      </c>
      <c r="F2849" t="s">
        <v>29</v>
      </c>
      <c r="G2849">
        <v>86858</v>
      </c>
      <c r="H2849">
        <v>9482</v>
      </c>
    </row>
    <row r="2850" spans="1:8" x14ac:dyDescent="0.2">
      <c r="A2850">
        <v>2019</v>
      </c>
      <c r="B2850">
        <v>427</v>
      </c>
      <c r="C2850" t="s">
        <v>2482</v>
      </c>
      <c r="D2850">
        <v>43525</v>
      </c>
      <c r="E2850" t="s">
        <v>2243</v>
      </c>
      <c r="F2850" t="s">
        <v>13</v>
      </c>
      <c r="G2850">
        <v>86765</v>
      </c>
      <c r="H2850">
        <v>9472</v>
      </c>
    </row>
    <row r="2851" spans="1:8" x14ac:dyDescent="0.2">
      <c r="A2851">
        <v>2019</v>
      </c>
      <c r="B2851">
        <v>428</v>
      </c>
      <c r="C2851" t="s">
        <v>2483</v>
      </c>
      <c r="D2851">
        <v>43546</v>
      </c>
      <c r="E2851" t="s">
        <v>1707</v>
      </c>
      <c r="F2851" t="s">
        <v>20</v>
      </c>
      <c r="G2851">
        <v>86060</v>
      </c>
      <c r="H2851">
        <v>9395</v>
      </c>
    </row>
    <row r="2852" spans="1:8" x14ac:dyDescent="0.2">
      <c r="A2852">
        <v>2019</v>
      </c>
      <c r="B2852">
        <v>429</v>
      </c>
      <c r="C2852" t="s">
        <v>2484</v>
      </c>
      <c r="D2852">
        <v>43600</v>
      </c>
      <c r="E2852" t="s">
        <v>412</v>
      </c>
      <c r="F2852" t="s">
        <v>20</v>
      </c>
      <c r="G2852">
        <v>84933</v>
      </c>
      <c r="H2852">
        <v>9272</v>
      </c>
    </row>
    <row r="2853" spans="1:8" x14ac:dyDescent="0.2">
      <c r="A2853">
        <v>2019</v>
      </c>
      <c r="B2853">
        <v>430</v>
      </c>
      <c r="C2853" t="s">
        <v>2485</v>
      </c>
      <c r="D2853">
        <v>43623</v>
      </c>
      <c r="E2853" t="s">
        <v>256</v>
      </c>
      <c r="F2853" t="s">
        <v>10</v>
      </c>
      <c r="G2853">
        <v>84703</v>
      </c>
      <c r="H2853">
        <v>9247</v>
      </c>
    </row>
    <row r="2854" spans="1:8" x14ac:dyDescent="0.2">
      <c r="A2854">
        <v>2019</v>
      </c>
      <c r="B2854">
        <v>431</v>
      </c>
      <c r="C2854" t="s">
        <v>2486</v>
      </c>
      <c r="D2854">
        <v>43609</v>
      </c>
      <c r="E2854" t="s">
        <v>421</v>
      </c>
      <c r="F2854" t="s">
        <v>105</v>
      </c>
      <c r="G2854">
        <v>84440</v>
      </c>
      <c r="H2854">
        <v>9218</v>
      </c>
    </row>
    <row r="2855" spans="1:8" x14ac:dyDescent="0.2">
      <c r="A2855">
        <v>2019</v>
      </c>
      <c r="B2855">
        <v>432</v>
      </c>
      <c r="C2855" t="s">
        <v>2487</v>
      </c>
      <c r="D2855">
        <v>43749</v>
      </c>
      <c r="E2855" t="s">
        <v>2488</v>
      </c>
      <c r="F2855" t="s">
        <v>20</v>
      </c>
      <c r="G2855">
        <v>83891</v>
      </c>
      <c r="H2855">
        <v>9158</v>
      </c>
    </row>
    <row r="2856" spans="1:8" x14ac:dyDescent="0.2">
      <c r="A2856">
        <v>2019</v>
      </c>
      <c r="B2856">
        <v>433</v>
      </c>
      <c r="C2856" t="s">
        <v>2489</v>
      </c>
      <c r="D2856">
        <v>43378</v>
      </c>
      <c r="E2856" t="s">
        <v>15</v>
      </c>
      <c r="F2856" t="s">
        <v>13</v>
      </c>
      <c r="G2856">
        <v>82267</v>
      </c>
      <c r="H2856">
        <v>8981</v>
      </c>
    </row>
    <row r="2857" spans="1:8" x14ac:dyDescent="0.2">
      <c r="A2857">
        <v>2019</v>
      </c>
      <c r="B2857">
        <v>434</v>
      </c>
      <c r="C2857" t="s">
        <v>1763</v>
      </c>
      <c r="D2857">
        <v>29303</v>
      </c>
      <c r="E2857" t="s">
        <v>1764</v>
      </c>
      <c r="F2857" t="s">
        <v>20</v>
      </c>
      <c r="G2857">
        <v>80868</v>
      </c>
      <c r="H2857">
        <v>8828</v>
      </c>
    </row>
    <row r="2858" spans="1:8" x14ac:dyDescent="0.2">
      <c r="A2858">
        <v>2019</v>
      </c>
      <c r="B2858">
        <v>435</v>
      </c>
      <c r="C2858" t="s">
        <v>2490</v>
      </c>
      <c r="D2858">
        <v>43714</v>
      </c>
      <c r="E2858" t="s">
        <v>244</v>
      </c>
      <c r="F2858" t="s">
        <v>20</v>
      </c>
      <c r="G2858">
        <v>80657</v>
      </c>
      <c r="H2858">
        <v>8805</v>
      </c>
    </row>
    <row r="2859" spans="1:8" x14ac:dyDescent="0.2">
      <c r="A2859">
        <v>2019</v>
      </c>
      <c r="B2859">
        <v>436</v>
      </c>
      <c r="C2859" t="s">
        <v>2491</v>
      </c>
      <c r="D2859">
        <v>43616</v>
      </c>
      <c r="E2859" t="s">
        <v>2320</v>
      </c>
      <c r="F2859" t="s">
        <v>192</v>
      </c>
      <c r="G2859">
        <v>78966</v>
      </c>
      <c r="H2859">
        <v>8620</v>
      </c>
    </row>
    <row r="2860" spans="1:8" x14ac:dyDescent="0.2">
      <c r="A2860">
        <v>2019</v>
      </c>
      <c r="B2860">
        <v>437</v>
      </c>
      <c r="C2860" t="s">
        <v>2492</v>
      </c>
      <c r="D2860">
        <v>43238</v>
      </c>
      <c r="E2860" t="s">
        <v>110</v>
      </c>
      <c r="F2860" t="s">
        <v>13</v>
      </c>
      <c r="G2860">
        <v>78961</v>
      </c>
      <c r="H2860">
        <v>8620</v>
      </c>
    </row>
    <row r="2861" spans="1:8" x14ac:dyDescent="0.2">
      <c r="A2861">
        <v>2019</v>
      </c>
      <c r="B2861">
        <v>438</v>
      </c>
      <c r="C2861" t="s">
        <v>2493</v>
      </c>
      <c r="D2861">
        <v>43371</v>
      </c>
      <c r="E2861" t="s">
        <v>1414</v>
      </c>
      <c r="F2861" t="s">
        <v>10</v>
      </c>
      <c r="G2861">
        <v>78577</v>
      </c>
      <c r="H2861">
        <v>8578</v>
      </c>
    </row>
    <row r="2862" spans="1:8" x14ac:dyDescent="0.2">
      <c r="A2862">
        <v>2019</v>
      </c>
      <c r="B2862">
        <v>439</v>
      </c>
      <c r="C2862" t="s">
        <v>2494</v>
      </c>
      <c r="D2862">
        <v>43481</v>
      </c>
      <c r="E2862" t="s">
        <v>300</v>
      </c>
      <c r="F2862" t="s">
        <v>20</v>
      </c>
      <c r="G2862">
        <v>78473</v>
      </c>
      <c r="H2862">
        <v>8566</v>
      </c>
    </row>
    <row r="2863" spans="1:8" x14ac:dyDescent="0.2">
      <c r="A2863">
        <v>2019</v>
      </c>
      <c r="B2863">
        <v>440</v>
      </c>
      <c r="C2863" t="s">
        <v>2495</v>
      </c>
      <c r="D2863">
        <v>43665</v>
      </c>
      <c r="E2863" t="s">
        <v>306</v>
      </c>
      <c r="F2863" t="s">
        <v>73</v>
      </c>
      <c r="G2863">
        <v>77776</v>
      </c>
      <c r="H2863">
        <v>8490</v>
      </c>
    </row>
    <row r="2864" spans="1:8" x14ac:dyDescent="0.2">
      <c r="A2864">
        <v>2019</v>
      </c>
      <c r="B2864">
        <v>441</v>
      </c>
      <c r="C2864" t="s">
        <v>2496</v>
      </c>
      <c r="D2864">
        <v>43574</v>
      </c>
      <c r="E2864" t="s">
        <v>26</v>
      </c>
      <c r="F2864" t="s">
        <v>29</v>
      </c>
      <c r="G2864">
        <v>76916</v>
      </c>
      <c r="H2864">
        <v>8396</v>
      </c>
    </row>
    <row r="2865" spans="1:8" x14ac:dyDescent="0.2">
      <c r="A2865">
        <v>2019</v>
      </c>
      <c r="B2865">
        <v>442</v>
      </c>
      <c r="C2865" t="s">
        <v>1521</v>
      </c>
      <c r="D2865">
        <v>43826</v>
      </c>
      <c r="E2865" t="s">
        <v>128</v>
      </c>
      <c r="F2865" t="s">
        <v>20</v>
      </c>
      <c r="G2865">
        <v>76373</v>
      </c>
      <c r="H2865">
        <v>8337</v>
      </c>
    </row>
    <row r="2866" spans="1:8" x14ac:dyDescent="0.2">
      <c r="A2866">
        <v>2019</v>
      </c>
      <c r="B2866">
        <v>443</v>
      </c>
      <c r="C2866" t="s">
        <v>2497</v>
      </c>
      <c r="D2866">
        <v>43543</v>
      </c>
      <c r="E2866" t="s">
        <v>130</v>
      </c>
      <c r="F2866" t="s">
        <v>29</v>
      </c>
      <c r="G2866">
        <v>76289</v>
      </c>
      <c r="H2866">
        <v>8328</v>
      </c>
    </row>
    <row r="2867" spans="1:8" x14ac:dyDescent="0.2">
      <c r="A2867">
        <v>2019</v>
      </c>
      <c r="B2867">
        <v>444</v>
      </c>
      <c r="C2867" t="s">
        <v>2498</v>
      </c>
      <c r="D2867">
        <v>43588</v>
      </c>
      <c r="E2867" t="s">
        <v>130</v>
      </c>
      <c r="F2867" t="s">
        <v>29</v>
      </c>
      <c r="G2867">
        <v>74491</v>
      </c>
      <c r="H2867">
        <v>8132</v>
      </c>
    </row>
    <row r="2868" spans="1:8" x14ac:dyDescent="0.2">
      <c r="A2868">
        <v>2019</v>
      </c>
      <c r="B2868">
        <v>445</v>
      </c>
      <c r="C2868" t="s">
        <v>2499</v>
      </c>
      <c r="D2868">
        <v>43406</v>
      </c>
      <c r="E2868" t="s">
        <v>18</v>
      </c>
      <c r="F2868" t="s">
        <v>16</v>
      </c>
      <c r="G2868">
        <v>73093</v>
      </c>
      <c r="H2868">
        <v>7979</v>
      </c>
    </row>
    <row r="2869" spans="1:8" x14ac:dyDescent="0.2">
      <c r="A2869">
        <v>2019</v>
      </c>
      <c r="B2869">
        <v>446</v>
      </c>
      <c r="C2869" t="s">
        <v>2500</v>
      </c>
      <c r="D2869">
        <v>43357</v>
      </c>
      <c r="E2869" t="s">
        <v>923</v>
      </c>
      <c r="F2869" t="s">
        <v>105</v>
      </c>
      <c r="G2869">
        <v>71967</v>
      </c>
      <c r="H2869">
        <v>7856</v>
      </c>
    </row>
    <row r="2870" spans="1:8" x14ac:dyDescent="0.2">
      <c r="A2870">
        <v>2019</v>
      </c>
      <c r="B2870">
        <v>447</v>
      </c>
      <c r="C2870" t="s">
        <v>2501</v>
      </c>
      <c r="D2870">
        <v>43560</v>
      </c>
      <c r="E2870" t="s">
        <v>880</v>
      </c>
      <c r="F2870" t="s">
        <v>16</v>
      </c>
      <c r="G2870">
        <v>71760</v>
      </c>
      <c r="H2870">
        <v>7834</v>
      </c>
    </row>
    <row r="2871" spans="1:8" x14ac:dyDescent="0.2">
      <c r="A2871">
        <v>2019</v>
      </c>
      <c r="B2871">
        <v>448</v>
      </c>
      <c r="C2871" t="s">
        <v>2502</v>
      </c>
      <c r="D2871">
        <v>43532</v>
      </c>
      <c r="E2871" t="s">
        <v>306</v>
      </c>
      <c r="F2871" t="s">
        <v>20</v>
      </c>
      <c r="G2871">
        <v>71613</v>
      </c>
      <c r="H2871">
        <v>7818</v>
      </c>
    </row>
    <row r="2872" spans="1:8" x14ac:dyDescent="0.2">
      <c r="A2872">
        <v>2019</v>
      </c>
      <c r="B2872">
        <v>449</v>
      </c>
      <c r="C2872" t="s">
        <v>2503</v>
      </c>
      <c r="D2872">
        <v>43525</v>
      </c>
      <c r="E2872" t="s">
        <v>2504</v>
      </c>
      <c r="F2872" t="s">
        <v>20</v>
      </c>
      <c r="G2872">
        <v>71609</v>
      </c>
      <c r="H2872">
        <v>7817</v>
      </c>
    </row>
    <row r="2873" spans="1:8" x14ac:dyDescent="0.2">
      <c r="A2873">
        <v>2019</v>
      </c>
      <c r="B2873">
        <v>450</v>
      </c>
      <c r="C2873" t="s">
        <v>2505</v>
      </c>
      <c r="D2873">
        <v>43742</v>
      </c>
      <c r="E2873" t="s">
        <v>130</v>
      </c>
      <c r="F2873" t="s">
        <v>20</v>
      </c>
      <c r="G2873">
        <v>71146</v>
      </c>
      <c r="H2873">
        <v>7767</v>
      </c>
    </row>
    <row r="2874" spans="1:8" x14ac:dyDescent="0.2">
      <c r="A2874">
        <v>2019</v>
      </c>
      <c r="B2874">
        <v>451</v>
      </c>
      <c r="C2874" t="s">
        <v>2506</v>
      </c>
      <c r="D2874">
        <v>43523</v>
      </c>
      <c r="E2874" t="s">
        <v>412</v>
      </c>
      <c r="F2874" t="s">
        <v>20</v>
      </c>
      <c r="G2874">
        <v>70794</v>
      </c>
      <c r="H2874">
        <v>7728</v>
      </c>
    </row>
    <row r="2875" spans="1:8" x14ac:dyDescent="0.2">
      <c r="A2875">
        <v>2019</v>
      </c>
      <c r="B2875">
        <v>452</v>
      </c>
      <c r="C2875" t="s">
        <v>1756</v>
      </c>
      <c r="D2875">
        <v>43714</v>
      </c>
      <c r="E2875" t="s">
        <v>290</v>
      </c>
      <c r="F2875" t="s">
        <v>20</v>
      </c>
      <c r="G2875">
        <v>70138</v>
      </c>
      <c r="H2875">
        <v>7656</v>
      </c>
    </row>
    <row r="2876" spans="1:8" x14ac:dyDescent="0.2">
      <c r="A2876">
        <v>2019</v>
      </c>
      <c r="B2876">
        <v>453</v>
      </c>
      <c r="C2876" t="s">
        <v>2507</v>
      </c>
      <c r="D2876">
        <v>43609</v>
      </c>
      <c r="E2876" t="s">
        <v>306</v>
      </c>
      <c r="G2876">
        <v>70088</v>
      </c>
      <c r="H2876">
        <v>7651</v>
      </c>
    </row>
    <row r="2877" spans="1:8" x14ac:dyDescent="0.2">
      <c r="A2877">
        <v>2019</v>
      </c>
      <c r="B2877">
        <v>454</v>
      </c>
      <c r="C2877" t="s">
        <v>2508</v>
      </c>
      <c r="D2877">
        <v>43784</v>
      </c>
      <c r="E2877" t="s">
        <v>1563</v>
      </c>
      <c r="F2877" t="s">
        <v>13</v>
      </c>
      <c r="G2877">
        <v>67578</v>
      </c>
      <c r="H2877">
        <v>7377</v>
      </c>
    </row>
    <row r="2878" spans="1:8" x14ac:dyDescent="0.2">
      <c r="A2878">
        <v>2019</v>
      </c>
      <c r="B2878">
        <v>455</v>
      </c>
      <c r="C2878" t="s">
        <v>2509</v>
      </c>
      <c r="D2878">
        <v>43630</v>
      </c>
      <c r="E2878" t="s">
        <v>2416</v>
      </c>
      <c r="F2878" t="s">
        <v>10</v>
      </c>
      <c r="G2878">
        <v>67343</v>
      </c>
      <c r="H2878">
        <v>7351</v>
      </c>
    </row>
    <row r="2879" spans="1:8" x14ac:dyDescent="0.2">
      <c r="A2879">
        <v>2019</v>
      </c>
      <c r="B2879">
        <v>456</v>
      </c>
      <c r="C2879" t="s">
        <v>2510</v>
      </c>
      <c r="D2879">
        <v>39465</v>
      </c>
      <c r="E2879" t="s">
        <v>292</v>
      </c>
      <c r="F2879" t="s">
        <v>20</v>
      </c>
      <c r="G2879">
        <v>66598</v>
      </c>
      <c r="H2879">
        <v>7270</v>
      </c>
    </row>
    <row r="2880" spans="1:8" x14ac:dyDescent="0.2">
      <c r="A2880">
        <v>2019</v>
      </c>
      <c r="B2880">
        <v>457</v>
      </c>
      <c r="C2880" t="s">
        <v>2511</v>
      </c>
      <c r="D2880">
        <v>43551</v>
      </c>
      <c r="E2880" t="s">
        <v>380</v>
      </c>
      <c r="F2880" t="s">
        <v>20</v>
      </c>
      <c r="G2880">
        <v>64764</v>
      </c>
      <c r="H2880">
        <v>7070</v>
      </c>
    </row>
    <row r="2881" spans="1:8" x14ac:dyDescent="0.2">
      <c r="A2881">
        <v>2019</v>
      </c>
      <c r="B2881">
        <v>458</v>
      </c>
      <c r="C2881" t="s">
        <v>2512</v>
      </c>
      <c r="D2881">
        <v>43700</v>
      </c>
      <c r="E2881" t="s">
        <v>165</v>
      </c>
      <c r="F2881" t="s">
        <v>20</v>
      </c>
      <c r="G2881">
        <v>62350</v>
      </c>
      <c r="H2881">
        <v>6806</v>
      </c>
    </row>
    <row r="2882" spans="1:8" x14ac:dyDescent="0.2">
      <c r="A2882">
        <v>2019</v>
      </c>
      <c r="B2882">
        <v>459</v>
      </c>
      <c r="C2882" t="s">
        <v>1723</v>
      </c>
      <c r="D2882">
        <v>43756</v>
      </c>
      <c r="E2882" t="s">
        <v>290</v>
      </c>
      <c r="F2882" t="s">
        <v>20</v>
      </c>
      <c r="G2882">
        <v>61079</v>
      </c>
      <c r="H2882">
        <v>6668</v>
      </c>
    </row>
    <row r="2883" spans="1:8" x14ac:dyDescent="0.2">
      <c r="A2883">
        <v>2019</v>
      </c>
      <c r="B2883">
        <v>460</v>
      </c>
      <c r="C2883" t="s">
        <v>2513</v>
      </c>
      <c r="D2883">
        <v>43672</v>
      </c>
      <c r="E2883" t="s">
        <v>306</v>
      </c>
      <c r="F2883" t="s">
        <v>53</v>
      </c>
      <c r="G2883">
        <v>61035</v>
      </c>
      <c r="H2883">
        <v>6663</v>
      </c>
    </row>
    <row r="2884" spans="1:8" x14ac:dyDescent="0.2">
      <c r="A2884">
        <v>2019</v>
      </c>
      <c r="B2884">
        <v>461</v>
      </c>
      <c r="C2884" t="s">
        <v>2514</v>
      </c>
      <c r="D2884">
        <v>43565</v>
      </c>
      <c r="E2884" t="s">
        <v>1707</v>
      </c>
      <c r="F2884" t="s">
        <v>20</v>
      </c>
      <c r="G2884">
        <v>60568</v>
      </c>
      <c r="H2884">
        <v>6612</v>
      </c>
    </row>
    <row r="2885" spans="1:8" x14ac:dyDescent="0.2">
      <c r="A2885">
        <v>2019</v>
      </c>
      <c r="B2885">
        <v>462</v>
      </c>
      <c r="C2885" t="s">
        <v>2515</v>
      </c>
      <c r="D2885">
        <v>43756</v>
      </c>
      <c r="E2885" t="s">
        <v>165</v>
      </c>
      <c r="F2885" t="s">
        <v>10</v>
      </c>
      <c r="G2885">
        <v>57384</v>
      </c>
      <c r="H2885">
        <v>6264</v>
      </c>
    </row>
    <row r="2886" spans="1:8" x14ac:dyDescent="0.2">
      <c r="A2886">
        <v>2019</v>
      </c>
      <c r="B2886">
        <v>463</v>
      </c>
      <c r="C2886" t="s">
        <v>1778</v>
      </c>
      <c r="D2886">
        <v>43784</v>
      </c>
      <c r="E2886" t="s">
        <v>421</v>
      </c>
      <c r="F2886" t="s">
        <v>20</v>
      </c>
      <c r="G2886">
        <v>57188</v>
      </c>
      <c r="H2886">
        <v>6243</v>
      </c>
    </row>
    <row r="2887" spans="1:8" x14ac:dyDescent="0.2">
      <c r="A2887">
        <v>2019</v>
      </c>
      <c r="B2887">
        <v>464</v>
      </c>
      <c r="C2887" t="s">
        <v>1581</v>
      </c>
      <c r="D2887">
        <v>43819</v>
      </c>
      <c r="E2887" t="s">
        <v>57</v>
      </c>
      <c r="F2887" t="s">
        <v>20</v>
      </c>
      <c r="G2887">
        <v>53783</v>
      </c>
      <c r="H2887">
        <v>5871</v>
      </c>
    </row>
    <row r="2888" spans="1:8" x14ac:dyDescent="0.2">
      <c r="A2888">
        <v>2019</v>
      </c>
      <c r="B2888">
        <v>465</v>
      </c>
      <c r="C2888" t="s">
        <v>2516</v>
      </c>
      <c r="D2888">
        <v>43763</v>
      </c>
      <c r="E2888" t="s">
        <v>2517</v>
      </c>
      <c r="F2888" t="s">
        <v>105</v>
      </c>
      <c r="G2888">
        <v>53144</v>
      </c>
      <c r="H2888">
        <v>5801</v>
      </c>
    </row>
    <row r="2889" spans="1:8" x14ac:dyDescent="0.2">
      <c r="A2889">
        <v>2019</v>
      </c>
      <c r="B2889">
        <v>466</v>
      </c>
      <c r="C2889" t="s">
        <v>2518</v>
      </c>
      <c r="D2889">
        <v>43721</v>
      </c>
      <c r="E2889" t="s">
        <v>707</v>
      </c>
      <c r="F2889" t="s">
        <v>41</v>
      </c>
      <c r="G2889">
        <v>52406</v>
      </c>
      <c r="H2889">
        <v>5721</v>
      </c>
    </row>
    <row r="2890" spans="1:8" x14ac:dyDescent="0.2">
      <c r="A2890">
        <v>2019</v>
      </c>
      <c r="B2890">
        <v>467</v>
      </c>
      <c r="C2890" t="s">
        <v>2519</v>
      </c>
      <c r="D2890">
        <v>43693</v>
      </c>
      <c r="E2890" t="s">
        <v>923</v>
      </c>
      <c r="F2890" t="s">
        <v>20</v>
      </c>
      <c r="G2890">
        <v>51212</v>
      </c>
      <c r="H2890">
        <v>5590</v>
      </c>
    </row>
    <row r="2891" spans="1:8" x14ac:dyDescent="0.2">
      <c r="A2891">
        <v>2019</v>
      </c>
      <c r="B2891">
        <v>468</v>
      </c>
      <c r="C2891" t="s">
        <v>2520</v>
      </c>
      <c r="D2891">
        <v>43595</v>
      </c>
      <c r="E2891" t="s">
        <v>165</v>
      </c>
      <c r="F2891" t="s">
        <v>20</v>
      </c>
      <c r="G2891">
        <v>51044</v>
      </c>
      <c r="H2891">
        <v>5572</v>
      </c>
    </row>
    <row r="2892" spans="1:8" x14ac:dyDescent="0.2">
      <c r="A2892">
        <v>2019</v>
      </c>
      <c r="B2892">
        <v>469</v>
      </c>
      <c r="C2892" t="s">
        <v>2521</v>
      </c>
      <c r="D2892">
        <v>43469</v>
      </c>
      <c r="E2892" t="s">
        <v>130</v>
      </c>
      <c r="F2892" t="s">
        <v>13</v>
      </c>
      <c r="G2892">
        <v>50933</v>
      </c>
      <c r="H2892">
        <v>5560</v>
      </c>
    </row>
    <row r="2893" spans="1:8" x14ac:dyDescent="0.2">
      <c r="A2893">
        <v>2019</v>
      </c>
      <c r="B2893">
        <v>470</v>
      </c>
      <c r="C2893" t="s">
        <v>2522</v>
      </c>
      <c r="D2893">
        <v>43392</v>
      </c>
      <c r="E2893" t="s">
        <v>110</v>
      </c>
      <c r="F2893" t="s">
        <v>20</v>
      </c>
      <c r="G2893">
        <v>50839</v>
      </c>
      <c r="H2893">
        <v>5550</v>
      </c>
    </row>
    <row r="2894" spans="1:8" x14ac:dyDescent="0.2">
      <c r="A2894">
        <v>2019</v>
      </c>
      <c r="B2894">
        <v>471</v>
      </c>
      <c r="C2894" t="s">
        <v>2523</v>
      </c>
      <c r="D2894">
        <v>43644</v>
      </c>
      <c r="E2894" t="s">
        <v>165</v>
      </c>
      <c r="F2894" t="s">
        <v>20</v>
      </c>
      <c r="G2894">
        <v>50722</v>
      </c>
      <c r="H2894">
        <v>5537</v>
      </c>
    </row>
    <row r="2895" spans="1:8" x14ac:dyDescent="0.2">
      <c r="A2895">
        <v>2019</v>
      </c>
      <c r="B2895">
        <v>472</v>
      </c>
      <c r="C2895" t="s">
        <v>2524</v>
      </c>
      <c r="D2895">
        <v>43630</v>
      </c>
      <c r="E2895" t="s">
        <v>2525</v>
      </c>
      <c r="F2895" t="s">
        <v>41</v>
      </c>
      <c r="G2895">
        <v>50400</v>
      </c>
      <c r="H2895">
        <v>5502</v>
      </c>
    </row>
    <row r="2896" spans="1:8" x14ac:dyDescent="0.2">
      <c r="A2896">
        <v>2019</v>
      </c>
      <c r="B2896">
        <v>473</v>
      </c>
      <c r="C2896" t="s">
        <v>1757</v>
      </c>
      <c r="D2896">
        <v>43770</v>
      </c>
      <c r="E2896" t="s">
        <v>338</v>
      </c>
      <c r="F2896" t="s">
        <v>105</v>
      </c>
      <c r="G2896">
        <v>50250</v>
      </c>
      <c r="H2896">
        <v>5485</v>
      </c>
    </row>
    <row r="2897" spans="1:8" x14ac:dyDescent="0.2">
      <c r="A2897">
        <v>2019</v>
      </c>
      <c r="B2897">
        <v>474</v>
      </c>
      <c r="C2897" t="s">
        <v>2526</v>
      </c>
      <c r="D2897">
        <v>43679</v>
      </c>
      <c r="E2897" t="s">
        <v>2527</v>
      </c>
      <c r="F2897" t="s">
        <v>105</v>
      </c>
      <c r="G2897">
        <v>50168</v>
      </c>
      <c r="H2897">
        <v>5476</v>
      </c>
    </row>
    <row r="2898" spans="1:8" x14ac:dyDescent="0.2">
      <c r="A2898">
        <v>2019</v>
      </c>
      <c r="B2898">
        <v>475</v>
      </c>
      <c r="C2898" t="s">
        <v>2528</v>
      </c>
      <c r="D2898">
        <v>43490</v>
      </c>
      <c r="E2898" t="s">
        <v>312</v>
      </c>
      <c r="F2898" t="s">
        <v>260</v>
      </c>
      <c r="G2898">
        <v>48815</v>
      </c>
      <c r="H2898">
        <v>5329</v>
      </c>
    </row>
    <row r="2899" spans="1:8" x14ac:dyDescent="0.2">
      <c r="A2899">
        <v>2019</v>
      </c>
      <c r="B2899">
        <v>476</v>
      </c>
      <c r="C2899" t="s">
        <v>2529</v>
      </c>
      <c r="D2899">
        <v>43643</v>
      </c>
      <c r="E2899" t="s">
        <v>306</v>
      </c>
      <c r="F2899" t="s">
        <v>105</v>
      </c>
      <c r="G2899">
        <v>47818</v>
      </c>
      <c r="H2899">
        <v>5220</v>
      </c>
    </row>
    <row r="2900" spans="1:8" x14ac:dyDescent="0.2">
      <c r="A2900">
        <v>2019</v>
      </c>
      <c r="B2900">
        <v>477</v>
      </c>
      <c r="C2900" t="s">
        <v>2530</v>
      </c>
      <c r="D2900">
        <v>43574</v>
      </c>
      <c r="E2900" t="s">
        <v>61</v>
      </c>
      <c r="F2900" t="s">
        <v>29</v>
      </c>
      <c r="G2900">
        <v>46083</v>
      </c>
      <c r="H2900">
        <v>5030</v>
      </c>
    </row>
    <row r="2901" spans="1:8" x14ac:dyDescent="0.2">
      <c r="A2901">
        <v>2019</v>
      </c>
      <c r="B2901">
        <v>478</v>
      </c>
      <c r="C2901" t="s">
        <v>2531</v>
      </c>
      <c r="D2901">
        <v>43574</v>
      </c>
      <c r="E2901" t="s">
        <v>312</v>
      </c>
      <c r="F2901" t="s">
        <v>13</v>
      </c>
      <c r="G2901">
        <v>45599</v>
      </c>
      <c r="H2901">
        <v>4978</v>
      </c>
    </row>
    <row r="2902" spans="1:8" x14ac:dyDescent="0.2">
      <c r="A2902">
        <v>2019</v>
      </c>
      <c r="B2902">
        <v>479</v>
      </c>
      <c r="C2902" t="s">
        <v>2532</v>
      </c>
      <c r="D2902">
        <v>43609</v>
      </c>
      <c r="E2902" t="s">
        <v>244</v>
      </c>
      <c r="F2902" t="s">
        <v>105</v>
      </c>
      <c r="G2902">
        <v>45149</v>
      </c>
      <c r="H2902">
        <v>4928</v>
      </c>
    </row>
    <row r="2903" spans="1:8" x14ac:dyDescent="0.2">
      <c r="A2903">
        <v>2019</v>
      </c>
      <c r="B2903">
        <v>480</v>
      </c>
      <c r="C2903" t="s">
        <v>1665</v>
      </c>
      <c r="D2903">
        <v>43756</v>
      </c>
      <c r="E2903" t="s">
        <v>267</v>
      </c>
      <c r="F2903" t="s">
        <v>105</v>
      </c>
      <c r="G2903">
        <v>45096</v>
      </c>
      <c r="H2903">
        <v>4923</v>
      </c>
    </row>
    <row r="2904" spans="1:8" x14ac:dyDescent="0.2">
      <c r="A2904">
        <v>2019</v>
      </c>
      <c r="B2904">
        <v>481</v>
      </c>
      <c r="C2904" t="s">
        <v>2533</v>
      </c>
      <c r="D2904">
        <v>43481</v>
      </c>
      <c r="E2904" t="s">
        <v>380</v>
      </c>
      <c r="F2904" t="s">
        <v>105</v>
      </c>
      <c r="G2904">
        <v>44502</v>
      </c>
      <c r="H2904">
        <v>4858</v>
      </c>
    </row>
    <row r="2905" spans="1:8" x14ac:dyDescent="0.2">
      <c r="A2905">
        <v>2019</v>
      </c>
      <c r="B2905">
        <v>482</v>
      </c>
      <c r="C2905" t="s">
        <v>2534</v>
      </c>
      <c r="D2905">
        <v>43427</v>
      </c>
      <c r="E2905" t="s">
        <v>290</v>
      </c>
      <c r="F2905" t="s">
        <v>20</v>
      </c>
      <c r="G2905">
        <v>44399</v>
      </c>
      <c r="H2905">
        <v>4847</v>
      </c>
    </row>
    <row r="2906" spans="1:8" x14ac:dyDescent="0.2">
      <c r="A2906">
        <v>2019</v>
      </c>
      <c r="B2906">
        <v>483</v>
      </c>
      <c r="C2906" t="s">
        <v>2535</v>
      </c>
      <c r="D2906">
        <v>43579</v>
      </c>
      <c r="E2906" t="s">
        <v>432</v>
      </c>
      <c r="F2906" t="s">
        <v>105</v>
      </c>
      <c r="G2906">
        <v>44253</v>
      </c>
      <c r="H2906">
        <v>4831</v>
      </c>
    </row>
    <row r="2907" spans="1:8" x14ac:dyDescent="0.2">
      <c r="A2907">
        <v>2019</v>
      </c>
      <c r="B2907">
        <v>484</v>
      </c>
      <c r="C2907" t="s">
        <v>2536</v>
      </c>
      <c r="D2907">
        <v>43672</v>
      </c>
      <c r="E2907" t="s">
        <v>2331</v>
      </c>
      <c r="F2907" t="s">
        <v>105</v>
      </c>
      <c r="G2907">
        <v>43796</v>
      </c>
      <c r="H2907">
        <v>4781</v>
      </c>
    </row>
    <row r="2908" spans="1:8" x14ac:dyDescent="0.2">
      <c r="A2908">
        <v>2019</v>
      </c>
      <c r="B2908">
        <v>485</v>
      </c>
      <c r="C2908" t="s">
        <v>2537</v>
      </c>
      <c r="D2908">
        <v>43721</v>
      </c>
      <c r="E2908" t="s">
        <v>2320</v>
      </c>
      <c r="F2908" t="s">
        <v>20</v>
      </c>
      <c r="G2908">
        <v>43262</v>
      </c>
      <c r="H2908">
        <v>4722</v>
      </c>
    </row>
    <row r="2909" spans="1:8" x14ac:dyDescent="0.2">
      <c r="A2909">
        <v>2019</v>
      </c>
      <c r="B2909">
        <v>486</v>
      </c>
      <c r="C2909" t="s">
        <v>2538</v>
      </c>
      <c r="D2909">
        <v>43756</v>
      </c>
      <c r="E2909" t="s">
        <v>863</v>
      </c>
      <c r="F2909" t="s">
        <v>20</v>
      </c>
      <c r="G2909">
        <v>43059</v>
      </c>
      <c r="H2909">
        <v>4700</v>
      </c>
    </row>
    <row r="2910" spans="1:8" x14ac:dyDescent="0.2">
      <c r="A2910">
        <v>2019</v>
      </c>
      <c r="B2910">
        <v>487</v>
      </c>
      <c r="C2910" t="s">
        <v>2539</v>
      </c>
      <c r="D2910">
        <v>43726</v>
      </c>
      <c r="E2910" t="s">
        <v>244</v>
      </c>
      <c r="F2910" t="s">
        <v>105</v>
      </c>
      <c r="G2910">
        <v>41265</v>
      </c>
      <c r="H2910">
        <v>4504</v>
      </c>
    </row>
    <row r="2911" spans="1:8" x14ac:dyDescent="0.2">
      <c r="A2911">
        <v>2019</v>
      </c>
      <c r="B2911">
        <v>488</v>
      </c>
      <c r="C2911" t="s">
        <v>2540</v>
      </c>
      <c r="D2911">
        <v>43602</v>
      </c>
      <c r="E2911" t="s">
        <v>230</v>
      </c>
      <c r="F2911" t="s">
        <v>20</v>
      </c>
      <c r="G2911">
        <v>40124</v>
      </c>
      <c r="H2911">
        <v>4380</v>
      </c>
    </row>
    <row r="2912" spans="1:8" x14ac:dyDescent="0.2">
      <c r="A2912">
        <v>2019</v>
      </c>
      <c r="B2912">
        <v>489</v>
      </c>
      <c r="C2912" t="s">
        <v>2541</v>
      </c>
      <c r="D2912">
        <v>43525</v>
      </c>
      <c r="E2912" t="s">
        <v>256</v>
      </c>
      <c r="F2912" t="s">
        <v>20</v>
      </c>
      <c r="G2912">
        <v>39275</v>
      </c>
      <c r="H2912">
        <v>4287</v>
      </c>
    </row>
    <row r="2913" spans="1:8" x14ac:dyDescent="0.2">
      <c r="A2913">
        <v>2019</v>
      </c>
      <c r="B2913">
        <v>490</v>
      </c>
      <c r="C2913" t="s">
        <v>2542</v>
      </c>
      <c r="D2913">
        <v>43602</v>
      </c>
      <c r="E2913" t="s">
        <v>312</v>
      </c>
      <c r="F2913" t="s">
        <v>10</v>
      </c>
      <c r="G2913">
        <v>39003</v>
      </c>
      <c r="H2913">
        <v>4257</v>
      </c>
    </row>
    <row r="2914" spans="1:8" x14ac:dyDescent="0.2">
      <c r="A2914">
        <v>2019</v>
      </c>
      <c r="B2914">
        <v>491</v>
      </c>
      <c r="C2914" t="s">
        <v>2543</v>
      </c>
      <c r="D2914">
        <v>43602</v>
      </c>
      <c r="E2914" t="s">
        <v>312</v>
      </c>
      <c r="F2914" t="s">
        <v>10</v>
      </c>
      <c r="G2914">
        <v>38699</v>
      </c>
      <c r="H2914">
        <v>4224</v>
      </c>
    </row>
    <row r="2915" spans="1:8" x14ac:dyDescent="0.2">
      <c r="A2915">
        <v>2019</v>
      </c>
      <c r="B2915">
        <v>492</v>
      </c>
      <c r="C2915" t="s">
        <v>2544</v>
      </c>
      <c r="D2915">
        <v>43392</v>
      </c>
      <c r="E2915" t="s">
        <v>165</v>
      </c>
      <c r="F2915" t="s">
        <v>20</v>
      </c>
      <c r="G2915">
        <v>38112</v>
      </c>
      <c r="H2915">
        <v>4160</v>
      </c>
    </row>
    <row r="2916" spans="1:8" x14ac:dyDescent="0.2">
      <c r="A2916">
        <v>2019</v>
      </c>
      <c r="B2916">
        <v>493</v>
      </c>
      <c r="C2916" t="s">
        <v>2545</v>
      </c>
      <c r="D2916">
        <v>43728</v>
      </c>
      <c r="E2916" t="s">
        <v>471</v>
      </c>
      <c r="F2916" t="s">
        <v>10</v>
      </c>
      <c r="G2916">
        <v>37127</v>
      </c>
      <c r="H2916">
        <v>4053</v>
      </c>
    </row>
    <row r="2917" spans="1:8" x14ac:dyDescent="0.2">
      <c r="A2917">
        <v>2019</v>
      </c>
      <c r="B2917">
        <v>494</v>
      </c>
      <c r="C2917" t="s">
        <v>2546</v>
      </c>
      <c r="D2917">
        <v>43637</v>
      </c>
      <c r="E2917" t="s">
        <v>165</v>
      </c>
      <c r="F2917" t="s">
        <v>105</v>
      </c>
      <c r="G2917">
        <v>37012</v>
      </c>
      <c r="H2917">
        <v>4040</v>
      </c>
    </row>
    <row r="2918" spans="1:8" x14ac:dyDescent="0.2">
      <c r="A2918">
        <v>2019</v>
      </c>
      <c r="B2918">
        <v>495</v>
      </c>
      <c r="C2918" t="s">
        <v>1659</v>
      </c>
      <c r="D2918">
        <v>43784</v>
      </c>
      <c r="E2918" t="s">
        <v>380</v>
      </c>
      <c r="F2918" t="s">
        <v>105</v>
      </c>
      <c r="G2918">
        <v>36523</v>
      </c>
      <c r="H2918">
        <v>3987</v>
      </c>
    </row>
    <row r="2919" spans="1:8" x14ac:dyDescent="0.2">
      <c r="A2919">
        <v>2019</v>
      </c>
      <c r="B2919">
        <v>496</v>
      </c>
      <c r="C2919" t="s">
        <v>2547</v>
      </c>
      <c r="D2919">
        <v>43525</v>
      </c>
      <c r="E2919" t="s">
        <v>412</v>
      </c>
      <c r="F2919" t="s">
        <v>20</v>
      </c>
      <c r="G2919">
        <v>36233</v>
      </c>
      <c r="H2919">
        <v>3955</v>
      </c>
    </row>
    <row r="2920" spans="1:8" x14ac:dyDescent="0.2">
      <c r="A2920">
        <v>2019</v>
      </c>
      <c r="B2920">
        <v>497</v>
      </c>
      <c r="C2920" t="s">
        <v>2548</v>
      </c>
      <c r="D2920">
        <v>43693</v>
      </c>
      <c r="E2920" t="s">
        <v>194</v>
      </c>
      <c r="F2920" t="s">
        <v>20</v>
      </c>
      <c r="G2920">
        <v>36205</v>
      </c>
      <c r="H2920">
        <v>3952</v>
      </c>
    </row>
    <row r="2921" spans="1:8" x14ac:dyDescent="0.2">
      <c r="A2921">
        <v>2019</v>
      </c>
      <c r="B2921">
        <v>498</v>
      </c>
      <c r="C2921" t="s">
        <v>2549</v>
      </c>
      <c r="D2921">
        <v>43539</v>
      </c>
      <c r="E2921" t="s">
        <v>292</v>
      </c>
      <c r="F2921" t="s">
        <v>20</v>
      </c>
      <c r="G2921">
        <v>35632</v>
      </c>
      <c r="H2921">
        <v>3889</v>
      </c>
    </row>
    <row r="2922" spans="1:8" x14ac:dyDescent="0.2">
      <c r="A2922">
        <v>2019</v>
      </c>
      <c r="B2922">
        <v>499</v>
      </c>
      <c r="C2922" t="s">
        <v>2550</v>
      </c>
      <c r="D2922">
        <v>43728</v>
      </c>
      <c r="E2922" t="s">
        <v>165</v>
      </c>
      <c r="F2922" t="s">
        <v>105</v>
      </c>
      <c r="G2922">
        <v>35613</v>
      </c>
      <c r="H2922">
        <v>3887</v>
      </c>
    </row>
    <row r="2923" spans="1:8" x14ac:dyDescent="0.2">
      <c r="A2923">
        <v>2019</v>
      </c>
      <c r="B2923">
        <v>500</v>
      </c>
      <c r="C2923" t="s">
        <v>2551</v>
      </c>
      <c r="D2923">
        <v>43784</v>
      </c>
      <c r="E2923" t="s">
        <v>194</v>
      </c>
      <c r="F2923" t="s">
        <v>20</v>
      </c>
      <c r="G2923">
        <v>34730</v>
      </c>
      <c r="H2923">
        <v>3791</v>
      </c>
    </row>
    <row r="2924" spans="1:8" x14ac:dyDescent="0.2">
      <c r="A2924">
        <v>2019</v>
      </c>
      <c r="B2924">
        <v>501</v>
      </c>
      <c r="C2924" t="s">
        <v>1772</v>
      </c>
      <c r="D2924">
        <v>43712</v>
      </c>
      <c r="E2924" t="s">
        <v>484</v>
      </c>
      <c r="F2924" t="s">
        <v>20</v>
      </c>
      <c r="G2924">
        <v>34131</v>
      </c>
      <c r="H2924">
        <v>3726</v>
      </c>
    </row>
    <row r="2925" spans="1:8" x14ac:dyDescent="0.2">
      <c r="A2925">
        <v>2019</v>
      </c>
      <c r="B2925">
        <v>502</v>
      </c>
      <c r="C2925" t="s">
        <v>2552</v>
      </c>
      <c r="D2925">
        <v>43406</v>
      </c>
      <c r="E2925" t="s">
        <v>158</v>
      </c>
      <c r="F2925" t="s">
        <v>105</v>
      </c>
      <c r="G2925">
        <v>34017</v>
      </c>
      <c r="H2925">
        <v>3713</v>
      </c>
    </row>
    <row r="2926" spans="1:8" x14ac:dyDescent="0.2">
      <c r="A2926">
        <v>2019</v>
      </c>
      <c r="B2926">
        <v>503</v>
      </c>
      <c r="C2926" t="s">
        <v>2553</v>
      </c>
      <c r="D2926">
        <v>43627</v>
      </c>
      <c r="E2926" t="s">
        <v>312</v>
      </c>
      <c r="F2926" t="s">
        <v>41</v>
      </c>
      <c r="G2926">
        <v>33901</v>
      </c>
      <c r="H2926">
        <v>3700</v>
      </c>
    </row>
    <row r="2927" spans="1:8" x14ac:dyDescent="0.2">
      <c r="A2927">
        <v>2019</v>
      </c>
      <c r="B2927">
        <v>504</v>
      </c>
      <c r="C2927" t="s">
        <v>2554</v>
      </c>
      <c r="D2927">
        <v>43735</v>
      </c>
      <c r="E2927" t="s">
        <v>61</v>
      </c>
      <c r="F2927" t="s">
        <v>53</v>
      </c>
      <c r="G2927">
        <v>33856</v>
      </c>
      <c r="H2927">
        <v>3696</v>
      </c>
    </row>
    <row r="2928" spans="1:8" x14ac:dyDescent="0.2">
      <c r="A2928">
        <v>2019</v>
      </c>
      <c r="B2928">
        <v>505</v>
      </c>
      <c r="C2928" t="s">
        <v>2555</v>
      </c>
      <c r="D2928">
        <v>43721</v>
      </c>
      <c r="E2928" t="s">
        <v>432</v>
      </c>
      <c r="F2928" t="s">
        <v>105</v>
      </c>
      <c r="G2928">
        <v>33841</v>
      </c>
      <c r="H2928">
        <v>3694</v>
      </c>
    </row>
    <row r="2929" spans="1:8" x14ac:dyDescent="0.2">
      <c r="A2929">
        <v>2019</v>
      </c>
      <c r="B2929">
        <v>506</v>
      </c>
      <c r="C2929" t="s">
        <v>2556</v>
      </c>
      <c r="D2929">
        <v>43495</v>
      </c>
      <c r="E2929" t="s">
        <v>923</v>
      </c>
      <c r="F2929" t="s">
        <v>20</v>
      </c>
      <c r="G2929">
        <v>33326</v>
      </c>
      <c r="H2929">
        <v>3638</v>
      </c>
    </row>
    <row r="2930" spans="1:8" x14ac:dyDescent="0.2">
      <c r="A2930">
        <v>2019</v>
      </c>
      <c r="B2930">
        <v>507</v>
      </c>
      <c r="C2930" t="s">
        <v>804</v>
      </c>
      <c r="D2930">
        <v>38779</v>
      </c>
      <c r="E2930" t="s">
        <v>9</v>
      </c>
      <c r="F2930" t="s">
        <v>105</v>
      </c>
      <c r="G2930">
        <v>32831</v>
      </c>
      <c r="H2930">
        <v>3584</v>
      </c>
    </row>
    <row r="2931" spans="1:8" x14ac:dyDescent="0.2">
      <c r="A2931">
        <v>2019</v>
      </c>
      <c r="B2931">
        <v>508</v>
      </c>
      <c r="C2931" t="s">
        <v>2557</v>
      </c>
      <c r="D2931">
        <v>43483</v>
      </c>
      <c r="E2931" t="s">
        <v>165</v>
      </c>
      <c r="F2931" t="s">
        <v>29</v>
      </c>
      <c r="G2931">
        <v>32452</v>
      </c>
      <c r="H2931">
        <v>3542</v>
      </c>
    </row>
    <row r="2932" spans="1:8" x14ac:dyDescent="0.2">
      <c r="A2932">
        <v>2019</v>
      </c>
      <c r="B2932">
        <v>509</v>
      </c>
      <c r="C2932" t="s">
        <v>2558</v>
      </c>
      <c r="D2932">
        <v>43735</v>
      </c>
      <c r="E2932" t="s">
        <v>2559</v>
      </c>
      <c r="F2932" t="s">
        <v>10</v>
      </c>
      <c r="G2932">
        <v>32413</v>
      </c>
      <c r="H2932">
        <v>3538</v>
      </c>
    </row>
    <row r="2933" spans="1:8" x14ac:dyDescent="0.2">
      <c r="A2933">
        <v>2019</v>
      </c>
      <c r="B2933">
        <v>510</v>
      </c>
      <c r="C2933" t="s">
        <v>2560</v>
      </c>
      <c r="D2933">
        <v>43721</v>
      </c>
      <c r="E2933" t="s">
        <v>421</v>
      </c>
      <c r="F2933" t="s">
        <v>105</v>
      </c>
      <c r="G2933">
        <v>32016</v>
      </c>
      <c r="H2933">
        <v>3495</v>
      </c>
    </row>
    <row r="2934" spans="1:8" x14ac:dyDescent="0.2">
      <c r="A2934">
        <v>2019</v>
      </c>
      <c r="B2934">
        <v>511</v>
      </c>
      <c r="C2934" t="s">
        <v>2561</v>
      </c>
      <c r="D2934">
        <v>43539</v>
      </c>
      <c r="E2934" t="s">
        <v>2562</v>
      </c>
      <c r="F2934" t="s">
        <v>29</v>
      </c>
      <c r="G2934">
        <v>31969</v>
      </c>
      <c r="H2934">
        <v>3490</v>
      </c>
    </row>
    <row r="2935" spans="1:8" x14ac:dyDescent="0.2">
      <c r="A2935">
        <v>2019</v>
      </c>
      <c r="B2935">
        <v>512</v>
      </c>
      <c r="C2935" t="s">
        <v>2563</v>
      </c>
      <c r="D2935">
        <v>43749</v>
      </c>
      <c r="E2935" t="s">
        <v>2517</v>
      </c>
      <c r="F2935" t="s">
        <v>105</v>
      </c>
      <c r="G2935">
        <v>31588</v>
      </c>
      <c r="H2935">
        <v>3448</v>
      </c>
    </row>
    <row r="2936" spans="1:8" x14ac:dyDescent="0.2">
      <c r="A2936">
        <v>2019</v>
      </c>
      <c r="B2936">
        <v>513</v>
      </c>
      <c r="C2936" t="s">
        <v>2564</v>
      </c>
      <c r="D2936">
        <v>43742</v>
      </c>
      <c r="E2936" t="s">
        <v>777</v>
      </c>
      <c r="F2936" t="s">
        <v>105</v>
      </c>
      <c r="G2936">
        <v>31378</v>
      </c>
      <c r="H2936">
        <v>3425</v>
      </c>
    </row>
    <row r="2937" spans="1:8" x14ac:dyDescent="0.2">
      <c r="A2937">
        <v>2019</v>
      </c>
      <c r="B2937">
        <v>514</v>
      </c>
      <c r="C2937" t="s">
        <v>2565</v>
      </c>
      <c r="D2937">
        <v>43595</v>
      </c>
      <c r="E2937" t="s">
        <v>306</v>
      </c>
      <c r="F2937" t="s">
        <v>20</v>
      </c>
      <c r="G2937">
        <v>30757</v>
      </c>
      <c r="H2937">
        <v>3357</v>
      </c>
    </row>
    <row r="2938" spans="1:8" x14ac:dyDescent="0.2">
      <c r="A2938">
        <v>2019</v>
      </c>
      <c r="B2938">
        <v>515</v>
      </c>
      <c r="C2938" t="s">
        <v>2566</v>
      </c>
      <c r="D2938">
        <v>43511</v>
      </c>
      <c r="E2938" t="s">
        <v>1707</v>
      </c>
      <c r="F2938" t="s">
        <v>20</v>
      </c>
      <c r="G2938">
        <v>30584</v>
      </c>
      <c r="H2938">
        <v>3338</v>
      </c>
    </row>
    <row r="2939" spans="1:8" x14ac:dyDescent="0.2">
      <c r="A2939">
        <v>2019</v>
      </c>
      <c r="B2939">
        <v>516</v>
      </c>
      <c r="C2939" t="s">
        <v>2567</v>
      </c>
      <c r="D2939">
        <v>43390</v>
      </c>
      <c r="E2939" t="s">
        <v>432</v>
      </c>
      <c r="F2939" t="s">
        <v>105</v>
      </c>
      <c r="G2939">
        <v>30179</v>
      </c>
      <c r="H2939">
        <v>3294</v>
      </c>
    </row>
    <row r="2940" spans="1:8" x14ac:dyDescent="0.2">
      <c r="A2940">
        <v>2019</v>
      </c>
      <c r="B2940">
        <v>517</v>
      </c>
      <c r="C2940" t="s">
        <v>2568</v>
      </c>
      <c r="D2940">
        <v>43672</v>
      </c>
      <c r="E2940" t="s">
        <v>1707</v>
      </c>
      <c r="F2940" t="s">
        <v>20</v>
      </c>
      <c r="G2940">
        <v>29171</v>
      </c>
      <c r="H2940">
        <v>3184</v>
      </c>
    </row>
    <row r="2941" spans="1:8" x14ac:dyDescent="0.2">
      <c r="A2941">
        <v>2019</v>
      </c>
      <c r="B2941">
        <v>518</v>
      </c>
      <c r="C2941" t="s">
        <v>2569</v>
      </c>
      <c r="D2941">
        <v>43560</v>
      </c>
      <c r="E2941" t="s">
        <v>175</v>
      </c>
      <c r="F2941" t="s">
        <v>41</v>
      </c>
      <c r="G2941">
        <v>28611</v>
      </c>
      <c r="H2941">
        <v>3123</v>
      </c>
    </row>
    <row r="2942" spans="1:8" x14ac:dyDescent="0.2">
      <c r="A2942">
        <v>2019</v>
      </c>
      <c r="B2942">
        <v>519</v>
      </c>
      <c r="C2942" t="s">
        <v>2570</v>
      </c>
      <c r="D2942">
        <v>43630</v>
      </c>
      <c r="E2942" t="s">
        <v>290</v>
      </c>
      <c r="F2942" t="s">
        <v>20</v>
      </c>
      <c r="G2942">
        <v>28394</v>
      </c>
      <c r="H2942">
        <v>3099</v>
      </c>
    </row>
    <row r="2943" spans="1:8" x14ac:dyDescent="0.2">
      <c r="A2943">
        <v>2019</v>
      </c>
      <c r="B2943">
        <v>520</v>
      </c>
      <c r="C2943" t="s">
        <v>1705</v>
      </c>
      <c r="D2943">
        <v>43791</v>
      </c>
      <c r="E2943" t="s">
        <v>292</v>
      </c>
      <c r="F2943" t="s">
        <v>53</v>
      </c>
      <c r="G2943">
        <v>27893</v>
      </c>
      <c r="H2943">
        <v>3045</v>
      </c>
    </row>
    <row r="2944" spans="1:8" x14ac:dyDescent="0.2">
      <c r="A2944">
        <v>2019</v>
      </c>
      <c r="B2944">
        <v>521</v>
      </c>
      <c r="C2944" t="s">
        <v>2571</v>
      </c>
      <c r="D2944">
        <v>43511</v>
      </c>
      <c r="E2944" t="s">
        <v>923</v>
      </c>
      <c r="F2944" t="s">
        <v>20</v>
      </c>
      <c r="G2944">
        <v>27832</v>
      </c>
      <c r="H2944">
        <v>3038</v>
      </c>
    </row>
    <row r="2945" spans="1:8" x14ac:dyDescent="0.2">
      <c r="A2945">
        <v>2019</v>
      </c>
      <c r="B2945">
        <v>522</v>
      </c>
      <c r="C2945" t="s">
        <v>2572</v>
      </c>
      <c r="D2945">
        <v>43614</v>
      </c>
      <c r="E2945" t="s">
        <v>330</v>
      </c>
      <c r="F2945" t="s">
        <v>105</v>
      </c>
      <c r="G2945">
        <v>27073</v>
      </c>
      <c r="H2945">
        <v>2955</v>
      </c>
    </row>
    <row r="2946" spans="1:8" x14ac:dyDescent="0.2">
      <c r="A2946">
        <v>2019</v>
      </c>
      <c r="B2946">
        <v>523</v>
      </c>
      <c r="C2946" t="s">
        <v>2573</v>
      </c>
      <c r="D2946">
        <v>43735</v>
      </c>
      <c r="E2946" t="s">
        <v>165</v>
      </c>
      <c r="F2946" t="s">
        <v>10</v>
      </c>
      <c r="G2946">
        <v>26972</v>
      </c>
      <c r="H2946">
        <v>2944</v>
      </c>
    </row>
    <row r="2947" spans="1:8" x14ac:dyDescent="0.2">
      <c r="A2947">
        <v>2019</v>
      </c>
      <c r="B2947">
        <v>524</v>
      </c>
      <c r="C2947" t="s">
        <v>2574</v>
      </c>
      <c r="D2947">
        <v>43518</v>
      </c>
      <c r="E2947" t="s">
        <v>244</v>
      </c>
      <c r="F2947" t="s">
        <v>105</v>
      </c>
      <c r="G2947">
        <v>26597</v>
      </c>
      <c r="H2947">
        <v>2903</v>
      </c>
    </row>
    <row r="2948" spans="1:8" x14ac:dyDescent="0.2">
      <c r="A2948">
        <v>2019</v>
      </c>
      <c r="B2948">
        <v>525</v>
      </c>
      <c r="C2948" t="s">
        <v>2575</v>
      </c>
      <c r="D2948">
        <v>43511</v>
      </c>
      <c r="E2948" t="s">
        <v>165</v>
      </c>
      <c r="F2948" t="s">
        <v>20</v>
      </c>
      <c r="G2948">
        <v>26284</v>
      </c>
      <c r="H2948">
        <v>2869</v>
      </c>
    </row>
    <row r="2949" spans="1:8" x14ac:dyDescent="0.2">
      <c r="A2949">
        <v>2019</v>
      </c>
      <c r="B2949">
        <v>526</v>
      </c>
      <c r="C2949" t="s">
        <v>2576</v>
      </c>
      <c r="D2949">
        <v>43455</v>
      </c>
      <c r="E2949" t="s">
        <v>130</v>
      </c>
      <c r="F2949" t="s">
        <v>20</v>
      </c>
      <c r="G2949">
        <v>26244</v>
      </c>
      <c r="H2949">
        <v>2865</v>
      </c>
    </row>
    <row r="2950" spans="1:8" x14ac:dyDescent="0.2">
      <c r="A2950">
        <v>2019</v>
      </c>
      <c r="B2950">
        <v>527</v>
      </c>
      <c r="C2950" t="s">
        <v>2577</v>
      </c>
      <c r="D2950">
        <v>43343</v>
      </c>
      <c r="E2950" t="s">
        <v>300</v>
      </c>
      <c r="F2950" t="s">
        <v>20</v>
      </c>
      <c r="G2950">
        <v>25004</v>
      </c>
      <c r="H2950">
        <v>2729</v>
      </c>
    </row>
    <row r="2951" spans="1:8" x14ac:dyDescent="0.2">
      <c r="A2951">
        <v>2019</v>
      </c>
      <c r="B2951">
        <v>528</v>
      </c>
      <c r="C2951" t="s">
        <v>2578</v>
      </c>
      <c r="D2951">
        <v>43721</v>
      </c>
      <c r="E2951" t="s">
        <v>286</v>
      </c>
      <c r="F2951" t="s">
        <v>105</v>
      </c>
      <c r="G2951">
        <v>24117</v>
      </c>
      <c r="H2951">
        <v>2632</v>
      </c>
    </row>
    <row r="2952" spans="1:8" x14ac:dyDescent="0.2">
      <c r="A2952">
        <v>2019</v>
      </c>
      <c r="B2952">
        <v>529</v>
      </c>
      <c r="C2952" t="s">
        <v>2579</v>
      </c>
      <c r="D2952">
        <v>43469</v>
      </c>
      <c r="E2952" t="s">
        <v>292</v>
      </c>
      <c r="F2952" t="s">
        <v>20</v>
      </c>
      <c r="G2952">
        <v>23972</v>
      </c>
      <c r="H2952">
        <v>2617</v>
      </c>
    </row>
    <row r="2953" spans="1:8" x14ac:dyDescent="0.2">
      <c r="A2953">
        <v>2019</v>
      </c>
      <c r="B2953">
        <v>530</v>
      </c>
      <c r="C2953" t="s">
        <v>2580</v>
      </c>
      <c r="D2953">
        <v>43385</v>
      </c>
      <c r="E2953" t="s">
        <v>57</v>
      </c>
      <c r="F2953" t="s">
        <v>20</v>
      </c>
      <c r="G2953">
        <v>23952</v>
      </c>
      <c r="H2953">
        <v>2614</v>
      </c>
    </row>
    <row r="2954" spans="1:8" x14ac:dyDescent="0.2">
      <c r="A2954">
        <v>2019</v>
      </c>
      <c r="B2954">
        <v>531</v>
      </c>
      <c r="C2954" t="s">
        <v>2581</v>
      </c>
      <c r="D2954">
        <v>43679</v>
      </c>
      <c r="E2954" t="s">
        <v>290</v>
      </c>
      <c r="F2954" t="s">
        <v>20</v>
      </c>
      <c r="G2954">
        <v>23494</v>
      </c>
      <c r="H2954">
        <v>2564</v>
      </c>
    </row>
    <row r="2955" spans="1:8" x14ac:dyDescent="0.2">
      <c r="A2955">
        <v>2019</v>
      </c>
      <c r="B2955">
        <v>532</v>
      </c>
      <c r="C2955" t="s">
        <v>851</v>
      </c>
      <c r="D2955">
        <v>41733</v>
      </c>
      <c r="E2955" t="s">
        <v>9</v>
      </c>
      <c r="F2955" t="s">
        <v>105</v>
      </c>
      <c r="G2955">
        <v>23187</v>
      </c>
      <c r="H2955">
        <v>2531</v>
      </c>
    </row>
    <row r="2956" spans="1:8" x14ac:dyDescent="0.2">
      <c r="A2956">
        <v>2019</v>
      </c>
      <c r="B2956">
        <v>533</v>
      </c>
      <c r="C2956" t="s">
        <v>2582</v>
      </c>
      <c r="D2956">
        <v>43740</v>
      </c>
      <c r="E2956" t="s">
        <v>2583</v>
      </c>
      <c r="F2956" t="s">
        <v>105</v>
      </c>
      <c r="G2956">
        <v>22557</v>
      </c>
      <c r="H2956">
        <v>2462</v>
      </c>
    </row>
    <row r="2957" spans="1:8" x14ac:dyDescent="0.2">
      <c r="A2957">
        <v>2019</v>
      </c>
      <c r="B2957">
        <v>534</v>
      </c>
      <c r="C2957" t="s">
        <v>2584</v>
      </c>
      <c r="D2957">
        <v>43371</v>
      </c>
      <c r="E2957" t="s">
        <v>12</v>
      </c>
      <c r="F2957" t="s">
        <v>10</v>
      </c>
      <c r="G2957">
        <v>22550</v>
      </c>
      <c r="H2957">
        <v>2462</v>
      </c>
    </row>
    <row r="2958" spans="1:8" x14ac:dyDescent="0.2">
      <c r="A2958">
        <v>2019</v>
      </c>
      <c r="B2958">
        <v>535</v>
      </c>
      <c r="C2958" t="s">
        <v>1761</v>
      </c>
      <c r="D2958">
        <v>43805</v>
      </c>
      <c r="E2958" t="s">
        <v>230</v>
      </c>
      <c r="F2958" t="s">
        <v>20</v>
      </c>
      <c r="G2958">
        <v>22422</v>
      </c>
      <c r="H2958">
        <v>2447</v>
      </c>
    </row>
    <row r="2959" spans="1:8" x14ac:dyDescent="0.2">
      <c r="A2959">
        <v>2019</v>
      </c>
      <c r="B2959">
        <v>536</v>
      </c>
      <c r="C2959" t="s">
        <v>1749</v>
      </c>
      <c r="D2959">
        <v>43770</v>
      </c>
      <c r="E2959" t="s">
        <v>1675</v>
      </c>
      <c r="F2959" t="s">
        <v>20</v>
      </c>
      <c r="G2959">
        <v>22360</v>
      </c>
      <c r="H2959">
        <v>2441</v>
      </c>
    </row>
    <row r="2960" spans="1:8" x14ac:dyDescent="0.2">
      <c r="A2960">
        <v>2019</v>
      </c>
      <c r="B2960">
        <v>537</v>
      </c>
      <c r="C2960" t="s">
        <v>2585</v>
      </c>
      <c r="D2960">
        <v>43448</v>
      </c>
      <c r="E2960" t="s">
        <v>165</v>
      </c>
      <c r="F2960" t="s">
        <v>29</v>
      </c>
      <c r="G2960">
        <v>22030</v>
      </c>
      <c r="H2960">
        <v>2405</v>
      </c>
    </row>
    <row r="2961" spans="1:8" x14ac:dyDescent="0.2">
      <c r="A2961">
        <v>2019</v>
      </c>
      <c r="B2961">
        <v>538</v>
      </c>
      <c r="C2961" t="s">
        <v>1631</v>
      </c>
      <c r="D2961">
        <v>20570</v>
      </c>
      <c r="E2961" t="s">
        <v>232</v>
      </c>
      <c r="F2961" t="s">
        <v>10</v>
      </c>
      <c r="G2961">
        <v>22009</v>
      </c>
      <c r="H2961">
        <v>2402</v>
      </c>
    </row>
    <row r="2962" spans="1:8" x14ac:dyDescent="0.2">
      <c r="A2962">
        <v>2019</v>
      </c>
      <c r="B2962">
        <v>539</v>
      </c>
      <c r="C2962" t="s">
        <v>2586</v>
      </c>
      <c r="D2962">
        <v>43686</v>
      </c>
      <c r="E2962" t="s">
        <v>2525</v>
      </c>
      <c r="F2962" t="s">
        <v>41</v>
      </c>
      <c r="G2962">
        <v>21600</v>
      </c>
      <c r="H2962">
        <v>2358</v>
      </c>
    </row>
    <row r="2963" spans="1:8" x14ac:dyDescent="0.2">
      <c r="A2963">
        <v>2019</v>
      </c>
      <c r="B2963">
        <v>540</v>
      </c>
      <c r="C2963" t="s">
        <v>1682</v>
      </c>
      <c r="D2963">
        <v>43768</v>
      </c>
      <c r="E2963" t="s">
        <v>1675</v>
      </c>
      <c r="F2963" t="s">
        <v>29</v>
      </c>
      <c r="G2963">
        <v>21556</v>
      </c>
      <c r="H2963">
        <v>2353</v>
      </c>
    </row>
    <row r="2964" spans="1:8" x14ac:dyDescent="0.2">
      <c r="A2964">
        <v>2019</v>
      </c>
      <c r="B2964">
        <v>541</v>
      </c>
      <c r="C2964" t="s">
        <v>2587</v>
      </c>
      <c r="D2964">
        <v>43525</v>
      </c>
      <c r="E2964" t="s">
        <v>61</v>
      </c>
      <c r="F2964" t="s">
        <v>41</v>
      </c>
      <c r="G2964">
        <v>21072</v>
      </c>
      <c r="H2964">
        <v>2300</v>
      </c>
    </row>
    <row r="2965" spans="1:8" x14ac:dyDescent="0.2">
      <c r="A2965">
        <v>2019</v>
      </c>
      <c r="B2965">
        <v>542</v>
      </c>
      <c r="C2965" t="s">
        <v>2588</v>
      </c>
      <c r="D2965">
        <v>43504</v>
      </c>
      <c r="E2965" t="s">
        <v>306</v>
      </c>
      <c r="F2965" t="s">
        <v>105</v>
      </c>
      <c r="G2965">
        <v>20873</v>
      </c>
      <c r="H2965">
        <v>2278</v>
      </c>
    </row>
    <row r="2966" spans="1:8" x14ac:dyDescent="0.2">
      <c r="A2966">
        <v>2019</v>
      </c>
      <c r="B2966">
        <v>543</v>
      </c>
      <c r="C2966" t="s">
        <v>2589</v>
      </c>
      <c r="D2966">
        <v>43777</v>
      </c>
      <c r="E2966" t="s">
        <v>432</v>
      </c>
      <c r="F2966" t="s">
        <v>105</v>
      </c>
      <c r="G2966">
        <v>20322</v>
      </c>
      <c r="H2966">
        <v>2218</v>
      </c>
    </row>
    <row r="2967" spans="1:8" x14ac:dyDescent="0.2">
      <c r="A2967">
        <v>2019</v>
      </c>
      <c r="B2967">
        <v>544</v>
      </c>
      <c r="C2967" t="s">
        <v>1729</v>
      </c>
      <c r="D2967">
        <v>43805</v>
      </c>
      <c r="E2967" t="s">
        <v>306</v>
      </c>
      <c r="F2967" t="s">
        <v>105</v>
      </c>
      <c r="G2967">
        <v>20293</v>
      </c>
      <c r="H2967">
        <v>2215</v>
      </c>
    </row>
    <row r="2968" spans="1:8" x14ac:dyDescent="0.2">
      <c r="A2968">
        <v>2019</v>
      </c>
      <c r="B2968">
        <v>545</v>
      </c>
      <c r="C2968" t="s">
        <v>2590</v>
      </c>
      <c r="D2968">
        <v>43721</v>
      </c>
      <c r="E2968" t="s">
        <v>165</v>
      </c>
      <c r="F2968" t="s">
        <v>20</v>
      </c>
      <c r="G2968">
        <v>20171</v>
      </c>
      <c r="H2968">
        <v>2202</v>
      </c>
    </row>
    <row r="2969" spans="1:8" x14ac:dyDescent="0.2">
      <c r="A2969">
        <v>2019</v>
      </c>
      <c r="B2969">
        <v>546</v>
      </c>
      <c r="C2969" t="s">
        <v>2591</v>
      </c>
      <c r="D2969">
        <v>43728</v>
      </c>
      <c r="E2969" t="s">
        <v>2243</v>
      </c>
      <c r="F2969" t="s">
        <v>20</v>
      </c>
      <c r="G2969">
        <v>19984</v>
      </c>
      <c r="H2969">
        <v>2181</v>
      </c>
    </row>
    <row r="2970" spans="1:8" x14ac:dyDescent="0.2">
      <c r="A2970">
        <v>2019</v>
      </c>
      <c r="B2970">
        <v>547</v>
      </c>
      <c r="C2970" t="s">
        <v>1645</v>
      </c>
      <c r="D2970">
        <v>43805</v>
      </c>
      <c r="E2970" t="s">
        <v>1646</v>
      </c>
      <c r="F2970" t="s">
        <v>105</v>
      </c>
      <c r="G2970">
        <v>19983</v>
      </c>
      <c r="H2970">
        <v>2181</v>
      </c>
    </row>
    <row r="2971" spans="1:8" x14ac:dyDescent="0.2">
      <c r="A2971">
        <v>2019</v>
      </c>
      <c r="B2971">
        <v>548</v>
      </c>
      <c r="C2971" t="s">
        <v>1734</v>
      </c>
      <c r="D2971">
        <v>43798</v>
      </c>
      <c r="E2971" t="s">
        <v>412</v>
      </c>
      <c r="F2971" t="s">
        <v>20</v>
      </c>
      <c r="G2971">
        <v>19562</v>
      </c>
      <c r="H2971">
        <v>2135</v>
      </c>
    </row>
    <row r="2972" spans="1:8" x14ac:dyDescent="0.2">
      <c r="A2972">
        <v>2019</v>
      </c>
      <c r="B2972">
        <v>549</v>
      </c>
      <c r="C2972" t="s">
        <v>2592</v>
      </c>
      <c r="D2972">
        <v>43546</v>
      </c>
      <c r="E2972" t="s">
        <v>165</v>
      </c>
      <c r="F2972" t="s">
        <v>20</v>
      </c>
      <c r="G2972">
        <v>18779</v>
      </c>
      <c r="H2972">
        <v>2050</v>
      </c>
    </row>
    <row r="2973" spans="1:8" x14ac:dyDescent="0.2">
      <c r="A2973">
        <v>2019</v>
      </c>
      <c r="B2973">
        <v>550</v>
      </c>
      <c r="C2973" t="s">
        <v>2593</v>
      </c>
      <c r="D2973">
        <v>43784</v>
      </c>
      <c r="E2973" t="s">
        <v>230</v>
      </c>
      <c r="F2973" t="s">
        <v>105</v>
      </c>
      <c r="G2973">
        <v>18759</v>
      </c>
      <c r="H2973">
        <v>2047</v>
      </c>
    </row>
    <row r="2974" spans="1:8" x14ac:dyDescent="0.2">
      <c r="A2974">
        <v>2019</v>
      </c>
      <c r="B2974">
        <v>551</v>
      </c>
      <c r="C2974" t="s">
        <v>2594</v>
      </c>
      <c r="D2974">
        <v>43637</v>
      </c>
      <c r="E2974" t="s">
        <v>904</v>
      </c>
      <c r="F2974" t="s">
        <v>105</v>
      </c>
      <c r="G2974">
        <v>18724</v>
      </c>
      <c r="H2974">
        <v>2044</v>
      </c>
    </row>
    <row r="2975" spans="1:8" x14ac:dyDescent="0.2">
      <c r="A2975">
        <v>2019</v>
      </c>
      <c r="B2975">
        <v>552</v>
      </c>
      <c r="C2975" t="s">
        <v>2595</v>
      </c>
      <c r="D2975">
        <v>43728</v>
      </c>
      <c r="E2975" t="s">
        <v>130</v>
      </c>
      <c r="F2975" t="s">
        <v>20</v>
      </c>
      <c r="G2975">
        <v>18555</v>
      </c>
      <c r="H2975">
        <v>2025</v>
      </c>
    </row>
    <row r="2976" spans="1:8" x14ac:dyDescent="0.2">
      <c r="A2976">
        <v>2019</v>
      </c>
      <c r="B2976">
        <v>553</v>
      </c>
      <c r="C2976" t="s">
        <v>1643</v>
      </c>
      <c r="D2976">
        <v>43581</v>
      </c>
      <c r="E2976" t="s">
        <v>1644</v>
      </c>
      <c r="F2976" t="s">
        <v>10</v>
      </c>
      <c r="G2976">
        <v>18356</v>
      </c>
      <c r="H2976">
        <v>2003</v>
      </c>
    </row>
    <row r="2977" spans="1:8" x14ac:dyDescent="0.2">
      <c r="A2977">
        <v>2019</v>
      </c>
      <c r="B2977">
        <v>554</v>
      </c>
      <c r="C2977" t="s">
        <v>2596</v>
      </c>
      <c r="D2977">
        <v>21996</v>
      </c>
      <c r="E2977" t="s">
        <v>9</v>
      </c>
      <c r="F2977" t="s">
        <v>20</v>
      </c>
      <c r="G2977">
        <v>17923</v>
      </c>
      <c r="H2977">
        <v>1956</v>
      </c>
    </row>
    <row r="2978" spans="1:8" x14ac:dyDescent="0.2">
      <c r="A2978">
        <v>2019</v>
      </c>
      <c r="B2978">
        <v>555</v>
      </c>
      <c r="C2978" t="s">
        <v>1574</v>
      </c>
      <c r="D2978">
        <v>43791</v>
      </c>
      <c r="E2978" t="s">
        <v>330</v>
      </c>
      <c r="F2978" t="s">
        <v>105</v>
      </c>
      <c r="G2978">
        <v>17704</v>
      </c>
      <c r="H2978">
        <v>1932</v>
      </c>
    </row>
    <row r="2979" spans="1:8" x14ac:dyDescent="0.2">
      <c r="A2979">
        <v>2019</v>
      </c>
      <c r="B2979">
        <v>556</v>
      </c>
      <c r="C2979" t="s">
        <v>2597</v>
      </c>
      <c r="D2979">
        <v>43385</v>
      </c>
      <c r="E2979" t="s">
        <v>1201</v>
      </c>
      <c r="F2979" t="s">
        <v>20</v>
      </c>
      <c r="G2979">
        <v>17405</v>
      </c>
      <c r="H2979">
        <v>1900</v>
      </c>
    </row>
    <row r="2980" spans="1:8" x14ac:dyDescent="0.2">
      <c r="A2980">
        <v>2019</v>
      </c>
      <c r="B2980">
        <v>557</v>
      </c>
      <c r="C2980" t="s">
        <v>2598</v>
      </c>
      <c r="D2980">
        <v>43719</v>
      </c>
      <c r="E2980" t="s">
        <v>306</v>
      </c>
      <c r="F2980" t="s">
        <v>53</v>
      </c>
      <c r="G2980">
        <v>17370</v>
      </c>
      <c r="H2980">
        <v>1896</v>
      </c>
    </row>
    <row r="2981" spans="1:8" x14ac:dyDescent="0.2">
      <c r="A2981">
        <v>2019</v>
      </c>
      <c r="B2981">
        <v>558</v>
      </c>
      <c r="C2981" t="s">
        <v>2599</v>
      </c>
      <c r="D2981">
        <v>43686</v>
      </c>
      <c r="E2981" t="s">
        <v>165</v>
      </c>
      <c r="F2981" t="s">
        <v>10</v>
      </c>
      <c r="G2981">
        <v>17303</v>
      </c>
      <c r="H2981">
        <v>1888</v>
      </c>
    </row>
    <row r="2982" spans="1:8" x14ac:dyDescent="0.2">
      <c r="A2982">
        <v>2019</v>
      </c>
      <c r="B2982">
        <v>559</v>
      </c>
      <c r="C2982" t="s">
        <v>2600</v>
      </c>
      <c r="D2982">
        <v>43525</v>
      </c>
      <c r="E2982" t="s">
        <v>904</v>
      </c>
      <c r="F2982" t="s">
        <v>105</v>
      </c>
      <c r="G2982">
        <v>16971</v>
      </c>
      <c r="H2982">
        <v>1852</v>
      </c>
    </row>
    <row r="2983" spans="1:8" x14ac:dyDescent="0.2">
      <c r="A2983">
        <v>2019</v>
      </c>
      <c r="B2983">
        <v>560</v>
      </c>
      <c r="C2983" t="s">
        <v>1666</v>
      </c>
      <c r="D2983">
        <v>43714</v>
      </c>
      <c r="E2983" t="s">
        <v>300</v>
      </c>
      <c r="F2983" t="s">
        <v>29</v>
      </c>
      <c r="G2983">
        <v>16792</v>
      </c>
      <c r="H2983">
        <v>1833</v>
      </c>
    </row>
    <row r="2984" spans="1:8" x14ac:dyDescent="0.2">
      <c r="A2984">
        <v>2019</v>
      </c>
      <c r="B2984">
        <v>561</v>
      </c>
      <c r="C2984" t="s">
        <v>2601</v>
      </c>
      <c r="D2984">
        <v>43644</v>
      </c>
      <c r="E2984" t="s">
        <v>330</v>
      </c>
      <c r="F2984" t="s">
        <v>20</v>
      </c>
      <c r="G2984">
        <v>16216</v>
      </c>
      <c r="H2984">
        <v>1770</v>
      </c>
    </row>
    <row r="2985" spans="1:8" x14ac:dyDescent="0.2">
      <c r="A2985">
        <v>2019</v>
      </c>
      <c r="B2985">
        <v>562</v>
      </c>
      <c r="C2985" t="s">
        <v>2602</v>
      </c>
      <c r="D2985">
        <v>43525</v>
      </c>
      <c r="E2985" t="s">
        <v>312</v>
      </c>
      <c r="F2985" t="s">
        <v>10</v>
      </c>
      <c r="G2985">
        <v>16118</v>
      </c>
      <c r="H2985">
        <v>1759</v>
      </c>
    </row>
    <row r="2986" spans="1:8" x14ac:dyDescent="0.2">
      <c r="A2986">
        <v>2019</v>
      </c>
      <c r="B2986">
        <v>563</v>
      </c>
      <c r="C2986" t="s">
        <v>2603</v>
      </c>
      <c r="D2986">
        <v>43497</v>
      </c>
      <c r="E2986" t="s">
        <v>330</v>
      </c>
      <c r="F2986" t="s">
        <v>41</v>
      </c>
      <c r="G2986">
        <v>15856</v>
      </c>
      <c r="H2986">
        <v>1731</v>
      </c>
    </row>
    <row r="2987" spans="1:8" x14ac:dyDescent="0.2">
      <c r="A2987">
        <v>2019</v>
      </c>
      <c r="B2987">
        <v>564</v>
      </c>
      <c r="C2987" t="s">
        <v>2604</v>
      </c>
      <c r="D2987">
        <v>43539</v>
      </c>
      <c r="E2987" t="s">
        <v>421</v>
      </c>
      <c r="F2987" t="s">
        <v>41</v>
      </c>
      <c r="G2987">
        <v>15850</v>
      </c>
      <c r="H2987">
        <v>1730</v>
      </c>
    </row>
    <row r="2988" spans="1:8" x14ac:dyDescent="0.2">
      <c r="A2988">
        <v>2019</v>
      </c>
      <c r="B2988">
        <v>565</v>
      </c>
      <c r="C2988" t="s">
        <v>2605</v>
      </c>
      <c r="D2988">
        <v>43623</v>
      </c>
      <c r="E2988" t="s">
        <v>194</v>
      </c>
      <c r="F2988" t="s">
        <v>20</v>
      </c>
      <c r="G2988">
        <v>15152</v>
      </c>
      <c r="H2988">
        <v>1654</v>
      </c>
    </row>
    <row r="2989" spans="1:8" x14ac:dyDescent="0.2">
      <c r="A2989">
        <v>2019</v>
      </c>
      <c r="B2989">
        <v>566</v>
      </c>
      <c r="C2989" t="s">
        <v>2606</v>
      </c>
      <c r="D2989">
        <v>43742</v>
      </c>
      <c r="E2989" t="s">
        <v>230</v>
      </c>
      <c r="F2989" t="s">
        <v>105</v>
      </c>
      <c r="G2989">
        <v>14938</v>
      </c>
      <c r="H2989">
        <v>1630</v>
      </c>
    </row>
    <row r="2990" spans="1:8" x14ac:dyDescent="0.2">
      <c r="A2990">
        <v>2019</v>
      </c>
      <c r="B2990">
        <v>567</v>
      </c>
      <c r="C2990" t="s">
        <v>2607</v>
      </c>
      <c r="D2990">
        <v>43696</v>
      </c>
      <c r="E2990" t="s">
        <v>432</v>
      </c>
      <c r="F2990" t="s">
        <v>105</v>
      </c>
      <c r="G2990">
        <v>14879</v>
      </c>
      <c r="H2990">
        <v>1624</v>
      </c>
    </row>
    <row r="2991" spans="1:8" x14ac:dyDescent="0.2">
      <c r="A2991">
        <v>2019</v>
      </c>
      <c r="B2991">
        <v>568</v>
      </c>
      <c r="C2991" t="s">
        <v>2608</v>
      </c>
      <c r="D2991">
        <v>43441</v>
      </c>
      <c r="E2991" t="s">
        <v>619</v>
      </c>
      <c r="F2991" t="s">
        <v>20</v>
      </c>
      <c r="G2991">
        <v>14820</v>
      </c>
      <c r="H2991">
        <v>1617</v>
      </c>
    </row>
    <row r="2992" spans="1:8" x14ac:dyDescent="0.2">
      <c r="A2992">
        <v>2019</v>
      </c>
      <c r="B2992">
        <v>569</v>
      </c>
      <c r="C2992" t="s">
        <v>2609</v>
      </c>
      <c r="D2992">
        <v>43630</v>
      </c>
      <c r="E2992" t="s">
        <v>1678</v>
      </c>
      <c r="F2992" t="s">
        <v>20</v>
      </c>
      <c r="G2992">
        <v>14777</v>
      </c>
      <c r="H2992">
        <v>1613</v>
      </c>
    </row>
    <row r="2993" spans="1:8" x14ac:dyDescent="0.2">
      <c r="A2993">
        <v>2019</v>
      </c>
      <c r="B2993">
        <v>570</v>
      </c>
      <c r="C2993" t="s">
        <v>2610</v>
      </c>
      <c r="D2993">
        <v>43525</v>
      </c>
      <c r="E2993" t="s">
        <v>190</v>
      </c>
      <c r="F2993" t="s">
        <v>20</v>
      </c>
      <c r="G2993">
        <v>14500</v>
      </c>
      <c r="H2993">
        <v>1582</v>
      </c>
    </row>
    <row r="2994" spans="1:8" x14ac:dyDescent="0.2">
      <c r="A2994">
        <v>2019</v>
      </c>
      <c r="B2994">
        <v>571</v>
      </c>
      <c r="C2994" t="s">
        <v>2611</v>
      </c>
      <c r="D2994">
        <v>43406</v>
      </c>
      <c r="E2994" t="s">
        <v>69</v>
      </c>
      <c r="F2994" t="s">
        <v>20</v>
      </c>
      <c r="G2994">
        <v>14490</v>
      </c>
      <c r="H2994">
        <v>1582</v>
      </c>
    </row>
    <row r="2995" spans="1:8" x14ac:dyDescent="0.2">
      <c r="A2995">
        <v>2019</v>
      </c>
      <c r="B2995">
        <v>572</v>
      </c>
      <c r="C2995" t="s">
        <v>1578</v>
      </c>
      <c r="D2995">
        <v>43742</v>
      </c>
      <c r="E2995" t="s">
        <v>380</v>
      </c>
      <c r="F2995" t="s">
        <v>105</v>
      </c>
      <c r="G2995">
        <v>14350</v>
      </c>
      <c r="H2995">
        <v>1566</v>
      </c>
    </row>
    <row r="2996" spans="1:8" x14ac:dyDescent="0.2">
      <c r="A2996">
        <v>2019</v>
      </c>
      <c r="B2996">
        <v>573</v>
      </c>
      <c r="C2996" t="s">
        <v>2612</v>
      </c>
      <c r="D2996">
        <v>43539</v>
      </c>
      <c r="E2996" t="s">
        <v>244</v>
      </c>
      <c r="F2996" t="s">
        <v>105</v>
      </c>
      <c r="G2996">
        <v>14242</v>
      </c>
      <c r="H2996">
        <v>1554</v>
      </c>
    </row>
    <row r="2997" spans="1:8" x14ac:dyDescent="0.2">
      <c r="A2997">
        <v>2019</v>
      </c>
      <c r="B2997">
        <v>574</v>
      </c>
      <c r="C2997" t="s">
        <v>2613</v>
      </c>
      <c r="D2997">
        <v>43553</v>
      </c>
      <c r="E2997" t="s">
        <v>330</v>
      </c>
      <c r="F2997" t="s">
        <v>156</v>
      </c>
      <c r="G2997">
        <v>13967</v>
      </c>
      <c r="H2997">
        <v>1524</v>
      </c>
    </row>
    <row r="2998" spans="1:8" x14ac:dyDescent="0.2">
      <c r="A2998">
        <v>2019</v>
      </c>
      <c r="B2998">
        <v>575</v>
      </c>
      <c r="C2998" t="s">
        <v>2614</v>
      </c>
      <c r="D2998">
        <v>43476</v>
      </c>
      <c r="E2998" t="s">
        <v>306</v>
      </c>
      <c r="F2998" t="s">
        <v>105</v>
      </c>
      <c r="G2998">
        <v>13782</v>
      </c>
      <c r="H2998">
        <v>1504</v>
      </c>
    </row>
    <row r="2999" spans="1:8" x14ac:dyDescent="0.2">
      <c r="A2999">
        <v>2019</v>
      </c>
      <c r="B2999">
        <v>576</v>
      </c>
      <c r="C2999" t="s">
        <v>2615</v>
      </c>
      <c r="D2999">
        <v>43623</v>
      </c>
      <c r="E2999" t="s">
        <v>184</v>
      </c>
      <c r="F2999" t="s">
        <v>105</v>
      </c>
      <c r="G2999">
        <v>13688</v>
      </c>
      <c r="H2999">
        <v>1494</v>
      </c>
    </row>
    <row r="3000" spans="1:8" x14ac:dyDescent="0.2">
      <c r="A3000">
        <v>2019</v>
      </c>
      <c r="B3000">
        <v>577</v>
      </c>
      <c r="C3000" t="s">
        <v>2616</v>
      </c>
      <c r="D3000">
        <v>43327</v>
      </c>
      <c r="E3000" t="s">
        <v>9</v>
      </c>
      <c r="F3000" t="s">
        <v>73</v>
      </c>
      <c r="G3000">
        <v>13586</v>
      </c>
      <c r="H3000">
        <v>1483</v>
      </c>
    </row>
    <row r="3001" spans="1:8" x14ac:dyDescent="0.2">
      <c r="A3001">
        <v>2019</v>
      </c>
      <c r="B3001">
        <v>578</v>
      </c>
      <c r="C3001" t="s">
        <v>2617</v>
      </c>
      <c r="D3001">
        <v>43385</v>
      </c>
      <c r="E3001" t="s">
        <v>12</v>
      </c>
      <c r="F3001" t="s">
        <v>20</v>
      </c>
      <c r="G3001">
        <v>13510</v>
      </c>
      <c r="H3001">
        <v>1475</v>
      </c>
    </row>
    <row r="3002" spans="1:8" x14ac:dyDescent="0.2">
      <c r="A3002">
        <v>2019</v>
      </c>
      <c r="B3002">
        <v>579</v>
      </c>
      <c r="C3002" t="s">
        <v>2618</v>
      </c>
      <c r="D3002">
        <v>43364</v>
      </c>
      <c r="E3002" t="s">
        <v>12</v>
      </c>
      <c r="F3002" t="s">
        <v>10</v>
      </c>
      <c r="G3002">
        <v>13295</v>
      </c>
      <c r="H3002">
        <v>1451</v>
      </c>
    </row>
    <row r="3003" spans="1:8" x14ac:dyDescent="0.2">
      <c r="A3003">
        <v>2019</v>
      </c>
      <c r="B3003">
        <v>580</v>
      </c>
      <c r="C3003" t="s">
        <v>2619</v>
      </c>
      <c r="D3003">
        <v>43714</v>
      </c>
      <c r="E3003" t="s">
        <v>286</v>
      </c>
      <c r="F3003" t="s">
        <v>105</v>
      </c>
      <c r="G3003">
        <v>13262</v>
      </c>
      <c r="H3003">
        <v>1447</v>
      </c>
    </row>
    <row r="3004" spans="1:8" x14ac:dyDescent="0.2">
      <c r="A3004">
        <v>2019</v>
      </c>
      <c r="B3004">
        <v>581</v>
      </c>
      <c r="C3004" t="s">
        <v>2620</v>
      </c>
      <c r="D3004">
        <v>43574</v>
      </c>
      <c r="E3004" t="s">
        <v>2621</v>
      </c>
      <c r="F3004" t="s">
        <v>41</v>
      </c>
      <c r="G3004">
        <v>13253</v>
      </c>
      <c r="H3004">
        <v>1446</v>
      </c>
    </row>
    <row r="3005" spans="1:8" x14ac:dyDescent="0.2">
      <c r="A3005">
        <v>2019</v>
      </c>
      <c r="B3005">
        <v>582</v>
      </c>
      <c r="C3005" t="s">
        <v>2622</v>
      </c>
      <c r="D3005">
        <v>43539</v>
      </c>
      <c r="E3005" t="s">
        <v>312</v>
      </c>
      <c r="F3005" t="s">
        <v>29</v>
      </c>
      <c r="G3005">
        <v>12544</v>
      </c>
      <c r="H3005">
        <v>1369</v>
      </c>
    </row>
    <row r="3006" spans="1:8" x14ac:dyDescent="0.2">
      <c r="A3006">
        <v>2019</v>
      </c>
      <c r="B3006">
        <v>583</v>
      </c>
      <c r="C3006" t="s">
        <v>2623</v>
      </c>
      <c r="D3006">
        <v>43796</v>
      </c>
      <c r="E3006" t="s">
        <v>1510</v>
      </c>
      <c r="F3006" t="s">
        <v>13</v>
      </c>
      <c r="G3006">
        <v>12144</v>
      </c>
      <c r="H3006">
        <v>1325</v>
      </c>
    </row>
    <row r="3007" spans="1:8" x14ac:dyDescent="0.2">
      <c r="A3007">
        <v>2019</v>
      </c>
      <c r="B3007">
        <v>584</v>
      </c>
      <c r="C3007" t="s">
        <v>2624</v>
      </c>
      <c r="D3007">
        <v>43553</v>
      </c>
      <c r="E3007" t="s">
        <v>380</v>
      </c>
      <c r="F3007" t="s">
        <v>105</v>
      </c>
      <c r="G3007">
        <v>12107</v>
      </c>
      <c r="H3007">
        <v>1321</v>
      </c>
    </row>
    <row r="3008" spans="1:8" x14ac:dyDescent="0.2">
      <c r="A3008">
        <v>2019</v>
      </c>
      <c r="B3008">
        <v>585</v>
      </c>
      <c r="C3008" t="s">
        <v>2625</v>
      </c>
      <c r="D3008">
        <v>43721</v>
      </c>
      <c r="E3008" t="s">
        <v>2626</v>
      </c>
      <c r="F3008" t="s">
        <v>29</v>
      </c>
      <c r="G3008">
        <v>12049</v>
      </c>
      <c r="H3008">
        <v>1315</v>
      </c>
    </row>
    <row r="3009" spans="1:8" x14ac:dyDescent="0.2">
      <c r="A3009">
        <v>2019</v>
      </c>
      <c r="B3009">
        <v>586</v>
      </c>
      <c r="C3009" t="s">
        <v>2627</v>
      </c>
      <c r="D3009">
        <v>43665</v>
      </c>
      <c r="E3009" t="s">
        <v>412</v>
      </c>
      <c r="F3009" t="s">
        <v>105</v>
      </c>
      <c r="G3009">
        <v>11897</v>
      </c>
      <c r="H3009">
        <v>1298</v>
      </c>
    </row>
    <row r="3010" spans="1:8" x14ac:dyDescent="0.2">
      <c r="A3010">
        <v>2019</v>
      </c>
      <c r="B3010">
        <v>587</v>
      </c>
      <c r="C3010" t="s">
        <v>2628</v>
      </c>
      <c r="D3010">
        <v>43784</v>
      </c>
      <c r="E3010" t="s">
        <v>312</v>
      </c>
      <c r="F3010" t="s">
        <v>29</v>
      </c>
      <c r="G3010">
        <v>11888</v>
      </c>
      <c r="H3010">
        <v>1297</v>
      </c>
    </row>
    <row r="3011" spans="1:8" x14ac:dyDescent="0.2">
      <c r="A3011">
        <v>2019</v>
      </c>
      <c r="B3011">
        <v>588</v>
      </c>
      <c r="C3011" t="s">
        <v>1739</v>
      </c>
      <c r="D3011">
        <v>43754</v>
      </c>
      <c r="E3011" t="s">
        <v>290</v>
      </c>
      <c r="F3011" t="s">
        <v>105</v>
      </c>
      <c r="G3011">
        <v>11683</v>
      </c>
      <c r="H3011">
        <v>1275</v>
      </c>
    </row>
    <row r="3012" spans="1:8" x14ac:dyDescent="0.2">
      <c r="A3012">
        <v>2019</v>
      </c>
      <c r="B3012">
        <v>589</v>
      </c>
      <c r="C3012" t="s">
        <v>2629</v>
      </c>
      <c r="D3012">
        <v>43616</v>
      </c>
      <c r="E3012" t="s">
        <v>1707</v>
      </c>
      <c r="F3012" t="s">
        <v>16</v>
      </c>
      <c r="G3012">
        <v>11308</v>
      </c>
      <c r="H3012">
        <v>1234</v>
      </c>
    </row>
    <row r="3013" spans="1:8" x14ac:dyDescent="0.2">
      <c r="A3013">
        <v>2019</v>
      </c>
      <c r="B3013">
        <v>590</v>
      </c>
      <c r="C3013" t="s">
        <v>2630</v>
      </c>
      <c r="D3013">
        <v>43665</v>
      </c>
      <c r="E3013" t="s">
        <v>484</v>
      </c>
      <c r="F3013" t="s">
        <v>53</v>
      </c>
      <c r="G3013">
        <v>11307</v>
      </c>
      <c r="H3013">
        <v>1234</v>
      </c>
    </row>
    <row r="3014" spans="1:8" x14ac:dyDescent="0.2">
      <c r="A3014">
        <v>2019</v>
      </c>
      <c r="B3014">
        <v>591</v>
      </c>
      <c r="C3014" t="s">
        <v>2631</v>
      </c>
      <c r="D3014">
        <v>43567</v>
      </c>
      <c r="E3014" t="s">
        <v>312</v>
      </c>
      <c r="F3014" t="s">
        <v>41</v>
      </c>
      <c r="G3014">
        <v>11151</v>
      </c>
      <c r="H3014">
        <v>1217</v>
      </c>
    </row>
    <row r="3015" spans="1:8" x14ac:dyDescent="0.2">
      <c r="A3015">
        <v>2019</v>
      </c>
      <c r="B3015">
        <v>592</v>
      </c>
      <c r="C3015" t="s">
        <v>2632</v>
      </c>
      <c r="D3015">
        <v>43532</v>
      </c>
      <c r="E3015" t="s">
        <v>330</v>
      </c>
      <c r="F3015" t="s">
        <v>105</v>
      </c>
      <c r="G3015">
        <v>11137</v>
      </c>
      <c r="H3015">
        <v>1215</v>
      </c>
    </row>
    <row r="3016" spans="1:8" x14ac:dyDescent="0.2">
      <c r="A3016">
        <v>2019</v>
      </c>
      <c r="B3016">
        <v>593</v>
      </c>
      <c r="C3016" t="s">
        <v>2633</v>
      </c>
      <c r="D3016">
        <v>43581</v>
      </c>
      <c r="E3016" t="s">
        <v>1678</v>
      </c>
      <c r="F3016" t="s">
        <v>105</v>
      </c>
      <c r="G3016">
        <v>10912</v>
      </c>
      <c r="H3016">
        <v>1191</v>
      </c>
    </row>
    <row r="3017" spans="1:8" x14ac:dyDescent="0.2">
      <c r="A3017">
        <v>2019</v>
      </c>
      <c r="B3017">
        <v>594</v>
      </c>
      <c r="C3017" t="s">
        <v>2634</v>
      </c>
      <c r="D3017">
        <v>43686</v>
      </c>
      <c r="E3017" t="s">
        <v>421</v>
      </c>
      <c r="F3017" t="s">
        <v>105</v>
      </c>
      <c r="G3017">
        <v>10771</v>
      </c>
      <c r="H3017">
        <v>1175</v>
      </c>
    </row>
    <row r="3018" spans="1:8" x14ac:dyDescent="0.2">
      <c r="A3018">
        <v>2019</v>
      </c>
      <c r="B3018">
        <v>595</v>
      </c>
      <c r="C3018" t="s">
        <v>2635</v>
      </c>
      <c r="D3018">
        <v>43763</v>
      </c>
      <c r="E3018" t="s">
        <v>312</v>
      </c>
      <c r="F3018" t="s">
        <v>20</v>
      </c>
      <c r="G3018">
        <v>10606</v>
      </c>
      <c r="H3018">
        <v>1157</v>
      </c>
    </row>
    <row r="3019" spans="1:8" x14ac:dyDescent="0.2">
      <c r="A3019">
        <v>2019</v>
      </c>
      <c r="B3019">
        <v>596</v>
      </c>
      <c r="C3019" t="s">
        <v>2636</v>
      </c>
      <c r="D3019">
        <v>43560</v>
      </c>
      <c r="E3019" t="s">
        <v>923</v>
      </c>
      <c r="F3019" t="s">
        <v>20</v>
      </c>
      <c r="G3019">
        <v>10364</v>
      </c>
      <c r="H3019">
        <v>1131</v>
      </c>
    </row>
    <row r="3020" spans="1:8" x14ac:dyDescent="0.2">
      <c r="A3020">
        <v>2019</v>
      </c>
      <c r="B3020">
        <v>597</v>
      </c>
      <c r="C3020" t="s">
        <v>2637</v>
      </c>
      <c r="D3020">
        <v>43539</v>
      </c>
      <c r="E3020" t="s">
        <v>232</v>
      </c>
      <c r="F3020" t="s">
        <v>105</v>
      </c>
      <c r="G3020">
        <v>10252</v>
      </c>
      <c r="H3020">
        <v>1119</v>
      </c>
    </row>
    <row r="3021" spans="1:8" x14ac:dyDescent="0.2">
      <c r="A3021">
        <v>2019</v>
      </c>
      <c r="B3021">
        <v>598</v>
      </c>
      <c r="C3021" t="s">
        <v>2638</v>
      </c>
      <c r="D3021">
        <v>43406</v>
      </c>
      <c r="E3021" t="s">
        <v>1517</v>
      </c>
      <c r="F3021" t="s">
        <v>20</v>
      </c>
      <c r="G3021">
        <v>10098</v>
      </c>
      <c r="H3021">
        <v>1102</v>
      </c>
    </row>
    <row r="3022" spans="1:8" x14ac:dyDescent="0.2">
      <c r="A3022">
        <v>2019</v>
      </c>
      <c r="B3022">
        <v>599</v>
      </c>
      <c r="C3022" t="s">
        <v>2639</v>
      </c>
      <c r="D3022">
        <v>43791</v>
      </c>
      <c r="E3022" t="s">
        <v>471</v>
      </c>
      <c r="F3022" t="s">
        <v>105</v>
      </c>
      <c r="G3022">
        <v>9988</v>
      </c>
      <c r="H3022">
        <v>1090</v>
      </c>
    </row>
    <row r="3023" spans="1:8" x14ac:dyDescent="0.2">
      <c r="A3023">
        <v>2019</v>
      </c>
      <c r="B3023">
        <v>600</v>
      </c>
      <c r="C3023" t="s">
        <v>2640</v>
      </c>
      <c r="D3023">
        <v>19822</v>
      </c>
      <c r="E3023" t="s">
        <v>2641</v>
      </c>
      <c r="F3023" t="s">
        <v>20</v>
      </c>
      <c r="G3023">
        <v>9934</v>
      </c>
      <c r="H3023">
        <v>1084</v>
      </c>
    </row>
    <row r="3024" spans="1:8" x14ac:dyDescent="0.2">
      <c r="A3024">
        <v>2019</v>
      </c>
      <c r="B3024">
        <v>601</v>
      </c>
      <c r="C3024" t="s">
        <v>2642</v>
      </c>
      <c r="D3024">
        <v>43665</v>
      </c>
      <c r="E3024" t="s">
        <v>232</v>
      </c>
      <c r="F3024" t="s">
        <v>105</v>
      </c>
      <c r="G3024">
        <v>9904</v>
      </c>
      <c r="H3024">
        <v>1081</v>
      </c>
    </row>
    <row r="3025" spans="1:8" x14ac:dyDescent="0.2">
      <c r="A3025">
        <v>2019</v>
      </c>
      <c r="B3025">
        <v>602</v>
      </c>
      <c r="C3025" t="s">
        <v>2643</v>
      </c>
      <c r="D3025">
        <v>43378</v>
      </c>
      <c r="E3025" t="s">
        <v>380</v>
      </c>
      <c r="F3025" t="s">
        <v>105</v>
      </c>
      <c r="G3025">
        <v>9355</v>
      </c>
      <c r="H3025">
        <v>1021</v>
      </c>
    </row>
    <row r="3026" spans="1:8" x14ac:dyDescent="0.2">
      <c r="A3026">
        <v>2019</v>
      </c>
      <c r="B3026">
        <v>603</v>
      </c>
      <c r="C3026" t="s">
        <v>2644</v>
      </c>
      <c r="D3026">
        <v>43735</v>
      </c>
      <c r="E3026" t="s">
        <v>412</v>
      </c>
      <c r="G3026">
        <v>9345</v>
      </c>
      <c r="H3026">
        <v>1020</v>
      </c>
    </row>
    <row r="3027" spans="1:8" x14ac:dyDescent="0.2">
      <c r="A3027">
        <v>2019</v>
      </c>
      <c r="B3027">
        <v>604</v>
      </c>
      <c r="C3027" t="s">
        <v>2645</v>
      </c>
      <c r="D3027">
        <v>43791</v>
      </c>
      <c r="E3027" t="s">
        <v>244</v>
      </c>
      <c r="F3027" t="s">
        <v>105</v>
      </c>
      <c r="G3027">
        <v>9337</v>
      </c>
      <c r="H3027">
        <v>1019</v>
      </c>
    </row>
    <row r="3028" spans="1:8" x14ac:dyDescent="0.2">
      <c r="A3028">
        <v>2019</v>
      </c>
      <c r="B3028">
        <v>605</v>
      </c>
      <c r="C3028" t="s">
        <v>2646</v>
      </c>
      <c r="D3028">
        <v>43439</v>
      </c>
      <c r="E3028" t="s">
        <v>230</v>
      </c>
      <c r="F3028" t="s">
        <v>20</v>
      </c>
      <c r="G3028">
        <v>9314</v>
      </c>
      <c r="H3028">
        <v>1016</v>
      </c>
    </row>
    <row r="3029" spans="1:8" x14ac:dyDescent="0.2">
      <c r="A3029">
        <v>2019</v>
      </c>
      <c r="B3029">
        <v>606</v>
      </c>
      <c r="C3029" t="s">
        <v>2647</v>
      </c>
      <c r="D3029">
        <v>43476</v>
      </c>
      <c r="E3029" t="s">
        <v>471</v>
      </c>
      <c r="F3029" t="s">
        <v>20</v>
      </c>
      <c r="G3029">
        <v>9277</v>
      </c>
      <c r="H3029">
        <v>1012</v>
      </c>
    </row>
    <row r="3030" spans="1:8" x14ac:dyDescent="0.2">
      <c r="A3030">
        <v>2019</v>
      </c>
      <c r="B3030">
        <v>607</v>
      </c>
      <c r="C3030" t="s">
        <v>2648</v>
      </c>
      <c r="D3030">
        <v>43383</v>
      </c>
      <c r="E3030" t="s">
        <v>432</v>
      </c>
      <c r="F3030" t="s">
        <v>105</v>
      </c>
      <c r="G3030">
        <v>9223</v>
      </c>
      <c r="H3030">
        <v>1006</v>
      </c>
    </row>
    <row r="3031" spans="1:8" x14ac:dyDescent="0.2">
      <c r="A3031">
        <v>2019</v>
      </c>
      <c r="B3031">
        <v>608</v>
      </c>
      <c r="C3031" t="s">
        <v>2649</v>
      </c>
      <c r="D3031">
        <v>43721</v>
      </c>
      <c r="E3031" t="s">
        <v>432</v>
      </c>
      <c r="F3031" t="s">
        <v>105</v>
      </c>
      <c r="G3031">
        <v>9197</v>
      </c>
      <c r="H3031">
        <v>1004</v>
      </c>
    </row>
    <row r="3032" spans="1:8" x14ac:dyDescent="0.2">
      <c r="A3032">
        <v>2019</v>
      </c>
      <c r="B3032">
        <v>609</v>
      </c>
      <c r="C3032" t="s">
        <v>1708</v>
      </c>
      <c r="F3032" t="s">
        <v>105</v>
      </c>
      <c r="G3032">
        <v>9152</v>
      </c>
      <c r="H3032">
        <v>999</v>
      </c>
    </row>
    <row r="3033" spans="1:8" x14ac:dyDescent="0.2">
      <c r="A3033">
        <v>2019</v>
      </c>
      <c r="B3033">
        <v>610</v>
      </c>
      <c r="C3033" t="s">
        <v>2650</v>
      </c>
      <c r="D3033">
        <v>43539</v>
      </c>
      <c r="E3033" t="s">
        <v>412</v>
      </c>
      <c r="F3033" t="s">
        <v>105</v>
      </c>
      <c r="G3033">
        <v>9025</v>
      </c>
      <c r="H3033">
        <v>985</v>
      </c>
    </row>
    <row r="3034" spans="1:8" x14ac:dyDescent="0.2">
      <c r="A3034">
        <v>2019</v>
      </c>
      <c r="B3034">
        <v>611</v>
      </c>
      <c r="C3034" t="s">
        <v>2651</v>
      </c>
      <c r="D3034">
        <v>43574</v>
      </c>
      <c r="E3034" t="s">
        <v>923</v>
      </c>
      <c r="F3034" t="s">
        <v>20</v>
      </c>
      <c r="G3034">
        <v>8969</v>
      </c>
      <c r="H3034">
        <v>979</v>
      </c>
    </row>
    <row r="3035" spans="1:8" x14ac:dyDescent="0.2">
      <c r="A3035">
        <v>2019</v>
      </c>
      <c r="B3035">
        <v>612</v>
      </c>
      <c r="C3035" t="s">
        <v>2652</v>
      </c>
      <c r="D3035">
        <v>43609</v>
      </c>
      <c r="E3035" t="s">
        <v>412</v>
      </c>
      <c r="F3035" t="s">
        <v>105</v>
      </c>
      <c r="G3035">
        <v>8818</v>
      </c>
      <c r="H3035">
        <v>962</v>
      </c>
    </row>
    <row r="3036" spans="1:8" x14ac:dyDescent="0.2">
      <c r="A3036">
        <v>2019</v>
      </c>
      <c r="B3036">
        <v>613</v>
      </c>
      <c r="C3036" t="s">
        <v>2653</v>
      </c>
      <c r="D3036">
        <v>43749</v>
      </c>
      <c r="E3036" t="s">
        <v>2654</v>
      </c>
      <c r="F3036" t="s">
        <v>29</v>
      </c>
      <c r="G3036">
        <v>8320</v>
      </c>
      <c r="H3036">
        <v>908</v>
      </c>
    </row>
    <row r="3037" spans="1:8" x14ac:dyDescent="0.2">
      <c r="A3037">
        <v>2019</v>
      </c>
      <c r="B3037">
        <v>614</v>
      </c>
      <c r="C3037" t="s">
        <v>2655</v>
      </c>
      <c r="D3037">
        <v>43525</v>
      </c>
      <c r="E3037" t="s">
        <v>194</v>
      </c>
      <c r="G3037">
        <v>7888</v>
      </c>
      <c r="H3037">
        <v>861</v>
      </c>
    </row>
    <row r="3038" spans="1:8" x14ac:dyDescent="0.2">
      <c r="A3038">
        <v>2019</v>
      </c>
      <c r="B3038">
        <v>615</v>
      </c>
      <c r="C3038" t="s">
        <v>2656</v>
      </c>
      <c r="D3038">
        <v>43623</v>
      </c>
      <c r="E3038" t="s">
        <v>432</v>
      </c>
      <c r="F3038" t="s">
        <v>105</v>
      </c>
      <c r="G3038">
        <v>7850</v>
      </c>
      <c r="H3038">
        <v>856</v>
      </c>
    </row>
    <row r="3039" spans="1:8" x14ac:dyDescent="0.2">
      <c r="A3039">
        <v>2019</v>
      </c>
      <c r="B3039">
        <v>616</v>
      </c>
      <c r="C3039" t="s">
        <v>2657</v>
      </c>
      <c r="D3039">
        <v>43567</v>
      </c>
      <c r="E3039" t="s">
        <v>471</v>
      </c>
      <c r="F3039" t="s">
        <v>20</v>
      </c>
      <c r="G3039">
        <v>7801</v>
      </c>
      <c r="H3039">
        <v>851</v>
      </c>
    </row>
    <row r="3040" spans="1:8" x14ac:dyDescent="0.2">
      <c r="A3040">
        <v>2019</v>
      </c>
      <c r="B3040">
        <v>617</v>
      </c>
      <c r="C3040" t="s">
        <v>2658</v>
      </c>
      <c r="D3040">
        <v>30097</v>
      </c>
      <c r="E3040" t="s">
        <v>276</v>
      </c>
      <c r="F3040" t="s">
        <v>73</v>
      </c>
      <c r="G3040">
        <v>7710</v>
      </c>
      <c r="H3040">
        <v>841</v>
      </c>
    </row>
    <row r="3041" spans="1:8" x14ac:dyDescent="0.2">
      <c r="A3041">
        <v>2019</v>
      </c>
      <c r="B3041">
        <v>618</v>
      </c>
      <c r="C3041" t="s">
        <v>1745</v>
      </c>
      <c r="D3041">
        <v>43651</v>
      </c>
      <c r="E3041" t="s">
        <v>1746</v>
      </c>
      <c r="F3041" t="s">
        <v>41</v>
      </c>
      <c r="G3041">
        <v>7692</v>
      </c>
      <c r="H3041">
        <v>839</v>
      </c>
    </row>
    <row r="3042" spans="1:8" x14ac:dyDescent="0.2">
      <c r="A3042">
        <v>2019</v>
      </c>
      <c r="B3042">
        <v>619</v>
      </c>
      <c r="C3042" t="s">
        <v>2659</v>
      </c>
      <c r="D3042">
        <v>43749</v>
      </c>
      <c r="E3042" t="s">
        <v>312</v>
      </c>
      <c r="F3042" t="s">
        <v>41</v>
      </c>
      <c r="G3042">
        <v>7301</v>
      </c>
      <c r="H3042">
        <v>797</v>
      </c>
    </row>
    <row r="3043" spans="1:8" x14ac:dyDescent="0.2">
      <c r="A3043">
        <v>2019</v>
      </c>
      <c r="B3043">
        <v>620</v>
      </c>
      <c r="C3043" t="s">
        <v>2660</v>
      </c>
      <c r="D3043">
        <v>43595</v>
      </c>
      <c r="E3043" t="s">
        <v>471</v>
      </c>
      <c r="F3043" t="s">
        <v>29</v>
      </c>
      <c r="G3043">
        <v>6984</v>
      </c>
      <c r="H3043">
        <v>762</v>
      </c>
    </row>
    <row r="3044" spans="1:8" x14ac:dyDescent="0.2">
      <c r="A3044">
        <v>2019</v>
      </c>
      <c r="B3044">
        <v>621</v>
      </c>
      <c r="C3044" t="s">
        <v>2661</v>
      </c>
      <c r="D3044">
        <v>43665</v>
      </c>
      <c r="E3044" t="s">
        <v>256</v>
      </c>
      <c r="F3044" t="s">
        <v>20</v>
      </c>
      <c r="G3044">
        <v>6839</v>
      </c>
      <c r="H3044">
        <v>746</v>
      </c>
    </row>
    <row r="3045" spans="1:8" x14ac:dyDescent="0.2">
      <c r="A3045">
        <v>2019</v>
      </c>
      <c r="B3045">
        <v>622</v>
      </c>
      <c r="C3045" t="s">
        <v>2662</v>
      </c>
      <c r="D3045">
        <v>43700</v>
      </c>
      <c r="E3045" t="s">
        <v>412</v>
      </c>
      <c r="F3045" t="s">
        <v>20</v>
      </c>
      <c r="G3045">
        <v>6784</v>
      </c>
      <c r="H3045">
        <v>740</v>
      </c>
    </row>
    <row r="3046" spans="1:8" x14ac:dyDescent="0.2">
      <c r="A3046">
        <v>2019</v>
      </c>
      <c r="B3046">
        <v>623</v>
      </c>
      <c r="C3046" t="s">
        <v>2663</v>
      </c>
      <c r="D3046">
        <v>43686</v>
      </c>
      <c r="E3046" t="s">
        <v>2320</v>
      </c>
      <c r="F3046" t="s">
        <v>20</v>
      </c>
      <c r="G3046">
        <v>6752</v>
      </c>
      <c r="H3046">
        <v>737</v>
      </c>
    </row>
    <row r="3047" spans="1:8" x14ac:dyDescent="0.2">
      <c r="A3047">
        <v>2019</v>
      </c>
      <c r="B3047">
        <v>624</v>
      </c>
      <c r="C3047" t="s">
        <v>2664</v>
      </c>
      <c r="D3047">
        <v>43397</v>
      </c>
      <c r="E3047" t="s">
        <v>2665</v>
      </c>
      <c r="F3047" t="s">
        <v>20</v>
      </c>
      <c r="G3047">
        <v>6745</v>
      </c>
      <c r="H3047">
        <v>736</v>
      </c>
    </row>
    <row r="3048" spans="1:8" x14ac:dyDescent="0.2">
      <c r="A3048">
        <v>2019</v>
      </c>
      <c r="B3048">
        <v>625</v>
      </c>
      <c r="C3048" t="s">
        <v>2666</v>
      </c>
      <c r="D3048">
        <v>43504</v>
      </c>
      <c r="E3048" t="s">
        <v>2348</v>
      </c>
      <c r="F3048" t="s">
        <v>73</v>
      </c>
      <c r="G3048">
        <v>6291</v>
      </c>
      <c r="H3048">
        <v>686</v>
      </c>
    </row>
    <row r="3049" spans="1:8" x14ac:dyDescent="0.2">
      <c r="A3049">
        <v>2019</v>
      </c>
      <c r="B3049">
        <v>626</v>
      </c>
      <c r="C3049" t="s">
        <v>2667</v>
      </c>
      <c r="D3049">
        <v>43770</v>
      </c>
      <c r="E3049" t="s">
        <v>904</v>
      </c>
      <c r="F3049" t="s">
        <v>105</v>
      </c>
      <c r="G3049">
        <v>6173</v>
      </c>
      <c r="H3049">
        <v>673</v>
      </c>
    </row>
    <row r="3050" spans="1:8" x14ac:dyDescent="0.2">
      <c r="A3050">
        <v>2019</v>
      </c>
      <c r="B3050">
        <v>627</v>
      </c>
      <c r="C3050" t="s">
        <v>2668</v>
      </c>
      <c r="D3050">
        <v>43546</v>
      </c>
      <c r="E3050" t="s">
        <v>244</v>
      </c>
      <c r="F3050" t="s">
        <v>10</v>
      </c>
      <c r="G3050">
        <v>6133</v>
      </c>
      <c r="H3050">
        <v>669</v>
      </c>
    </row>
    <row r="3051" spans="1:8" x14ac:dyDescent="0.2">
      <c r="A3051">
        <v>2019</v>
      </c>
      <c r="B3051">
        <v>628</v>
      </c>
      <c r="C3051" t="s">
        <v>2669</v>
      </c>
      <c r="D3051">
        <v>43439</v>
      </c>
      <c r="E3051" t="s">
        <v>412</v>
      </c>
      <c r="F3051" t="s">
        <v>29</v>
      </c>
      <c r="G3051">
        <v>6118</v>
      </c>
      <c r="H3051">
        <v>667</v>
      </c>
    </row>
    <row r="3052" spans="1:8" x14ac:dyDescent="0.2">
      <c r="A3052">
        <v>2019</v>
      </c>
      <c r="B3052">
        <v>629</v>
      </c>
      <c r="C3052" t="s">
        <v>2670</v>
      </c>
      <c r="D3052">
        <v>43735</v>
      </c>
      <c r="E3052" t="s">
        <v>1707</v>
      </c>
      <c r="F3052" t="s">
        <v>20</v>
      </c>
      <c r="G3052">
        <v>5963</v>
      </c>
      <c r="H3052">
        <v>650</v>
      </c>
    </row>
    <row r="3053" spans="1:8" x14ac:dyDescent="0.2">
      <c r="A3053">
        <v>2019</v>
      </c>
      <c r="B3053">
        <v>630</v>
      </c>
      <c r="C3053" t="s">
        <v>2671</v>
      </c>
      <c r="D3053">
        <v>43399</v>
      </c>
      <c r="E3053" t="s">
        <v>883</v>
      </c>
      <c r="F3053" t="s">
        <v>105</v>
      </c>
      <c r="G3053">
        <v>5738</v>
      </c>
      <c r="H3053">
        <v>626</v>
      </c>
    </row>
    <row r="3054" spans="1:8" x14ac:dyDescent="0.2">
      <c r="A3054">
        <v>2019</v>
      </c>
      <c r="B3054">
        <v>631</v>
      </c>
      <c r="C3054" t="s">
        <v>2672</v>
      </c>
      <c r="D3054">
        <v>43420</v>
      </c>
      <c r="E3054" t="s">
        <v>306</v>
      </c>
      <c r="F3054" t="s">
        <v>105</v>
      </c>
      <c r="G3054">
        <v>5643</v>
      </c>
      <c r="H3054">
        <v>616</v>
      </c>
    </row>
    <row r="3055" spans="1:8" x14ac:dyDescent="0.2">
      <c r="A3055">
        <v>2019</v>
      </c>
      <c r="B3055">
        <v>632</v>
      </c>
      <c r="C3055" t="s">
        <v>2673</v>
      </c>
      <c r="D3055">
        <v>30127</v>
      </c>
      <c r="E3055" t="s">
        <v>2674</v>
      </c>
      <c r="F3055" t="s">
        <v>20</v>
      </c>
      <c r="G3055">
        <v>5633</v>
      </c>
      <c r="H3055">
        <v>614</v>
      </c>
    </row>
    <row r="3056" spans="1:8" x14ac:dyDescent="0.2">
      <c r="A3056">
        <v>2019</v>
      </c>
      <c r="B3056">
        <v>633</v>
      </c>
      <c r="C3056" t="s">
        <v>2675</v>
      </c>
      <c r="D3056">
        <v>43705</v>
      </c>
      <c r="E3056" t="s">
        <v>412</v>
      </c>
      <c r="F3056" t="s">
        <v>105</v>
      </c>
      <c r="G3056">
        <v>5553</v>
      </c>
      <c r="H3056">
        <v>606</v>
      </c>
    </row>
    <row r="3057" spans="1:8" x14ac:dyDescent="0.2">
      <c r="A3057">
        <v>2019</v>
      </c>
      <c r="B3057">
        <v>634</v>
      </c>
      <c r="C3057" t="s">
        <v>1287</v>
      </c>
      <c r="D3057">
        <v>43392</v>
      </c>
      <c r="E3057" t="s">
        <v>12</v>
      </c>
      <c r="F3057" t="s">
        <v>41</v>
      </c>
      <c r="G3057">
        <v>5505</v>
      </c>
      <c r="H3057">
        <v>601</v>
      </c>
    </row>
    <row r="3058" spans="1:8" x14ac:dyDescent="0.2">
      <c r="A3058">
        <v>2019</v>
      </c>
      <c r="B3058">
        <v>635</v>
      </c>
      <c r="C3058" t="s">
        <v>1773</v>
      </c>
      <c r="D3058">
        <v>43812</v>
      </c>
      <c r="E3058" t="s">
        <v>312</v>
      </c>
      <c r="F3058" t="s">
        <v>20</v>
      </c>
      <c r="G3058">
        <v>5475</v>
      </c>
      <c r="H3058">
        <v>597</v>
      </c>
    </row>
    <row r="3059" spans="1:8" x14ac:dyDescent="0.2">
      <c r="A3059">
        <v>2019</v>
      </c>
      <c r="B3059">
        <v>636</v>
      </c>
      <c r="C3059" t="s">
        <v>2676</v>
      </c>
      <c r="D3059">
        <v>43497</v>
      </c>
      <c r="E3059" t="s">
        <v>1707</v>
      </c>
      <c r="F3059" t="s">
        <v>20</v>
      </c>
      <c r="G3059">
        <v>5447</v>
      </c>
      <c r="H3059">
        <v>594</v>
      </c>
    </row>
    <row r="3060" spans="1:8" x14ac:dyDescent="0.2">
      <c r="A3060">
        <v>2019</v>
      </c>
      <c r="B3060">
        <v>637</v>
      </c>
      <c r="C3060" t="s">
        <v>2677</v>
      </c>
      <c r="D3060">
        <v>43749</v>
      </c>
      <c r="E3060" t="s">
        <v>312</v>
      </c>
      <c r="F3060" t="s">
        <v>41</v>
      </c>
      <c r="G3060">
        <v>5152</v>
      </c>
      <c r="H3060">
        <v>562</v>
      </c>
    </row>
    <row r="3061" spans="1:8" x14ac:dyDescent="0.2">
      <c r="A3061">
        <v>2019</v>
      </c>
      <c r="B3061">
        <v>638</v>
      </c>
      <c r="C3061" t="s">
        <v>2678</v>
      </c>
      <c r="D3061">
        <v>43581</v>
      </c>
      <c r="E3061" t="s">
        <v>230</v>
      </c>
      <c r="F3061" t="s">
        <v>29</v>
      </c>
      <c r="G3061">
        <v>5123</v>
      </c>
      <c r="H3061">
        <v>559</v>
      </c>
    </row>
    <row r="3062" spans="1:8" x14ac:dyDescent="0.2">
      <c r="A3062">
        <v>2019</v>
      </c>
      <c r="B3062">
        <v>639</v>
      </c>
      <c r="C3062" t="s">
        <v>2679</v>
      </c>
      <c r="D3062">
        <v>33238</v>
      </c>
      <c r="E3062" t="s">
        <v>2680</v>
      </c>
      <c r="F3062" t="s">
        <v>20</v>
      </c>
      <c r="G3062">
        <v>5006</v>
      </c>
      <c r="H3062">
        <v>546</v>
      </c>
    </row>
    <row r="3063" spans="1:8" x14ac:dyDescent="0.2">
      <c r="A3063">
        <v>2019</v>
      </c>
      <c r="B3063">
        <v>640</v>
      </c>
      <c r="C3063" t="s">
        <v>2681</v>
      </c>
      <c r="D3063">
        <v>43392</v>
      </c>
      <c r="E3063" t="s">
        <v>412</v>
      </c>
      <c r="F3063" t="s">
        <v>20</v>
      </c>
      <c r="G3063">
        <v>4879</v>
      </c>
      <c r="H3063">
        <v>532</v>
      </c>
    </row>
    <row r="3064" spans="1:8" x14ac:dyDescent="0.2">
      <c r="A3064">
        <v>2019</v>
      </c>
      <c r="B3064">
        <v>641</v>
      </c>
      <c r="C3064" t="s">
        <v>2682</v>
      </c>
      <c r="D3064">
        <v>43770</v>
      </c>
      <c r="E3064" t="s">
        <v>312</v>
      </c>
      <c r="F3064" t="s">
        <v>41</v>
      </c>
      <c r="G3064">
        <v>4846</v>
      </c>
      <c r="H3064">
        <v>529</v>
      </c>
    </row>
    <row r="3065" spans="1:8" x14ac:dyDescent="0.2">
      <c r="A3065">
        <v>2019</v>
      </c>
      <c r="B3065">
        <v>642</v>
      </c>
      <c r="C3065" t="s">
        <v>2683</v>
      </c>
      <c r="D3065">
        <v>43777</v>
      </c>
      <c r="E3065" t="s">
        <v>312</v>
      </c>
      <c r="F3065" t="s">
        <v>41</v>
      </c>
      <c r="G3065">
        <v>4832</v>
      </c>
      <c r="H3065">
        <v>527</v>
      </c>
    </row>
    <row r="3066" spans="1:8" x14ac:dyDescent="0.2">
      <c r="A3066">
        <v>2019</v>
      </c>
      <c r="B3066">
        <v>643</v>
      </c>
      <c r="C3066" t="s">
        <v>2684</v>
      </c>
      <c r="D3066">
        <v>43693</v>
      </c>
      <c r="E3066" t="s">
        <v>2583</v>
      </c>
      <c r="F3066" t="s">
        <v>105</v>
      </c>
      <c r="G3066">
        <v>4672</v>
      </c>
      <c r="H3066">
        <v>510</v>
      </c>
    </row>
    <row r="3067" spans="1:8" x14ac:dyDescent="0.2">
      <c r="A3067">
        <v>2019</v>
      </c>
      <c r="B3067">
        <v>644</v>
      </c>
      <c r="C3067" t="s">
        <v>2685</v>
      </c>
      <c r="D3067">
        <v>43602</v>
      </c>
      <c r="E3067" t="s">
        <v>15</v>
      </c>
      <c r="F3067" t="s">
        <v>13</v>
      </c>
      <c r="G3067">
        <v>4665</v>
      </c>
      <c r="H3067">
        <v>509</v>
      </c>
    </row>
    <row r="3068" spans="1:8" x14ac:dyDescent="0.2">
      <c r="A3068">
        <v>2019</v>
      </c>
      <c r="B3068">
        <v>645</v>
      </c>
      <c r="C3068" t="s">
        <v>2686</v>
      </c>
      <c r="D3068">
        <v>43665</v>
      </c>
      <c r="E3068" t="s">
        <v>2626</v>
      </c>
      <c r="F3068" t="s">
        <v>20</v>
      </c>
      <c r="G3068">
        <v>4605</v>
      </c>
      <c r="H3068">
        <v>502</v>
      </c>
    </row>
    <row r="3069" spans="1:8" x14ac:dyDescent="0.2">
      <c r="A3069">
        <v>2019</v>
      </c>
      <c r="B3069">
        <v>646</v>
      </c>
      <c r="C3069" t="s">
        <v>2687</v>
      </c>
      <c r="D3069">
        <v>43714</v>
      </c>
      <c r="E3069" t="s">
        <v>923</v>
      </c>
      <c r="F3069" t="s">
        <v>105</v>
      </c>
      <c r="G3069">
        <v>4443</v>
      </c>
      <c r="H3069">
        <v>485</v>
      </c>
    </row>
    <row r="3070" spans="1:8" x14ac:dyDescent="0.2">
      <c r="A3070">
        <v>2019</v>
      </c>
      <c r="B3070">
        <v>647</v>
      </c>
      <c r="C3070" t="s">
        <v>2688</v>
      </c>
      <c r="D3070">
        <v>43490</v>
      </c>
      <c r="E3070" t="s">
        <v>328</v>
      </c>
      <c r="F3070" t="s">
        <v>16</v>
      </c>
      <c r="G3070">
        <v>4332</v>
      </c>
      <c r="H3070">
        <v>472</v>
      </c>
    </row>
    <row r="3071" spans="1:8" x14ac:dyDescent="0.2">
      <c r="A3071">
        <v>2019</v>
      </c>
      <c r="B3071">
        <v>648</v>
      </c>
      <c r="C3071" t="s">
        <v>2689</v>
      </c>
      <c r="D3071">
        <v>43560</v>
      </c>
      <c r="E3071" t="s">
        <v>412</v>
      </c>
      <c r="F3071" t="s">
        <v>13</v>
      </c>
      <c r="G3071">
        <v>4295</v>
      </c>
      <c r="H3071">
        <v>468</v>
      </c>
    </row>
    <row r="3072" spans="1:8" x14ac:dyDescent="0.2">
      <c r="A3072">
        <v>2019</v>
      </c>
      <c r="B3072">
        <v>649</v>
      </c>
      <c r="C3072" t="s">
        <v>1769</v>
      </c>
      <c r="D3072">
        <v>43735</v>
      </c>
      <c r="E3072" t="s">
        <v>312</v>
      </c>
      <c r="F3072" t="s">
        <v>10</v>
      </c>
      <c r="G3072">
        <v>4080</v>
      </c>
      <c r="H3072">
        <v>445</v>
      </c>
    </row>
    <row r="3073" spans="1:8" x14ac:dyDescent="0.2">
      <c r="A3073">
        <v>2019</v>
      </c>
      <c r="B3073">
        <v>650</v>
      </c>
      <c r="C3073" t="s">
        <v>2690</v>
      </c>
      <c r="D3073">
        <v>43434</v>
      </c>
      <c r="E3073" t="s">
        <v>1707</v>
      </c>
      <c r="F3073" t="s">
        <v>20</v>
      </c>
      <c r="G3073">
        <v>3935</v>
      </c>
      <c r="H3073">
        <v>429</v>
      </c>
    </row>
    <row r="3074" spans="1:8" x14ac:dyDescent="0.2">
      <c r="A3074">
        <v>2019</v>
      </c>
      <c r="B3074">
        <v>651</v>
      </c>
      <c r="C3074" t="s">
        <v>2691</v>
      </c>
      <c r="D3074">
        <v>43589</v>
      </c>
      <c r="E3074" t="s">
        <v>972</v>
      </c>
      <c r="F3074" t="s">
        <v>10</v>
      </c>
      <c r="G3074">
        <v>3919</v>
      </c>
      <c r="H3074">
        <v>427</v>
      </c>
    </row>
    <row r="3075" spans="1:8" x14ac:dyDescent="0.2">
      <c r="A3075">
        <v>2019</v>
      </c>
      <c r="B3075">
        <v>652</v>
      </c>
      <c r="C3075" t="s">
        <v>2692</v>
      </c>
      <c r="D3075">
        <v>43777</v>
      </c>
      <c r="E3075" t="s">
        <v>777</v>
      </c>
      <c r="F3075" t="s">
        <v>13</v>
      </c>
      <c r="G3075">
        <v>3868</v>
      </c>
      <c r="H3075">
        <v>422</v>
      </c>
    </row>
    <row r="3076" spans="1:8" x14ac:dyDescent="0.2">
      <c r="A3076">
        <v>2019</v>
      </c>
      <c r="B3076">
        <v>653</v>
      </c>
      <c r="C3076" t="s">
        <v>2693</v>
      </c>
      <c r="D3076">
        <v>43602</v>
      </c>
      <c r="E3076" t="s">
        <v>923</v>
      </c>
      <c r="F3076" t="s">
        <v>10</v>
      </c>
      <c r="G3076">
        <v>3542</v>
      </c>
      <c r="H3076">
        <v>386</v>
      </c>
    </row>
    <row r="3077" spans="1:8" x14ac:dyDescent="0.2">
      <c r="A3077">
        <v>2019</v>
      </c>
      <c r="B3077">
        <v>654</v>
      </c>
      <c r="C3077" t="s">
        <v>2694</v>
      </c>
      <c r="D3077">
        <v>43721</v>
      </c>
      <c r="E3077" t="s">
        <v>194</v>
      </c>
      <c r="F3077" t="s">
        <v>20</v>
      </c>
      <c r="G3077">
        <v>3190</v>
      </c>
      <c r="H3077">
        <v>348</v>
      </c>
    </row>
    <row r="3078" spans="1:8" x14ac:dyDescent="0.2">
      <c r="A3078">
        <v>2019</v>
      </c>
      <c r="B3078">
        <v>655</v>
      </c>
      <c r="C3078" t="s">
        <v>2695</v>
      </c>
      <c r="D3078">
        <v>43522</v>
      </c>
      <c r="E3078" t="s">
        <v>904</v>
      </c>
      <c r="F3078" t="s">
        <v>105</v>
      </c>
      <c r="G3078">
        <v>3076</v>
      </c>
      <c r="H3078">
        <v>335</v>
      </c>
    </row>
    <row r="3079" spans="1:8" x14ac:dyDescent="0.2">
      <c r="A3079">
        <v>2019</v>
      </c>
      <c r="B3079">
        <v>656</v>
      </c>
      <c r="C3079" t="s">
        <v>2696</v>
      </c>
      <c r="D3079">
        <v>43231</v>
      </c>
      <c r="E3079" t="s">
        <v>306</v>
      </c>
      <c r="F3079" t="s">
        <v>105</v>
      </c>
      <c r="G3079">
        <v>3016</v>
      </c>
      <c r="H3079">
        <v>329</v>
      </c>
    </row>
    <row r="3080" spans="1:8" x14ac:dyDescent="0.2">
      <c r="A3080">
        <v>2019</v>
      </c>
      <c r="B3080">
        <v>657</v>
      </c>
      <c r="C3080" t="s">
        <v>2697</v>
      </c>
      <c r="D3080">
        <v>43392</v>
      </c>
      <c r="E3080" t="s">
        <v>232</v>
      </c>
      <c r="F3080" t="s">
        <v>20</v>
      </c>
      <c r="G3080">
        <v>3004</v>
      </c>
      <c r="H3080">
        <v>327</v>
      </c>
    </row>
    <row r="3081" spans="1:8" x14ac:dyDescent="0.2">
      <c r="A3081">
        <v>2019</v>
      </c>
      <c r="B3081">
        <v>658</v>
      </c>
      <c r="C3081" t="s">
        <v>2698</v>
      </c>
      <c r="D3081">
        <v>43630</v>
      </c>
      <c r="E3081" t="s">
        <v>904</v>
      </c>
      <c r="F3081" t="s">
        <v>105</v>
      </c>
      <c r="G3081">
        <v>2697</v>
      </c>
      <c r="H3081">
        <v>294</v>
      </c>
    </row>
    <row r="3082" spans="1:8" x14ac:dyDescent="0.2">
      <c r="A3082">
        <v>2019</v>
      </c>
      <c r="B3082">
        <v>659</v>
      </c>
      <c r="C3082" t="s">
        <v>2699</v>
      </c>
      <c r="D3082">
        <v>43313</v>
      </c>
      <c r="E3082" t="s">
        <v>300</v>
      </c>
      <c r="F3082" t="s">
        <v>20</v>
      </c>
      <c r="G3082">
        <v>2567</v>
      </c>
      <c r="H3082">
        <v>280</v>
      </c>
    </row>
    <row r="3083" spans="1:8" x14ac:dyDescent="0.2">
      <c r="A3083">
        <v>2019</v>
      </c>
      <c r="B3083">
        <v>660</v>
      </c>
      <c r="C3083" t="s">
        <v>2700</v>
      </c>
      <c r="D3083">
        <v>43665</v>
      </c>
      <c r="E3083" t="s">
        <v>232</v>
      </c>
      <c r="F3083" t="s">
        <v>105</v>
      </c>
      <c r="G3083">
        <v>2465</v>
      </c>
      <c r="H3083">
        <v>269</v>
      </c>
    </row>
    <row r="3084" spans="1:8" x14ac:dyDescent="0.2">
      <c r="A3084">
        <v>2019</v>
      </c>
      <c r="B3084">
        <v>661</v>
      </c>
      <c r="C3084" t="s">
        <v>2701</v>
      </c>
      <c r="D3084">
        <v>43756</v>
      </c>
      <c r="E3084" t="s">
        <v>471</v>
      </c>
      <c r="F3084" t="s">
        <v>105</v>
      </c>
      <c r="G3084">
        <v>2213</v>
      </c>
      <c r="H3084">
        <v>241</v>
      </c>
    </row>
    <row r="3085" spans="1:8" x14ac:dyDescent="0.2">
      <c r="A3085">
        <v>2019</v>
      </c>
      <c r="B3085">
        <v>662</v>
      </c>
      <c r="C3085" t="s">
        <v>1786</v>
      </c>
      <c r="D3085">
        <v>43749</v>
      </c>
      <c r="E3085" t="s">
        <v>484</v>
      </c>
      <c r="F3085" t="s">
        <v>105</v>
      </c>
      <c r="G3085">
        <v>2177</v>
      </c>
      <c r="H3085">
        <v>237</v>
      </c>
    </row>
    <row r="3086" spans="1:8" x14ac:dyDescent="0.2">
      <c r="A3086">
        <v>2019</v>
      </c>
      <c r="B3086">
        <v>663</v>
      </c>
      <c r="C3086" t="s">
        <v>2702</v>
      </c>
      <c r="D3086">
        <v>43539</v>
      </c>
      <c r="E3086" t="s">
        <v>412</v>
      </c>
      <c r="F3086" t="s">
        <v>29</v>
      </c>
      <c r="G3086">
        <v>2138</v>
      </c>
      <c r="H3086">
        <v>233</v>
      </c>
    </row>
    <row r="3087" spans="1:8" x14ac:dyDescent="0.2">
      <c r="A3087">
        <v>2019</v>
      </c>
      <c r="B3087">
        <v>664</v>
      </c>
      <c r="C3087" t="s">
        <v>2703</v>
      </c>
      <c r="D3087">
        <v>43490</v>
      </c>
      <c r="E3087" t="s">
        <v>2626</v>
      </c>
      <c r="F3087" t="s">
        <v>105</v>
      </c>
      <c r="G3087">
        <v>1939</v>
      </c>
      <c r="H3087">
        <v>211</v>
      </c>
    </row>
    <row r="3088" spans="1:8" x14ac:dyDescent="0.2">
      <c r="A3088">
        <v>2019</v>
      </c>
      <c r="B3088">
        <v>665</v>
      </c>
      <c r="C3088" t="s">
        <v>2704</v>
      </c>
      <c r="D3088">
        <v>43672</v>
      </c>
      <c r="E3088" t="s">
        <v>300</v>
      </c>
      <c r="F3088" t="s">
        <v>20</v>
      </c>
      <c r="G3088">
        <v>1737</v>
      </c>
      <c r="H3088">
        <v>189</v>
      </c>
    </row>
    <row r="3089" spans="1:8" x14ac:dyDescent="0.2">
      <c r="A3089">
        <v>2019</v>
      </c>
      <c r="B3089">
        <v>666</v>
      </c>
      <c r="C3089" t="s">
        <v>2705</v>
      </c>
      <c r="D3089">
        <v>43805</v>
      </c>
      <c r="E3089" t="s">
        <v>130</v>
      </c>
      <c r="F3089" t="s">
        <v>20</v>
      </c>
      <c r="G3089">
        <v>1652</v>
      </c>
      <c r="H3089">
        <v>180</v>
      </c>
    </row>
    <row r="3090" spans="1:8" x14ac:dyDescent="0.2">
      <c r="A3090">
        <v>2019</v>
      </c>
      <c r="B3090">
        <v>667</v>
      </c>
      <c r="C3090" t="s">
        <v>2706</v>
      </c>
      <c r="D3090">
        <v>43791</v>
      </c>
      <c r="E3090" t="s">
        <v>412</v>
      </c>
      <c r="F3090" t="s">
        <v>20</v>
      </c>
      <c r="G3090">
        <v>1583</v>
      </c>
      <c r="H3090">
        <v>172</v>
      </c>
    </row>
    <row r="3091" spans="1:8" x14ac:dyDescent="0.2">
      <c r="A3091">
        <v>2019</v>
      </c>
      <c r="B3091">
        <v>668</v>
      </c>
      <c r="C3091" t="s">
        <v>2707</v>
      </c>
      <c r="D3091">
        <v>16771</v>
      </c>
      <c r="E3091" t="s">
        <v>2708</v>
      </c>
      <c r="F3091" t="s">
        <v>20</v>
      </c>
      <c r="G3091">
        <v>1540</v>
      </c>
      <c r="H3091">
        <v>168</v>
      </c>
    </row>
    <row r="3092" spans="1:8" x14ac:dyDescent="0.2">
      <c r="A3092">
        <v>2019</v>
      </c>
      <c r="B3092">
        <v>669</v>
      </c>
      <c r="C3092" t="s">
        <v>2709</v>
      </c>
      <c r="D3092">
        <v>43469</v>
      </c>
      <c r="E3092" t="s">
        <v>2348</v>
      </c>
      <c r="F3092" t="s">
        <v>20</v>
      </c>
      <c r="G3092">
        <v>1469</v>
      </c>
      <c r="H3092">
        <v>160</v>
      </c>
    </row>
    <row r="3093" spans="1:8" x14ac:dyDescent="0.2">
      <c r="A3093">
        <v>2019</v>
      </c>
      <c r="B3093">
        <v>670</v>
      </c>
      <c r="C3093" t="s">
        <v>2710</v>
      </c>
      <c r="D3093">
        <v>43525</v>
      </c>
      <c r="E3093" t="s">
        <v>244</v>
      </c>
      <c r="F3093" t="s">
        <v>20</v>
      </c>
      <c r="G3093">
        <v>1273</v>
      </c>
      <c r="H3093">
        <v>138</v>
      </c>
    </row>
    <row r="3094" spans="1:8" x14ac:dyDescent="0.2">
      <c r="A3094">
        <v>2019</v>
      </c>
      <c r="B3094">
        <v>671</v>
      </c>
      <c r="C3094" t="s">
        <v>1744</v>
      </c>
      <c r="D3094">
        <v>43812</v>
      </c>
      <c r="E3094" t="s">
        <v>923</v>
      </c>
      <c r="F3094" t="s">
        <v>105</v>
      </c>
      <c r="G3094">
        <v>1246</v>
      </c>
      <c r="H3094">
        <v>136</v>
      </c>
    </row>
    <row r="3095" spans="1:8" x14ac:dyDescent="0.2">
      <c r="A3095">
        <v>2019</v>
      </c>
      <c r="B3095">
        <v>672</v>
      </c>
      <c r="C3095" t="s">
        <v>2711</v>
      </c>
      <c r="D3095">
        <v>43777</v>
      </c>
      <c r="E3095" t="s">
        <v>471</v>
      </c>
      <c r="F3095" t="s">
        <v>10</v>
      </c>
      <c r="G3095">
        <v>1237</v>
      </c>
      <c r="H3095">
        <v>135</v>
      </c>
    </row>
    <row r="3096" spans="1:8" x14ac:dyDescent="0.2">
      <c r="A3096">
        <v>2019</v>
      </c>
      <c r="B3096">
        <v>673</v>
      </c>
      <c r="C3096" t="s">
        <v>2712</v>
      </c>
      <c r="D3096">
        <v>43411</v>
      </c>
      <c r="E3096" t="s">
        <v>412</v>
      </c>
      <c r="F3096" t="s">
        <v>105</v>
      </c>
      <c r="G3096">
        <v>1015</v>
      </c>
      <c r="H3096">
        <v>110</v>
      </c>
    </row>
    <row r="3097" spans="1:8" x14ac:dyDescent="0.2">
      <c r="A3097">
        <v>2019</v>
      </c>
      <c r="B3097">
        <v>674</v>
      </c>
      <c r="C3097" t="s">
        <v>2713</v>
      </c>
      <c r="D3097">
        <v>43413</v>
      </c>
      <c r="E3097" t="s">
        <v>306</v>
      </c>
      <c r="F3097" t="s">
        <v>105</v>
      </c>
      <c r="G3097">
        <v>721</v>
      </c>
      <c r="H3097">
        <v>78</v>
      </c>
    </row>
    <row r="3098" spans="1:8" x14ac:dyDescent="0.2">
      <c r="A3098">
        <v>2019</v>
      </c>
      <c r="B3098">
        <v>675</v>
      </c>
      <c r="C3098" t="s">
        <v>2714</v>
      </c>
      <c r="D3098">
        <v>43350</v>
      </c>
      <c r="E3098" t="s">
        <v>412</v>
      </c>
      <c r="F3098" t="s">
        <v>20</v>
      </c>
      <c r="G3098">
        <v>550</v>
      </c>
      <c r="H3098">
        <v>60</v>
      </c>
    </row>
    <row r="3099" spans="1:8" x14ac:dyDescent="0.2">
      <c r="A3099">
        <v>2019</v>
      </c>
      <c r="B3099">
        <v>676</v>
      </c>
      <c r="C3099" t="s">
        <v>2715</v>
      </c>
      <c r="D3099">
        <v>43441</v>
      </c>
      <c r="E3099" t="s">
        <v>230</v>
      </c>
      <c r="F3099" t="s">
        <v>105</v>
      </c>
      <c r="G3099">
        <v>474</v>
      </c>
      <c r="H3099">
        <v>51</v>
      </c>
    </row>
    <row r="3100" spans="1:8" x14ac:dyDescent="0.2">
      <c r="A3100">
        <v>2019</v>
      </c>
      <c r="B3100">
        <v>677</v>
      </c>
      <c r="C3100" t="s">
        <v>2716</v>
      </c>
      <c r="D3100">
        <v>25027</v>
      </c>
      <c r="E3100" t="s">
        <v>2717</v>
      </c>
      <c r="F3100" t="s">
        <v>20</v>
      </c>
      <c r="G3100">
        <v>437</v>
      </c>
      <c r="H3100">
        <v>47</v>
      </c>
    </row>
    <row r="3101" spans="1:8" x14ac:dyDescent="0.2">
      <c r="A3101">
        <v>2019</v>
      </c>
      <c r="B3101">
        <v>678</v>
      </c>
      <c r="C3101" t="s">
        <v>2718</v>
      </c>
      <c r="D3101">
        <v>43447</v>
      </c>
      <c r="E3101" t="s">
        <v>194</v>
      </c>
      <c r="F3101" t="s">
        <v>105</v>
      </c>
      <c r="G3101">
        <v>376</v>
      </c>
      <c r="H3101">
        <v>41</v>
      </c>
    </row>
  </sheetData>
  <autoFilter ref="A1:H3101" xr:uid="{E3150C3A-A312-1348-96EF-4343D2B5FA3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7DBC-55CA-7D47-A255-500DDABB3E9F}">
  <dimension ref="A1:G394"/>
  <sheetViews>
    <sheetView workbookViewId="0">
      <selection activeCell="D11" sqref="A1:G394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" t="s">
        <v>2</v>
      </c>
      <c r="D1" s="11" t="s">
        <v>4</v>
      </c>
      <c r="E1" s="11" t="s">
        <v>5</v>
      </c>
      <c r="F1" s="11" t="s">
        <v>6</v>
      </c>
      <c r="G1" s="11" t="s">
        <v>7</v>
      </c>
    </row>
    <row r="2" spans="1:7" x14ac:dyDescent="0.2">
      <c r="A2" s="11"/>
      <c r="B2" s="11"/>
      <c r="C2" s="1" t="s">
        <v>3</v>
      </c>
      <c r="D2" s="11"/>
      <c r="E2" s="11"/>
      <c r="F2" s="11"/>
      <c r="G2" s="11"/>
    </row>
    <row r="3" spans="1:7" x14ac:dyDescent="0.2">
      <c r="A3">
        <v>1</v>
      </c>
      <c r="B3" s="2" t="s">
        <v>8</v>
      </c>
      <c r="C3" s="3">
        <v>45128</v>
      </c>
      <c r="D3" s="2" t="s">
        <v>9</v>
      </c>
      <c r="E3" s="2" t="s">
        <v>10</v>
      </c>
      <c r="F3" s="4">
        <v>631168866</v>
      </c>
      <c r="G3" s="5">
        <v>59940063</v>
      </c>
    </row>
    <row r="4" spans="1:7" x14ac:dyDescent="0.2">
      <c r="A4">
        <v>2</v>
      </c>
      <c r="B4" s="2" t="s">
        <v>11</v>
      </c>
      <c r="C4" s="3">
        <v>45021</v>
      </c>
      <c r="D4" s="2" t="s">
        <v>12</v>
      </c>
      <c r="E4" s="2" t="s">
        <v>13</v>
      </c>
      <c r="F4" s="4">
        <v>574934330</v>
      </c>
      <c r="G4" s="5">
        <v>54599651</v>
      </c>
    </row>
    <row r="5" spans="1:7" x14ac:dyDescent="0.2">
      <c r="A5">
        <v>3</v>
      </c>
      <c r="B5" s="2" t="s">
        <v>14</v>
      </c>
      <c r="C5" s="3">
        <v>45079</v>
      </c>
      <c r="D5" s="2" t="s">
        <v>15</v>
      </c>
      <c r="E5" s="2" t="s">
        <v>16</v>
      </c>
      <c r="F5" s="4">
        <v>381311319</v>
      </c>
      <c r="G5" s="5">
        <v>36211901</v>
      </c>
    </row>
    <row r="6" spans="1:7" x14ac:dyDescent="0.2">
      <c r="A6">
        <v>4</v>
      </c>
      <c r="B6" s="2" t="s">
        <v>17</v>
      </c>
      <c r="C6" s="3">
        <v>45051</v>
      </c>
      <c r="D6" s="2" t="s">
        <v>18</v>
      </c>
      <c r="E6" s="2" t="s">
        <v>13</v>
      </c>
      <c r="F6" s="4">
        <v>358995815</v>
      </c>
      <c r="G6" s="5">
        <v>34092669</v>
      </c>
    </row>
    <row r="7" spans="1:7" x14ac:dyDescent="0.2">
      <c r="A7">
        <v>5</v>
      </c>
      <c r="B7" s="2" t="s">
        <v>19</v>
      </c>
      <c r="C7" s="3">
        <v>45128</v>
      </c>
      <c r="D7" s="2" t="s">
        <v>12</v>
      </c>
      <c r="E7" s="2" t="s">
        <v>20</v>
      </c>
      <c r="F7" s="4">
        <v>321383535</v>
      </c>
      <c r="G7" s="5">
        <v>30520753</v>
      </c>
    </row>
    <row r="8" spans="1:7" x14ac:dyDescent="0.2">
      <c r="A8">
        <v>6</v>
      </c>
      <c r="B8" s="2" t="s">
        <v>21</v>
      </c>
      <c r="C8" s="3">
        <v>45072</v>
      </c>
      <c r="D8" s="2" t="s">
        <v>18</v>
      </c>
      <c r="E8" s="2" t="s">
        <v>16</v>
      </c>
      <c r="F8" s="4">
        <v>298172056</v>
      </c>
      <c r="G8" s="5">
        <v>28316434</v>
      </c>
    </row>
    <row r="9" spans="1:7" x14ac:dyDescent="0.2">
      <c r="A9">
        <v>7</v>
      </c>
      <c r="B9" s="2" t="s">
        <v>22</v>
      </c>
      <c r="C9" s="3">
        <v>44911</v>
      </c>
      <c r="D9" s="2" t="s">
        <v>23</v>
      </c>
      <c r="E9" s="2" t="s">
        <v>13</v>
      </c>
      <c r="F9" s="4">
        <v>283067859</v>
      </c>
      <c r="G9" s="5">
        <v>26882037</v>
      </c>
    </row>
    <row r="10" spans="1:7" x14ac:dyDescent="0.2">
      <c r="A10">
        <v>8</v>
      </c>
      <c r="B10" s="2" t="s">
        <v>24</v>
      </c>
      <c r="C10" s="3">
        <v>44974</v>
      </c>
      <c r="D10" s="2" t="s">
        <v>18</v>
      </c>
      <c r="E10" s="2" t="s">
        <v>13</v>
      </c>
      <c r="F10" s="4">
        <v>214506909</v>
      </c>
      <c r="G10" s="5">
        <v>20371026</v>
      </c>
    </row>
    <row r="11" spans="1:7" x14ac:dyDescent="0.2">
      <c r="A11">
        <v>9</v>
      </c>
      <c r="B11" s="2" t="s">
        <v>25</v>
      </c>
      <c r="C11" s="3">
        <v>45009</v>
      </c>
      <c r="D11" s="2" t="s">
        <v>26</v>
      </c>
      <c r="E11" s="2" t="s">
        <v>13</v>
      </c>
      <c r="F11" s="4">
        <v>187131806</v>
      </c>
      <c r="G11" s="5">
        <v>17771301</v>
      </c>
    </row>
    <row r="12" spans="1:7" x14ac:dyDescent="0.2">
      <c r="A12">
        <v>10</v>
      </c>
      <c r="B12" s="2" t="s">
        <v>27</v>
      </c>
      <c r="C12" s="3">
        <v>45111</v>
      </c>
      <c r="D12" s="2" t="s">
        <v>28</v>
      </c>
      <c r="E12" s="2" t="s">
        <v>29</v>
      </c>
      <c r="F12" s="4">
        <v>183234204</v>
      </c>
      <c r="G12" s="5">
        <v>17401158</v>
      </c>
    </row>
    <row r="13" spans="1:7" x14ac:dyDescent="0.2">
      <c r="A13">
        <v>11</v>
      </c>
      <c r="B13" s="2" t="s">
        <v>30</v>
      </c>
      <c r="C13" s="3">
        <v>45107</v>
      </c>
      <c r="D13" s="2" t="s">
        <v>18</v>
      </c>
      <c r="E13" s="2" t="s">
        <v>16</v>
      </c>
      <c r="F13" s="4">
        <v>174480468</v>
      </c>
      <c r="G13" s="5">
        <v>16569845</v>
      </c>
    </row>
    <row r="14" spans="1:7" x14ac:dyDescent="0.2">
      <c r="A14">
        <v>12</v>
      </c>
      <c r="B14" s="2" t="s">
        <v>31</v>
      </c>
      <c r="C14" s="3">
        <v>45119</v>
      </c>
      <c r="D14" s="2" t="s">
        <v>32</v>
      </c>
      <c r="E14" s="2" t="s">
        <v>13</v>
      </c>
      <c r="F14" s="4">
        <v>172135383</v>
      </c>
      <c r="G14" s="5">
        <v>16347139</v>
      </c>
    </row>
    <row r="15" spans="1:7" x14ac:dyDescent="0.2">
      <c r="A15">
        <v>13</v>
      </c>
      <c r="B15" s="2" t="s">
        <v>33</v>
      </c>
      <c r="C15" s="3">
        <v>45086</v>
      </c>
      <c r="D15" s="2" t="s">
        <v>32</v>
      </c>
      <c r="E15" s="2" t="s">
        <v>13</v>
      </c>
      <c r="F15" s="4">
        <v>157066392</v>
      </c>
      <c r="G15" s="5">
        <v>14916086</v>
      </c>
    </row>
    <row r="16" spans="1:7" x14ac:dyDescent="0.2">
      <c r="A16">
        <v>14</v>
      </c>
      <c r="B16" s="2" t="s">
        <v>34</v>
      </c>
      <c r="C16" s="3">
        <v>44988</v>
      </c>
      <c r="D16" s="2" t="s">
        <v>35</v>
      </c>
      <c r="E16" s="2" t="s">
        <v>20</v>
      </c>
      <c r="F16" s="4">
        <v>156248615</v>
      </c>
      <c r="G16" s="5">
        <v>14838424</v>
      </c>
    </row>
    <row r="17" spans="1:7" x14ac:dyDescent="0.2">
      <c r="A17">
        <v>15</v>
      </c>
      <c r="B17" s="2" t="s">
        <v>36</v>
      </c>
      <c r="C17" s="3">
        <v>45093</v>
      </c>
      <c r="D17" s="2" t="s">
        <v>18</v>
      </c>
      <c r="E17" s="2" t="s">
        <v>16</v>
      </c>
      <c r="F17" s="4">
        <v>154422368</v>
      </c>
      <c r="G17" s="5">
        <v>14664992</v>
      </c>
    </row>
    <row r="18" spans="1:7" x14ac:dyDescent="0.2">
      <c r="A18">
        <v>16</v>
      </c>
      <c r="B18" s="2" t="s">
        <v>37</v>
      </c>
      <c r="C18" s="3">
        <v>45065</v>
      </c>
      <c r="D18" s="2" t="s">
        <v>12</v>
      </c>
      <c r="E18" s="2" t="s">
        <v>13</v>
      </c>
      <c r="F18" s="4">
        <v>145960660</v>
      </c>
      <c r="G18" s="5">
        <v>13861411</v>
      </c>
    </row>
    <row r="19" spans="1:7" x14ac:dyDescent="0.2">
      <c r="A19">
        <v>17</v>
      </c>
      <c r="B19" s="2" t="s">
        <v>38</v>
      </c>
      <c r="C19" s="3">
        <v>44916</v>
      </c>
      <c r="D19" s="2" t="s">
        <v>12</v>
      </c>
      <c r="E19" s="2" t="s">
        <v>16</v>
      </c>
      <c r="F19" s="4">
        <v>124312675</v>
      </c>
      <c r="G19" s="5">
        <v>11805572</v>
      </c>
    </row>
    <row r="20" spans="1:7" x14ac:dyDescent="0.2">
      <c r="A20">
        <v>18</v>
      </c>
      <c r="B20" s="2" t="s">
        <v>39</v>
      </c>
      <c r="C20" s="3">
        <v>45140</v>
      </c>
      <c r="D20" s="2" t="s">
        <v>32</v>
      </c>
      <c r="E20" s="2" t="s">
        <v>16</v>
      </c>
      <c r="F20" s="4">
        <v>116559811</v>
      </c>
      <c r="G20" s="5">
        <v>11069307</v>
      </c>
    </row>
    <row r="21" spans="1:7" x14ac:dyDescent="0.2">
      <c r="A21">
        <v>19</v>
      </c>
      <c r="B21" s="2" t="s">
        <v>40</v>
      </c>
      <c r="C21" s="3">
        <v>44995</v>
      </c>
      <c r="D21" s="2" t="s">
        <v>32</v>
      </c>
      <c r="E21" s="2" t="s">
        <v>41</v>
      </c>
      <c r="F21" s="4">
        <v>108161389</v>
      </c>
      <c r="G21" s="5">
        <v>10271736</v>
      </c>
    </row>
    <row r="22" spans="1:7" x14ac:dyDescent="0.2">
      <c r="A22">
        <v>20</v>
      </c>
      <c r="B22" s="2" t="s">
        <v>42</v>
      </c>
      <c r="C22" s="3">
        <v>45093</v>
      </c>
      <c r="D22" s="2" t="s">
        <v>9</v>
      </c>
      <c r="E22" s="2" t="s">
        <v>13</v>
      </c>
      <c r="F22" s="4">
        <v>108133313</v>
      </c>
      <c r="G22" s="5">
        <v>10269070</v>
      </c>
    </row>
    <row r="23" spans="1:7" x14ac:dyDescent="0.2">
      <c r="A23">
        <v>21</v>
      </c>
      <c r="B23" s="2" t="s">
        <v>43</v>
      </c>
      <c r="C23" s="3">
        <v>44932</v>
      </c>
      <c r="D23" s="2" t="s">
        <v>12</v>
      </c>
      <c r="E23" s="2" t="s">
        <v>41</v>
      </c>
      <c r="F23" s="4">
        <v>95043350</v>
      </c>
      <c r="G23" s="5">
        <v>9025959</v>
      </c>
    </row>
    <row r="24" spans="1:7" x14ac:dyDescent="0.2">
      <c r="A24">
        <v>22</v>
      </c>
      <c r="B24" s="2" t="s">
        <v>44</v>
      </c>
      <c r="C24" s="3">
        <v>45016</v>
      </c>
      <c r="D24" s="2" t="s">
        <v>32</v>
      </c>
      <c r="E24" s="2" t="s">
        <v>16</v>
      </c>
      <c r="F24" s="4">
        <v>93277026</v>
      </c>
      <c r="G24" s="5">
        <v>8858217</v>
      </c>
    </row>
    <row r="25" spans="1:7" x14ac:dyDescent="0.2">
      <c r="A25">
        <v>23</v>
      </c>
      <c r="B25" s="2" t="s">
        <v>45</v>
      </c>
      <c r="C25" s="3">
        <v>45170</v>
      </c>
      <c r="D25" s="2" t="s">
        <v>15</v>
      </c>
      <c r="E25" s="2" t="s">
        <v>13</v>
      </c>
      <c r="F25" s="4">
        <v>82407551</v>
      </c>
      <c r="G25" s="5">
        <v>7825978</v>
      </c>
    </row>
    <row r="26" spans="1:7" x14ac:dyDescent="0.2">
      <c r="A26">
        <v>24</v>
      </c>
      <c r="B26" s="2" t="s">
        <v>46</v>
      </c>
      <c r="C26" s="3">
        <v>45142</v>
      </c>
      <c r="D26" s="2" t="s">
        <v>9</v>
      </c>
      <c r="E26" s="2" t="s">
        <v>13</v>
      </c>
      <c r="F26" s="4">
        <v>82397073</v>
      </c>
      <c r="G26" s="5">
        <v>7824983</v>
      </c>
    </row>
    <row r="27" spans="1:7" x14ac:dyDescent="0.2">
      <c r="A27">
        <v>25</v>
      </c>
      <c r="B27" s="2" t="s">
        <v>47</v>
      </c>
      <c r="C27" s="3">
        <v>45114</v>
      </c>
      <c r="D27" s="2" t="s">
        <v>15</v>
      </c>
      <c r="E27" s="2" t="s">
        <v>41</v>
      </c>
      <c r="F27" s="4">
        <v>82156962</v>
      </c>
      <c r="G27" s="5">
        <v>7802180</v>
      </c>
    </row>
    <row r="28" spans="1:7" x14ac:dyDescent="0.2">
      <c r="A28">
        <v>26</v>
      </c>
      <c r="B28" s="2" t="s">
        <v>48</v>
      </c>
      <c r="C28" s="3">
        <v>45177</v>
      </c>
      <c r="D28" s="2" t="s">
        <v>9</v>
      </c>
      <c r="E28" s="2" t="s">
        <v>41</v>
      </c>
      <c r="F28" s="4">
        <v>70968668</v>
      </c>
      <c r="G28" s="5">
        <v>6739664</v>
      </c>
    </row>
    <row r="29" spans="1:7" x14ac:dyDescent="0.2">
      <c r="A29">
        <v>27</v>
      </c>
      <c r="B29" s="2" t="s">
        <v>49</v>
      </c>
      <c r="C29" s="3">
        <v>45156</v>
      </c>
      <c r="D29" s="2" t="s">
        <v>9</v>
      </c>
      <c r="E29" s="2" t="s">
        <v>13</v>
      </c>
      <c r="F29" s="4">
        <v>70149841</v>
      </c>
      <c r="G29" s="5">
        <v>6661903</v>
      </c>
    </row>
    <row r="30" spans="1:7" x14ac:dyDescent="0.2">
      <c r="A30">
        <v>28</v>
      </c>
      <c r="B30" s="2" t="s">
        <v>50</v>
      </c>
      <c r="C30" s="3">
        <v>45037</v>
      </c>
      <c r="D30" s="2" t="s">
        <v>9</v>
      </c>
      <c r="E30" s="2" t="s">
        <v>41</v>
      </c>
      <c r="F30" s="4">
        <v>67233054</v>
      </c>
      <c r="G30" s="5">
        <v>6384905</v>
      </c>
    </row>
    <row r="31" spans="1:7" x14ac:dyDescent="0.2">
      <c r="A31">
        <v>29</v>
      </c>
      <c r="B31" s="2" t="s">
        <v>51</v>
      </c>
      <c r="C31" s="3">
        <v>45135</v>
      </c>
      <c r="D31" s="2" t="s">
        <v>18</v>
      </c>
      <c r="E31" s="2" t="s">
        <v>10</v>
      </c>
      <c r="F31" s="4">
        <v>66938721</v>
      </c>
      <c r="G31" s="5">
        <v>6356953</v>
      </c>
    </row>
    <row r="32" spans="1:7" x14ac:dyDescent="0.2">
      <c r="A32">
        <v>30</v>
      </c>
      <c r="B32" s="2" t="s">
        <v>52</v>
      </c>
      <c r="C32" s="3">
        <v>44981</v>
      </c>
      <c r="D32" s="2" t="s">
        <v>12</v>
      </c>
      <c r="E32" s="2" t="s">
        <v>53</v>
      </c>
      <c r="F32" s="4">
        <v>64388510</v>
      </c>
      <c r="G32" s="5">
        <v>6114768</v>
      </c>
    </row>
    <row r="33" spans="1:7" x14ac:dyDescent="0.2">
      <c r="A33">
        <v>31</v>
      </c>
      <c r="B33" s="2" t="s">
        <v>54</v>
      </c>
      <c r="C33" s="3">
        <v>44925</v>
      </c>
      <c r="D33" s="2" t="s">
        <v>15</v>
      </c>
      <c r="E33" s="2" t="s">
        <v>10</v>
      </c>
      <c r="F33" s="4">
        <v>64267657</v>
      </c>
      <c r="G33" s="5">
        <v>6103291</v>
      </c>
    </row>
    <row r="34" spans="1:7" x14ac:dyDescent="0.2">
      <c r="A34">
        <v>32</v>
      </c>
      <c r="B34" s="2" t="s">
        <v>55</v>
      </c>
      <c r="C34" s="3">
        <v>45002</v>
      </c>
      <c r="D34" s="2" t="s">
        <v>9</v>
      </c>
      <c r="E34" s="2" t="s">
        <v>13</v>
      </c>
      <c r="F34" s="4">
        <v>57638006</v>
      </c>
      <c r="G34" s="5">
        <v>5473694</v>
      </c>
    </row>
    <row r="35" spans="1:7" x14ac:dyDescent="0.2">
      <c r="A35">
        <v>33</v>
      </c>
      <c r="B35" s="2" t="s">
        <v>56</v>
      </c>
      <c r="C35" s="3">
        <v>45021</v>
      </c>
      <c r="D35" s="2" t="s">
        <v>57</v>
      </c>
      <c r="E35" s="2" t="s">
        <v>20</v>
      </c>
      <c r="F35" s="4">
        <v>52460106</v>
      </c>
      <c r="G35" s="5">
        <v>4981966</v>
      </c>
    </row>
    <row r="36" spans="1:7" x14ac:dyDescent="0.2">
      <c r="A36">
        <v>34</v>
      </c>
      <c r="B36" s="2" t="s">
        <v>58</v>
      </c>
      <c r="C36" s="3">
        <v>44981</v>
      </c>
      <c r="D36" s="2" t="s">
        <v>26</v>
      </c>
      <c r="E36" s="2" t="s">
        <v>20</v>
      </c>
      <c r="F36" s="4">
        <v>52102987</v>
      </c>
      <c r="G36" s="5">
        <v>4948051</v>
      </c>
    </row>
    <row r="37" spans="1:7" x14ac:dyDescent="0.2">
      <c r="A37">
        <v>35</v>
      </c>
      <c r="B37" s="2" t="s">
        <v>59</v>
      </c>
      <c r="C37" s="3">
        <v>45100</v>
      </c>
      <c r="D37" s="2" t="s">
        <v>15</v>
      </c>
      <c r="E37" s="2" t="s">
        <v>10</v>
      </c>
      <c r="F37" s="4">
        <v>50452282</v>
      </c>
      <c r="G37" s="5">
        <v>4791289</v>
      </c>
    </row>
    <row r="38" spans="1:7" x14ac:dyDescent="0.2">
      <c r="A38">
        <v>36</v>
      </c>
      <c r="B38" s="2" t="s">
        <v>60</v>
      </c>
      <c r="C38" s="3">
        <v>45135</v>
      </c>
      <c r="D38" s="2" t="s">
        <v>61</v>
      </c>
      <c r="E38" s="2" t="s">
        <v>41</v>
      </c>
      <c r="F38" s="4">
        <v>47641317</v>
      </c>
      <c r="G38" s="5">
        <v>4524341</v>
      </c>
    </row>
    <row r="39" spans="1:7" x14ac:dyDescent="0.2">
      <c r="A39">
        <v>37</v>
      </c>
      <c r="B39" s="2" t="s">
        <v>62</v>
      </c>
      <c r="C39" s="3">
        <v>45079</v>
      </c>
      <c r="D39" s="2" t="s">
        <v>23</v>
      </c>
      <c r="E39" s="2" t="s">
        <v>41</v>
      </c>
      <c r="F39" s="4">
        <v>43244282</v>
      </c>
      <c r="G39" s="5">
        <v>4106769</v>
      </c>
    </row>
    <row r="40" spans="1:7" x14ac:dyDescent="0.2">
      <c r="A40">
        <v>38</v>
      </c>
      <c r="B40" s="2" t="s">
        <v>63</v>
      </c>
      <c r="C40" s="3">
        <v>45163</v>
      </c>
      <c r="D40" s="2" t="s">
        <v>15</v>
      </c>
      <c r="E40" s="2" t="s">
        <v>13</v>
      </c>
      <c r="F40" s="4">
        <v>42111365</v>
      </c>
      <c r="G40" s="5">
        <v>3999179</v>
      </c>
    </row>
    <row r="41" spans="1:7" x14ac:dyDescent="0.2">
      <c r="A41">
        <v>39</v>
      </c>
      <c r="B41" s="2" t="s">
        <v>64</v>
      </c>
      <c r="C41" s="3">
        <v>44960</v>
      </c>
      <c r="D41" s="2" t="s">
        <v>32</v>
      </c>
      <c r="E41" s="2" t="s">
        <v>10</v>
      </c>
      <c r="F41" s="4">
        <v>39330588</v>
      </c>
      <c r="G41" s="5">
        <v>3735098</v>
      </c>
    </row>
    <row r="42" spans="1:7" x14ac:dyDescent="0.2">
      <c r="A42">
        <v>40</v>
      </c>
      <c r="B42" s="2" t="s">
        <v>65</v>
      </c>
      <c r="C42" s="3">
        <v>44960</v>
      </c>
      <c r="D42" s="2" t="s">
        <v>12</v>
      </c>
      <c r="E42" s="2" t="s">
        <v>29</v>
      </c>
      <c r="F42" s="4">
        <v>35397980</v>
      </c>
      <c r="G42" s="5">
        <v>3361631</v>
      </c>
    </row>
    <row r="43" spans="1:7" x14ac:dyDescent="0.2">
      <c r="A43">
        <v>41</v>
      </c>
      <c r="B43" s="2" t="s">
        <v>66</v>
      </c>
      <c r="C43" s="3">
        <v>44946</v>
      </c>
      <c r="D43" s="2" t="s">
        <v>15</v>
      </c>
      <c r="E43" s="2" t="s">
        <v>29</v>
      </c>
      <c r="F43" s="4">
        <v>32502025</v>
      </c>
      <c r="G43" s="5">
        <v>3086612</v>
      </c>
    </row>
    <row r="44" spans="1:7" x14ac:dyDescent="0.2">
      <c r="A44">
        <v>42</v>
      </c>
      <c r="B44" s="2" t="s">
        <v>67</v>
      </c>
      <c r="C44" s="3">
        <v>44939</v>
      </c>
      <c r="D44" s="2" t="s">
        <v>26</v>
      </c>
      <c r="E44" s="2" t="s">
        <v>13</v>
      </c>
      <c r="F44" s="4">
        <v>32111181</v>
      </c>
      <c r="G44" s="5">
        <v>3049494</v>
      </c>
    </row>
    <row r="45" spans="1:7" x14ac:dyDescent="0.2">
      <c r="A45">
        <v>43</v>
      </c>
      <c r="B45" s="2">
        <v>65</v>
      </c>
      <c r="C45" s="3">
        <v>44995</v>
      </c>
      <c r="D45" s="2" t="s">
        <v>15</v>
      </c>
      <c r="E45" s="2" t="s">
        <v>29</v>
      </c>
      <c r="F45" s="4">
        <v>32062904</v>
      </c>
      <c r="G45" s="5">
        <v>3044910</v>
      </c>
    </row>
    <row r="46" spans="1:7" x14ac:dyDescent="0.2">
      <c r="A46">
        <v>44</v>
      </c>
      <c r="B46" s="2" t="s">
        <v>68</v>
      </c>
      <c r="C46" s="3">
        <v>45093</v>
      </c>
      <c r="D46" s="2" t="s">
        <v>69</v>
      </c>
      <c r="E46" s="2" t="s">
        <v>10</v>
      </c>
      <c r="F46" s="4">
        <v>28153025</v>
      </c>
      <c r="G46" s="5">
        <v>2673601</v>
      </c>
    </row>
    <row r="47" spans="1:7" x14ac:dyDescent="0.2">
      <c r="A47">
        <v>45</v>
      </c>
      <c r="B47" s="2" t="s">
        <v>70</v>
      </c>
      <c r="C47" s="3">
        <v>45184</v>
      </c>
      <c r="D47" s="2" t="s">
        <v>23</v>
      </c>
      <c r="E47" s="2" t="s">
        <v>29</v>
      </c>
      <c r="F47" s="4">
        <v>26825705</v>
      </c>
      <c r="G47" s="5">
        <v>2547550</v>
      </c>
    </row>
    <row r="48" spans="1:7" x14ac:dyDescent="0.2">
      <c r="A48">
        <v>46</v>
      </c>
      <c r="B48" s="2" t="s">
        <v>71</v>
      </c>
      <c r="C48" s="3">
        <v>44967</v>
      </c>
      <c r="D48" s="2" t="s">
        <v>9</v>
      </c>
      <c r="E48" s="2" t="s">
        <v>10</v>
      </c>
      <c r="F48" s="4">
        <v>26005156</v>
      </c>
      <c r="G48" s="5">
        <v>2469625</v>
      </c>
    </row>
    <row r="49" spans="1:7" x14ac:dyDescent="0.2">
      <c r="A49">
        <v>47</v>
      </c>
      <c r="B49" s="2" t="s">
        <v>72</v>
      </c>
      <c r="C49" s="3">
        <v>45177</v>
      </c>
      <c r="D49" s="2" t="s">
        <v>69</v>
      </c>
      <c r="E49" s="2" t="s">
        <v>73</v>
      </c>
      <c r="F49" s="4">
        <v>24154410</v>
      </c>
      <c r="G49" s="5">
        <v>2293866</v>
      </c>
    </row>
    <row r="50" spans="1:7" x14ac:dyDescent="0.2">
      <c r="A50">
        <v>48</v>
      </c>
      <c r="B50" s="2" t="s">
        <v>74</v>
      </c>
      <c r="C50" s="3">
        <v>45156</v>
      </c>
      <c r="D50" s="2" t="s">
        <v>12</v>
      </c>
      <c r="E50" s="2" t="s">
        <v>10</v>
      </c>
      <c r="F50" s="4">
        <v>23939425</v>
      </c>
      <c r="G50" s="5">
        <v>2273449</v>
      </c>
    </row>
    <row r="51" spans="1:7" x14ac:dyDescent="0.2">
      <c r="A51">
        <v>49</v>
      </c>
      <c r="B51" s="2" t="s">
        <v>75</v>
      </c>
      <c r="C51" s="3">
        <v>45044</v>
      </c>
      <c r="D51" s="2" t="s">
        <v>26</v>
      </c>
      <c r="E51" s="2" t="s">
        <v>10</v>
      </c>
      <c r="F51" s="4">
        <v>20372406</v>
      </c>
      <c r="G51" s="5">
        <v>1934701</v>
      </c>
    </row>
    <row r="52" spans="1:7" x14ac:dyDescent="0.2">
      <c r="A52">
        <v>50</v>
      </c>
      <c r="B52" s="2" t="s">
        <v>76</v>
      </c>
      <c r="C52" s="3">
        <v>45030</v>
      </c>
      <c r="D52" s="2" t="s">
        <v>15</v>
      </c>
      <c r="E52" s="2" t="s">
        <v>41</v>
      </c>
      <c r="F52" s="4">
        <v>20009380</v>
      </c>
      <c r="G52" s="5">
        <v>1900226</v>
      </c>
    </row>
    <row r="53" spans="1:7" x14ac:dyDescent="0.2">
      <c r="A53">
        <v>51</v>
      </c>
      <c r="B53" s="2" t="s">
        <v>77</v>
      </c>
      <c r="C53" s="3">
        <v>45093</v>
      </c>
      <c r="D53" s="2" t="s">
        <v>26</v>
      </c>
      <c r="E53" s="2" t="s">
        <v>41</v>
      </c>
      <c r="F53" s="4">
        <v>17707207</v>
      </c>
      <c r="G53" s="5">
        <v>1681596</v>
      </c>
    </row>
    <row r="54" spans="1:7" x14ac:dyDescent="0.2">
      <c r="A54">
        <v>52</v>
      </c>
      <c r="B54" s="2" t="s">
        <v>78</v>
      </c>
      <c r="C54" s="3">
        <v>45058</v>
      </c>
      <c r="D54" s="2" t="s">
        <v>69</v>
      </c>
      <c r="E54" s="2" t="s">
        <v>73</v>
      </c>
      <c r="F54" s="4">
        <v>17556340</v>
      </c>
      <c r="G54" s="5">
        <v>1667268</v>
      </c>
    </row>
    <row r="55" spans="1:7" x14ac:dyDescent="0.2">
      <c r="A55">
        <v>53</v>
      </c>
      <c r="B55" s="2" t="s">
        <v>79</v>
      </c>
      <c r="C55" s="3">
        <v>44951</v>
      </c>
      <c r="D55" s="2" t="s">
        <v>80</v>
      </c>
      <c r="E55" s="2" t="s">
        <v>29</v>
      </c>
      <c r="F55" s="4">
        <v>17487476</v>
      </c>
      <c r="G55" s="5">
        <v>1660728</v>
      </c>
    </row>
    <row r="56" spans="1:7" x14ac:dyDescent="0.2">
      <c r="A56">
        <v>54</v>
      </c>
      <c r="B56" s="2" t="s">
        <v>81</v>
      </c>
      <c r="C56" s="3">
        <v>45030</v>
      </c>
      <c r="D56" s="2" t="s">
        <v>12</v>
      </c>
      <c r="E56" s="2" t="s">
        <v>53</v>
      </c>
      <c r="F56" s="4">
        <v>17152625</v>
      </c>
      <c r="G56" s="5">
        <v>1628929</v>
      </c>
    </row>
    <row r="57" spans="1:7" x14ac:dyDescent="0.2">
      <c r="A57">
        <v>55</v>
      </c>
      <c r="B57" s="2" t="s">
        <v>82</v>
      </c>
      <c r="C57" s="3">
        <v>45037</v>
      </c>
      <c r="D57" s="2" t="s">
        <v>35</v>
      </c>
      <c r="E57" s="2" t="s">
        <v>13</v>
      </c>
      <c r="F57" s="4">
        <v>16938039</v>
      </c>
      <c r="G57" s="5">
        <v>1608550</v>
      </c>
    </row>
    <row r="58" spans="1:7" x14ac:dyDescent="0.2">
      <c r="A58">
        <v>56</v>
      </c>
      <c r="B58" s="2" t="s">
        <v>83</v>
      </c>
      <c r="C58" s="3">
        <v>44995</v>
      </c>
      <c r="D58" s="2" t="s">
        <v>69</v>
      </c>
      <c r="E58" s="2" t="s">
        <v>10</v>
      </c>
      <c r="F58" s="4">
        <v>16271910</v>
      </c>
      <c r="G58" s="5">
        <v>1545290</v>
      </c>
    </row>
    <row r="59" spans="1:7" x14ac:dyDescent="0.2">
      <c r="A59">
        <v>57</v>
      </c>
      <c r="B59" s="2" t="s">
        <v>84</v>
      </c>
      <c r="C59" s="3">
        <v>45107</v>
      </c>
      <c r="D59" s="2" t="s">
        <v>12</v>
      </c>
      <c r="E59" s="2" t="s">
        <v>10</v>
      </c>
      <c r="F59" s="4">
        <v>15753600</v>
      </c>
      <c r="G59" s="5">
        <v>1496068</v>
      </c>
    </row>
    <row r="60" spans="1:7" x14ac:dyDescent="0.2">
      <c r="A60">
        <v>58</v>
      </c>
      <c r="B60" s="2" t="s">
        <v>85</v>
      </c>
      <c r="C60" s="3">
        <v>44876</v>
      </c>
      <c r="D60" s="2" t="s">
        <v>18</v>
      </c>
      <c r="E60" s="2" t="s">
        <v>13</v>
      </c>
      <c r="F60" s="4">
        <v>15537693</v>
      </c>
      <c r="G60" s="5">
        <v>1475564</v>
      </c>
    </row>
    <row r="61" spans="1:7" x14ac:dyDescent="0.2">
      <c r="A61">
        <v>59</v>
      </c>
      <c r="B61" s="2" t="s">
        <v>86</v>
      </c>
      <c r="C61" s="3">
        <v>35783</v>
      </c>
      <c r="D61" s="2" t="s">
        <v>32</v>
      </c>
      <c r="E61" s="2" t="s">
        <v>20</v>
      </c>
      <c r="F61" s="4">
        <v>15032851</v>
      </c>
      <c r="G61" s="5">
        <v>1427621</v>
      </c>
    </row>
    <row r="62" spans="1:7" x14ac:dyDescent="0.2">
      <c r="A62">
        <v>60</v>
      </c>
      <c r="B62" s="2" t="s">
        <v>87</v>
      </c>
      <c r="C62" s="3">
        <v>45176</v>
      </c>
      <c r="D62" s="2" t="s">
        <v>80</v>
      </c>
      <c r="E62" s="2" t="s">
        <v>13</v>
      </c>
      <c r="F62" s="4">
        <v>13892261</v>
      </c>
      <c r="G62" s="5">
        <v>1319303</v>
      </c>
    </row>
    <row r="63" spans="1:7" x14ac:dyDescent="0.2">
      <c r="A63">
        <v>61</v>
      </c>
      <c r="B63" s="2" t="s">
        <v>88</v>
      </c>
      <c r="C63" s="3">
        <v>45149</v>
      </c>
      <c r="D63" s="2" t="s">
        <v>12</v>
      </c>
      <c r="E63" s="2" t="s">
        <v>41</v>
      </c>
      <c r="F63" s="4">
        <v>13637180</v>
      </c>
      <c r="G63" s="5">
        <v>1295078</v>
      </c>
    </row>
    <row r="64" spans="1:7" x14ac:dyDescent="0.2">
      <c r="A64">
        <v>62</v>
      </c>
      <c r="B64" s="2" t="s">
        <v>89</v>
      </c>
      <c r="C64" s="3">
        <v>45114</v>
      </c>
      <c r="D64" s="2" t="s">
        <v>26</v>
      </c>
      <c r="E64" s="2" t="s">
        <v>10</v>
      </c>
      <c r="F64" s="4">
        <v>12897789</v>
      </c>
      <c r="G64" s="5">
        <v>1224861</v>
      </c>
    </row>
    <row r="65" spans="1:7" x14ac:dyDescent="0.2">
      <c r="A65">
        <v>63</v>
      </c>
      <c r="B65" s="2" t="s">
        <v>90</v>
      </c>
      <c r="C65" s="3">
        <v>34572</v>
      </c>
      <c r="D65" s="2" t="s">
        <v>12</v>
      </c>
      <c r="E65" s="2" t="s">
        <v>16</v>
      </c>
      <c r="F65" s="4">
        <v>12881195</v>
      </c>
      <c r="G65" s="5">
        <v>1223285</v>
      </c>
    </row>
    <row r="66" spans="1:7" x14ac:dyDescent="0.2">
      <c r="A66">
        <v>64</v>
      </c>
      <c r="B66" s="2" t="s">
        <v>91</v>
      </c>
      <c r="C66" s="3">
        <v>45072</v>
      </c>
      <c r="D66" s="2" t="s">
        <v>26</v>
      </c>
      <c r="E66" s="2" t="s">
        <v>10</v>
      </c>
      <c r="F66" s="4">
        <v>12089391</v>
      </c>
      <c r="G66" s="5">
        <v>1148090</v>
      </c>
    </row>
    <row r="67" spans="1:7" x14ac:dyDescent="0.2">
      <c r="A67">
        <v>65</v>
      </c>
      <c r="B67" s="2" t="s">
        <v>92</v>
      </c>
      <c r="C67" s="3">
        <v>45016</v>
      </c>
      <c r="D67" s="2" t="s">
        <v>28</v>
      </c>
      <c r="E67" s="2" t="s">
        <v>20</v>
      </c>
      <c r="F67" s="4">
        <v>12084084</v>
      </c>
      <c r="G67" s="5">
        <v>1147586</v>
      </c>
    </row>
    <row r="68" spans="1:7" x14ac:dyDescent="0.2">
      <c r="A68">
        <v>66</v>
      </c>
      <c r="B68" s="2" t="s">
        <v>93</v>
      </c>
      <c r="C68" s="3">
        <v>44904</v>
      </c>
      <c r="D68" s="2" t="s">
        <v>61</v>
      </c>
      <c r="E68" s="2" t="s">
        <v>20</v>
      </c>
      <c r="F68" s="4">
        <v>11598030</v>
      </c>
      <c r="G68" s="5">
        <v>1101427</v>
      </c>
    </row>
    <row r="69" spans="1:7" x14ac:dyDescent="0.2">
      <c r="A69">
        <v>67</v>
      </c>
      <c r="B69" s="2" t="s">
        <v>94</v>
      </c>
      <c r="C69" s="3">
        <v>45163</v>
      </c>
      <c r="D69" s="2" t="s">
        <v>35</v>
      </c>
      <c r="E69" s="2" t="s">
        <v>10</v>
      </c>
      <c r="F69" s="4">
        <v>11129828</v>
      </c>
      <c r="G69" s="5">
        <v>1056963</v>
      </c>
    </row>
    <row r="70" spans="1:7" x14ac:dyDescent="0.2">
      <c r="A70">
        <v>68</v>
      </c>
      <c r="B70" s="2" t="s">
        <v>95</v>
      </c>
      <c r="C70" s="3">
        <v>45079</v>
      </c>
      <c r="D70" s="2" t="s">
        <v>61</v>
      </c>
      <c r="E70" s="2" t="s">
        <v>20</v>
      </c>
      <c r="F70" s="4">
        <v>10950663</v>
      </c>
      <c r="G70" s="5">
        <v>1039949</v>
      </c>
    </row>
    <row r="71" spans="1:7" x14ac:dyDescent="0.2">
      <c r="A71">
        <v>69</v>
      </c>
      <c r="B71" s="2" t="s">
        <v>96</v>
      </c>
      <c r="C71" s="3">
        <v>45030</v>
      </c>
      <c r="D71" s="2" t="s">
        <v>15</v>
      </c>
      <c r="E71" s="2" t="s">
        <v>16</v>
      </c>
      <c r="F71" s="4">
        <v>10760901</v>
      </c>
      <c r="G71" s="5">
        <v>1021927</v>
      </c>
    </row>
    <row r="72" spans="1:7" x14ac:dyDescent="0.2">
      <c r="A72">
        <v>70</v>
      </c>
      <c r="B72" s="2" t="s">
        <v>97</v>
      </c>
      <c r="C72" s="3">
        <v>45072</v>
      </c>
      <c r="D72" s="2" t="s">
        <v>15</v>
      </c>
      <c r="E72" s="2" t="s">
        <v>13</v>
      </c>
      <c r="F72" s="4">
        <v>10458331</v>
      </c>
      <c r="G72" s="5">
        <v>993193</v>
      </c>
    </row>
    <row r="73" spans="1:7" x14ac:dyDescent="0.2">
      <c r="A73">
        <v>71</v>
      </c>
      <c r="B73" s="2" t="s">
        <v>98</v>
      </c>
      <c r="C73" s="3">
        <v>44918</v>
      </c>
      <c r="D73" s="2" t="s">
        <v>15</v>
      </c>
      <c r="E73" s="2" t="s">
        <v>20</v>
      </c>
      <c r="F73" s="4">
        <v>10451167</v>
      </c>
      <c r="G73" s="5">
        <v>992513</v>
      </c>
    </row>
    <row r="74" spans="1:7" x14ac:dyDescent="0.2">
      <c r="A74">
        <v>72</v>
      </c>
      <c r="B74" s="2" t="s">
        <v>99</v>
      </c>
      <c r="C74" s="3">
        <v>44988</v>
      </c>
      <c r="D74" s="2" t="s">
        <v>100</v>
      </c>
      <c r="E74" s="2" t="s">
        <v>16</v>
      </c>
      <c r="F74" s="4">
        <v>10117806</v>
      </c>
      <c r="G74" s="5">
        <v>960855</v>
      </c>
    </row>
    <row r="75" spans="1:7" x14ac:dyDescent="0.2">
      <c r="A75">
        <v>73</v>
      </c>
      <c r="B75" s="2" t="s">
        <v>101</v>
      </c>
      <c r="C75" s="3">
        <v>45191</v>
      </c>
      <c r="D75" s="2" t="s">
        <v>26</v>
      </c>
      <c r="E75" s="2" t="s">
        <v>13</v>
      </c>
      <c r="F75" s="4">
        <v>9803425</v>
      </c>
      <c r="G75" s="5">
        <v>930999</v>
      </c>
    </row>
    <row r="76" spans="1:7" x14ac:dyDescent="0.2">
      <c r="A76">
        <v>74</v>
      </c>
      <c r="B76" s="2" t="s">
        <v>102</v>
      </c>
      <c r="C76" s="3">
        <v>44939</v>
      </c>
      <c r="D76" s="2" t="s">
        <v>9</v>
      </c>
      <c r="E76" s="2" t="s">
        <v>10</v>
      </c>
      <c r="F76" s="4">
        <v>9002247</v>
      </c>
      <c r="G76" s="5">
        <v>854914</v>
      </c>
    </row>
    <row r="77" spans="1:7" x14ac:dyDescent="0.2">
      <c r="A77">
        <v>75</v>
      </c>
      <c r="B77" s="2" t="s">
        <v>103</v>
      </c>
      <c r="C77" s="3">
        <v>44958</v>
      </c>
      <c r="D77" s="2" t="s">
        <v>104</v>
      </c>
      <c r="E77" s="2" t="s">
        <v>105</v>
      </c>
      <c r="F77" s="4">
        <v>7889021</v>
      </c>
      <c r="G77" s="5">
        <v>749194</v>
      </c>
    </row>
    <row r="78" spans="1:7" x14ac:dyDescent="0.2">
      <c r="A78">
        <v>76</v>
      </c>
      <c r="B78" s="2" t="s">
        <v>106</v>
      </c>
      <c r="C78" s="3">
        <v>45163</v>
      </c>
      <c r="D78" s="2" t="s">
        <v>107</v>
      </c>
      <c r="E78" s="2" t="s">
        <v>20</v>
      </c>
      <c r="F78" s="4">
        <v>7593426</v>
      </c>
      <c r="G78" s="5">
        <v>721123</v>
      </c>
    </row>
    <row r="79" spans="1:7" x14ac:dyDescent="0.2">
      <c r="A79">
        <v>77</v>
      </c>
      <c r="B79" s="2" t="s">
        <v>108</v>
      </c>
      <c r="C79" s="3">
        <v>45037</v>
      </c>
      <c r="D79" s="2" t="s">
        <v>61</v>
      </c>
      <c r="E79" s="2" t="s">
        <v>41</v>
      </c>
      <c r="F79" s="4">
        <v>7552431</v>
      </c>
      <c r="G79" s="5">
        <v>717229</v>
      </c>
    </row>
    <row r="80" spans="1:7" x14ac:dyDescent="0.2">
      <c r="A80">
        <v>78</v>
      </c>
      <c r="B80" s="2" t="s">
        <v>109</v>
      </c>
      <c r="C80" s="3">
        <v>35503</v>
      </c>
      <c r="D80" s="2" t="s">
        <v>110</v>
      </c>
      <c r="E80" s="2" t="s">
        <v>16</v>
      </c>
      <c r="F80" s="4">
        <v>7339594</v>
      </c>
      <c r="G80" s="5">
        <v>697017</v>
      </c>
    </row>
    <row r="81" spans="1:7" x14ac:dyDescent="0.2">
      <c r="A81">
        <v>79</v>
      </c>
      <c r="B81" s="2" t="s">
        <v>111</v>
      </c>
      <c r="C81" s="3">
        <v>45044</v>
      </c>
      <c r="D81" s="2" t="s">
        <v>26</v>
      </c>
      <c r="E81" s="2" t="s">
        <v>13</v>
      </c>
      <c r="F81" s="4">
        <v>7265622</v>
      </c>
      <c r="G81" s="5">
        <v>689992</v>
      </c>
    </row>
    <row r="82" spans="1:7" x14ac:dyDescent="0.2">
      <c r="A82">
        <v>80</v>
      </c>
      <c r="B82" s="2" t="s">
        <v>112</v>
      </c>
      <c r="C82" s="3">
        <v>44645</v>
      </c>
      <c r="D82" s="2" t="s">
        <v>61</v>
      </c>
      <c r="E82" s="2" t="s">
        <v>13</v>
      </c>
      <c r="F82" s="4">
        <v>7160881</v>
      </c>
      <c r="G82" s="5">
        <v>680045</v>
      </c>
    </row>
    <row r="83" spans="1:7" x14ac:dyDescent="0.2">
      <c r="A83">
        <v>81</v>
      </c>
      <c r="B83" s="2" t="s">
        <v>113</v>
      </c>
      <c r="C83" s="3">
        <v>45163</v>
      </c>
      <c r="D83" s="2" t="s">
        <v>114</v>
      </c>
      <c r="E83" s="2" t="s">
        <v>13</v>
      </c>
      <c r="F83" s="4">
        <v>6902694</v>
      </c>
      <c r="G83" s="5">
        <v>655526</v>
      </c>
    </row>
    <row r="84" spans="1:7" x14ac:dyDescent="0.2">
      <c r="A84">
        <v>82</v>
      </c>
      <c r="B84" s="2" t="s">
        <v>115</v>
      </c>
      <c r="C84" s="3">
        <v>44926</v>
      </c>
      <c r="D84" s="2" t="s">
        <v>116</v>
      </c>
      <c r="E84" s="2" t="s">
        <v>13</v>
      </c>
      <c r="F84" s="4">
        <v>6496125</v>
      </c>
      <c r="G84" s="5">
        <v>616915</v>
      </c>
    </row>
    <row r="85" spans="1:7" x14ac:dyDescent="0.2">
      <c r="A85">
        <v>83</v>
      </c>
      <c r="B85" s="2" t="s">
        <v>117</v>
      </c>
      <c r="C85" s="3">
        <v>44918</v>
      </c>
      <c r="D85" s="2" t="s">
        <v>32</v>
      </c>
      <c r="E85" s="2" t="s">
        <v>20</v>
      </c>
      <c r="F85" s="4">
        <v>6268558</v>
      </c>
      <c r="G85" s="5">
        <v>595304</v>
      </c>
    </row>
    <row r="86" spans="1:7" x14ac:dyDescent="0.2">
      <c r="A86">
        <v>84</v>
      </c>
      <c r="B86" s="2" t="s">
        <v>118</v>
      </c>
      <c r="C86" s="3">
        <v>45051</v>
      </c>
      <c r="D86" s="2" t="s">
        <v>15</v>
      </c>
      <c r="E86" s="2" t="s">
        <v>73</v>
      </c>
      <c r="F86" s="4">
        <v>6230837</v>
      </c>
      <c r="G86" s="5">
        <v>591722</v>
      </c>
    </row>
    <row r="87" spans="1:7" x14ac:dyDescent="0.2">
      <c r="A87">
        <v>85</v>
      </c>
      <c r="B87" s="2" t="s">
        <v>119</v>
      </c>
      <c r="C87" s="3">
        <v>44959</v>
      </c>
      <c r="D87" s="2" t="s">
        <v>120</v>
      </c>
      <c r="E87" s="2" t="s">
        <v>20</v>
      </c>
      <c r="F87" s="4">
        <v>5525069</v>
      </c>
      <c r="G87" s="5">
        <v>524697</v>
      </c>
    </row>
    <row r="88" spans="1:7" x14ac:dyDescent="0.2">
      <c r="A88">
        <v>86</v>
      </c>
      <c r="B88" s="2" t="s">
        <v>121</v>
      </c>
      <c r="C88" s="3">
        <v>45030</v>
      </c>
      <c r="D88" s="2" t="s">
        <v>122</v>
      </c>
      <c r="E88" s="2" t="s">
        <v>29</v>
      </c>
      <c r="F88" s="4">
        <v>5433686</v>
      </c>
      <c r="G88" s="5">
        <v>516019</v>
      </c>
    </row>
    <row r="89" spans="1:7" x14ac:dyDescent="0.2">
      <c r="A89">
        <v>87</v>
      </c>
      <c r="B89" s="2" t="s">
        <v>123</v>
      </c>
      <c r="C89" s="3">
        <v>45044</v>
      </c>
      <c r="D89" s="2" t="s">
        <v>15</v>
      </c>
      <c r="E89" s="2" t="s">
        <v>20</v>
      </c>
      <c r="F89" s="4">
        <v>5426541</v>
      </c>
      <c r="G89" s="5">
        <v>515341</v>
      </c>
    </row>
    <row r="90" spans="1:7" x14ac:dyDescent="0.2">
      <c r="A90">
        <v>88</v>
      </c>
      <c r="B90" s="2" t="s">
        <v>124</v>
      </c>
      <c r="C90" s="3">
        <v>44918</v>
      </c>
      <c r="D90" s="2" t="s">
        <v>125</v>
      </c>
      <c r="E90" s="2" t="s">
        <v>20</v>
      </c>
      <c r="F90" s="4">
        <v>5304544</v>
      </c>
      <c r="G90" s="5">
        <v>503755</v>
      </c>
    </row>
    <row r="91" spans="1:7" x14ac:dyDescent="0.2">
      <c r="A91">
        <v>89</v>
      </c>
      <c r="B91" s="2" t="s">
        <v>126</v>
      </c>
      <c r="C91" s="3">
        <v>44888</v>
      </c>
      <c r="D91" s="2" t="s">
        <v>12</v>
      </c>
      <c r="E91" s="2" t="s">
        <v>20</v>
      </c>
      <c r="F91" s="4">
        <v>5236585</v>
      </c>
      <c r="G91" s="5">
        <v>497301</v>
      </c>
    </row>
    <row r="92" spans="1:7" x14ac:dyDescent="0.2">
      <c r="A92">
        <v>90</v>
      </c>
      <c r="B92" s="2" t="s">
        <v>127</v>
      </c>
      <c r="C92" s="3">
        <v>44953</v>
      </c>
      <c r="D92" s="2" t="s">
        <v>128</v>
      </c>
      <c r="E92" s="2" t="s">
        <v>41</v>
      </c>
      <c r="F92" s="4">
        <v>5078401</v>
      </c>
      <c r="G92" s="5">
        <v>482279</v>
      </c>
    </row>
    <row r="93" spans="1:7" x14ac:dyDescent="0.2">
      <c r="A93">
        <v>91</v>
      </c>
      <c r="B93" s="2" t="s">
        <v>129</v>
      </c>
      <c r="C93" s="3">
        <v>44948</v>
      </c>
      <c r="D93" s="2" t="s">
        <v>130</v>
      </c>
      <c r="E93" s="2" t="s">
        <v>13</v>
      </c>
      <c r="F93" s="4">
        <v>5023132</v>
      </c>
      <c r="G93" s="5">
        <v>477030</v>
      </c>
    </row>
    <row r="94" spans="1:7" x14ac:dyDescent="0.2">
      <c r="A94">
        <v>92</v>
      </c>
      <c r="B94" s="2" t="s">
        <v>131</v>
      </c>
      <c r="C94" s="3">
        <v>45072</v>
      </c>
      <c r="D94" s="2" t="s">
        <v>61</v>
      </c>
      <c r="E94" s="2" t="s">
        <v>10</v>
      </c>
      <c r="F94" s="4">
        <v>4830788</v>
      </c>
      <c r="G94" s="5">
        <v>458764</v>
      </c>
    </row>
    <row r="95" spans="1:7" x14ac:dyDescent="0.2">
      <c r="A95">
        <v>93</v>
      </c>
      <c r="B95" s="2" t="s">
        <v>132</v>
      </c>
      <c r="C95" s="3">
        <v>45072</v>
      </c>
      <c r="D95" s="2" t="s">
        <v>107</v>
      </c>
      <c r="E95" s="2" t="s">
        <v>13</v>
      </c>
      <c r="F95" s="4">
        <v>4813132</v>
      </c>
      <c r="G95" s="5">
        <v>457087</v>
      </c>
    </row>
    <row r="96" spans="1:7" x14ac:dyDescent="0.2">
      <c r="A96">
        <v>94</v>
      </c>
      <c r="B96" s="2" t="s">
        <v>133</v>
      </c>
      <c r="C96" s="3">
        <v>45163</v>
      </c>
      <c r="D96" s="2" t="s">
        <v>134</v>
      </c>
      <c r="E96" s="2" t="s">
        <v>20</v>
      </c>
      <c r="F96" s="4">
        <v>4620914</v>
      </c>
      <c r="G96" s="5">
        <v>438833</v>
      </c>
    </row>
    <row r="97" spans="1:7" x14ac:dyDescent="0.2">
      <c r="A97">
        <v>95</v>
      </c>
      <c r="B97" s="2" t="s">
        <v>135</v>
      </c>
      <c r="C97" s="3">
        <v>45058</v>
      </c>
      <c r="D97" s="2" t="s">
        <v>136</v>
      </c>
      <c r="E97" s="2" t="s">
        <v>29</v>
      </c>
      <c r="F97" s="4">
        <v>4500169</v>
      </c>
      <c r="G97" s="5">
        <v>427366</v>
      </c>
    </row>
    <row r="98" spans="1:7" x14ac:dyDescent="0.2">
      <c r="A98">
        <v>96</v>
      </c>
      <c r="B98" s="2" t="s">
        <v>137</v>
      </c>
      <c r="C98" s="3">
        <v>44972</v>
      </c>
      <c r="D98" s="2" t="s">
        <v>138</v>
      </c>
      <c r="E98" s="2" t="s">
        <v>29</v>
      </c>
      <c r="F98" s="4">
        <v>4350243</v>
      </c>
      <c r="G98" s="5">
        <v>413128</v>
      </c>
    </row>
    <row r="99" spans="1:7" x14ac:dyDescent="0.2">
      <c r="A99">
        <v>97</v>
      </c>
      <c r="B99" s="2" t="s">
        <v>139</v>
      </c>
      <c r="C99" s="3">
        <v>44981</v>
      </c>
      <c r="D99" s="2" t="s">
        <v>9</v>
      </c>
      <c r="E99" s="2" t="s">
        <v>16</v>
      </c>
      <c r="F99" s="4">
        <v>4275970</v>
      </c>
      <c r="G99" s="5">
        <v>406075</v>
      </c>
    </row>
    <row r="100" spans="1:7" x14ac:dyDescent="0.2">
      <c r="A100">
        <v>98</v>
      </c>
      <c r="B100" s="2" t="s">
        <v>140</v>
      </c>
      <c r="C100" s="3">
        <v>45147</v>
      </c>
      <c r="D100" s="2" t="s">
        <v>141</v>
      </c>
      <c r="E100" s="2" t="s">
        <v>13</v>
      </c>
      <c r="F100" s="4">
        <v>4088000</v>
      </c>
      <c r="G100" s="5">
        <v>388224</v>
      </c>
    </row>
    <row r="101" spans="1:7" x14ac:dyDescent="0.2">
      <c r="A101">
        <v>99</v>
      </c>
      <c r="B101" s="2" t="s">
        <v>142</v>
      </c>
      <c r="C101" s="3">
        <v>45121</v>
      </c>
      <c r="D101" s="2" t="s">
        <v>143</v>
      </c>
      <c r="E101" s="2" t="s">
        <v>10</v>
      </c>
      <c r="F101" s="4">
        <v>4008242</v>
      </c>
      <c r="G101" s="5">
        <v>380649</v>
      </c>
    </row>
    <row r="102" spans="1:7" x14ac:dyDescent="0.2">
      <c r="A102">
        <v>100</v>
      </c>
      <c r="B102" s="2" t="s">
        <v>144</v>
      </c>
      <c r="C102" s="3">
        <v>45044</v>
      </c>
      <c r="D102" s="2" t="s">
        <v>145</v>
      </c>
      <c r="E102" s="2" t="s">
        <v>13</v>
      </c>
      <c r="F102" s="4">
        <v>3813000</v>
      </c>
      <c r="G102" s="5">
        <v>362108</v>
      </c>
    </row>
    <row r="103" spans="1:7" x14ac:dyDescent="0.2">
      <c r="A103">
        <v>101</v>
      </c>
      <c r="B103" s="2" t="s">
        <v>146</v>
      </c>
      <c r="C103" s="3">
        <v>44952</v>
      </c>
      <c r="D103" s="2" t="s">
        <v>120</v>
      </c>
      <c r="E103" s="2" t="s">
        <v>29</v>
      </c>
      <c r="F103" s="4">
        <v>3649422</v>
      </c>
      <c r="G103" s="5">
        <v>346573</v>
      </c>
    </row>
    <row r="104" spans="1:7" x14ac:dyDescent="0.2">
      <c r="A104">
        <v>102</v>
      </c>
      <c r="B104" s="2" t="s">
        <v>147</v>
      </c>
      <c r="C104" s="3">
        <v>45018</v>
      </c>
      <c r="D104" s="2" t="s">
        <v>120</v>
      </c>
      <c r="E104" s="2" t="s">
        <v>105</v>
      </c>
      <c r="F104" s="4">
        <v>3574915</v>
      </c>
      <c r="G104" s="5">
        <v>339498</v>
      </c>
    </row>
    <row r="105" spans="1:7" x14ac:dyDescent="0.2">
      <c r="A105">
        <v>103</v>
      </c>
      <c r="B105" s="2" t="s">
        <v>148</v>
      </c>
      <c r="C105" s="3">
        <v>45037</v>
      </c>
      <c r="D105" s="2" t="s">
        <v>143</v>
      </c>
      <c r="E105" s="2" t="s">
        <v>20</v>
      </c>
      <c r="F105" s="4">
        <v>3541159</v>
      </c>
      <c r="G105" s="5">
        <v>336292</v>
      </c>
    </row>
    <row r="106" spans="1:7" x14ac:dyDescent="0.2">
      <c r="A106">
        <v>104</v>
      </c>
      <c r="B106" s="2" t="s">
        <v>149</v>
      </c>
      <c r="C106" s="3">
        <v>45030</v>
      </c>
      <c r="D106" s="2" t="s">
        <v>134</v>
      </c>
      <c r="E106" s="2" t="s">
        <v>10</v>
      </c>
      <c r="F106" s="4">
        <v>3496761</v>
      </c>
      <c r="G106" s="5">
        <v>332076</v>
      </c>
    </row>
    <row r="107" spans="1:7" x14ac:dyDescent="0.2">
      <c r="A107">
        <v>105</v>
      </c>
      <c r="B107" s="2" t="s">
        <v>150</v>
      </c>
      <c r="C107" s="3">
        <v>45016</v>
      </c>
      <c r="D107" s="2" t="s">
        <v>69</v>
      </c>
      <c r="E107" s="2" t="s">
        <v>20</v>
      </c>
      <c r="F107" s="4">
        <v>3400020</v>
      </c>
      <c r="G107" s="5">
        <v>322888</v>
      </c>
    </row>
    <row r="108" spans="1:7" x14ac:dyDescent="0.2">
      <c r="A108">
        <v>106</v>
      </c>
      <c r="B108" s="2" t="s">
        <v>151</v>
      </c>
      <c r="C108" s="3">
        <v>45184</v>
      </c>
      <c r="D108" s="2" t="s">
        <v>15</v>
      </c>
      <c r="E108" s="2" t="s">
        <v>10</v>
      </c>
      <c r="F108" s="4">
        <v>3359904</v>
      </c>
      <c r="G108" s="5">
        <v>319079</v>
      </c>
    </row>
    <row r="109" spans="1:7" x14ac:dyDescent="0.2">
      <c r="A109">
        <v>107</v>
      </c>
      <c r="B109" s="2" t="s">
        <v>152</v>
      </c>
      <c r="C109" s="3">
        <v>45135</v>
      </c>
      <c r="D109" s="2" t="s">
        <v>153</v>
      </c>
      <c r="E109" s="2" t="s">
        <v>10</v>
      </c>
      <c r="F109" s="4">
        <v>3200000</v>
      </c>
      <c r="G109" s="5">
        <v>303893</v>
      </c>
    </row>
    <row r="110" spans="1:7" x14ac:dyDescent="0.2">
      <c r="A110">
        <v>108</v>
      </c>
      <c r="B110" s="2" t="s">
        <v>154</v>
      </c>
      <c r="C110" s="3">
        <v>44974</v>
      </c>
      <c r="D110" s="2" t="s">
        <v>155</v>
      </c>
      <c r="E110" s="2" t="s">
        <v>156</v>
      </c>
      <c r="F110" s="4">
        <v>3023866</v>
      </c>
      <c r="G110" s="5">
        <v>287166</v>
      </c>
    </row>
    <row r="111" spans="1:7" x14ac:dyDescent="0.2">
      <c r="A111">
        <v>109</v>
      </c>
      <c r="B111" s="2" t="s">
        <v>157</v>
      </c>
      <c r="C111" s="3">
        <v>44918</v>
      </c>
      <c r="D111" s="2" t="s">
        <v>158</v>
      </c>
      <c r="E111" s="2" t="s">
        <v>20</v>
      </c>
      <c r="F111" s="4">
        <v>2979763</v>
      </c>
      <c r="G111" s="5">
        <v>282978</v>
      </c>
    </row>
    <row r="112" spans="1:7" x14ac:dyDescent="0.2">
      <c r="A112">
        <v>110</v>
      </c>
      <c r="B112" s="2" t="s">
        <v>159</v>
      </c>
      <c r="C112" s="3">
        <v>45191</v>
      </c>
      <c r="D112" s="2" t="s">
        <v>128</v>
      </c>
      <c r="E112" s="2" t="s">
        <v>41</v>
      </c>
      <c r="F112" s="4">
        <v>2607665</v>
      </c>
      <c r="G112" s="5">
        <v>247641</v>
      </c>
    </row>
    <row r="113" spans="1:7" x14ac:dyDescent="0.2">
      <c r="A113">
        <v>111</v>
      </c>
      <c r="B113" s="2" t="s">
        <v>160</v>
      </c>
      <c r="C113" s="3">
        <v>44897</v>
      </c>
      <c r="D113" s="2" t="s">
        <v>12</v>
      </c>
      <c r="E113" s="2" t="s">
        <v>10</v>
      </c>
      <c r="F113" s="4">
        <v>2552645</v>
      </c>
      <c r="G113" s="5">
        <v>242416</v>
      </c>
    </row>
    <row r="114" spans="1:7" x14ac:dyDescent="0.2">
      <c r="A114">
        <v>112</v>
      </c>
      <c r="B114" s="2" t="s">
        <v>161</v>
      </c>
      <c r="C114" s="3">
        <v>44998</v>
      </c>
      <c r="D114" s="2" t="s">
        <v>120</v>
      </c>
      <c r="E114" s="2" t="s">
        <v>105</v>
      </c>
      <c r="F114" s="4">
        <v>2543913</v>
      </c>
      <c r="G114" s="5">
        <v>241587</v>
      </c>
    </row>
    <row r="115" spans="1:7" x14ac:dyDescent="0.2">
      <c r="A115">
        <v>113</v>
      </c>
      <c r="B115" s="2" t="s">
        <v>162</v>
      </c>
      <c r="C115" s="3">
        <v>44993</v>
      </c>
      <c r="D115" s="2" t="s">
        <v>80</v>
      </c>
      <c r="E115" s="2" t="s">
        <v>73</v>
      </c>
      <c r="F115" s="4">
        <v>2503604</v>
      </c>
      <c r="G115" s="5">
        <v>237759</v>
      </c>
    </row>
    <row r="116" spans="1:7" x14ac:dyDescent="0.2">
      <c r="A116">
        <v>114</v>
      </c>
      <c r="B116" s="2" t="s">
        <v>163</v>
      </c>
      <c r="C116" s="3">
        <v>45121</v>
      </c>
      <c r="D116" s="2" t="s">
        <v>158</v>
      </c>
      <c r="E116" s="2" t="s">
        <v>10</v>
      </c>
      <c r="F116" s="4">
        <v>2479031</v>
      </c>
      <c r="G116" s="5">
        <v>235425</v>
      </c>
    </row>
    <row r="117" spans="1:7" x14ac:dyDescent="0.2">
      <c r="A117">
        <v>115</v>
      </c>
      <c r="B117" s="2" t="s">
        <v>164</v>
      </c>
      <c r="C117" s="3">
        <v>45058</v>
      </c>
      <c r="D117" s="2" t="s">
        <v>165</v>
      </c>
      <c r="E117" s="2" t="s">
        <v>10</v>
      </c>
      <c r="F117" s="4">
        <v>2418546</v>
      </c>
      <c r="G117" s="5">
        <v>229681</v>
      </c>
    </row>
    <row r="118" spans="1:7" x14ac:dyDescent="0.2">
      <c r="A118">
        <v>116</v>
      </c>
      <c r="B118" s="2" t="s">
        <v>166</v>
      </c>
      <c r="C118" s="3">
        <v>42265</v>
      </c>
      <c r="D118" s="2" t="s">
        <v>167</v>
      </c>
      <c r="E118" s="2" t="s">
        <v>20</v>
      </c>
      <c r="F118" s="4">
        <v>2346691</v>
      </c>
      <c r="G118" s="5">
        <v>222857</v>
      </c>
    </row>
    <row r="119" spans="1:7" x14ac:dyDescent="0.2">
      <c r="A119">
        <v>117</v>
      </c>
      <c r="B119" s="2" t="s">
        <v>168</v>
      </c>
      <c r="C119" s="3">
        <v>44883</v>
      </c>
      <c r="D119" s="2" t="s">
        <v>143</v>
      </c>
      <c r="E119" s="2" t="s">
        <v>53</v>
      </c>
      <c r="F119" s="4">
        <v>2342179</v>
      </c>
      <c r="G119" s="5">
        <v>222429</v>
      </c>
    </row>
    <row r="120" spans="1:7" x14ac:dyDescent="0.2">
      <c r="A120">
        <v>118</v>
      </c>
      <c r="B120" s="2" t="s">
        <v>169</v>
      </c>
      <c r="C120" s="3">
        <v>45009</v>
      </c>
      <c r="D120" s="2" t="s">
        <v>35</v>
      </c>
      <c r="E120" s="2" t="s">
        <v>20</v>
      </c>
      <c r="F120" s="4">
        <v>2210465</v>
      </c>
      <c r="G120" s="5">
        <v>209920</v>
      </c>
    </row>
    <row r="121" spans="1:7" x14ac:dyDescent="0.2">
      <c r="A121">
        <v>119</v>
      </c>
      <c r="B121" s="2" t="s">
        <v>170</v>
      </c>
      <c r="C121" s="3">
        <v>44953</v>
      </c>
      <c r="D121" s="2" t="s">
        <v>171</v>
      </c>
      <c r="E121" s="2" t="s">
        <v>41</v>
      </c>
      <c r="F121" s="4">
        <v>2138235</v>
      </c>
      <c r="G121" s="5">
        <v>203061</v>
      </c>
    </row>
    <row r="122" spans="1:7" x14ac:dyDescent="0.2">
      <c r="A122">
        <v>120</v>
      </c>
      <c r="B122" s="2" t="s">
        <v>172</v>
      </c>
      <c r="C122" s="3">
        <v>45002</v>
      </c>
      <c r="D122" s="2" t="s">
        <v>114</v>
      </c>
      <c r="E122" s="2" t="s">
        <v>10</v>
      </c>
      <c r="F122" s="4">
        <v>2136832</v>
      </c>
      <c r="G122" s="5">
        <v>202928</v>
      </c>
    </row>
    <row r="123" spans="1:7" x14ac:dyDescent="0.2">
      <c r="A123">
        <v>121</v>
      </c>
      <c r="B123" s="2" t="s">
        <v>173</v>
      </c>
      <c r="C123" s="3">
        <v>44972</v>
      </c>
      <c r="D123" s="2" t="s">
        <v>120</v>
      </c>
      <c r="E123" s="2" t="s">
        <v>41</v>
      </c>
      <c r="F123" s="4">
        <v>2068834</v>
      </c>
      <c r="G123" s="5">
        <v>196470</v>
      </c>
    </row>
    <row r="124" spans="1:7" x14ac:dyDescent="0.2">
      <c r="A124">
        <v>122</v>
      </c>
      <c r="B124" s="2" t="s">
        <v>174</v>
      </c>
      <c r="C124" s="3">
        <v>44939</v>
      </c>
      <c r="D124" s="2" t="s">
        <v>175</v>
      </c>
      <c r="E124" s="2" t="s">
        <v>41</v>
      </c>
      <c r="F124" s="4">
        <v>2052272</v>
      </c>
      <c r="G124" s="5">
        <v>194897</v>
      </c>
    </row>
    <row r="125" spans="1:7" x14ac:dyDescent="0.2">
      <c r="A125">
        <v>123</v>
      </c>
      <c r="B125" s="2" t="s">
        <v>176</v>
      </c>
      <c r="C125" s="3">
        <v>45149</v>
      </c>
      <c r="D125" s="2" t="s">
        <v>134</v>
      </c>
      <c r="E125" s="2" t="s">
        <v>20</v>
      </c>
      <c r="F125" s="4">
        <v>1912612</v>
      </c>
      <c r="G125" s="5">
        <v>181634</v>
      </c>
    </row>
    <row r="126" spans="1:7" x14ac:dyDescent="0.2">
      <c r="A126">
        <v>124</v>
      </c>
      <c r="B126" s="2" t="s">
        <v>177</v>
      </c>
      <c r="C126" s="3">
        <v>45037</v>
      </c>
      <c r="D126" s="2" t="s">
        <v>114</v>
      </c>
      <c r="E126" s="2" t="s">
        <v>10</v>
      </c>
      <c r="F126" s="4">
        <v>1802442</v>
      </c>
      <c r="G126" s="5">
        <v>171172</v>
      </c>
    </row>
    <row r="127" spans="1:7" x14ac:dyDescent="0.2">
      <c r="A127">
        <v>125</v>
      </c>
      <c r="B127" s="2" t="s">
        <v>178</v>
      </c>
      <c r="C127" s="3">
        <v>38436</v>
      </c>
      <c r="D127" s="2" t="s">
        <v>179</v>
      </c>
      <c r="E127" s="2" t="s">
        <v>29</v>
      </c>
      <c r="F127" s="4">
        <v>1720117</v>
      </c>
      <c r="G127" s="5">
        <v>163353</v>
      </c>
    </row>
    <row r="128" spans="1:7" x14ac:dyDescent="0.2">
      <c r="A128">
        <v>126</v>
      </c>
      <c r="B128" s="2" t="s">
        <v>180</v>
      </c>
      <c r="C128" s="3">
        <v>45187</v>
      </c>
      <c r="D128" s="2" t="s">
        <v>120</v>
      </c>
      <c r="E128" s="2" t="s">
        <v>105</v>
      </c>
      <c r="F128" s="4">
        <v>1606339</v>
      </c>
      <c r="G128" s="5">
        <v>152548</v>
      </c>
    </row>
    <row r="129" spans="1:7" x14ac:dyDescent="0.2">
      <c r="A129">
        <v>127</v>
      </c>
      <c r="B129" s="2" t="s">
        <v>181</v>
      </c>
      <c r="C129" s="3">
        <v>45044</v>
      </c>
      <c r="D129" s="2" t="s">
        <v>69</v>
      </c>
      <c r="E129" s="2" t="s">
        <v>13</v>
      </c>
      <c r="F129" s="4">
        <v>1545600</v>
      </c>
      <c r="G129" s="5">
        <v>146780</v>
      </c>
    </row>
    <row r="130" spans="1:7" x14ac:dyDescent="0.2">
      <c r="A130">
        <v>128</v>
      </c>
      <c r="B130" s="2" t="s">
        <v>182</v>
      </c>
      <c r="C130" s="3">
        <v>44855</v>
      </c>
      <c r="D130" s="2" t="s">
        <v>143</v>
      </c>
      <c r="E130" s="2" t="s">
        <v>20</v>
      </c>
      <c r="F130" s="4">
        <v>1533418</v>
      </c>
      <c r="G130" s="5">
        <v>145623</v>
      </c>
    </row>
    <row r="131" spans="1:7" x14ac:dyDescent="0.2">
      <c r="A131">
        <v>129</v>
      </c>
      <c r="B131" s="2" t="s">
        <v>183</v>
      </c>
      <c r="C131" s="3">
        <v>44911</v>
      </c>
      <c r="D131" s="2" t="s">
        <v>184</v>
      </c>
      <c r="E131" s="2" t="s">
        <v>20</v>
      </c>
      <c r="F131" s="4">
        <v>1500014</v>
      </c>
      <c r="G131" s="5">
        <v>142451</v>
      </c>
    </row>
    <row r="132" spans="1:7" x14ac:dyDescent="0.2">
      <c r="A132">
        <v>130</v>
      </c>
      <c r="B132" s="2" t="s">
        <v>185</v>
      </c>
      <c r="C132" s="3">
        <v>44946</v>
      </c>
      <c r="D132" s="2" t="s">
        <v>100</v>
      </c>
      <c r="E132" s="2" t="s">
        <v>16</v>
      </c>
      <c r="F132" s="4">
        <v>1459515</v>
      </c>
      <c r="G132" s="5">
        <v>138605</v>
      </c>
    </row>
    <row r="133" spans="1:7" x14ac:dyDescent="0.2">
      <c r="A133">
        <v>131</v>
      </c>
      <c r="B133" s="2" t="s">
        <v>186</v>
      </c>
      <c r="C133" s="3">
        <v>45039</v>
      </c>
      <c r="D133" s="2" t="s">
        <v>120</v>
      </c>
      <c r="E133" s="2" t="s">
        <v>16</v>
      </c>
      <c r="F133" s="4">
        <v>1455081</v>
      </c>
      <c r="G133" s="5">
        <v>138184</v>
      </c>
    </row>
    <row r="134" spans="1:7" x14ac:dyDescent="0.2">
      <c r="A134">
        <v>132</v>
      </c>
      <c r="B134" s="2" t="s">
        <v>187</v>
      </c>
      <c r="C134" s="3">
        <v>44960</v>
      </c>
      <c r="D134" s="2" t="s">
        <v>188</v>
      </c>
      <c r="E134" s="2" t="s">
        <v>16</v>
      </c>
      <c r="F134" s="4">
        <v>1440000</v>
      </c>
      <c r="G134" s="5">
        <v>136752</v>
      </c>
    </row>
    <row r="135" spans="1:7" x14ac:dyDescent="0.2">
      <c r="A135">
        <v>133</v>
      </c>
      <c r="B135" s="2" t="s">
        <v>189</v>
      </c>
      <c r="C135" s="3">
        <v>44953</v>
      </c>
      <c r="D135" s="2" t="s">
        <v>190</v>
      </c>
      <c r="E135" s="2" t="s">
        <v>73</v>
      </c>
      <c r="F135" s="4">
        <v>1293842</v>
      </c>
      <c r="G135" s="5">
        <v>122871</v>
      </c>
    </row>
    <row r="136" spans="1:7" x14ac:dyDescent="0.2">
      <c r="A136">
        <v>134</v>
      </c>
      <c r="B136" s="2" t="s">
        <v>191</v>
      </c>
      <c r="C136" s="3">
        <v>44953</v>
      </c>
      <c r="D136" s="2" t="s">
        <v>104</v>
      </c>
      <c r="E136" s="2" t="s">
        <v>192</v>
      </c>
      <c r="F136" s="4">
        <v>1290000</v>
      </c>
      <c r="G136" s="5">
        <v>122507</v>
      </c>
    </row>
    <row r="137" spans="1:7" x14ac:dyDescent="0.2">
      <c r="A137">
        <v>135</v>
      </c>
      <c r="B137" s="2" t="s">
        <v>193</v>
      </c>
      <c r="C137" s="3">
        <v>45135</v>
      </c>
      <c r="D137" s="2" t="s">
        <v>194</v>
      </c>
      <c r="E137" s="2" t="s">
        <v>10</v>
      </c>
      <c r="F137" s="4">
        <v>1275149</v>
      </c>
      <c r="G137" s="5">
        <v>121096</v>
      </c>
    </row>
    <row r="138" spans="1:7" x14ac:dyDescent="0.2">
      <c r="A138">
        <v>136</v>
      </c>
      <c r="B138" s="2" t="s">
        <v>195</v>
      </c>
      <c r="C138" s="3">
        <v>45009</v>
      </c>
      <c r="D138" s="2" t="s">
        <v>165</v>
      </c>
      <c r="E138" s="2" t="s">
        <v>10</v>
      </c>
      <c r="F138" s="4">
        <v>1188032</v>
      </c>
      <c r="G138" s="5">
        <v>112823</v>
      </c>
    </row>
    <row r="139" spans="1:7" x14ac:dyDescent="0.2">
      <c r="A139">
        <v>137</v>
      </c>
      <c r="B139" s="2" t="s">
        <v>196</v>
      </c>
      <c r="C139" s="3">
        <v>44841</v>
      </c>
      <c r="D139" s="2" t="s">
        <v>69</v>
      </c>
      <c r="E139" s="2" t="s">
        <v>20</v>
      </c>
      <c r="F139" s="4">
        <v>1177760</v>
      </c>
      <c r="G139" s="5">
        <v>111848</v>
      </c>
    </row>
    <row r="140" spans="1:7" x14ac:dyDescent="0.2">
      <c r="A140">
        <v>138</v>
      </c>
      <c r="B140" s="2" t="s">
        <v>197</v>
      </c>
      <c r="C140" s="3">
        <v>37972</v>
      </c>
      <c r="D140" s="2" t="s">
        <v>198</v>
      </c>
      <c r="E140" s="2" t="s">
        <v>16</v>
      </c>
      <c r="F140" s="4">
        <v>1176085</v>
      </c>
      <c r="G140" s="5">
        <v>111688</v>
      </c>
    </row>
    <row r="141" spans="1:7" x14ac:dyDescent="0.2">
      <c r="A141">
        <v>139</v>
      </c>
      <c r="B141" s="2" t="s">
        <v>199</v>
      </c>
      <c r="C141" s="3">
        <v>45149</v>
      </c>
      <c r="D141" s="2" t="s">
        <v>145</v>
      </c>
      <c r="E141" s="2" t="s">
        <v>13</v>
      </c>
      <c r="F141" s="4">
        <v>1135000</v>
      </c>
      <c r="G141" s="5">
        <v>107787</v>
      </c>
    </row>
    <row r="142" spans="1:7" x14ac:dyDescent="0.2">
      <c r="A142">
        <v>140</v>
      </c>
      <c r="B142" s="2" t="s">
        <v>200</v>
      </c>
      <c r="C142" s="3">
        <v>44897</v>
      </c>
      <c r="D142" s="2" t="s">
        <v>61</v>
      </c>
      <c r="E142" s="2" t="s">
        <v>20</v>
      </c>
      <c r="F142" s="4">
        <v>1100114</v>
      </c>
      <c r="G142" s="5">
        <v>104474</v>
      </c>
    </row>
    <row r="143" spans="1:7" x14ac:dyDescent="0.2">
      <c r="A143">
        <v>141</v>
      </c>
      <c r="B143" s="2" t="s">
        <v>201</v>
      </c>
      <c r="C143" s="3">
        <v>44974</v>
      </c>
      <c r="D143" s="2" t="s">
        <v>134</v>
      </c>
      <c r="E143" s="2" t="s">
        <v>20</v>
      </c>
      <c r="F143" s="4">
        <v>1097067</v>
      </c>
      <c r="G143" s="5">
        <v>104184</v>
      </c>
    </row>
    <row r="144" spans="1:7" x14ac:dyDescent="0.2">
      <c r="A144">
        <v>142</v>
      </c>
      <c r="B144" s="2" t="s">
        <v>202</v>
      </c>
      <c r="C144" s="3">
        <v>45058</v>
      </c>
      <c r="D144" s="2" t="s">
        <v>15</v>
      </c>
      <c r="E144" s="2" t="s">
        <v>13</v>
      </c>
      <c r="F144" s="4">
        <v>1090155</v>
      </c>
      <c r="G144" s="5">
        <v>103528</v>
      </c>
    </row>
    <row r="145" spans="1:7" x14ac:dyDescent="0.2">
      <c r="A145">
        <v>143</v>
      </c>
      <c r="B145" s="2" t="s">
        <v>203</v>
      </c>
      <c r="C145" s="3">
        <v>44939</v>
      </c>
      <c r="D145" s="2" t="s">
        <v>204</v>
      </c>
      <c r="E145" s="2" t="s">
        <v>20</v>
      </c>
      <c r="F145" s="4">
        <v>1080000</v>
      </c>
      <c r="G145" s="5">
        <v>102564</v>
      </c>
    </row>
    <row r="146" spans="1:7" x14ac:dyDescent="0.2">
      <c r="A146">
        <v>144</v>
      </c>
      <c r="B146" s="2" t="s">
        <v>205</v>
      </c>
      <c r="C146" s="3">
        <v>44921</v>
      </c>
      <c r="D146" s="2" t="s">
        <v>128</v>
      </c>
      <c r="E146" s="2" t="s">
        <v>20</v>
      </c>
      <c r="F146" s="4">
        <v>993145</v>
      </c>
      <c r="G146" s="5">
        <v>94315</v>
      </c>
    </row>
    <row r="147" spans="1:7" x14ac:dyDescent="0.2">
      <c r="A147">
        <v>145</v>
      </c>
      <c r="B147" s="2" t="s">
        <v>206</v>
      </c>
      <c r="C147" s="3">
        <v>44888</v>
      </c>
      <c r="D147" s="2" t="s">
        <v>18</v>
      </c>
      <c r="E147" s="2" t="s">
        <v>16</v>
      </c>
      <c r="F147" s="4">
        <v>976202</v>
      </c>
      <c r="G147" s="5">
        <v>92706</v>
      </c>
    </row>
    <row r="148" spans="1:7" x14ac:dyDescent="0.2">
      <c r="A148">
        <v>146</v>
      </c>
      <c r="B148" s="2" t="s">
        <v>207</v>
      </c>
      <c r="C148" s="3">
        <v>45189</v>
      </c>
      <c r="D148" s="2" t="s">
        <v>130</v>
      </c>
      <c r="E148" s="2" t="s">
        <v>13</v>
      </c>
      <c r="F148" s="4">
        <v>931140</v>
      </c>
      <c r="G148" s="5">
        <v>88427</v>
      </c>
    </row>
    <row r="149" spans="1:7" x14ac:dyDescent="0.2">
      <c r="A149">
        <v>147</v>
      </c>
      <c r="B149" s="2" t="s">
        <v>208</v>
      </c>
      <c r="C149" s="3">
        <v>45079</v>
      </c>
      <c r="D149" s="2" t="s">
        <v>209</v>
      </c>
      <c r="E149" s="2" t="s">
        <v>13</v>
      </c>
      <c r="F149" s="4">
        <v>909411</v>
      </c>
      <c r="G149" s="5">
        <v>86363</v>
      </c>
    </row>
    <row r="150" spans="1:7" x14ac:dyDescent="0.2">
      <c r="A150">
        <v>148</v>
      </c>
      <c r="B150" s="2" t="s">
        <v>210</v>
      </c>
      <c r="C150" s="3">
        <v>45002</v>
      </c>
      <c r="D150" s="2" t="s">
        <v>69</v>
      </c>
      <c r="E150" s="2" t="s">
        <v>29</v>
      </c>
      <c r="F150" s="4">
        <v>897190</v>
      </c>
      <c r="G150" s="5">
        <v>85203</v>
      </c>
    </row>
    <row r="151" spans="1:7" x14ac:dyDescent="0.2">
      <c r="A151">
        <v>149</v>
      </c>
      <c r="B151" s="2" t="s">
        <v>211</v>
      </c>
      <c r="C151" s="3">
        <v>45184</v>
      </c>
      <c r="D151" s="2" t="s">
        <v>114</v>
      </c>
      <c r="E151" s="2" t="s">
        <v>16</v>
      </c>
      <c r="F151" s="4">
        <v>876059</v>
      </c>
      <c r="G151" s="5">
        <v>83196</v>
      </c>
    </row>
    <row r="152" spans="1:7" x14ac:dyDescent="0.2">
      <c r="A152">
        <v>150</v>
      </c>
      <c r="B152" s="2" t="s">
        <v>212</v>
      </c>
      <c r="C152" s="3">
        <v>45058</v>
      </c>
      <c r="D152" s="2" t="s">
        <v>114</v>
      </c>
      <c r="E152" s="2" t="s">
        <v>10</v>
      </c>
      <c r="F152" s="4">
        <v>855173</v>
      </c>
      <c r="G152" s="5">
        <v>81213</v>
      </c>
    </row>
    <row r="153" spans="1:7" x14ac:dyDescent="0.2">
      <c r="A153">
        <v>151</v>
      </c>
      <c r="B153" s="2" t="s">
        <v>213</v>
      </c>
      <c r="C153" s="3">
        <v>45114</v>
      </c>
      <c r="D153" s="2" t="s">
        <v>214</v>
      </c>
      <c r="E153" s="2" t="s">
        <v>29</v>
      </c>
      <c r="F153" s="4">
        <v>820000</v>
      </c>
      <c r="G153" s="5">
        <v>77872</v>
      </c>
    </row>
    <row r="154" spans="1:7" x14ac:dyDescent="0.2">
      <c r="A154">
        <v>152</v>
      </c>
      <c r="B154" s="2" t="s">
        <v>215</v>
      </c>
      <c r="C154" s="3">
        <v>45023</v>
      </c>
      <c r="D154" s="2" t="s">
        <v>165</v>
      </c>
      <c r="E154" s="2" t="s">
        <v>10</v>
      </c>
      <c r="F154" s="4">
        <v>811739</v>
      </c>
      <c r="G154" s="5">
        <v>77088</v>
      </c>
    </row>
    <row r="155" spans="1:7" x14ac:dyDescent="0.2">
      <c r="A155">
        <v>153</v>
      </c>
      <c r="B155" s="2" t="s">
        <v>216</v>
      </c>
      <c r="C155" s="3">
        <v>44974</v>
      </c>
      <c r="D155" s="2" t="s">
        <v>130</v>
      </c>
      <c r="E155" s="2" t="s">
        <v>20</v>
      </c>
      <c r="F155" s="4">
        <v>803189</v>
      </c>
      <c r="G155" s="5">
        <v>76276</v>
      </c>
    </row>
    <row r="156" spans="1:7" x14ac:dyDescent="0.2">
      <c r="A156">
        <v>154</v>
      </c>
      <c r="B156" s="2" t="s">
        <v>217</v>
      </c>
      <c r="C156" s="3">
        <v>44897</v>
      </c>
      <c r="D156" s="2" t="s">
        <v>158</v>
      </c>
      <c r="E156" s="2" t="s">
        <v>20</v>
      </c>
      <c r="F156" s="4">
        <v>798774</v>
      </c>
      <c r="G156" s="5">
        <v>75856</v>
      </c>
    </row>
    <row r="157" spans="1:7" x14ac:dyDescent="0.2">
      <c r="A157">
        <v>155</v>
      </c>
      <c r="B157" s="2" t="s">
        <v>218</v>
      </c>
      <c r="C157" s="3">
        <v>44939</v>
      </c>
      <c r="D157" s="2" t="s">
        <v>219</v>
      </c>
      <c r="E157" s="2" t="s">
        <v>41</v>
      </c>
      <c r="F157" s="4">
        <v>765218</v>
      </c>
      <c r="G157" s="5">
        <v>72670</v>
      </c>
    </row>
    <row r="158" spans="1:7" x14ac:dyDescent="0.2">
      <c r="A158">
        <v>156</v>
      </c>
      <c r="B158" s="2" t="s">
        <v>220</v>
      </c>
      <c r="C158" s="3">
        <v>45114</v>
      </c>
      <c r="D158" s="2" t="s">
        <v>104</v>
      </c>
      <c r="E158" s="2" t="s">
        <v>192</v>
      </c>
      <c r="F158" s="4">
        <v>760000</v>
      </c>
      <c r="G158" s="5">
        <v>72174</v>
      </c>
    </row>
    <row r="159" spans="1:7" x14ac:dyDescent="0.2">
      <c r="A159">
        <v>157</v>
      </c>
      <c r="B159" s="2" t="s">
        <v>221</v>
      </c>
      <c r="C159" s="3">
        <v>45023</v>
      </c>
      <c r="D159" s="2" t="s">
        <v>61</v>
      </c>
      <c r="E159" s="2" t="s">
        <v>20</v>
      </c>
      <c r="F159" s="4">
        <v>754483</v>
      </c>
      <c r="G159" s="5">
        <v>71650</v>
      </c>
    </row>
    <row r="160" spans="1:7" x14ac:dyDescent="0.2">
      <c r="A160">
        <v>158</v>
      </c>
      <c r="B160" s="2" t="s">
        <v>222</v>
      </c>
      <c r="C160" s="3">
        <v>45023</v>
      </c>
      <c r="D160" s="2" t="s">
        <v>128</v>
      </c>
      <c r="E160" s="2" t="s">
        <v>20</v>
      </c>
      <c r="F160" s="4">
        <v>750010</v>
      </c>
      <c r="G160" s="5">
        <v>71226</v>
      </c>
    </row>
    <row r="161" spans="1:7" x14ac:dyDescent="0.2">
      <c r="A161">
        <v>159</v>
      </c>
      <c r="B161" s="2" t="s">
        <v>223</v>
      </c>
      <c r="C161" s="3">
        <v>45184</v>
      </c>
      <c r="D161" s="2" t="s">
        <v>224</v>
      </c>
      <c r="E161" s="2" t="s">
        <v>13</v>
      </c>
      <c r="F161" s="4">
        <v>745000</v>
      </c>
      <c r="G161" s="5">
        <v>70750</v>
      </c>
    </row>
    <row r="162" spans="1:7" x14ac:dyDescent="0.2">
      <c r="A162">
        <v>160</v>
      </c>
      <c r="B162" s="2" t="s">
        <v>225</v>
      </c>
      <c r="C162" s="3">
        <v>45058</v>
      </c>
      <c r="D162" s="2" t="s">
        <v>188</v>
      </c>
      <c r="E162" s="2" t="s">
        <v>16</v>
      </c>
      <c r="F162" s="4">
        <v>711005</v>
      </c>
      <c r="G162" s="5">
        <v>67521</v>
      </c>
    </row>
    <row r="163" spans="1:7" x14ac:dyDescent="0.2">
      <c r="A163">
        <v>161</v>
      </c>
      <c r="B163" s="2" t="s">
        <v>226</v>
      </c>
      <c r="C163" s="3">
        <v>45058</v>
      </c>
      <c r="D163" s="2" t="s">
        <v>158</v>
      </c>
      <c r="E163" s="2" t="s">
        <v>105</v>
      </c>
      <c r="F163" s="4">
        <v>705355</v>
      </c>
      <c r="G163" s="5">
        <v>66985</v>
      </c>
    </row>
    <row r="164" spans="1:7" x14ac:dyDescent="0.2">
      <c r="A164">
        <v>162</v>
      </c>
      <c r="B164" s="2" t="s">
        <v>227</v>
      </c>
      <c r="C164" s="3">
        <v>44888</v>
      </c>
      <c r="D164" s="2" t="s">
        <v>15</v>
      </c>
      <c r="E164" s="2" t="s">
        <v>13</v>
      </c>
      <c r="F164" s="4">
        <v>673996</v>
      </c>
      <c r="G164" s="5">
        <v>64007</v>
      </c>
    </row>
    <row r="165" spans="1:7" x14ac:dyDescent="0.2">
      <c r="A165">
        <v>163</v>
      </c>
      <c r="B165" s="2" t="s">
        <v>228</v>
      </c>
      <c r="C165" s="3">
        <v>45142</v>
      </c>
      <c r="D165" s="2" t="s">
        <v>158</v>
      </c>
      <c r="E165" s="2" t="s">
        <v>10</v>
      </c>
      <c r="F165" s="4">
        <v>672791</v>
      </c>
      <c r="G165" s="5">
        <v>63892</v>
      </c>
    </row>
    <row r="166" spans="1:7" x14ac:dyDescent="0.2">
      <c r="A166">
        <v>164</v>
      </c>
      <c r="B166" s="2" t="s">
        <v>229</v>
      </c>
      <c r="C166" s="3">
        <v>45065</v>
      </c>
      <c r="D166" s="2" t="s">
        <v>230</v>
      </c>
      <c r="E166" s="2" t="s">
        <v>29</v>
      </c>
      <c r="F166" s="4">
        <v>667114</v>
      </c>
      <c r="G166" s="5">
        <v>63353</v>
      </c>
    </row>
    <row r="167" spans="1:7" x14ac:dyDescent="0.2">
      <c r="A167">
        <v>165</v>
      </c>
      <c r="B167" s="2" t="s">
        <v>231</v>
      </c>
      <c r="C167" s="3">
        <v>44883</v>
      </c>
      <c r="D167" s="2" t="s">
        <v>232</v>
      </c>
      <c r="E167" s="2" t="s">
        <v>20</v>
      </c>
      <c r="F167" s="4">
        <v>629087</v>
      </c>
      <c r="G167" s="5">
        <v>59742</v>
      </c>
    </row>
    <row r="168" spans="1:7" x14ac:dyDescent="0.2">
      <c r="A168">
        <v>166</v>
      </c>
      <c r="B168" s="2" t="s">
        <v>233</v>
      </c>
      <c r="C168" s="3">
        <v>44918</v>
      </c>
      <c r="D168" s="2" t="s">
        <v>165</v>
      </c>
      <c r="E168" s="2" t="s">
        <v>20</v>
      </c>
      <c r="F168" s="4">
        <v>629049</v>
      </c>
      <c r="G168" s="5">
        <v>59738</v>
      </c>
    </row>
    <row r="169" spans="1:7" x14ac:dyDescent="0.2">
      <c r="A169">
        <v>167</v>
      </c>
      <c r="B169" s="2" t="s">
        <v>234</v>
      </c>
      <c r="C169" s="3">
        <v>44855</v>
      </c>
      <c r="D169" s="2" t="s">
        <v>61</v>
      </c>
      <c r="E169" s="2" t="s">
        <v>20</v>
      </c>
      <c r="F169" s="4">
        <v>609419</v>
      </c>
      <c r="G169" s="5">
        <v>57874</v>
      </c>
    </row>
    <row r="170" spans="1:7" x14ac:dyDescent="0.2">
      <c r="A170">
        <v>168</v>
      </c>
      <c r="B170" s="2" t="s">
        <v>235</v>
      </c>
      <c r="C170" s="3">
        <v>44960</v>
      </c>
      <c r="D170" s="2" t="s">
        <v>100</v>
      </c>
      <c r="E170" s="2" t="s">
        <v>13</v>
      </c>
      <c r="F170" s="4">
        <v>607000</v>
      </c>
      <c r="G170" s="5">
        <v>57644</v>
      </c>
    </row>
    <row r="171" spans="1:7" x14ac:dyDescent="0.2">
      <c r="A171">
        <v>169</v>
      </c>
      <c r="B171" s="2" t="s">
        <v>236</v>
      </c>
      <c r="C171" s="3">
        <v>44937</v>
      </c>
      <c r="D171" s="2" t="s">
        <v>120</v>
      </c>
      <c r="E171" s="2" t="s">
        <v>13</v>
      </c>
      <c r="F171" s="4">
        <v>601490</v>
      </c>
      <c r="G171" s="5">
        <v>57121</v>
      </c>
    </row>
    <row r="172" spans="1:7" x14ac:dyDescent="0.2">
      <c r="A172">
        <v>170</v>
      </c>
      <c r="B172" s="2" t="s">
        <v>237</v>
      </c>
      <c r="C172" s="3">
        <v>45033</v>
      </c>
      <c r="D172" s="2" t="s">
        <v>120</v>
      </c>
      <c r="E172" s="2" t="s">
        <v>20</v>
      </c>
      <c r="F172" s="4">
        <v>578323</v>
      </c>
      <c r="G172" s="5">
        <v>54921</v>
      </c>
    </row>
    <row r="173" spans="1:7" x14ac:dyDescent="0.2">
      <c r="A173">
        <v>171</v>
      </c>
      <c r="B173" s="2" t="s">
        <v>238</v>
      </c>
      <c r="C173" s="3">
        <v>40823</v>
      </c>
      <c r="D173" s="2" t="s">
        <v>239</v>
      </c>
      <c r="E173" s="2" t="s">
        <v>20</v>
      </c>
      <c r="F173" s="4">
        <v>567563</v>
      </c>
      <c r="G173" s="5">
        <v>53899</v>
      </c>
    </row>
    <row r="174" spans="1:7" x14ac:dyDescent="0.2">
      <c r="A174">
        <v>172</v>
      </c>
      <c r="B174" s="2" t="s">
        <v>240</v>
      </c>
      <c r="C174" s="3">
        <v>44974</v>
      </c>
      <c r="D174" s="2" t="s">
        <v>69</v>
      </c>
      <c r="E174" s="2" t="s">
        <v>20</v>
      </c>
      <c r="F174" s="4">
        <v>556585</v>
      </c>
      <c r="G174" s="5">
        <v>52857</v>
      </c>
    </row>
    <row r="175" spans="1:7" x14ac:dyDescent="0.2">
      <c r="A175">
        <v>173</v>
      </c>
      <c r="B175" s="2" t="s">
        <v>241</v>
      </c>
      <c r="C175" s="3">
        <v>45142</v>
      </c>
      <c r="D175" s="2" t="s">
        <v>242</v>
      </c>
      <c r="E175" s="2" t="s">
        <v>20</v>
      </c>
      <c r="F175" s="4">
        <v>551611</v>
      </c>
      <c r="G175" s="5">
        <v>52384</v>
      </c>
    </row>
    <row r="176" spans="1:7" x14ac:dyDescent="0.2">
      <c r="A176">
        <v>174</v>
      </c>
      <c r="B176" s="2" t="s">
        <v>243</v>
      </c>
      <c r="C176" s="3">
        <v>45142</v>
      </c>
      <c r="D176" s="2" t="s">
        <v>244</v>
      </c>
      <c r="E176" s="2" t="s">
        <v>105</v>
      </c>
      <c r="F176" s="4">
        <v>542857</v>
      </c>
      <c r="G176" s="5">
        <v>51553</v>
      </c>
    </row>
    <row r="177" spans="1:7" x14ac:dyDescent="0.2">
      <c r="A177">
        <v>175</v>
      </c>
      <c r="B177" s="2" t="s">
        <v>245</v>
      </c>
      <c r="C177" s="3">
        <v>44644</v>
      </c>
      <c r="D177" s="2" t="s">
        <v>246</v>
      </c>
      <c r="E177" s="2" t="s">
        <v>13</v>
      </c>
      <c r="F177" s="4">
        <v>542214</v>
      </c>
      <c r="G177" s="5">
        <v>51492</v>
      </c>
    </row>
    <row r="178" spans="1:7" x14ac:dyDescent="0.2">
      <c r="A178">
        <v>176</v>
      </c>
      <c r="B178" s="2" t="s">
        <v>247</v>
      </c>
      <c r="C178" s="3">
        <v>45030</v>
      </c>
      <c r="D178" s="2" t="s">
        <v>107</v>
      </c>
      <c r="E178" s="2" t="s">
        <v>20</v>
      </c>
      <c r="F178" s="4">
        <v>541633</v>
      </c>
      <c r="G178" s="5">
        <v>51437</v>
      </c>
    </row>
    <row r="179" spans="1:7" x14ac:dyDescent="0.2">
      <c r="A179">
        <v>177</v>
      </c>
      <c r="B179" s="2" t="s">
        <v>248</v>
      </c>
      <c r="C179" s="3">
        <v>44967</v>
      </c>
      <c r="D179" s="2" t="s">
        <v>165</v>
      </c>
      <c r="E179" s="2" t="s">
        <v>41</v>
      </c>
      <c r="F179" s="4">
        <v>538551</v>
      </c>
      <c r="G179" s="5">
        <v>51144</v>
      </c>
    </row>
    <row r="180" spans="1:7" x14ac:dyDescent="0.2">
      <c r="A180">
        <v>178</v>
      </c>
      <c r="B180" s="2" t="s">
        <v>249</v>
      </c>
      <c r="C180" s="3">
        <v>45065</v>
      </c>
      <c r="D180" s="2" t="s">
        <v>128</v>
      </c>
      <c r="E180" s="2" t="s">
        <v>29</v>
      </c>
      <c r="F180" s="4">
        <v>535201</v>
      </c>
      <c r="G180" s="5">
        <v>50826</v>
      </c>
    </row>
    <row r="181" spans="1:7" x14ac:dyDescent="0.2">
      <c r="A181">
        <v>179</v>
      </c>
      <c r="B181" s="2" t="s">
        <v>250</v>
      </c>
      <c r="C181" s="3">
        <v>45170</v>
      </c>
      <c r="D181" s="2" t="s">
        <v>190</v>
      </c>
      <c r="E181" s="2" t="s">
        <v>29</v>
      </c>
      <c r="F181" s="4">
        <v>503378</v>
      </c>
      <c r="G181" s="5">
        <v>47804</v>
      </c>
    </row>
    <row r="182" spans="1:7" x14ac:dyDescent="0.2">
      <c r="A182">
        <v>180</v>
      </c>
      <c r="B182" s="2" t="s">
        <v>251</v>
      </c>
      <c r="C182" s="3">
        <v>44841</v>
      </c>
      <c r="D182" s="2" t="s">
        <v>128</v>
      </c>
      <c r="E182" s="2" t="s">
        <v>53</v>
      </c>
      <c r="F182" s="4">
        <v>483542</v>
      </c>
      <c r="G182" s="5">
        <v>45920</v>
      </c>
    </row>
    <row r="183" spans="1:7" x14ac:dyDescent="0.2">
      <c r="A183">
        <v>181</v>
      </c>
      <c r="B183" s="2" t="s">
        <v>252</v>
      </c>
      <c r="C183" s="3">
        <v>36868</v>
      </c>
      <c r="D183" s="2" t="s">
        <v>158</v>
      </c>
      <c r="E183" s="2" t="s">
        <v>13</v>
      </c>
      <c r="F183" s="4">
        <v>451549</v>
      </c>
      <c r="G183" s="5">
        <v>42882</v>
      </c>
    </row>
    <row r="184" spans="1:7" x14ac:dyDescent="0.2">
      <c r="A184">
        <v>182</v>
      </c>
      <c r="B184" s="2" t="s">
        <v>253</v>
      </c>
      <c r="C184" s="3">
        <v>44890</v>
      </c>
      <c r="D184" s="2" t="s">
        <v>158</v>
      </c>
      <c r="E184" s="2" t="s">
        <v>20</v>
      </c>
      <c r="F184" s="4">
        <v>449650</v>
      </c>
      <c r="G184" s="5">
        <v>42701</v>
      </c>
    </row>
    <row r="185" spans="1:7" x14ac:dyDescent="0.2">
      <c r="A185">
        <v>183</v>
      </c>
      <c r="B185" s="2" t="s">
        <v>254</v>
      </c>
      <c r="C185" s="3">
        <v>45047</v>
      </c>
      <c r="D185" s="2" t="s">
        <v>120</v>
      </c>
      <c r="E185" s="2" t="s">
        <v>105</v>
      </c>
      <c r="F185" s="4">
        <v>447912</v>
      </c>
      <c r="G185" s="5">
        <v>42536</v>
      </c>
    </row>
    <row r="186" spans="1:7" x14ac:dyDescent="0.2">
      <c r="A186">
        <v>184</v>
      </c>
      <c r="B186" s="2" t="s">
        <v>255</v>
      </c>
      <c r="C186" s="3">
        <v>45177</v>
      </c>
      <c r="D186" s="2" t="s">
        <v>256</v>
      </c>
      <c r="E186" s="2" t="s">
        <v>20</v>
      </c>
      <c r="F186" s="4">
        <v>391596</v>
      </c>
      <c r="G186" s="5">
        <v>37188</v>
      </c>
    </row>
    <row r="187" spans="1:7" x14ac:dyDescent="0.2">
      <c r="A187">
        <v>185</v>
      </c>
      <c r="B187" s="2" t="s">
        <v>257</v>
      </c>
      <c r="C187" s="3">
        <v>45086</v>
      </c>
      <c r="D187" s="2" t="s">
        <v>256</v>
      </c>
      <c r="E187" s="2" t="s">
        <v>20</v>
      </c>
      <c r="F187" s="4">
        <v>379890</v>
      </c>
      <c r="G187" s="5">
        <v>36076</v>
      </c>
    </row>
    <row r="188" spans="1:7" x14ac:dyDescent="0.2">
      <c r="A188">
        <v>186</v>
      </c>
      <c r="B188" s="2" t="s">
        <v>258</v>
      </c>
      <c r="C188" s="3">
        <v>45126</v>
      </c>
      <c r="D188" s="2" t="s">
        <v>259</v>
      </c>
      <c r="E188" s="2" t="s">
        <v>260</v>
      </c>
      <c r="F188" s="4">
        <v>340017</v>
      </c>
      <c r="G188" s="5">
        <v>32290</v>
      </c>
    </row>
    <row r="189" spans="1:7" x14ac:dyDescent="0.2">
      <c r="A189">
        <v>187</v>
      </c>
      <c r="B189" s="2" t="s">
        <v>261</v>
      </c>
      <c r="C189" s="3">
        <v>45126</v>
      </c>
      <c r="D189" s="2" t="s">
        <v>262</v>
      </c>
      <c r="E189" s="2" t="s">
        <v>41</v>
      </c>
      <c r="F189" s="4">
        <v>339946</v>
      </c>
      <c r="G189" s="5">
        <v>32283</v>
      </c>
    </row>
    <row r="190" spans="1:7" x14ac:dyDescent="0.2">
      <c r="A190">
        <v>188</v>
      </c>
      <c r="B190" s="2" t="s">
        <v>263</v>
      </c>
      <c r="C190" s="3">
        <v>44981</v>
      </c>
      <c r="D190" s="2" t="s">
        <v>264</v>
      </c>
      <c r="E190" s="2" t="s">
        <v>13</v>
      </c>
      <c r="F190" s="4">
        <v>335775</v>
      </c>
      <c r="G190" s="5">
        <v>31887</v>
      </c>
    </row>
    <row r="191" spans="1:7" x14ac:dyDescent="0.2">
      <c r="A191">
        <v>189</v>
      </c>
      <c r="B191" s="2" t="s">
        <v>265</v>
      </c>
      <c r="C191" s="3">
        <v>44925</v>
      </c>
      <c r="D191" s="2" t="s">
        <v>158</v>
      </c>
      <c r="E191" s="2" t="s">
        <v>105</v>
      </c>
      <c r="F191" s="4">
        <v>327630</v>
      </c>
      <c r="G191" s="5">
        <v>31113</v>
      </c>
    </row>
    <row r="192" spans="1:7" x14ac:dyDescent="0.2">
      <c r="A192">
        <v>190</v>
      </c>
      <c r="B192" s="2" t="s">
        <v>266</v>
      </c>
      <c r="C192" s="3">
        <v>45030</v>
      </c>
      <c r="D192" s="2" t="s">
        <v>267</v>
      </c>
      <c r="E192" s="2" t="s">
        <v>105</v>
      </c>
      <c r="F192" s="4">
        <v>325936</v>
      </c>
      <c r="G192" s="5">
        <v>30953</v>
      </c>
    </row>
    <row r="193" spans="1:7" x14ac:dyDescent="0.2">
      <c r="A193">
        <v>191</v>
      </c>
      <c r="B193" s="2" t="s">
        <v>268</v>
      </c>
      <c r="C193" s="3">
        <v>44988</v>
      </c>
      <c r="D193" s="2" t="s">
        <v>269</v>
      </c>
      <c r="E193" s="2" t="s">
        <v>41</v>
      </c>
      <c r="F193" s="4">
        <v>325583</v>
      </c>
      <c r="G193" s="5">
        <v>30919</v>
      </c>
    </row>
    <row r="194" spans="1:7" x14ac:dyDescent="0.2">
      <c r="A194">
        <v>192</v>
      </c>
      <c r="B194" s="2" t="s">
        <v>270</v>
      </c>
      <c r="C194" s="3">
        <v>45114</v>
      </c>
      <c r="D194" s="2" t="s">
        <v>134</v>
      </c>
      <c r="E194" s="2" t="s">
        <v>29</v>
      </c>
      <c r="F194" s="4">
        <v>310745</v>
      </c>
      <c r="G194" s="5">
        <v>29510</v>
      </c>
    </row>
    <row r="195" spans="1:7" x14ac:dyDescent="0.2">
      <c r="A195">
        <v>193</v>
      </c>
      <c r="B195" s="2" t="s">
        <v>271</v>
      </c>
      <c r="C195" s="3">
        <v>45121</v>
      </c>
      <c r="D195" s="2" t="s">
        <v>100</v>
      </c>
      <c r="E195" s="2" t="s">
        <v>29</v>
      </c>
      <c r="F195" s="4">
        <v>309757</v>
      </c>
      <c r="G195" s="5">
        <v>29416</v>
      </c>
    </row>
    <row r="196" spans="1:7" x14ac:dyDescent="0.2">
      <c r="A196">
        <v>194</v>
      </c>
      <c r="B196" s="2" t="s">
        <v>272</v>
      </c>
      <c r="C196" s="3">
        <v>45136</v>
      </c>
      <c r="D196" s="2" t="s">
        <v>262</v>
      </c>
      <c r="E196" s="2" t="s">
        <v>192</v>
      </c>
      <c r="F196" s="4">
        <v>308825</v>
      </c>
      <c r="G196" s="5">
        <v>29328</v>
      </c>
    </row>
    <row r="197" spans="1:7" x14ac:dyDescent="0.2">
      <c r="A197">
        <v>195</v>
      </c>
      <c r="B197" s="2" t="s">
        <v>273</v>
      </c>
      <c r="C197" s="3">
        <v>45023</v>
      </c>
      <c r="D197" s="2" t="s">
        <v>244</v>
      </c>
      <c r="E197" s="2" t="s">
        <v>20</v>
      </c>
      <c r="F197" s="4">
        <v>304675</v>
      </c>
      <c r="G197" s="5">
        <v>28933</v>
      </c>
    </row>
    <row r="198" spans="1:7" x14ac:dyDescent="0.2">
      <c r="A198">
        <v>196</v>
      </c>
      <c r="B198" s="2" t="s">
        <v>274</v>
      </c>
      <c r="C198" s="3">
        <v>45044</v>
      </c>
      <c r="D198" s="2" t="s">
        <v>232</v>
      </c>
      <c r="E198" s="2" t="s">
        <v>20</v>
      </c>
      <c r="F198" s="4">
        <v>302456</v>
      </c>
      <c r="G198" s="5">
        <v>28723</v>
      </c>
    </row>
    <row r="199" spans="1:7" x14ac:dyDescent="0.2">
      <c r="A199">
        <v>197</v>
      </c>
      <c r="B199" s="2" t="s">
        <v>275</v>
      </c>
      <c r="C199" s="3">
        <v>45184</v>
      </c>
      <c r="D199" s="2" t="s">
        <v>276</v>
      </c>
      <c r="E199" s="2" t="s">
        <v>260</v>
      </c>
      <c r="F199" s="4">
        <v>300064</v>
      </c>
      <c r="G199" s="5">
        <v>28496</v>
      </c>
    </row>
    <row r="200" spans="1:7" x14ac:dyDescent="0.2">
      <c r="A200">
        <v>198</v>
      </c>
      <c r="B200" s="2" t="s">
        <v>277</v>
      </c>
      <c r="C200" s="3">
        <v>44995</v>
      </c>
      <c r="D200" s="2" t="s">
        <v>262</v>
      </c>
      <c r="E200" s="2" t="s">
        <v>20</v>
      </c>
      <c r="F200" s="4">
        <v>293436</v>
      </c>
      <c r="G200" s="5">
        <v>27866</v>
      </c>
    </row>
    <row r="201" spans="1:7" x14ac:dyDescent="0.2">
      <c r="A201">
        <v>199</v>
      </c>
      <c r="B201" s="2" t="s">
        <v>278</v>
      </c>
      <c r="C201" s="3">
        <v>45142</v>
      </c>
      <c r="D201" s="2" t="s">
        <v>114</v>
      </c>
      <c r="E201" s="2" t="s">
        <v>20</v>
      </c>
      <c r="F201" s="4">
        <v>292928</v>
      </c>
      <c r="G201" s="5">
        <v>27818</v>
      </c>
    </row>
    <row r="202" spans="1:7" x14ac:dyDescent="0.2">
      <c r="A202">
        <v>200</v>
      </c>
      <c r="B202" s="2" t="s">
        <v>279</v>
      </c>
      <c r="C202" s="3">
        <v>45009</v>
      </c>
      <c r="D202" s="2" t="s">
        <v>256</v>
      </c>
      <c r="E202" s="2" t="s">
        <v>16</v>
      </c>
      <c r="F202" s="4">
        <v>288414</v>
      </c>
      <c r="G202" s="5">
        <v>27389</v>
      </c>
    </row>
    <row r="203" spans="1:7" x14ac:dyDescent="0.2">
      <c r="A203">
        <v>201</v>
      </c>
      <c r="B203" s="2" t="s">
        <v>280</v>
      </c>
      <c r="C203" s="3">
        <v>45177</v>
      </c>
      <c r="D203" s="2" t="s">
        <v>281</v>
      </c>
      <c r="E203" s="2" t="s">
        <v>10</v>
      </c>
      <c r="F203" s="4">
        <v>281067</v>
      </c>
      <c r="G203" s="5">
        <v>26692</v>
      </c>
    </row>
    <row r="204" spans="1:7" x14ac:dyDescent="0.2">
      <c r="A204">
        <v>202</v>
      </c>
      <c r="B204" s="2" t="s">
        <v>282</v>
      </c>
      <c r="C204" s="3">
        <v>45044</v>
      </c>
      <c r="D204" s="2" t="s">
        <v>130</v>
      </c>
      <c r="E204" s="2" t="s">
        <v>20</v>
      </c>
      <c r="F204" s="4">
        <v>276743</v>
      </c>
      <c r="G204" s="5">
        <v>26281</v>
      </c>
    </row>
    <row r="205" spans="1:7" x14ac:dyDescent="0.2">
      <c r="A205">
        <v>203</v>
      </c>
      <c r="B205" s="2" t="s">
        <v>283</v>
      </c>
      <c r="C205" s="3">
        <v>45107</v>
      </c>
      <c r="D205" s="2" t="s">
        <v>69</v>
      </c>
      <c r="E205" s="2" t="s">
        <v>105</v>
      </c>
      <c r="F205" s="4">
        <v>273860</v>
      </c>
      <c r="G205" s="5">
        <v>26007</v>
      </c>
    </row>
    <row r="206" spans="1:7" x14ac:dyDescent="0.2">
      <c r="A206">
        <v>204</v>
      </c>
      <c r="B206" s="2" t="s">
        <v>284</v>
      </c>
      <c r="C206" s="3">
        <v>45184</v>
      </c>
      <c r="D206" s="2" t="s">
        <v>256</v>
      </c>
      <c r="E206" s="2" t="s">
        <v>16</v>
      </c>
      <c r="F206" s="4">
        <v>253587</v>
      </c>
      <c r="G206" s="5">
        <v>24082</v>
      </c>
    </row>
    <row r="207" spans="1:7" x14ac:dyDescent="0.2">
      <c r="A207">
        <v>205</v>
      </c>
      <c r="B207" s="2" t="s">
        <v>285</v>
      </c>
      <c r="C207" s="3">
        <v>45135</v>
      </c>
      <c r="D207" s="2" t="s">
        <v>286</v>
      </c>
      <c r="E207" s="2" t="s">
        <v>105</v>
      </c>
      <c r="F207" s="4">
        <v>250000</v>
      </c>
      <c r="G207" s="5">
        <v>23741</v>
      </c>
    </row>
    <row r="208" spans="1:7" x14ac:dyDescent="0.2">
      <c r="A208">
        <v>206</v>
      </c>
      <c r="B208" s="2" t="s">
        <v>287</v>
      </c>
      <c r="C208" s="3">
        <v>45121</v>
      </c>
      <c r="D208" s="2" t="s">
        <v>232</v>
      </c>
      <c r="E208" s="2" t="s">
        <v>20</v>
      </c>
      <c r="F208" s="4">
        <v>242961</v>
      </c>
      <c r="G208" s="5">
        <v>23073</v>
      </c>
    </row>
    <row r="209" spans="1:7" x14ac:dyDescent="0.2">
      <c r="A209">
        <v>207</v>
      </c>
      <c r="B209" s="2" t="s">
        <v>288</v>
      </c>
      <c r="C209" s="3">
        <v>44904</v>
      </c>
      <c r="D209" s="2" t="s">
        <v>143</v>
      </c>
      <c r="E209" s="2" t="s">
        <v>20</v>
      </c>
      <c r="F209" s="4">
        <v>224566</v>
      </c>
      <c r="G209" s="5">
        <v>21326</v>
      </c>
    </row>
    <row r="210" spans="1:7" x14ac:dyDescent="0.2">
      <c r="A210">
        <v>208</v>
      </c>
      <c r="B210" s="2" t="s">
        <v>289</v>
      </c>
      <c r="C210" s="3">
        <v>45163</v>
      </c>
      <c r="D210" s="2" t="s">
        <v>290</v>
      </c>
      <c r="E210" s="2" t="s">
        <v>105</v>
      </c>
      <c r="F210" s="4">
        <v>222287</v>
      </c>
      <c r="G210" s="5">
        <v>21109</v>
      </c>
    </row>
    <row r="211" spans="1:7" x14ac:dyDescent="0.2">
      <c r="A211">
        <v>209</v>
      </c>
      <c r="B211" s="2" t="s">
        <v>291</v>
      </c>
      <c r="C211" s="3">
        <v>39521</v>
      </c>
      <c r="D211" s="2" t="s">
        <v>292</v>
      </c>
      <c r="E211" s="2" t="s">
        <v>20</v>
      </c>
      <c r="F211" s="4">
        <v>222191</v>
      </c>
      <c r="G211" s="5">
        <v>21100</v>
      </c>
    </row>
    <row r="212" spans="1:7" x14ac:dyDescent="0.2">
      <c r="A212">
        <v>210</v>
      </c>
      <c r="B212" s="2" t="s">
        <v>293</v>
      </c>
      <c r="C212" s="3">
        <v>45016</v>
      </c>
      <c r="D212" s="2" t="s">
        <v>294</v>
      </c>
      <c r="E212" s="2" t="s">
        <v>41</v>
      </c>
      <c r="F212" s="4">
        <v>221738</v>
      </c>
      <c r="G212" s="5">
        <v>21057</v>
      </c>
    </row>
    <row r="213" spans="1:7" x14ac:dyDescent="0.2">
      <c r="A213">
        <v>211</v>
      </c>
      <c r="B213" s="2" t="s">
        <v>295</v>
      </c>
      <c r="C213" s="3">
        <v>44953</v>
      </c>
      <c r="D213" s="2" t="s">
        <v>158</v>
      </c>
      <c r="E213" s="2" t="s">
        <v>20</v>
      </c>
      <c r="F213" s="4">
        <v>214470</v>
      </c>
      <c r="G213" s="5">
        <v>20367</v>
      </c>
    </row>
    <row r="214" spans="1:7" x14ac:dyDescent="0.2">
      <c r="A214">
        <v>212</v>
      </c>
      <c r="B214" s="2" t="s">
        <v>296</v>
      </c>
      <c r="C214" s="3">
        <v>44904</v>
      </c>
      <c r="D214" s="2" t="s">
        <v>184</v>
      </c>
      <c r="E214" s="2" t="s">
        <v>20</v>
      </c>
      <c r="F214" s="4">
        <v>213953</v>
      </c>
      <c r="G214" s="5">
        <v>20318</v>
      </c>
    </row>
    <row r="215" spans="1:7" x14ac:dyDescent="0.2">
      <c r="A215">
        <v>213</v>
      </c>
      <c r="B215" s="2" t="s">
        <v>297</v>
      </c>
      <c r="C215" s="3">
        <v>44888</v>
      </c>
      <c r="D215" s="2" t="s">
        <v>128</v>
      </c>
      <c r="E215" s="2" t="s">
        <v>105</v>
      </c>
      <c r="F215" s="4">
        <v>212717</v>
      </c>
      <c r="G215" s="5">
        <v>20201</v>
      </c>
    </row>
    <row r="216" spans="1:7" x14ac:dyDescent="0.2">
      <c r="A216">
        <v>214</v>
      </c>
      <c r="B216" s="2" t="s">
        <v>298</v>
      </c>
      <c r="C216" s="3">
        <v>45156</v>
      </c>
      <c r="D216" s="2" t="s">
        <v>35</v>
      </c>
      <c r="E216" s="2" t="s">
        <v>20</v>
      </c>
      <c r="F216" s="4">
        <v>203403</v>
      </c>
      <c r="G216" s="5">
        <v>19316</v>
      </c>
    </row>
    <row r="217" spans="1:7" x14ac:dyDescent="0.2">
      <c r="A217">
        <v>215</v>
      </c>
      <c r="B217" s="2" t="s">
        <v>299</v>
      </c>
      <c r="C217" s="3">
        <v>44372</v>
      </c>
      <c r="D217" s="2" t="s">
        <v>300</v>
      </c>
      <c r="E217" s="2" t="s">
        <v>105</v>
      </c>
      <c r="F217" s="4">
        <v>197702</v>
      </c>
      <c r="G217" s="5">
        <v>18775</v>
      </c>
    </row>
    <row r="218" spans="1:7" x14ac:dyDescent="0.2">
      <c r="A218">
        <v>216</v>
      </c>
      <c r="B218" s="2" t="s">
        <v>301</v>
      </c>
      <c r="C218" s="3">
        <v>44946</v>
      </c>
      <c r="D218" s="2" t="s">
        <v>61</v>
      </c>
      <c r="E218" s="2" t="s">
        <v>10</v>
      </c>
      <c r="F218" s="4">
        <v>196920</v>
      </c>
      <c r="G218" s="5">
        <v>18700</v>
      </c>
    </row>
    <row r="219" spans="1:7" x14ac:dyDescent="0.2">
      <c r="A219">
        <v>217</v>
      </c>
      <c r="B219" s="2" t="s">
        <v>302</v>
      </c>
      <c r="C219" s="3">
        <v>45016</v>
      </c>
      <c r="D219" s="2" t="s">
        <v>128</v>
      </c>
      <c r="E219" s="2" t="s">
        <v>41</v>
      </c>
      <c r="F219" s="4">
        <v>189579</v>
      </c>
      <c r="G219" s="5">
        <v>18003</v>
      </c>
    </row>
    <row r="220" spans="1:7" x14ac:dyDescent="0.2">
      <c r="A220">
        <v>218</v>
      </c>
      <c r="B220" s="2" t="s">
        <v>303</v>
      </c>
      <c r="C220" s="3">
        <v>44841</v>
      </c>
      <c r="D220" s="2" t="s">
        <v>15</v>
      </c>
      <c r="E220" s="2" t="s">
        <v>304</v>
      </c>
      <c r="F220" s="4">
        <v>185300</v>
      </c>
      <c r="G220" s="5">
        <v>17597</v>
      </c>
    </row>
    <row r="221" spans="1:7" x14ac:dyDescent="0.2">
      <c r="A221">
        <v>219</v>
      </c>
      <c r="B221" s="2" t="s">
        <v>305</v>
      </c>
      <c r="C221" s="3">
        <v>45072</v>
      </c>
      <c r="D221" s="2" t="s">
        <v>306</v>
      </c>
      <c r="E221" s="2" t="s">
        <v>105</v>
      </c>
      <c r="F221" s="4">
        <v>176111</v>
      </c>
      <c r="G221" s="5">
        <v>16724</v>
      </c>
    </row>
    <row r="222" spans="1:7" x14ac:dyDescent="0.2">
      <c r="A222">
        <v>220</v>
      </c>
      <c r="B222" s="2" t="s">
        <v>307</v>
      </c>
      <c r="C222" s="3">
        <v>41880</v>
      </c>
      <c r="D222" s="2" t="s">
        <v>306</v>
      </c>
      <c r="E222" s="2" t="s">
        <v>20</v>
      </c>
      <c r="F222" s="4">
        <v>174258</v>
      </c>
      <c r="G222" s="5">
        <v>16548</v>
      </c>
    </row>
    <row r="223" spans="1:7" x14ac:dyDescent="0.2">
      <c r="A223">
        <v>221</v>
      </c>
      <c r="B223" s="2" t="s">
        <v>308</v>
      </c>
      <c r="C223" s="3">
        <v>45072</v>
      </c>
      <c r="D223" s="2" t="s">
        <v>309</v>
      </c>
      <c r="E223" s="2" t="s">
        <v>41</v>
      </c>
      <c r="F223" s="4">
        <v>168109</v>
      </c>
      <c r="G223" s="5">
        <v>15964</v>
      </c>
    </row>
    <row r="224" spans="1:7" x14ac:dyDescent="0.2">
      <c r="A224">
        <v>222</v>
      </c>
      <c r="B224" s="2" t="s">
        <v>310</v>
      </c>
      <c r="C224" s="3">
        <v>45051</v>
      </c>
      <c r="D224" s="2" t="s">
        <v>306</v>
      </c>
      <c r="E224" s="2" t="s">
        <v>29</v>
      </c>
      <c r="F224" s="4">
        <v>164846</v>
      </c>
      <c r="G224" s="5">
        <v>15654</v>
      </c>
    </row>
    <row r="225" spans="1:7" x14ac:dyDescent="0.2">
      <c r="A225">
        <v>223</v>
      </c>
      <c r="B225" s="2" t="s">
        <v>311</v>
      </c>
      <c r="C225" s="3">
        <v>45142</v>
      </c>
      <c r="D225" s="2" t="s">
        <v>312</v>
      </c>
      <c r="E225" s="2" t="s">
        <v>105</v>
      </c>
      <c r="F225" s="4">
        <v>161313</v>
      </c>
      <c r="G225" s="5">
        <v>15319</v>
      </c>
    </row>
    <row r="226" spans="1:7" x14ac:dyDescent="0.2">
      <c r="A226">
        <v>224</v>
      </c>
      <c r="B226" s="2" t="s">
        <v>313</v>
      </c>
      <c r="C226" s="3">
        <v>45058</v>
      </c>
      <c r="D226" s="2" t="s">
        <v>134</v>
      </c>
      <c r="E226" s="2" t="s">
        <v>20</v>
      </c>
      <c r="F226" s="4">
        <v>161290</v>
      </c>
      <c r="G226" s="5">
        <v>15317</v>
      </c>
    </row>
    <row r="227" spans="1:7" x14ac:dyDescent="0.2">
      <c r="A227">
        <v>225</v>
      </c>
      <c r="B227" s="2" t="s">
        <v>314</v>
      </c>
      <c r="C227" s="3">
        <v>45009</v>
      </c>
      <c r="D227" s="2" t="s">
        <v>15</v>
      </c>
      <c r="E227" s="2" t="s">
        <v>10</v>
      </c>
      <c r="F227" s="4">
        <v>161222</v>
      </c>
      <c r="G227" s="5">
        <v>15310</v>
      </c>
    </row>
    <row r="228" spans="1:7" x14ac:dyDescent="0.2">
      <c r="A228">
        <v>226</v>
      </c>
      <c r="B228" s="2" t="s">
        <v>315</v>
      </c>
      <c r="C228" s="3">
        <v>45023</v>
      </c>
      <c r="D228" s="2" t="s">
        <v>316</v>
      </c>
      <c r="E228" s="2" t="s">
        <v>304</v>
      </c>
      <c r="F228" s="4">
        <v>160527</v>
      </c>
      <c r="G228" s="5">
        <v>15244</v>
      </c>
    </row>
    <row r="229" spans="1:7" x14ac:dyDescent="0.2">
      <c r="A229">
        <v>227</v>
      </c>
      <c r="B229" s="2" t="s">
        <v>317</v>
      </c>
      <c r="C229" s="3">
        <v>45163</v>
      </c>
      <c r="D229" s="2" t="s">
        <v>306</v>
      </c>
      <c r="E229" s="2" t="s">
        <v>20</v>
      </c>
      <c r="F229" s="4">
        <v>160292</v>
      </c>
      <c r="G229" s="5">
        <v>15222</v>
      </c>
    </row>
    <row r="230" spans="1:7" x14ac:dyDescent="0.2">
      <c r="A230">
        <v>228</v>
      </c>
      <c r="B230" s="2" t="s">
        <v>318</v>
      </c>
      <c r="C230" s="3">
        <v>45058</v>
      </c>
      <c r="D230" s="2" t="s">
        <v>165</v>
      </c>
      <c r="E230" s="2" t="s">
        <v>20</v>
      </c>
      <c r="F230" s="4">
        <v>152619</v>
      </c>
      <c r="G230" s="5">
        <v>14493</v>
      </c>
    </row>
    <row r="231" spans="1:7" x14ac:dyDescent="0.2">
      <c r="A231">
        <v>229</v>
      </c>
      <c r="B231" s="2" t="s">
        <v>319</v>
      </c>
      <c r="C231" s="3">
        <v>44995</v>
      </c>
      <c r="D231" s="2" t="s">
        <v>320</v>
      </c>
      <c r="E231" s="2" t="s">
        <v>10</v>
      </c>
      <c r="F231" s="4">
        <v>151722</v>
      </c>
      <c r="G231" s="5">
        <v>14408</v>
      </c>
    </row>
    <row r="232" spans="1:7" x14ac:dyDescent="0.2">
      <c r="A232">
        <v>230</v>
      </c>
      <c r="B232" s="2" t="s">
        <v>321</v>
      </c>
      <c r="C232" s="3">
        <v>44820</v>
      </c>
      <c r="D232" s="2" t="s">
        <v>15</v>
      </c>
      <c r="E232" s="2" t="s">
        <v>13</v>
      </c>
      <c r="F232" s="4">
        <v>149862</v>
      </c>
      <c r="G232" s="5">
        <v>14231</v>
      </c>
    </row>
    <row r="233" spans="1:7" x14ac:dyDescent="0.2">
      <c r="A233">
        <v>231</v>
      </c>
      <c r="B233" s="2" t="s">
        <v>322</v>
      </c>
      <c r="C233" s="3">
        <v>45191</v>
      </c>
      <c r="D233" s="2" t="s">
        <v>286</v>
      </c>
      <c r="E233" s="2" t="s">
        <v>20</v>
      </c>
      <c r="F233" s="4">
        <v>148000</v>
      </c>
      <c r="G233" s="5">
        <v>14055</v>
      </c>
    </row>
    <row r="234" spans="1:7" x14ac:dyDescent="0.2">
      <c r="A234">
        <v>232</v>
      </c>
      <c r="B234" s="2" t="s">
        <v>323</v>
      </c>
      <c r="C234" s="3">
        <v>45100</v>
      </c>
      <c r="D234" s="2" t="s">
        <v>114</v>
      </c>
      <c r="E234" s="2" t="s">
        <v>105</v>
      </c>
      <c r="F234" s="4">
        <v>147979</v>
      </c>
      <c r="G234" s="5">
        <v>14053</v>
      </c>
    </row>
    <row r="235" spans="1:7" x14ac:dyDescent="0.2">
      <c r="A235">
        <v>233</v>
      </c>
      <c r="B235" s="2" t="s">
        <v>324</v>
      </c>
      <c r="C235" s="3">
        <v>44918</v>
      </c>
      <c r="D235" s="2" t="s">
        <v>232</v>
      </c>
      <c r="E235" s="2" t="s">
        <v>20</v>
      </c>
      <c r="F235" s="4">
        <v>144975</v>
      </c>
      <c r="G235" s="5">
        <v>13767</v>
      </c>
    </row>
    <row r="236" spans="1:7" x14ac:dyDescent="0.2">
      <c r="A236">
        <v>234</v>
      </c>
      <c r="B236" s="2" t="s">
        <v>325</v>
      </c>
      <c r="C236" s="3">
        <v>45142</v>
      </c>
      <c r="D236" s="2" t="s">
        <v>130</v>
      </c>
      <c r="E236" s="2" t="s">
        <v>13</v>
      </c>
      <c r="F236" s="4">
        <v>142101</v>
      </c>
      <c r="G236" s="5">
        <v>13494</v>
      </c>
    </row>
    <row r="237" spans="1:7" x14ac:dyDescent="0.2">
      <c r="A237">
        <v>235</v>
      </c>
      <c r="B237" s="2" t="s">
        <v>326</v>
      </c>
      <c r="C237" s="3">
        <v>44981</v>
      </c>
      <c r="E237" s="2" t="s">
        <v>105</v>
      </c>
      <c r="F237" s="4">
        <v>142012</v>
      </c>
      <c r="G237" s="5">
        <v>13486</v>
      </c>
    </row>
    <row r="238" spans="1:7" x14ac:dyDescent="0.2">
      <c r="A238">
        <v>236</v>
      </c>
      <c r="B238" s="2" t="s">
        <v>327</v>
      </c>
      <c r="C238" s="3">
        <v>44995</v>
      </c>
      <c r="D238" s="2" t="s">
        <v>328</v>
      </c>
      <c r="E238" s="2" t="s">
        <v>16</v>
      </c>
      <c r="F238" s="4">
        <v>141143</v>
      </c>
      <c r="G238" s="5">
        <v>13403</v>
      </c>
    </row>
    <row r="239" spans="1:7" x14ac:dyDescent="0.2">
      <c r="A239">
        <v>237</v>
      </c>
      <c r="B239" s="2" t="s">
        <v>329</v>
      </c>
      <c r="C239" s="3">
        <v>44967</v>
      </c>
      <c r="D239" s="2" t="s">
        <v>330</v>
      </c>
      <c r="E239" s="2" t="s">
        <v>20</v>
      </c>
      <c r="F239" s="4">
        <v>140399</v>
      </c>
      <c r="G239" s="5">
        <v>13333</v>
      </c>
    </row>
    <row r="240" spans="1:7" x14ac:dyDescent="0.2">
      <c r="A240">
        <v>238</v>
      </c>
      <c r="B240" s="2" t="s">
        <v>331</v>
      </c>
      <c r="C240" s="3">
        <v>45156</v>
      </c>
      <c r="D240" s="2" t="s">
        <v>165</v>
      </c>
      <c r="E240" s="2" t="s">
        <v>41</v>
      </c>
      <c r="F240" s="4">
        <v>138617</v>
      </c>
      <c r="G240" s="5">
        <v>13164</v>
      </c>
    </row>
    <row r="241" spans="1:7" x14ac:dyDescent="0.2">
      <c r="A241">
        <v>239</v>
      </c>
      <c r="B241" s="2" t="s">
        <v>332</v>
      </c>
      <c r="C241" s="3">
        <v>45003</v>
      </c>
      <c r="D241" s="2" t="s">
        <v>262</v>
      </c>
      <c r="E241" s="2" t="s">
        <v>192</v>
      </c>
      <c r="F241" s="4">
        <v>132634</v>
      </c>
      <c r="G241" s="5">
        <v>12595</v>
      </c>
    </row>
    <row r="242" spans="1:7" x14ac:dyDescent="0.2">
      <c r="A242">
        <v>240</v>
      </c>
      <c r="B242" s="2" t="s">
        <v>333</v>
      </c>
      <c r="C242" s="3">
        <v>45027</v>
      </c>
      <c r="D242" s="2" t="s">
        <v>230</v>
      </c>
      <c r="E242" s="2" t="s">
        <v>105</v>
      </c>
      <c r="F242" s="4">
        <v>131490</v>
      </c>
      <c r="G242" s="5">
        <v>12487</v>
      </c>
    </row>
    <row r="243" spans="1:7" x14ac:dyDescent="0.2">
      <c r="A243">
        <v>241</v>
      </c>
      <c r="B243" s="2" t="s">
        <v>334</v>
      </c>
      <c r="C243" s="3">
        <v>45098</v>
      </c>
      <c r="D243" s="2" t="s">
        <v>194</v>
      </c>
      <c r="E243" s="2" t="s">
        <v>20</v>
      </c>
      <c r="F243" s="4">
        <v>127096</v>
      </c>
      <c r="G243" s="5">
        <v>12069</v>
      </c>
    </row>
    <row r="244" spans="1:7" x14ac:dyDescent="0.2">
      <c r="A244">
        <v>242</v>
      </c>
      <c r="B244" s="2" t="s">
        <v>335</v>
      </c>
      <c r="C244" s="3">
        <v>44848</v>
      </c>
      <c r="D244" s="2" t="s">
        <v>242</v>
      </c>
      <c r="E244" s="2" t="s">
        <v>20</v>
      </c>
      <c r="F244" s="4">
        <v>126481</v>
      </c>
      <c r="G244" s="5">
        <v>12011</v>
      </c>
    </row>
    <row r="245" spans="1:7" x14ac:dyDescent="0.2">
      <c r="A245">
        <v>243</v>
      </c>
      <c r="B245" s="2" t="s">
        <v>336</v>
      </c>
      <c r="C245" s="3">
        <v>45086</v>
      </c>
      <c r="D245" s="2" t="s">
        <v>269</v>
      </c>
      <c r="E245" s="2" t="s">
        <v>41</v>
      </c>
      <c r="F245" s="4">
        <v>123107</v>
      </c>
      <c r="G245" s="5">
        <v>11691</v>
      </c>
    </row>
    <row r="246" spans="1:7" x14ac:dyDescent="0.2">
      <c r="A246">
        <v>244</v>
      </c>
      <c r="B246" s="2" t="s">
        <v>337</v>
      </c>
      <c r="C246" s="3">
        <v>45084</v>
      </c>
      <c r="D246" s="2" t="s">
        <v>338</v>
      </c>
      <c r="E246" s="2" t="s">
        <v>105</v>
      </c>
      <c r="F246" s="4">
        <v>111589</v>
      </c>
      <c r="G246" s="5">
        <v>10597</v>
      </c>
    </row>
    <row r="247" spans="1:7" x14ac:dyDescent="0.2">
      <c r="A247">
        <v>245</v>
      </c>
      <c r="B247" s="2" t="s">
        <v>339</v>
      </c>
      <c r="C247" s="3">
        <v>45086</v>
      </c>
      <c r="D247" s="2" t="s">
        <v>230</v>
      </c>
      <c r="E247" s="2" t="s">
        <v>20</v>
      </c>
      <c r="F247" s="4">
        <v>110722</v>
      </c>
      <c r="G247" s="5">
        <v>10514</v>
      </c>
    </row>
    <row r="248" spans="1:7" x14ac:dyDescent="0.2">
      <c r="A248">
        <v>246</v>
      </c>
      <c r="B248" s="2" t="s">
        <v>340</v>
      </c>
      <c r="C248" s="3">
        <v>45028</v>
      </c>
      <c r="D248" s="2" t="s">
        <v>338</v>
      </c>
      <c r="E248" s="2" t="s">
        <v>53</v>
      </c>
      <c r="F248" s="4">
        <v>106156</v>
      </c>
      <c r="G248" s="5">
        <v>10081</v>
      </c>
    </row>
    <row r="249" spans="1:7" x14ac:dyDescent="0.2">
      <c r="A249">
        <v>247</v>
      </c>
      <c r="B249" s="2" t="s">
        <v>341</v>
      </c>
      <c r="C249" s="3">
        <v>45058</v>
      </c>
      <c r="D249" s="2" t="s">
        <v>290</v>
      </c>
      <c r="E249" s="2" t="s">
        <v>20</v>
      </c>
      <c r="F249" s="4">
        <v>103952</v>
      </c>
      <c r="G249" s="5">
        <v>9871</v>
      </c>
    </row>
    <row r="250" spans="1:7" x14ac:dyDescent="0.2">
      <c r="A250">
        <v>248</v>
      </c>
      <c r="B250" s="2" t="s">
        <v>342</v>
      </c>
      <c r="C250" s="3">
        <v>45037</v>
      </c>
      <c r="D250" s="2" t="s">
        <v>158</v>
      </c>
      <c r="E250" s="2" t="s">
        <v>20</v>
      </c>
      <c r="F250" s="4">
        <v>103388</v>
      </c>
      <c r="G250" s="5">
        <v>9818</v>
      </c>
    </row>
    <row r="251" spans="1:7" x14ac:dyDescent="0.2">
      <c r="A251">
        <v>249</v>
      </c>
      <c r="B251" s="2" t="s">
        <v>343</v>
      </c>
      <c r="C251" s="3">
        <v>45029</v>
      </c>
      <c r="D251" s="2" t="s">
        <v>262</v>
      </c>
      <c r="E251" s="2" t="s">
        <v>105</v>
      </c>
      <c r="F251" s="4">
        <v>102531</v>
      </c>
      <c r="G251" s="5">
        <v>9737</v>
      </c>
    </row>
    <row r="252" spans="1:7" x14ac:dyDescent="0.2">
      <c r="A252">
        <v>250</v>
      </c>
      <c r="B252" s="2" t="s">
        <v>344</v>
      </c>
      <c r="C252" s="3">
        <v>45107</v>
      </c>
      <c r="D252" s="2" t="s">
        <v>130</v>
      </c>
      <c r="E252" s="2" t="s">
        <v>13</v>
      </c>
      <c r="F252" s="4">
        <v>102021</v>
      </c>
      <c r="G252" s="5">
        <v>9688</v>
      </c>
    </row>
    <row r="253" spans="1:7" x14ac:dyDescent="0.2">
      <c r="A253">
        <v>251</v>
      </c>
      <c r="B253" s="2" t="s">
        <v>345</v>
      </c>
      <c r="C253" s="3">
        <v>44855</v>
      </c>
      <c r="D253" s="2" t="s">
        <v>9</v>
      </c>
      <c r="E253" s="2" t="s">
        <v>13</v>
      </c>
      <c r="F253" s="4">
        <v>97874</v>
      </c>
      <c r="G253" s="5">
        <v>9294</v>
      </c>
    </row>
    <row r="254" spans="1:7" x14ac:dyDescent="0.2">
      <c r="A254">
        <v>252</v>
      </c>
      <c r="B254" s="2" t="s">
        <v>346</v>
      </c>
      <c r="C254" s="3">
        <v>45149</v>
      </c>
      <c r="D254" s="2" t="s">
        <v>338</v>
      </c>
      <c r="E254" s="2" t="s">
        <v>105</v>
      </c>
      <c r="F254" s="4">
        <v>96227</v>
      </c>
      <c r="G254" s="5">
        <v>9138</v>
      </c>
    </row>
    <row r="255" spans="1:7" x14ac:dyDescent="0.2">
      <c r="A255">
        <v>253</v>
      </c>
      <c r="B255" s="2" t="s">
        <v>347</v>
      </c>
      <c r="C255" s="3">
        <v>44862</v>
      </c>
      <c r="D255" s="2" t="s">
        <v>338</v>
      </c>
      <c r="E255" s="2" t="s">
        <v>20</v>
      </c>
      <c r="F255" s="4">
        <v>93718</v>
      </c>
      <c r="G255" s="5">
        <v>8900</v>
      </c>
    </row>
    <row r="256" spans="1:7" x14ac:dyDescent="0.2">
      <c r="A256">
        <v>254</v>
      </c>
      <c r="B256" s="2" t="s">
        <v>348</v>
      </c>
      <c r="C256" s="3">
        <v>45156</v>
      </c>
      <c r="D256" s="2" t="s">
        <v>130</v>
      </c>
      <c r="E256" s="2" t="s">
        <v>20</v>
      </c>
      <c r="F256" s="4">
        <v>92718</v>
      </c>
      <c r="G256" s="5">
        <v>8805</v>
      </c>
    </row>
    <row r="257" spans="1:7" x14ac:dyDescent="0.2">
      <c r="A257">
        <v>255</v>
      </c>
      <c r="B257" s="2" t="s">
        <v>349</v>
      </c>
      <c r="C257" s="3">
        <v>45121</v>
      </c>
      <c r="D257" s="2" t="s">
        <v>165</v>
      </c>
      <c r="E257" s="2" t="s">
        <v>105</v>
      </c>
      <c r="F257" s="4">
        <v>89101</v>
      </c>
      <c r="G257" s="5">
        <v>8461</v>
      </c>
    </row>
    <row r="258" spans="1:7" x14ac:dyDescent="0.2">
      <c r="A258">
        <v>256</v>
      </c>
      <c r="B258" s="2" t="s">
        <v>350</v>
      </c>
      <c r="C258" s="3">
        <v>44981</v>
      </c>
      <c r="D258" s="2" t="s">
        <v>328</v>
      </c>
      <c r="E258" s="2" t="s">
        <v>10</v>
      </c>
      <c r="F258" s="4">
        <v>87786</v>
      </c>
      <c r="G258" s="5">
        <v>8336</v>
      </c>
    </row>
    <row r="259" spans="1:7" x14ac:dyDescent="0.2">
      <c r="A259">
        <v>257</v>
      </c>
      <c r="B259" s="2" t="s">
        <v>351</v>
      </c>
      <c r="C259" s="3">
        <v>45037</v>
      </c>
      <c r="D259" s="2" t="s">
        <v>290</v>
      </c>
      <c r="E259" s="2" t="s">
        <v>20</v>
      </c>
      <c r="F259" s="4">
        <v>83176</v>
      </c>
      <c r="G259" s="5">
        <v>7898</v>
      </c>
    </row>
    <row r="260" spans="1:7" x14ac:dyDescent="0.2">
      <c r="A260">
        <v>258</v>
      </c>
      <c r="B260" s="2" t="s">
        <v>352</v>
      </c>
      <c r="C260" s="3">
        <v>44981</v>
      </c>
      <c r="D260" s="2" t="s">
        <v>330</v>
      </c>
      <c r="E260" s="2" t="s">
        <v>20</v>
      </c>
      <c r="F260" s="4">
        <v>82902</v>
      </c>
      <c r="G260" s="5">
        <v>7872</v>
      </c>
    </row>
    <row r="261" spans="1:7" x14ac:dyDescent="0.2">
      <c r="A261">
        <v>259</v>
      </c>
      <c r="B261" s="2" t="s">
        <v>353</v>
      </c>
      <c r="C261" s="3">
        <v>45086</v>
      </c>
      <c r="D261" s="2" t="s">
        <v>230</v>
      </c>
      <c r="E261" s="2" t="s">
        <v>20</v>
      </c>
      <c r="F261" s="4">
        <v>82769</v>
      </c>
      <c r="G261" s="5">
        <v>7860</v>
      </c>
    </row>
    <row r="262" spans="1:7" x14ac:dyDescent="0.2">
      <c r="A262">
        <v>260</v>
      </c>
      <c r="B262" s="2" t="s">
        <v>354</v>
      </c>
      <c r="C262" s="3">
        <v>45086</v>
      </c>
      <c r="D262" s="2" t="s">
        <v>306</v>
      </c>
      <c r="E262" s="2" t="s">
        <v>20</v>
      </c>
      <c r="F262" s="4">
        <v>79439</v>
      </c>
      <c r="G262" s="5">
        <v>7544</v>
      </c>
    </row>
    <row r="263" spans="1:7" x14ac:dyDescent="0.2">
      <c r="A263">
        <v>261</v>
      </c>
      <c r="B263" s="2" t="s">
        <v>355</v>
      </c>
      <c r="C263" s="3">
        <v>45135</v>
      </c>
      <c r="D263" s="2" t="s">
        <v>230</v>
      </c>
      <c r="E263" s="2" t="s">
        <v>105</v>
      </c>
      <c r="F263" s="4">
        <v>77278</v>
      </c>
      <c r="G263" s="5">
        <v>7338</v>
      </c>
    </row>
    <row r="264" spans="1:7" x14ac:dyDescent="0.2">
      <c r="A264">
        <v>262</v>
      </c>
      <c r="B264" s="2" t="s">
        <v>356</v>
      </c>
      <c r="C264" s="3">
        <v>44981</v>
      </c>
      <c r="D264" s="2" t="s">
        <v>256</v>
      </c>
      <c r="E264" s="2" t="s">
        <v>41</v>
      </c>
      <c r="F264" s="4">
        <v>76727</v>
      </c>
      <c r="G264" s="5">
        <v>7286</v>
      </c>
    </row>
    <row r="265" spans="1:7" x14ac:dyDescent="0.2">
      <c r="A265">
        <v>263</v>
      </c>
      <c r="B265" s="2" t="s">
        <v>357</v>
      </c>
      <c r="C265" s="3">
        <v>44960</v>
      </c>
      <c r="D265" s="2" t="s">
        <v>292</v>
      </c>
      <c r="E265" s="2" t="s">
        <v>20</v>
      </c>
      <c r="F265" s="4">
        <v>71630</v>
      </c>
      <c r="G265" s="5">
        <v>6802</v>
      </c>
    </row>
    <row r="266" spans="1:7" x14ac:dyDescent="0.2">
      <c r="A266">
        <v>264</v>
      </c>
      <c r="B266" s="2" t="s">
        <v>358</v>
      </c>
      <c r="C266" s="3">
        <v>45121</v>
      </c>
      <c r="D266" s="2" t="s">
        <v>230</v>
      </c>
      <c r="E266" s="2" t="s">
        <v>105</v>
      </c>
      <c r="F266" s="4">
        <v>70038</v>
      </c>
      <c r="G266" s="5">
        <v>6651</v>
      </c>
    </row>
    <row r="267" spans="1:7" x14ac:dyDescent="0.2">
      <c r="A267">
        <v>265</v>
      </c>
      <c r="B267" s="2" t="s">
        <v>359</v>
      </c>
      <c r="C267" s="3">
        <v>44967</v>
      </c>
      <c r="D267" s="2" t="s">
        <v>306</v>
      </c>
      <c r="E267" s="2" t="s">
        <v>20</v>
      </c>
      <c r="F267" s="4">
        <v>69609</v>
      </c>
      <c r="G267" s="5">
        <v>6610</v>
      </c>
    </row>
    <row r="268" spans="1:7" x14ac:dyDescent="0.2">
      <c r="A268">
        <v>266</v>
      </c>
      <c r="B268" s="2" t="s">
        <v>360</v>
      </c>
      <c r="C268" s="3">
        <v>28993</v>
      </c>
      <c r="D268" s="2" t="s">
        <v>361</v>
      </c>
      <c r="E268" s="2" t="s">
        <v>20</v>
      </c>
      <c r="F268" s="4">
        <v>68020</v>
      </c>
      <c r="G268" s="5">
        <v>6459</v>
      </c>
    </row>
    <row r="269" spans="1:7" x14ac:dyDescent="0.2">
      <c r="A269">
        <v>267</v>
      </c>
      <c r="B269" s="2" t="s">
        <v>362</v>
      </c>
      <c r="C269" s="3">
        <v>44896</v>
      </c>
      <c r="D269" s="2" t="s">
        <v>120</v>
      </c>
      <c r="E269" s="2" t="s">
        <v>20</v>
      </c>
      <c r="F269" s="4">
        <v>67407</v>
      </c>
      <c r="G269" s="5">
        <v>6401</v>
      </c>
    </row>
    <row r="270" spans="1:7" x14ac:dyDescent="0.2">
      <c r="A270">
        <v>268</v>
      </c>
      <c r="B270" s="2" t="s">
        <v>363</v>
      </c>
      <c r="C270" s="3">
        <v>45023</v>
      </c>
      <c r="D270" s="2" t="s">
        <v>130</v>
      </c>
      <c r="E270" s="2" t="s">
        <v>13</v>
      </c>
      <c r="F270" s="4">
        <v>64759</v>
      </c>
      <c r="G270" s="5">
        <v>6149</v>
      </c>
    </row>
    <row r="271" spans="1:7" x14ac:dyDescent="0.2">
      <c r="A271">
        <v>269</v>
      </c>
      <c r="B271" s="2" t="s">
        <v>364</v>
      </c>
      <c r="C271" s="3">
        <v>45016</v>
      </c>
      <c r="D271" s="2" t="s">
        <v>365</v>
      </c>
      <c r="E271" s="2" t="s">
        <v>10</v>
      </c>
      <c r="F271" s="4">
        <v>64484</v>
      </c>
      <c r="G271" s="5">
        <v>6123</v>
      </c>
    </row>
    <row r="272" spans="1:7" x14ac:dyDescent="0.2">
      <c r="A272">
        <v>270</v>
      </c>
      <c r="B272" s="2" t="s">
        <v>366</v>
      </c>
      <c r="C272" s="3">
        <v>44960</v>
      </c>
      <c r="D272" s="2" t="s">
        <v>232</v>
      </c>
      <c r="E272" s="2" t="s">
        <v>20</v>
      </c>
      <c r="F272" s="4">
        <v>63796</v>
      </c>
      <c r="G272" s="5">
        <v>6058</v>
      </c>
    </row>
    <row r="273" spans="1:7" x14ac:dyDescent="0.2">
      <c r="A273">
        <v>271</v>
      </c>
      <c r="B273" s="2" t="s">
        <v>367</v>
      </c>
      <c r="C273" s="3">
        <v>45149</v>
      </c>
      <c r="D273" s="2" t="s">
        <v>368</v>
      </c>
      <c r="E273" s="2" t="s">
        <v>105</v>
      </c>
      <c r="F273" s="4">
        <v>62411</v>
      </c>
      <c r="G273" s="5">
        <v>5926</v>
      </c>
    </row>
    <row r="274" spans="1:7" x14ac:dyDescent="0.2">
      <c r="A274">
        <v>272</v>
      </c>
      <c r="B274" s="2" t="s">
        <v>369</v>
      </c>
      <c r="C274" s="3">
        <v>27248</v>
      </c>
      <c r="D274" s="2" t="s">
        <v>9</v>
      </c>
      <c r="E274" s="2" t="s">
        <v>41</v>
      </c>
      <c r="F274" s="4">
        <v>61496</v>
      </c>
      <c r="G274" s="5">
        <v>5840</v>
      </c>
    </row>
    <row r="275" spans="1:7" x14ac:dyDescent="0.2">
      <c r="A275">
        <v>273</v>
      </c>
      <c r="B275" s="2" t="s">
        <v>370</v>
      </c>
      <c r="C275" s="3">
        <v>44988</v>
      </c>
      <c r="D275" s="2" t="s">
        <v>306</v>
      </c>
      <c r="E275" s="2" t="s">
        <v>20</v>
      </c>
      <c r="F275" s="4">
        <v>61033</v>
      </c>
      <c r="G275" s="5">
        <v>5796</v>
      </c>
    </row>
    <row r="276" spans="1:7" x14ac:dyDescent="0.2">
      <c r="A276">
        <v>274</v>
      </c>
      <c r="B276" s="2" t="s">
        <v>371</v>
      </c>
      <c r="C276" s="3">
        <v>23062</v>
      </c>
      <c r="E276" s="2" t="s">
        <v>29</v>
      </c>
      <c r="F276" s="4">
        <v>60823</v>
      </c>
      <c r="G276" s="5">
        <v>5776</v>
      </c>
    </row>
    <row r="277" spans="1:7" x14ac:dyDescent="0.2">
      <c r="A277">
        <v>275</v>
      </c>
      <c r="B277" s="2" t="s">
        <v>372</v>
      </c>
      <c r="C277" s="3">
        <v>45079</v>
      </c>
      <c r="D277" s="2" t="s">
        <v>232</v>
      </c>
      <c r="E277" s="2" t="s">
        <v>105</v>
      </c>
      <c r="F277" s="4">
        <v>60701</v>
      </c>
      <c r="G277" s="5">
        <v>5764</v>
      </c>
    </row>
    <row r="278" spans="1:7" x14ac:dyDescent="0.2">
      <c r="A278">
        <v>276</v>
      </c>
      <c r="B278" s="2" t="s">
        <v>373</v>
      </c>
      <c r="C278" s="3">
        <v>45114</v>
      </c>
      <c r="D278" s="2" t="s">
        <v>165</v>
      </c>
      <c r="E278" s="2" t="s">
        <v>29</v>
      </c>
      <c r="F278" s="4">
        <v>60149</v>
      </c>
      <c r="G278" s="5">
        <v>5712</v>
      </c>
    </row>
    <row r="279" spans="1:7" x14ac:dyDescent="0.2">
      <c r="A279">
        <v>277</v>
      </c>
      <c r="B279" s="2" t="s">
        <v>374</v>
      </c>
      <c r="C279" s="3">
        <v>44981</v>
      </c>
      <c r="D279" s="2" t="s">
        <v>114</v>
      </c>
      <c r="E279" s="2" t="s">
        <v>10</v>
      </c>
      <c r="F279" s="4">
        <v>59329</v>
      </c>
      <c r="G279" s="5">
        <v>5634</v>
      </c>
    </row>
    <row r="280" spans="1:7" x14ac:dyDescent="0.2">
      <c r="A280">
        <v>278</v>
      </c>
      <c r="B280" s="2" t="s">
        <v>375</v>
      </c>
      <c r="C280" s="3">
        <v>45009</v>
      </c>
      <c r="D280" s="2" t="s">
        <v>330</v>
      </c>
      <c r="E280" s="2" t="s">
        <v>105</v>
      </c>
      <c r="F280" s="4">
        <v>59023</v>
      </c>
      <c r="G280" s="5">
        <v>5605</v>
      </c>
    </row>
    <row r="281" spans="1:7" x14ac:dyDescent="0.2">
      <c r="A281">
        <v>279</v>
      </c>
      <c r="B281" s="2" t="s">
        <v>376</v>
      </c>
      <c r="C281" s="3">
        <v>45009</v>
      </c>
      <c r="D281" s="2" t="s">
        <v>232</v>
      </c>
      <c r="E281" s="2" t="s">
        <v>29</v>
      </c>
      <c r="F281" s="4">
        <v>58430</v>
      </c>
      <c r="G281" s="5">
        <v>5548</v>
      </c>
    </row>
    <row r="282" spans="1:7" x14ac:dyDescent="0.2">
      <c r="A282">
        <v>280</v>
      </c>
      <c r="B282" s="2" t="s">
        <v>377</v>
      </c>
      <c r="C282" s="3">
        <v>45135</v>
      </c>
      <c r="D282" s="2" t="s">
        <v>290</v>
      </c>
      <c r="E282" s="2" t="s">
        <v>20</v>
      </c>
      <c r="F282" s="4">
        <v>57936</v>
      </c>
      <c r="G282" s="5">
        <v>5501</v>
      </c>
    </row>
    <row r="283" spans="1:7" x14ac:dyDescent="0.2">
      <c r="A283">
        <v>281</v>
      </c>
      <c r="B283" s="2" t="s">
        <v>378</v>
      </c>
      <c r="C283" s="3">
        <v>44748</v>
      </c>
      <c r="D283" s="2" t="s">
        <v>128</v>
      </c>
      <c r="E283" s="2" t="s">
        <v>105</v>
      </c>
      <c r="F283" s="4">
        <v>56332</v>
      </c>
      <c r="G283" s="5">
        <v>5349</v>
      </c>
    </row>
    <row r="284" spans="1:7" x14ac:dyDescent="0.2">
      <c r="A284">
        <v>282</v>
      </c>
      <c r="B284" s="2" t="s">
        <v>379</v>
      </c>
      <c r="C284" s="3">
        <v>45100</v>
      </c>
      <c r="D284" s="2" t="s">
        <v>380</v>
      </c>
      <c r="E284" s="2" t="s">
        <v>105</v>
      </c>
      <c r="F284" s="4">
        <v>55124</v>
      </c>
      <c r="G284" s="5">
        <v>5234</v>
      </c>
    </row>
    <row r="285" spans="1:7" x14ac:dyDescent="0.2">
      <c r="A285">
        <v>283</v>
      </c>
      <c r="B285" s="2" t="s">
        <v>381</v>
      </c>
      <c r="C285" s="3">
        <v>45044</v>
      </c>
      <c r="D285" s="2" t="s">
        <v>256</v>
      </c>
      <c r="E285" s="2" t="s">
        <v>73</v>
      </c>
      <c r="F285" s="4">
        <v>54527</v>
      </c>
      <c r="G285" s="5">
        <v>5178</v>
      </c>
    </row>
    <row r="286" spans="1:7" x14ac:dyDescent="0.2">
      <c r="A286">
        <v>284</v>
      </c>
      <c r="B286" s="2" t="s">
        <v>382</v>
      </c>
      <c r="C286" s="3">
        <v>45065</v>
      </c>
      <c r="D286" s="2" t="s">
        <v>244</v>
      </c>
      <c r="E286" s="2" t="s">
        <v>41</v>
      </c>
      <c r="F286" s="4">
        <v>54013</v>
      </c>
      <c r="G286" s="5">
        <v>5129</v>
      </c>
    </row>
    <row r="287" spans="1:7" x14ac:dyDescent="0.2">
      <c r="A287">
        <v>285</v>
      </c>
      <c r="B287" s="2" t="s">
        <v>383</v>
      </c>
      <c r="C287" s="3">
        <v>45079</v>
      </c>
      <c r="D287" s="2" t="s">
        <v>190</v>
      </c>
      <c r="E287" s="2" t="s">
        <v>29</v>
      </c>
      <c r="F287" s="4">
        <v>53376</v>
      </c>
      <c r="G287" s="5">
        <v>5068</v>
      </c>
    </row>
    <row r="288" spans="1:7" x14ac:dyDescent="0.2">
      <c r="A288">
        <v>286</v>
      </c>
      <c r="B288" s="2" t="s">
        <v>384</v>
      </c>
      <c r="C288" s="3">
        <v>45030</v>
      </c>
      <c r="D288" s="2" t="s">
        <v>380</v>
      </c>
      <c r="E288" s="2" t="s">
        <v>20</v>
      </c>
      <c r="F288" s="4">
        <v>51351</v>
      </c>
      <c r="G288" s="5">
        <v>4876</v>
      </c>
    </row>
    <row r="289" spans="1:7" x14ac:dyDescent="0.2">
      <c r="A289">
        <v>287</v>
      </c>
      <c r="B289" s="2" t="s">
        <v>385</v>
      </c>
      <c r="C289" s="3">
        <v>45100</v>
      </c>
      <c r="D289" s="2" t="s">
        <v>290</v>
      </c>
      <c r="E289" s="2" t="s">
        <v>20</v>
      </c>
      <c r="F289" s="4">
        <v>49557</v>
      </c>
      <c r="G289" s="5">
        <v>4706</v>
      </c>
    </row>
    <row r="290" spans="1:7" x14ac:dyDescent="0.2">
      <c r="A290">
        <v>288</v>
      </c>
      <c r="B290" s="2" t="s">
        <v>386</v>
      </c>
      <c r="C290" s="3">
        <v>44848</v>
      </c>
      <c r="D290" s="2" t="s">
        <v>387</v>
      </c>
      <c r="E290" s="2" t="s">
        <v>105</v>
      </c>
      <c r="F290" s="4">
        <v>48834</v>
      </c>
      <c r="G290" s="5">
        <v>4637</v>
      </c>
    </row>
    <row r="291" spans="1:7" x14ac:dyDescent="0.2">
      <c r="A291">
        <v>289</v>
      </c>
      <c r="B291" s="2" t="s">
        <v>388</v>
      </c>
      <c r="C291" s="3">
        <v>45191</v>
      </c>
      <c r="D291" s="2" t="s">
        <v>165</v>
      </c>
      <c r="E291" s="2" t="s">
        <v>29</v>
      </c>
      <c r="F291" s="4">
        <v>47499</v>
      </c>
      <c r="G291" s="5">
        <v>4510</v>
      </c>
    </row>
    <row r="292" spans="1:7" x14ac:dyDescent="0.2">
      <c r="A292">
        <v>290</v>
      </c>
      <c r="B292" s="2" t="s">
        <v>389</v>
      </c>
      <c r="C292" s="3">
        <v>45121</v>
      </c>
      <c r="D292" s="2" t="s">
        <v>114</v>
      </c>
      <c r="E292" s="2" t="s">
        <v>105</v>
      </c>
      <c r="F292" s="4">
        <v>47362</v>
      </c>
      <c r="G292" s="5">
        <v>4497</v>
      </c>
    </row>
    <row r="293" spans="1:7" x14ac:dyDescent="0.2">
      <c r="A293">
        <v>291</v>
      </c>
      <c r="B293" s="2" t="s">
        <v>390</v>
      </c>
      <c r="C293" s="3">
        <v>44855</v>
      </c>
      <c r="D293" s="2" t="s">
        <v>12</v>
      </c>
      <c r="E293" s="2" t="s">
        <v>73</v>
      </c>
      <c r="F293" s="4">
        <v>46825</v>
      </c>
      <c r="G293" s="5">
        <v>4446</v>
      </c>
    </row>
    <row r="294" spans="1:7" x14ac:dyDescent="0.2">
      <c r="A294">
        <v>292</v>
      </c>
      <c r="B294" s="2" t="s">
        <v>391</v>
      </c>
      <c r="C294" s="3">
        <v>45009</v>
      </c>
      <c r="D294" s="2" t="s">
        <v>242</v>
      </c>
      <c r="E294" s="2" t="s">
        <v>20</v>
      </c>
      <c r="F294" s="4">
        <v>46666</v>
      </c>
      <c r="G294" s="5">
        <v>4431</v>
      </c>
    </row>
    <row r="295" spans="1:7" x14ac:dyDescent="0.2">
      <c r="A295">
        <v>293</v>
      </c>
      <c r="B295" s="2" t="s">
        <v>392</v>
      </c>
      <c r="C295" s="3">
        <v>45044</v>
      </c>
      <c r="D295" s="2" t="s">
        <v>165</v>
      </c>
      <c r="E295" s="2" t="s">
        <v>20</v>
      </c>
      <c r="F295" s="4">
        <v>46360</v>
      </c>
      <c r="G295" s="5">
        <v>4402</v>
      </c>
    </row>
    <row r="296" spans="1:7" x14ac:dyDescent="0.2">
      <c r="A296">
        <v>294</v>
      </c>
      <c r="B296" s="2" t="s">
        <v>393</v>
      </c>
      <c r="C296" s="3">
        <v>45072</v>
      </c>
      <c r="D296" s="2" t="s">
        <v>232</v>
      </c>
      <c r="E296" s="2" t="s">
        <v>20</v>
      </c>
      <c r="F296" s="4">
        <v>44462</v>
      </c>
      <c r="G296" s="5">
        <v>4222</v>
      </c>
    </row>
    <row r="297" spans="1:7" x14ac:dyDescent="0.2">
      <c r="A297">
        <v>295</v>
      </c>
      <c r="B297" s="2" t="s">
        <v>394</v>
      </c>
      <c r="C297" s="3">
        <v>44960</v>
      </c>
      <c r="D297" s="2" t="s">
        <v>290</v>
      </c>
      <c r="E297" s="2" t="s">
        <v>20</v>
      </c>
      <c r="F297" s="4">
        <v>41981</v>
      </c>
      <c r="G297" s="5">
        <v>3986</v>
      </c>
    </row>
    <row r="298" spans="1:7" x14ac:dyDescent="0.2">
      <c r="A298">
        <v>296</v>
      </c>
      <c r="B298" s="2" t="s">
        <v>395</v>
      </c>
      <c r="C298" s="3">
        <v>44932</v>
      </c>
      <c r="D298" s="2" t="s">
        <v>242</v>
      </c>
      <c r="E298" s="2" t="s">
        <v>20</v>
      </c>
      <c r="F298" s="4">
        <v>41093</v>
      </c>
      <c r="G298" s="5">
        <v>3902</v>
      </c>
    </row>
    <row r="299" spans="1:7" x14ac:dyDescent="0.2">
      <c r="A299">
        <v>297</v>
      </c>
      <c r="B299" s="2" t="s">
        <v>396</v>
      </c>
      <c r="C299" s="3">
        <v>45100</v>
      </c>
      <c r="D299" s="2" t="s">
        <v>232</v>
      </c>
      <c r="E299" s="2" t="s">
        <v>20</v>
      </c>
      <c r="F299" s="4">
        <v>40555</v>
      </c>
      <c r="G299" s="5">
        <v>3851</v>
      </c>
    </row>
    <row r="300" spans="1:7" x14ac:dyDescent="0.2">
      <c r="A300">
        <v>298</v>
      </c>
      <c r="B300" s="2" t="s">
        <v>397</v>
      </c>
      <c r="C300" s="3">
        <v>45184</v>
      </c>
      <c r="D300" s="2" t="s">
        <v>230</v>
      </c>
      <c r="E300" s="2" t="s">
        <v>105</v>
      </c>
      <c r="F300" s="4">
        <v>40262</v>
      </c>
      <c r="G300" s="5">
        <v>3823</v>
      </c>
    </row>
    <row r="301" spans="1:7" x14ac:dyDescent="0.2">
      <c r="A301">
        <v>299</v>
      </c>
      <c r="B301" s="2" t="s">
        <v>398</v>
      </c>
      <c r="C301" s="3">
        <v>32248</v>
      </c>
      <c r="E301" s="2" t="s">
        <v>10</v>
      </c>
      <c r="F301" s="4">
        <v>36412</v>
      </c>
      <c r="G301" s="5">
        <v>3457</v>
      </c>
    </row>
    <row r="302" spans="1:7" x14ac:dyDescent="0.2">
      <c r="A302">
        <v>300</v>
      </c>
      <c r="B302" s="2" t="s">
        <v>399</v>
      </c>
      <c r="C302" s="3">
        <v>45002</v>
      </c>
      <c r="D302" s="2" t="s">
        <v>232</v>
      </c>
      <c r="E302" s="2" t="s">
        <v>10</v>
      </c>
      <c r="F302" s="4">
        <v>34822</v>
      </c>
      <c r="G302" s="5">
        <v>3306</v>
      </c>
    </row>
    <row r="303" spans="1:7" x14ac:dyDescent="0.2">
      <c r="A303">
        <v>301</v>
      </c>
      <c r="B303" s="2" t="s">
        <v>400</v>
      </c>
      <c r="C303" s="3">
        <v>45184</v>
      </c>
      <c r="D303" s="2" t="s">
        <v>244</v>
      </c>
      <c r="E303" s="2" t="s">
        <v>105</v>
      </c>
      <c r="F303" s="4">
        <v>34619</v>
      </c>
      <c r="G303" s="5">
        <v>3287</v>
      </c>
    </row>
    <row r="304" spans="1:7" x14ac:dyDescent="0.2">
      <c r="A304">
        <v>302</v>
      </c>
      <c r="B304" s="2" t="s">
        <v>401</v>
      </c>
      <c r="C304" s="3">
        <v>45142</v>
      </c>
      <c r="D304" s="2" t="s">
        <v>230</v>
      </c>
      <c r="E304" s="2" t="s">
        <v>105</v>
      </c>
      <c r="F304" s="4">
        <v>33733</v>
      </c>
      <c r="G304" s="5">
        <v>3203</v>
      </c>
    </row>
    <row r="305" spans="1:7" x14ac:dyDescent="0.2">
      <c r="A305">
        <v>303</v>
      </c>
      <c r="B305" s="2" t="s">
        <v>402</v>
      </c>
      <c r="C305" s="3">
        <v>44967</v>
      </c>
      <c r="D305" s="2" t="s">
        <v>338</v>
      </c>
      <c r="E305" s="2" t="s">
        <v>10</v>
      </c>
      <c r="F305" s="4">
        <v>32346</v>
      </c>
      <c r="G305" s="5">
        <v>3071</v>
      </c>
    </row>
    <row r="306" spans="1:7" x14ac:dyDescent="0.2">
      <c r="A306">
        <v>304</v>
      </c>
      <c r="B306" s="2" t="s">
        <v>403</v>
      </c>
      <c r="C306" s="3">
        <v>45065</v>
      </c>
      <c r="D306" s="2" t="s">
        <v>306</v>
      </c>
      <c r="E306" s="2" t="s">
        <v>20</v>
      </c>
      <c r="F306" s="4">
        <v>31879</v>
      </c>
      <c r="G306" s="5">
        <v>3027</v>
      </c>
    </row>
    <row r="307" spans="1:7" x14ac:dyDescent="0.2">
      <c r="A307">
        <v>305</v>
      </c>
      <c r="B307" s="2" t="s">
        <v>404</v>
      </c>
      <c r="C307" s="3">
        <v>45149</v>
      </c>
      <c r="D307" s="2" t="s">
        <v>190</v>
      </c>
      <c r="E307" s="2" t="s">
        <v>53</v>
      </c>
      <c r="F307" s="4">
        <v>31569</v>
      </c>
      <c r="G307" s="5">
        <v>2998</v>
      </c>
    </row>
    <row r="308" spans="1:7" x14ac:dyDescent="0.2">
      <c r="A308">
        <v>306</v>
      </c>
      <c r="B308" s="2" t="s">
        <v>405</v>
      </c>
      <c r="C308" s="3">
        <v>45023</v>
      </c>
      <c r="D308" s="2" t="s">
        <v>312</v>
      </c>
      <c r="E308" s="2" t="s">
        <v>41</v>
      </c>
      <c r="F308" s="4">
        <v>30680</v>
      </c>
      <c r="G308" s="5">
        <v>2913</v>
      </c>
    </row>
    <row r="309" spans="1:7" x14ac:dyDescent="0.2">
      <c r="A309">
        <v>307</v>
      </c>
      <c r="B309" s="2" t="s">
        <v>406</v>
      </c>
      <c r="C309" s="3">
        <v>45135</v>
      </c>
      <c r="D309" s="2" t="s">
        <v>267</v>
      </c>
      <c r="E309" s="2" t="s">
        <v>105</v>
      </c>
      <c r="F309" s="4">
        <v>30263</v>
      </c>
      <c r="G309" s="5">
        <v>2873</v>
      </c>
    </row>
    <row r="310" spans="1:7" x14ac:dyDescent="0.2">
      <c r="A310">
        <v>308</v>
      </c>
      <c r="B310" s="2" t="s">
        <v>407</v>
      </c>
      <c r="C310" s="3">
        <v>45191</v>
      </c>
      <c r="D310" s="2" t="s">
        <v>290</v>
      </c>
      <c r="E310" s="2" t="s">
        <v>20</v>
      </c>
      <c r="F310" s="4">
        <v>29514</v>
      </c>
      <c r="G310" s="5">
        <v>2802</v>
      </c>
    </row>
    <row r="311" spans="1:7" x14ac:dyDescent="0.2">
      <c r="A311">
        <v>309</v>
      </c>
      <c r="B311" s="2" t="s">
        <v>408</v>
      </c>
      <c r="C311" s="3">
        <v>45051</v>
      </c>
      <c r="D311" s="2" t="s">
        <v>330</v>
      </c>
      <c r="E311" s="2" t="s">
        <v>105</v>
      </c>
      <c r="F311" s="4">
        <v>28654</v>
      </c>
      <c r="G311" s="5">
        <v>2721</v>
      </c>
    </row>
    <row r="312" spans="1:7" x14ac:dyDescent="0.2">
      <c r="A312">
        <v>310</v>
      </c>
      <c r="B312" s="2" t="s">
        <v>409</v>
      </c>
      <c r="C312" s="3">
        <v>45114</v>
      </c>
      <c r="D312" s="2" t="s">
        <v>244</v>
      </c>
      <c r="E312" s="2" t="s">
        <v>10</v>
      </c>
      <c r="F312" s="4">
        <v>28588</v>
      </c>
      <c r="G312" s="5">
        <v>2714</v>
      </c>
    </row>
    <row r="313" spans="1:7" x14ac:dyDescent="0.2">
      <c r="A313">
        <v>311</v>
      </c>
      <c r="B313" s="2" t="s">
        <v>410</v>
      </c>
      <c r="C313" s="3">
        <v>44904</v>
      </c>
      <c r="D313" s="2" t="s">
        <v>130</v>
      </c>
      <c r="E313" s="2" t="s">
        <v>20</v>
      </c>
      <c r="F313" s="4">
        <v>27527</v>
      </c>
      <c r="G313" s="5">
        <v>2614</v>
      </c>
    </row>
    <row r="314" spans="1:7" x14ac:dyDescent="0.2">
      <c r="A314">
        <v>312</v>
      </c>
      <c r="B314" s="2" t="s">
        <v>411</v>
      </c>
      <c r="C314" s="3">
        <v>45065</v>
      </c>
      <c r="D314" s="2" t="s">
        <v>412</v>
      </c>
      <c r="E314" s="2" t="s">
        <v>29</v>
      </c>
      <c r="F314" s="4">
        <v>26410</v>
      </c>
      <c r="G314" s="5">
        <v>2508</v>
      </c>
    </row>
    <row r="315" spans="1:7" x14ac:dyDescent="0.2">
      <c r="A315">
        <v>313</v>
      </c>
      <c r="B315" s="2" t="s">
        <v>413</v>
      </c>
      <c r="C315" s="3">
        <v>45099</v>
      </c>
      <c r="E315" s="2" t="s">
        <v>105</v>
      </c>
      <c r="F315" s="4">
        <v>25823</v>
      </c>
      <c r="G315" s="5">
        <v>2452</v>
      </c>
    </row>
    <row r="316" spans="1:7" x14ac:dyDescent="0.2">
      <c r="A316">
        <v>314</v>
      </c>
      <c r="B316" s="2" t="s">
        <v>414</v>
      </c>
      <c r="C316" s="3">
        <v>45037</v>
      </c>
      <c r="D316" s="2" t="s">
        <v>412</v>
      </c>
      <c r="E316" s="2" t="s">
        <v>20</v>
      </c>
      <c r="F316" s="4">
        <v>24847</v>
      </c>
      <c r="G316" s="5">
        <v>2359</v>
      </c>
    </row>
    <row r="317" spans="1:7" x14ac:dyDescent="0.2">
      <c r="A317">
        <v>315</v>
      </c>
      <c r="B317" s="2" t="s">
        <v>415</v>
      </c>
      <c r="C317" s="3">
        <v>45016</v>
      </c>
      <c r="D317" s="2" t="s">
        <v>230</v>
      </c>
      <c r="E317" s="2" t="s">
        <v>105</v>
      </c>
      <c r="F317" s="4">
        <v>23142</v>
      </c>
      <c r="G317" s="5">
        <v>2197</v>
      </c>
    </row>
    <row r="318" spans="1:7" x14ac:dyDescent="0.2">
      <c r="A318">
        <v>316</v>
      </c>
      <c r="B318" s="2" t="s">
        <v>416</v>
      </c>
      <c r="C318" s="3">
        <v>45184</v>
      </c>
      <c r="D318" s="2" t="s">
        <v>306</v>
      </c>
      <c r="E318" s="2" t="s">
        <v>105</v>
      </c>
      <c r="F318" s="4">
        <v>23078</v>
      </c>
      <c r="G318" s="5">
        <v>2191</v>
      </c>
    </row>
    <row r="319" spans="1:7" x14ac:dyDescent="0.2">
      <c r="A319">
        <v>317</v>
      </c>
      <c r="B319" s="2" t="s">
        <v>417</v>
      </c>
      <c r="C319" s="3">
        <v>45037</v>
      </c>
      <c r="D319" s="2" t="s">
        <v>330</v>
      </c>
      <c r="E319" s="2" t="s">
        <v>105</v>
      </c>
      <c r="F319" s="4">
        <v>22789</v>
      </c>
      <c r="G319" s="5">
        <v>2164</v>
      </c>
    </row>
    <row r="320" spans="1:7" x14ac:dyDescent="0.2">
      <c r="A320">
        <v>318</v>
      </c>
      <c r="B320" s="2" t="s">
        <v>418</v>
      </c>
      <c r="C320" s="3">
        <v>45149</v>
      </c>
      <c r="D320" s="2" t="s">
        <v>130</v>
      </c>
      <c r="E320" s="2" t="s">
        <v>20</v>
      </c>
      <c r="F320" s="4">
        <v>21587</v>
      </c>
      <c r="G320" s="5">
        <v>2050</v>
      </c>
    </row>
    <row r="321" spans="1:7" x14ac:dyDescent="0.2">
      <c r="A321">
        <v>319</v>
      </c>
      <c r="B321" s="2" t="s">
        <v>419</v>
      </c>
      <c r="C321" s="3">
        <v>44995</v>
      </c>
      <c r="D321" s="2" t="s">
        <v>130</v>
      </c>
      <c r="E321" s="2" t="s">
        <v>41</v>
      </c>
      <c r="F321" s="4">
        <v>21284</v>
      </c>
      <c r="G321" s="5">
        <v>2021</v>
      </c>
    </row>
    <row r="322" spans="1:7" x14ac:dyDescent="0.2">
      <c r="A322">
        <v>320</v>
      </c>
      <c r="B322" s="2" t="s">
        <v>420</v>
      </c>
      <c r="C322" s="3">
        <v>45016</v>
      </c>
      <c r="D322" s="2" t="s">
        <v>421</v>
      </c>
      <c r="E322" s="2" t="s">
        <v>41</v>
      </c>
      <c r="F322" s="4">
        <v>21169</v>
      </c>
      <c r="G322" s="5">
        <v>2010</v>
      </c>
    </row>
    <row r="323" spans="1:7" x14ac:dyDescent="0.2">
      <c r="A323">
        <v>321</v>
      </c>
      <c r="B323" s="2" t="s">
        <v>422</v>
      </c>
      <c r="C323" s="3">
        <v>44988</v>
      </c>
      <c r="D323" s="2" t="s">
        <v>380</v>
      </c>
      <c r="E323" s="2" t="s">
        <v>29</v>
      </c>
      <c r="F323" s="4">
        <v>21108</v>
      </c>
      <c r="G323" s="5">
        <v>2004</v>
      </c>
    </row>
    <row r="324" spans="1:7" x14ac:dyDescent="0.2">
      <c r="A324">
        <v>322</v>
      </c>
      <c r="B324" s="2" t="s">
        <v>423</v>
      </c>
      <c r="C324" s="3">
        <v>45135</v>
      </c>
      <c r="D324" s="2" t="s">
        <v>330</v>
      </c>
      <c r="E324" s="2" t="s">
        <v>29</v>
      </c>
      <c r="F324" s="4">
        <v>20574</v>
      </c>
      <c r="G324" s="5">
        <v>1953</v>
      </c>
    </row>
    <row r="325" spans="1:7" x14ac:dyDescent="0.2">
      <c r="A325">
        <v>323</v>
      </c>
      <c r="B325" s="2" t="s">
        <v>424</v>
      </c>
      <c r="C325" s="3">
        <v>37267</v>
      </c>
      <c r="D325" s="2" t="s">
        <v>12</v>
      </c>
      <c r="E325" s="2" t="s">
        <v>13</v>
      </c>
      <c r="F325" s="4">
        <v>19984</v>
      </c>
      <c r="G325" s="5">
        <v>1897</v>
      </c>
    </row>
    <row r="326" spans="1:7" x14ac:dyDescent="0.2">
      <c r="A326">
        <v>324</v>
      </c>
      <c r="B326" s="2" t="s">
        <v>425</v>
      </c>
      <c r="C326" s="3">
        <v>45009</v>
      </c>
      <c r="D326" s="2" t="s">
        <v>306</v>
      </c>
      <c r="E326" s="2" t="s">
        <v>20</v>
      </c>
      <c r="F326" s="4">
        <v>19833</v>
      </c>
      <c r="G326" s="5">
        <v>1883</v>
      </c>
    </row>
    <row r="327" spans="1:7" x14ac:dyDescent="0.2">
      <c r="A327">
        <v>325</v>
      </c>
      <c r="B327" s="2" t="s">
        <v>426</v>
      </c>
      <c r="C327" s="3">
        <v>44883</v>
      </c>
      <c r="D327" s="2" t="s">
        <v>427</v>
      </c>
      <c r="E327" s="2" t="s">
        <v>105</v>
      </c>
      <c r="F327" s="4">
        <v>19832</v>
      </c>
      <c r="G327" s="5">
        <v>1883</v>
      </c>
    </row>
    <row r="328" spans="1:7" x14ac:dyDescent="0.2">
      <c r="A328">
        <v>326</v>
      </c>
      <c r="B328" s="2" t="s">
        <v>428</v>
      </c>
      <c r="C328" s="3">
        <v>44950</v>
      </c>
      <c r="D328" s="2" t="s">
        <v>306</v>
      </c>
      <c r="E328" s="2" t="s">
        <v>105</v>
      </c>
      <c r="F328" s="4">
        <v>19246</v>
      </c>
      <c r="G328" s="5">
        <v>1827</v>
      </c>
    </row>
    <row r="329" spans="1:7" x14ac:dyDescent="0.2">
      <c r="A329">
        <v>327</v>
      </c>
      <c r="B329" s="2" t="s">
        <v>429</v>
      </c>
      <c r="C329" s="3">
        <v>45163</v>
      </c>
      <c r="D329" s="2" t="s">
        <v>244</v>
      </c>
      <c r="E329" s="2" t="s">
        <v>20</v>
      </c>
      <c r="F329" s="4">
        <v>19173</v>
      </c>
      <c r="G329" s="5">
        <v>1820</v>
      </c>
    </row>
    <row r="330" spans="1:7" x14ac:dyDescent="0.2">
      <c r="A330">
        <v>328</v>
      </c>
      <c r="B330" s="2" t="s">
        <v>430</v>
      </c>
      <c r="C330" s="3">
        <v>44903</v>
      </c>
      <c r="D330" s="2" t="s">
        <v>286</v>
      </c>
      <c r="E330" s="2" t="s">
        <v>41</v>
      </c>
      <c r="F330" s="4">
        <v>18625</v>
      </c>
      <c r="G330" s="5">
        <v>1768</v>
      </c>
    </row>
    <row r="331" spans="1:7" x14ac:dyDescent="0.2">
      <c r="A331">
        <v>329</v>
      </c>
      <c r="B331" s="2" t="s">
        <v>431</v>
      </c>
      <c r="C331" s="3">
        <v>45009</v>
      </c>
      <c r="D331" s="2" t="s">
        <v>432</v>
      </c>
      <c r="E331" s="2" t="s">
        <v>105</v>
      </c>
      <c r="F331" s="4">
        <v>18571</v>
      </c>
      <c r="G331" s="5">
        <v>1763</v>
      </c>
    </row>
    <row r="332" spans="1:7" x14ac:dyDescent="0.2">
      <c r="A332">
        <v>330</v>
      </c>
      <c r="B332" s="2" t="s">
        <v>433</v>
      </c>
      <c r="C332" s="3">
        <v>45121</v>
      </c>
      <c r="D332" s="2" t="s">
        <v>330</v>
      </c>
      <c r="E332" s="2" t="s">
        <v>10</v>
      </c>
      <c r="F332" s="4">
        <v>18513</v>
      </c>
      <c r="G332" s="5">
        <v>1758</v>
      </c>
    </row>
    <row r="333" spans="1:7" x14ac:dyDescent="0.2">
      <c r="A333">
        <v>331</v>
      </c>
      <c r="B333" s="2" t="s">
        <v>434</v>
      </c>
      <c r="C333" s="3">
        <v>45002</v>
      </c>
      <c r="D333" s="2" t="s">
        <v>290</v>
      </c>
      <c r="E333" s="2" t="s">
        <v>20</v>
      </c>
      <c r="F333" s="4">
        <v>18076</v>
      </c>
      <c r="G333" s="5">
        <v>1716</v>
      </c>
    </row>
    <row r="334" spans="1:7" x14ac:dyDescent="0.2">
      <c r="A334">
        <v>332</v>
      </c>
      <c r="B334" s="2" t="s">
        <v>435</v>
      </c>
      <c r="C334" s="3">
        <v>44960</v>
      </c>
      <c r="D334" s="2" t="s">
        <v>365</v>
      </c>
      <c r="E334" s="2" t="s">
        <v>29</v>
      </c>
      <c r="F334" s="4">
        <v>16991</v>
      </c>
      <c r="G334" s="5">
        <v>1613</v>
      </c>
    </row>
    <row r="335" spans="1:7" x14ac:dyDescent="0.2">
      <c r="A335">
        <v>333</v>
      </c>
      <c r="B335" s="2" t="s">
        <v>436</v>
      </c>
      <c r="C335" s="3">
        <v>37113</v>
      </c>
      <c r="D335" s="2" t="s">
        <v>437</v>
      </c>
      <c r="E335" s="2" t="s">
        <v>41</v>
      </c>
      <c r="F335" s="4">
        <v>16757</v>
      </c>
      <c r="G335" s="5">
        <v>1591</v>
      </c>
    </row>
    <row r="336" spans="1:7" x14ac:dyDescent="0.2">
      <c r="A336">
        <v>334</v>
      </c>
      <c r="B336" s="2" t="s">
        <v>438</v>
      </c>
      <c r="C336" s="3">
        <v>36248</v>
      </c>
      <c r="E336" s="2" t="s">
        <v>20</v>
      </c>
      <c r="F336" s="4">
        <v>16423</v>
      </c>
      <c r="G336" s="5">
        <v>1559</v>
      </c>
    </row>
    <row r="337" spans="1:7" x14ac:dyDescent="0.2">
      <c r="A337">
        <v>335</v>
      </c>
      <c r="B337" s="2" t="s">
        <v>439</v>
      </c>
      <c r="C337" s="3">
        <v>45114</v>
      </c>
      <c r="D337" s="2" t="s">
        <v>440</v>
      </c>
      <c r="E337" s="2" t="s">
        <v>105</v>
      </c>
      <c r="F337" s="4">
        <v>16185</v>
      </c>
      <c r="G337" s="5">
        <v>1537</v>
      </c>
    </row>
    <row r="338" spans="1:7" x14ac:dyDescent="0.2">
      <c r="A338">
        <v>336</v>
      </c>
      <c r="B338" s="2" t="s">
        <v>441</v>
      </c>
      <c r="C338" s="3">
        <v>45016</v>
      </c>
      <c r="D338" s="2" t="s">
        <v>320</v>
      </c>
      <c r="E338" s="2" t="s">
        <v>20</v>
      </c>
      <c r="F338" s="4">
        <v>15882</v>
      </c>
      <c r="G338" s="5">
        <v>1508</v>
      </c>
    </row>
    <row r="339" spans="1:7" x14ac:dyDescent="0.2">
      <c r="A339">
        <v>337</v>
      </c>
      <c r="B339" s="2" t="s">
        <v>442</v>
      </c>
      <c r="C339" s="3">
        <v>45121</v>
      </c>
      <c r="D339" s="2" t="s">
        <v>306</v>
      </c>
      <c r="E339" s="2" t="s">
        <v>10</v>
      </c>
      <c r="F339" s="4">
        <v>15124</v>
      </c>
      <c r="G339" s="5">
        <v>1436</v>
      </c>
    </row>
    <row r="340" spans="1:7" x14ac:dyDescent="0.2">
      <c r="A340">
        <v>338</v>
      </c>
      <c r="B340" s="2" t="s">
        <v>443</v>
      </c>
      <c r="C340" s="3">
        <v>44981</v>
      </c>
      <c r="D340" s="2" t="s">
        <v>444</v>
      </c>
      <c r="E340" s="2" t="s">
        <v>20</v>
      </c>
      <c r="F340" s="4">
        <v>14229</v>
      </c>
      <c r="G340" s="5">
        <v>1351</v>
      </c>
    </row>
    <row r="341" spans="1:7" x14ac:dyDescent="0.2">
      <c r="A341">
        <v>339</v>
      </c>
      <c r="B341" s="2" t="s">
        <v>445</v>
      </c>
      <c r="C341" s="3">
        <v>45163</v>
      </c>
      <c r="D341" s="2" t="s">
        <v>330</v>
      </c>
      <c r="E341" s="2" t="s">
        <v>105</v>
      </c>
      <c r="F341" s="4">
        <v>14000</v>
      </c>
      <c r="G341" s="5">
        <v>1329</v>
      </c>
    </row>
    <row r="342" spans="1:7" x14ac:dyDescent="0.2">
      <c r="A342">
        <v>340</v>
      </c>
      <c r="B342" s="2" t="s">
        <v>446</v>
      </c>
      <c r="C342" s="3">
        <v>45044</v>
      </c>
      <c r="D342" s="2" t="s">
        <v>306</v>
      </c>
      <c r="E342" s="2" t="s">
        <v>192</v>
      </c>
      <c r="F342" s="4">
        <v>13098</v>
      </c>
      <c r="G342" s="5">
        <v>1243</v>
      </c>
    </row>
    <row r="343" spans="1:7" x14ac:dyDescent="0.2">
      <c r="A343">
        <v>341</v>
      </c>
      <c r="B343" s="2" t="s">
        <v>447</v>
      </c>
      <c r="C343" s="3">
        <v>26383</v>
      </c>
      <c r="E343" s="2" t="s">
        <v>105</v>
      </c>
      <c r="F343" s="4">
        <v>13082</v>
      </c>
      <c r="G343" s="5">
        <v>1242</v>
      </c>
    </row>
    <row r="344" spans="1:7" x14ac:dyDescent="0.2">
      <c r="A344">
        <v>342</v>
      </c>
      <c r="B344" s="2" t="s">
        <v>448</v>
      </c>
      <c r="C344" s="3">
        <v>45079</v>
      </c>
      <c r="D344" s="2" t="s">
        <v>440</v>
      </c>
      <c r="E344" s="2" t="s">
        <v>20</v>
      </c>
      <c r="F344" s="4">
        <v>12768</v>
      </c>
      <c r="G344" s="5">
        <v>1212</v>
      </c>
    </row>
    <row r="345" spans="1:7" x14ac:dyDescent="0.2">
      <c r="A345">
        <v>343</v>
      </c>
      <c r="B345" s="2" t="s">
        <v>449</v>
      </c>
      <c r="C345" s="3">
        <v>45135</v>
      </c>
      <c r="D345" s="2" t="s">
        <v>269</v>
      </c>
      <c r="E345" s="2" t="s">
        <v>29</v>
      </c>
      <c r="F345" s="4">
        <v>11990</v>
      </c>
      <c r="G345" s="5">
        <v>1138</v>
      </c>
    </row>
    <row r="346" spans="1:7" x14ac:dyDescent="0.2">
      <c r="A346">
        <v>344</v>
      </c>
      <c r="B346" s="2" t="s">
        <v>450</v>
      </c>
      <c r="C346" s="3">
        <v>33603</v>
      </c>
      <c r="E346" s="2" t="s">
        <v>20</v>
      </c>
      <c r="F346" s="4">
        <v>11826</v>
      </c>
      <c r="G346" s="5">
        <v>1123</v>
      </c>
    </row>
    <row r="347" spans="1:7" x14ac:dyDescent="0.2">
      <c r="A347">
        <v>345</v>
      </c>
      <c r="B347" s="2" t="s">
        <v>451</v>
      </c>
      <c r="C347" s="3">
        <v>45030</v>
      </c>
      <c r="D347" s="2" t="s">
        <v>412</v>
      </c>
      <c r="E347" s="2" t="s">
        <v>20</v>
      </c>
      <c r="F347" s="4">
        <v>11770</v>
      </c>
      <c r="G347" s="5">
        <v>1117</v>
      </c>
    </row>
    <row r="348" spans="1:7" x14ac:dyDescent="0.2">
      <c r="A348">
        <v>346</v>
      </c>
      <c r="B348" s="2" t="s">
        <v>452</v>
      </c>
      <c r="C348" s="3">
        <v>45100</v>
      </c>
      <c r="E348" s="2" t="s">
        <v>20</v>
      </c>
      <c r="F348" s="4">
        <v>10514</v>
      </c>
      <c r="G348">
        <v>998</v>
      </c>
    </row>
    <row r="349" spans="1:7" x14ac:dyDescent="0.2">
      <c r="A349">
        <v>347</v>
      </c>
      <c r="B349" s="2" t="s">
        <v>453</v>
      </c>
      <c r="C349" s="3">
        <v>45184</v>
      </c>
      <c r="D349" s="2" t="s">
        <v>440</v>
      </c>
      <c r="E349" s="2" t="s">
        <v>29</v>
      </c>
      <c r="F349" s="4">
        <v>10500</v>
      </c>
      <c r="G349">
        <v>997</v>
      </c>
    </row>
    <row r="350" spans="1:7" x14ac:dyDescent="0.2">
      <c r="A350">
        <v>348</v>
      </c>
      <c r="B350" s="2" t="s">
        <v>454</v>
      </c>
      <c r="C350" s="3">
        <v>45030</v>
      </c>
      <c r="D350" s="2" t="s">
        <v>165</v>
      </c>
      <c r="E350" s="2" t="s">
        <v>20</v>
      </c>
      <c r="F350" s="4">
        <v>10454</v>
      </c>
      <c r="G350">
        <v>992</v>
      </c>
    </row>
    <row r="351" spans="1:7" x14ac:dyDescent="0.2">
      <c r="A351">
        <v>349</v>
      </c>
      <c r="B351" s="2" t="s">
        <v>455</v>
      </c>
      <c r="C351" s="3">
        <v>44981</v>
      </c>
      <c r="D351" s="2" t="s">
        <v>165</v>
      </c>
      <c r="E351" s="2" t="s">
        <v>29</v>
      </c>
      <c r="F351" s="4">
        <v>10033</v>
      </c>
      <c r="G351">
        <v>952</v>
      </c>
    </row>
    <row r="352" spans="1:7" x14ac:dyDescent="0.2">
      <c r="A352">
        <v>350</v>
      </c>
      <c r="B352" s="2" t="s">
        <v>456</v>
      </c>
      <c r="C352" s="3">
        <v>45100</v>
      </c>
      <c r="D352" s="2" t="s">
        <v>457</v>
      </c>
      <c r="E352" s="2" t="s">
        <v>105</v>
      </c>
      <c r="F352" s="4">
        <v>9290</v>
      </c>
      <c r="G352">
        <v>882</v>
      </c>
    </row>
    <row r="353" spans="1:7" x14ac:dyDescent="0.2">
      <c r="A353">
        <v>351</v>
      </c>
      <c r="B353" s="2" t="s">
        <v>458</v>
      </c>
      <c r="C353" s="3">
        <v>44911</v>
      </c>
      <c r="D353" s="2" t="s">
        <v>306</v>
      </c>
      <c r="E353" s="2" t="s">
        <v>105</v>
      </c>
      <c r="F353" s="4">
        <v>9184</v>
      </c>
      <c r="G353">
        <v>872</v>
      </c>
    </row>
    <row r="354" spans="1:7" x14ac:dyDescent="0.2">
      <c r="A354">
        <v>352</v>
      </c>
      <c r="B354" s="2" t="s">
        <v>459</v>
      </c>
      <c r="C354" s="3">
        <v>44984</v>
      </c>
      <c r="D354" s="2" t="s">
        <v>306</v>
      </c>
      <c r="E354" s="2" t="s">
        <v>105</v>
      </c>
      <c r="F354" s="4">
        <v>8655</v>
      </c>
      <c r="G354">
        <v>821</v>
      </c>
    </row>
    <row r="355" spans="1:7" x14ac:dyDescent="0.2">
      <c r="A355">
        <v>353</v>
      </c>
      <c r="B355" s="2" t="s">
        <v>460</v>
      </c>
      <c r="C355" s="3">
        <v>44897</v>
      </c>
      <c r="D355" s="2" t="s">
        <v>306</v>
      </c>
      <c r="E355" s="2" t="s">
        <v>20</v>
      </c>
      <c r="F355" s="4">
        <v>8630</v>
      </c>
      <c r="G355">
        <v>819</v>
      </c>
    </row>
    <row r="356" spans="1:7" x14ac:dyDescent="0.2">
      <c r="A356">
        <v>354</v>
      </c>
      <c r="B356" s="2" t="s">
        <v>461</v>
      </c>
      <c r="C356" s="3">
        <v>44988</v>
      </c>
      <c r="D356" s="2" t="s">
        <v>338</v>
      </c>
      <c r="E356" s="2" t="s">
        <v>10</v>
      </c>
      <c r="F356" s="4">
        <v>8572</v>
      </c>
      <c r="G356">
        <v>814</v>
      </c>
    </row>
    <row r="357" spans="1:7" x14ac:dyDescent="0.2">
      <c r="A357">
        <v>355</v>
      </c>
      <c r="B357" s="2" t="s">
        <v>462</v>
      </c>
      <c r="C357" s="3">
        <v>44995</v>
      </c>
      <c r="D357" s="2" t="s">
        <v>330</v>
      </c>
      <c r="E357" s="2" t="s">
        <v>105</v>
      </c>
      <c r="F357" s="4">
        <v>7971</v>
      </c>
      <c r="G357">
        <v>756</v>
      </c>
    </row>
    <row r="358" spans="1:7" x14ac:dyDescent="0.2">
      <c r="A358">
        <v>356</v>
      </c>
      <c r="B358" s="2" t="s">
        <v>463</v>
      </c>
      <c r="C358" s="3">
        <v>44869</v>
      </c>
      <c r="D358" s="2" t="s">
        <v>306</v>
      </c>
      <c r="E358" s="2" t="s">
        <v>20</v>
      </c>
      <c r="F358" s="4">
        <v>7966</v>
      </c>
      <c r="G358">
        <v>756</v>
      </c>
    </row>
    <row r="359" spans="1:7" x14ac:dyDescent="0.2">
      <c r="A359">
        <v>357</v>
      </c>
      <c r="B359" s="2" t="s">
        <v>464</v>
      </c>
      <c r="C359" s="3">
        <v>45149</v>
      </c>
      <c r="E359" s="2" t="s">
        <v>10</v>
      </c>
      <c r="F359" s="4">
        <v>7920</v>
      </c>
      <c r="G359">
        <v>752</v>
      </c>
    </row>
    <row r="360" spans="1:7" x14ac:dyDescent="0.2">
      <c r="A360">
        <v>358</v>
      </c>
      <c r="B360" s="2" t="s">
        <v>465</v>
      </c>
      <c r="C360" s="3">
        <v>44988</v>
      </c>
      <c r="D360" s="2" t="s">
        <v>244</v>
      </c>
      <c r="E360" s="2" t="s">
        <v>105</v>
      </c>
      <c r="F360" s="4">
        <v>7031</v>
      </c>
      <c r="G360">
        <v>667</v>
      </c>
    </row>
    <row r="361" spans="1:7" x14ac:dyDescent="0.2">
      <c r="A361">
        <v>359</v>
      </c>
      <c r="B361" s="2" t="s">
        <v>466</v>
      </c>
      <c r="C361" s="3">
        <v>43875</v>
      </c>
      <c r="D361" s="2" t="s">
        <v>412</v>
      </c>
      <c r="E361" s="2" t="s">
        <v>20</v>
      </c>
      <c r="F361" s="4">
        <v>6902</v>
      </c>
      <c r="G361">
        <v>655</v>
      </c>
    </row>
    <row r="362" spans="1:7" x14ac:dyDescent="0.2">
      <c r="A362">
        <v>360</v>
      </c>
      <c r="B362" s="2" t="s">
        <v>467</v>
      </c>
      <c r="C362" s="3">
        <v>45107</v>
      </c>
      <c r="D362" s="2" t="s">
        <v>320</v>
      </c>
      <c r="E362" s="2" t="s">
        <v>20</v>
      </c>
      <c r="F362" s="4">
        <v>6863</v>
      </c>
      <c r="G362">
        <v>651</v>
      </c>
    </row>
    <row r="363" spans="1:7" x14ac:dyDescent="0.2">
      <c r="A363">
        <v>361</v>
      </c>
      <c r="B363" s="2" t="s">
        <v>468</v>
      </c>
      <c r="C363" s="3">
        <v>44890</v>
      </c>
      <c r="D363" s="2" t="s">
        <v>290</v>
      </c>
      <c r="E363" s="2" t="s">
        <v>10</v>
      </c>
      <c r="F363" s="4">
        <v>6862</v>
      </c>
      <c r="G363">
        <v>651</v>
      </c>
    </row>
    <row r="364" spans="1:7" x14ac:dyDescent="0.2">
      <c r="A364">
        <v>362</v>
      </c>
      <c r="B364" s="2" t="s">
        <v>469</v>
      </c>
      <c r="C364" s="3">
        <v>45149</v>
      </c>
      <c r="D364" s="2" t="s">
        <v>244</v>
      </c>
      <c r="E364" s="2" t="s">
        <v>20</v>
      </c>
      <c r="F364" s="4">
        <v>6623</v>
      </c>
      <c r="G364">
        <v>628</v>
      </c>
    </row>
    <row r="365" spans="1:7" x14ac:dyDescent="0.2">
      <c r="A365">
        <v>363</v>
      </c>
      <c r="B365" s="2" t="s">
        <v>470</v>
      </c>
      <c r="C365" s="3">
        <v>45149</v>
      </c>
      <c r="D365" s="2" t="s">
        <v>471</v>
      </c>
      <c r="E365" s="2" t="s">
        <v>20</v>
      </c>
      <c r="F365" s="4">
        <v>6360</v>
      </c>
      <c r="G365">
        <v>603</v>
      </c>
    </row>
    <row r="366" spans="1:7" x14ac:dyDescent="0.2">
      <c r="A366">
        <v>364</v>
      </c>
      <c r="B366" s="2" t="s">
        <v>472</v>
      </c>
      <c r="C366" s="3">
        <v>44953</v>
      </c>
      <c r="D366" s="2" t="s">
        <v>330</v>
      </c>
      <c r="E366" s="2" t="s">
        <v>20</v>
      </c>
      <c r="F366" s="4">
        <v>6095</v>
      </c>
      <c r="G366">
        <v>578</v>
      </c>
    </row>
    <row r="367" spans="1:7" x14ac:dyDescent="0.2">
      <c r="A367">
        <v>365</v>
      </c>
      <c r="B367" s="2" t="s">
        <v>473</v>
      </c>
      <c r="C367" s="3">
        <v>45121</v>
      </c>
      <c r="D367" s="2" t="s">
        <v>432</v>
      </c>
      <c r="E367" s="2" t="s">
        <v>105</v>
      </c>
      <c r="F367" s="4">
        <v>6015</v>
      </c>
      <c r="G367">
        <v>571</v>
      </c>
    </row>
    <row r="368" spans="1:7" x14ac:dyDescent="0.2">
      <c r="A368">
        <v>366</v>
      </c>
      <c r="B368" s="2" t="s">
        <v>474</v>
      </c>
      <c r="C368" s="3">
        <v>44960</v>
      </c>
      <c r="D368" s="2" t="s">
        <v>471</v>
      </c>
      <c r="E368" s="2" t="s">
        <v>20</v>
      </c>
      <c r="F368" s="4">
        <v>6000</v>
      </c>
      <c r="G368">
        <v>569</v>
      </c>
    </row>
    <row r="369" spans="1:7" x14ac:dyDescent="0.2">
      <c r="A369">
        <v>367</v>
      </c>
      <c r="B369" s="2" t="s">
        <v>475</v>
      </c>
      <c r="C369" s="3">
        <v>45142</v>
      </c>
      <c r="D369" s="2" t="s">
        <v>165</v>
      </c>
      <c r="E369" s="2" t="s">
        <v>29</v>
      </c>
      <c r="F369" s="4">
        <v>5935</v>
      </c>
      <c r="G369">
        <v>563</v>
      </c>
    </row>
    <row r="370" spans="1:7" x14ac:dyDescent="0.2">
      <c r="A370">
        <v>368</v>
      </c>
      <c r="B370" s="2" t="s">
        <v>476</v>
      </c>
      <c r="C370" s="3">
        <v>45163</v>
      </c>
      <c r="D370" s="2" t="s">
        <v>165</v>
      </c>
      <c r="E370" s="2" t="s">
        <v>29</v>
      </c>
      <c r="F370" s="4">
        <v>5914</v>
      </c>
      <c r="G370">
        <v>561</v>
      </c>
    </row>
    <row r="371" spans="1:7" x14ac:dyDescent="0.2">
      <c r="A371">
        <v>369</v>
      </c>
      <c r="B371" s="2" t="s">
        <v>477</v>
      </c>
      <c r="C371" s="3">
        <v>45114</v>
      </c>
      <c r="D371" s="2" t="s">
        <v>478</v>
      </c>
      <c r="E371" s="2" t="s">
        <v>10</v>
      </c>
      <c r="F371" s="4">
        <v>5887</v>
      </c>
      <c r="G371">
        <v>559</v>
      </c>
    </row>
    <row r="372" spans="1:7" x14ac:dyDescent="0.2">
      <c r="A372">
        <v>370</v>
      </c>
      <c r="B372" s="2" t="s">
        <v>479</v>
      </c>
      <c r="C372" s="3">
        <v>45100</v>
      </c>
      <c r="D372" s="2" t="s">
        <v>312</v>
      </c>
      <c r="E372" s="2" t="s">
        <v>13</v>
      </c>
      <c r="F372" s="4">
        <v>5880</v>
      </c>
      <c r="G372">
        <v>558</v>
      </c>
    </row>
    <row r="373" spans="1:7" x14ac:dyDescent="0.2">
      <c r="A373">
        <v>371</v>
      </c>
      <c r="B373" s="2" t="s">
        <v>480</v>
      </c>
      <c r="C373" s="3">
        <v>45043</v>
      </c>
      <c r="D373" s="2" t="s">
        <v>312</v>
      </c>
      <c r="E373" s="2" t="s">
        <v>41</v>
      </c>
      <c r="F373" s="4">
        <v>5628</v>
      </c>
      <c r="G373">
        <v>534</v>
      </c>
    </row>
    <row r="374" spans="1:7" x14ac:dyDescent="0.2">
      <c r="A374">
        <v>372</v>
      </c>
      <c r="B374" s="2" t="s">
        <v>481</v>
      </c>
      <c r="C374" s="3">
        <v>44995</v>
      </c>
      <c r="D374" s="2" t="s">
        <v>338</v>
      </c>
      <c r="E374" s="2" t="s">
        <v>482</v>
      </c>
      <c r="F374" s="4">
        <v>5393</v>
      </c>
      <c r="G374">
        <v>512</v>
      </c>
    </row>
    <row r="375" spans="1:7" x14ac:dyDescent="0.2">
      <c r="A375">
        <v>373</v>
      </c>
      <c r="B375" s="2" t="s">
        <v>483</v>
      </c>
      <c r="C375" s="3">
        <v>45002</v>
      </c>
      <c r="D375" s="2" t="s">
        <v>484</v>
      </c>
      <c r="E375" s="2" t="s">
        <v>10</v>
      </c>
      <c r="F375" s="4">
        <v>5219</v>
      </c>
      <c r="G375">
        <v>495</v>
      </c>
    </row>
    <row r="376" spans="1:7" x14ac:dyDescent="0.2">
      <c r="A376">
        <v>374</v>
      </c>
      <c r="B376" s="2" t="s">
        <v>485</v>
      </c>
      <c r="C376" s="3">
        <v>45028</v>
      </c>
      <c r="D376" s="2" t="s">
        <v>306</v>
      </c>
      <c r="E376" s="2" t="s">
        <v>41</v>
      </c>
      <c r="F376" s="4">
        <v>5085</v>
      </c>
      <c r="G376">
        <v>482</v>
      </c>
    </row>
    <row r="377" spans="1:7" x14ac:dyDescent="0.2">
      <c r="A377">
        <v>375</v>
      </c>
      <c r="B377" s="2" t="s">
        <v>486</v>
      </c>
      <c r="C377" s="3">
        <v>44988</v>
      </c>
      <c r="D377" s="2" t="s">
        <v>312</v>
      </c>
      <c r="E377" s="2" t="s">
        <v>41</v>
      </c>
      <c r="F377" s="4">
        <v>5002</v>
      </c>
      <c r="G377">
        <v>475</v>
      </c>
    </row>
    <row r="378" spans="1:7" x14ac:dyDescent="0.2">
      <c r="A378">
        <v>376</v>
      </c>
      <c r="B378" s="2" t="s">
        <v>487</v>
      </c>
      <c r="C378" s="3">
        <v>45191</v>
      </c>
      <c r="D378" s="2" t="s">
        <v>488</v>
      </c>
      <c r="E378" s="2" t="s">
        <v>10</v>
      </c>
      <c r="F378" s="4">
        <v>4913</v>
      </c>
      <c r="G378">
        <v>466</v>
      </c>
    </row>
    <row r="379" spans="1:7" x14ac:dyDescent="0.2">
      <c r="A379">
        <v>377</v>
      </c>
      <c r="B379" s="2" t="s">
        <v>489</v>
      </c>
      <c r="C379" s="3">
        <v>44953</v>
      </c>
      <c r="D379" s="2" t="s">
        <v>165</v>
      </c>
      <c r="E379" s="2" t="s">
        <v>10</v>
      </c>
      <c r="F379" s="4">
        <v>4467</v>
      </c>
      <c r="G379">
        <v>424</v>
      </c>
    </row>
    <row r="380" spans="1:7" x14ac:dyDescent="0.2">
      <c r="A380">
        <v>378</v>
      </c>
      <c r="B380" s="2" t="s">
        <v>490</v>
      </c>
      <c r="C380" s="3">
        <v>36658</v>
      </c>
      <c r="E380" s="2" t="s">
        <v>10</v>
      </c>
      <c r="F380" s="4">
        <v>4396</v>
      </c>
      <c r="G380">
        <v>417</v>
      </c>
    </row>
    <row r="381" spans="1:7" x14ac:dyDescent="0.2">
      <c r="A381">
        <v>379</v>
      </c>
      <c r="B381" s="2" t="s">
        <v>491</v>
      </c>
      <c r="C381" s="3">
        <v>45122</v>
      </c>
      <c r="D381" s="2" t="s">
        <v>492</v>
      </c>
      <c r="E381" s="2" t="s">
        <v>29</v>
      </c>
      <c r="F381" s="4">
        <v>3865</v>
      </c>
      <c r="G381">
        <v>367</v>
      </c>
    </row>
    <row r="382" spans="1:7" x14ac:dyDescent="0.2">
      <c r="A382">
        <v>380</v>
      </c>
      <c r="B382" s="2" t="s">
        <v>493</v>
      </c>
      <c r="C382" s="3">
        <v>45016</v>
      </c>
      <c r="D382" s="2" t="s">
        <v>232</v>
      </c>
      <c r="E382" s="2" t="s">
        <v>20</v>
      </c>
      <c r="F382" s="4">
        <v>3776</v>
      </c>
      <c r="G382">
        <v>358</v>
      </c>
    </row>
    <row r="383" spans="1:7" x14ac:dyDescent="0.2">
      <c r="A383">
        <v>381</v>
      </c>
      <c r="B383" s="2" t="s">
        <v>494</v>
      </c>
      <c r="C383" s="3">
        <v>44939</v>
      </c>
      <c r="D383" s="2" t="s">
        <v>495</v>
      </c>
      <c r="E383" s="2" t="s">
        <v>10</v>
      </c>
      <c r="F383" s="4">
        <v>3440</v>
      </c>
      <c r="G383">
        <v>326</v>
      </c>
    </row>
    <row r="384" spans="1:7" x14ac:dyDescent="0.2">
      <c r="A384">
        <v>382</v>
      </c>
      <c r="B384" s="2" t="s">
        <v>496</v>
      </c>
      <c r="C384" s="3">
        <v>44862</v>
      </c>
      <c r="D384" s="2" t="s">
        <v>290</v>
      </c>
      <c r="E384" s="2" t="s">
        <v>304</v>
      </c>
      <c r="F384" s="4">
        <v>3086</v>
      </c>
      <c r="G384">
        <v>293</v>
      </c>
    </row>
    <row r="385" spans="1:7" x14ac:dyDescent="0.2">
      <c r="A385">
        <v>383</v>
      </c>
      <c r="B385" s="2" t="s">
        <v>497</v>
      </c>
      <c r="C385" s="3">
        <v>44813</v>
      </c>
      <c r="D385" s="2" t="s">
        <v>330</v>
      </c>
      <c r="E385" s="2" t="s">
        <v>105</v>
      </c>
      <c r="F385" s="4">
        <v>2823</v>
      </c>
      <c r="G385">
        <v>268</v>
      </c>
    </row>
    <row r="386" spans="1:7" x14ac:dyDescent="0.2">
      <c r="A386">
        <v>384</v>
      </c>
      <c r="B386" s="2" t="s">
        <v>498</v>
      </c>
      <c r="C386" s="3">
        <v>45181</v>
      </c>
      <c r="E386" s="2" t="s">
        <v>10</v>
      </c>
      <c r="F386" s="4">
        <v>2507</v>
      </c>
      <c r="G386">
        <v>238</v>
      </c>
    </row>
    <row r="387" spans="1:7" x14ac:dyDescent="0.2">
      <c r="A387">
        <v>385</v>
      </c>
      <c r="B387" s="2" t="s">
        <v>499</v>
      </c>
      <c r="C387" s="3">
        <v>44855</v>
      </c>
      <c r="D387" s="2" t="s">
        <v>306</v>
      </c>
      <c r="E387" s="2" t="s">
        <v>105</v>
      </c>
      <c r="F387" s="4">
        <v>1890</v>
      </c>
      <c r="G387">
        <v>179</v>
      </c>
    </row>
    <row r="388" spans="1:7" x14ac:dyDescent="0.2">
      <c r="A388">
        <v>386</v>
      </c>
      <c r="B388" s="2" t="s">
        <v>500</v>
      </c>
      <c r="C388" s="3">
        <v>44904</v>
      </c>
      <c r="D388" s="2" t="s">
        <v>330</v>
      </c>
      <c r="E388" s="2" t="s">
        <v>105</v>
      </c>
      <c r="F388" s="4">
        <v>1677</v>
      </c>
      <c r="G388">
        <v>159</v>
      </c>
    </row>
    <row r="389" spans="1:7" x14ac:dyDescent="0.2">
      <c r="A389">
        <v>387</v>
      </c>
      <c r="B389" s="2" t="s">
        <v>501</v>
      </c>
      <c r="C389" s="3">
        <v>45149</v>
      </c>
      <c r="D389" s="2" t="s">
        <v>365</v>
      </c>
      <c r="E389" s="2" t="s">
        <v>29</v>
      </c>
      <c r="F389" s="4">
        <v>1618</v>
      </c>
      <c r="G389">
        <v>153</v>
      </c>
    </row>
    <row r="390" spans="1:7" x14ac:dyDescent="0.2">
      <c r="A390">
        <v>388</v>
      </c>
      <c r="B390" s="2" t="s">
        <v>502</v>
      </c>
      <c r="C390" s="3">
        <v>45016</v>
      </c>
      <c r="D390" s="2" t="s">
        <v>503</v>
      </c>
      <c r="E390" s="2" t="s">
        <v>105</v>
      </c>
      <c r="F390" s="4">
        <v>1380</v>
      </c>
      <c r="G390">
        <v>131</v>
      </c>
    </row>
    <row r="391" spans="1:7" x14ac:dyDescent="0.2">
      <c r="A391">
        <v>389</v>
      </c>
      <c r="B391" s="2" t="s">
        <v>504</v>
      </c>
      <c r="C391" s="3">
        <v>45016</v>
      </c>
      <c r="D391" s="2" t="s">
        <v>15</v>
      </c>
      <c r="E391" s="2" t="s">
        <v>41</v>
      </c>
      <c r="F391" s="4">
        <v>1242</v>
      </c>
      <c r="G391">
        <v>117</v>
      </c>
    </row>
    <row r="392" spans="1:7" x14ac:dyDescent="0.2">
      <c r="A392">
        <v>390</v>
      </c>
      <c r="B392" s="2" t="s">
        <v>505</v>
      </c>
      <c r="C392" s="3">
        <v>44904</v>
      </c>
      <c r="D392" s="2" t="s">
        <v>269</v>
      </c>
      <c r="E392" s="2" t="s">
        <v>41</v>
      </c>
      <c r="F392" s="4">
        <v>812</v>
      </c>
      <c r="G392">
        <v>77</v>
      </c>
    </row>
    <row r="393" spans="1:7" x14ac:dyDescent="0.2">
      <c r="A393">
        <v>391</v>
      </c>
      <c r="B393" s="2" t="s">
        <v>506</v>
      </c>
      <c r="C393" s="3">
        <v>44897</v>
      </c>
      <c r="D393" s="2" t="s">
        <v>330</v>
      </c>
      <c r="E393" s="2" t="s">
        <v>105</v>
      </c>
      <c r="F393" s="4">
        <v>363</v>
      </c>
      <c r="G393">
        <v>34</v>
      </c>
    </row>
    <row r="394" spans="1:7" x14ac:dyDescent="0.2">
      <c r="A394">
        <v>392</v>
      </c>
      <c r="B394" s="2" t="s">
        <v>507</v>
      </c>
      <c r="C394" s="3">
        <v>44869</v>
      </c>
      <c r="D394" s="2" t="s">
        <v>312</v>
      </c>
      <c r="E394" s="2" t="s">
        <v>20</v>
      </c>
      <c r="F394" s="4">
        <v>200</v>
      </c>
      <c r="G394">
        <v>18</v>
      </c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Barbie-(2023) - tab=summary" xr:uid="{92AAFF39-848F-C940-9361-81BA23CFAFA7}"/>
    <hyperlink ref="C3" r:id="rId2" display="https://www.the-numbers.com/box-office-chart/daily/2023/07/21" xr:uid="{921EF426-CDEB-5940-9FCA-4D00A79A9C6D}"/>
    <hyperlink ref="D3" r:id="rId3" display="https://www.the-numbers.com/market/distributor/Warner-Bros" xr:uid="{66A24778-688C-AF4B-B278-448C5E3C94CB}"/>
    <hyperlink ref="E3" r:id="rId4" display="https://www.the-numbers.com/market/genre/Comedy" xr:uid="{15BE7034-388D-A84F-83E9-32235B305838}"/>
    <hyperlink ref="B4" r:id="rId5" location="tab=summary" display="https://www.the-numbers.com/movie/Super-Mario-Bros-Movie-The-(2022) - tab=summary" xr:uid="{2D7B42F6-38DC-AA4D-876D-C34132FF7AB2}"/>
    <hyperlink ref="C4" r:id="rId6" display="https://www.the-numbers.com/box-office-chart/daily/2023/04/05" xr:uid="{732DBB41-2CB2-EF45-A60E-AE2675FE2A78}"/>
    <hyperlink ref="D4" r:id="rId7" display="https://www.the-numbers.com/market/distributor/Universal" xr:uid="{58C44D18-29AF-014E-8129-5B6E51DE7FA7}"/>
    <hyperlink ref="E4" r:id="rId8" display="https://www.the-numbers.com/market/genre/Action" xr:uid="{BF4CC268-FD5F-BD41-B99E-C681A617E6D0}"/>
    <hyperlink ref="B5" r:id="rId9" location="tab=summary" display="https://www.the-numbers.com/movie/Spider-Man-Across-the-Spider-Verse-(2023) - tab=summary" xr:uid="{F2FD28A8-7C17-6744-86F3-691E8EE79EF7}"/>
    <hyperlink ref="C5" r:id="rId10" display="https://www.the-numbers.com/box-office-chart/daily/2023/06/02" xr:uid="{07B856C2-0B27-084D-8C77-1591AE9DB235}"/>
    <hyperlink ref="D5" r:id="rId11" display="https://www.the-numbers.com/market/distributor/Sony-Pictures" xr:uid="{AABD2874-D5C9-D240-9214-C0E0B1E511A5}"/>
    <hyperlink ref="E5" r:id="rId12" display="https://www.the-numbers.com/market/genre/Adventure" xr:uid="{592564CD-5EEC-9F48-9588-6804248FDCDA}"/>
    <hyperlink ref="B6" r:id="rId13" location="tab=summary" display="https://www.the-numbers.com/movie/Guardians-of-the-Galaxy-Vol-3-(2023) - tab=summary" xr:uid="{3E3F49F7-15BA-CE4A-A3EB-C40589E8EDA7}"/>
    <hyperlink ref="C6" r:id="rId14" display="https://www.the-numbers.com/box-office-chart/daily/2023/05/05" xr:uid="{5A52F228-E4B2-AD43-AD7B-E05580AD40BA}"/>
    <hyperlink ref="D6" r:id="rId15" display="https://www.the-numbers.com/market/distributor/Walt-Disney" xr:uid="{48E54288-4151-1E43-A7DA-B61FF90D12C9}"/>
    <hyperlink ref="E6" r:id="rId16" display="https://www.the-numbers.com/market/genre/Action" xr:uid="{A3FABA29-3D4E-DE4F-9016-A904FD3CCDD5}"/>
    <hyperlink ref="B7" r:id="rId17" location="tab=summary" display="https://www.the-numbers.com/movie/Oppenheimer-(2023) - tab=summary" xr:uid="{A23E4FBF-36A9-8340-B2AB-3C3F86E68766}"/>
    <hyperlink ref="C7" r:id="rId18" display="https://www.the-numbers.com/box-office-chart/daily/2023/07/21" xr:uid="{50299121-AC02-034E-A35E-C6D12B6967DC}"/>
    <hyperlink ref="D7" r:id="rId19" display="https://www.the-numbers.com/market/distributor/Universal" xr:uid="{B0392F49-7193-834B-AAC3-8B58166160EE}"/>
    <hyperlink ref="E7" r:id="rId20" display="https://www.the-numbers.com/market/genre/Drama" xr:uid="{F872EA21-B3DC-A24B-AE1C-8F82F7B5F4DC}"/>
    <hyperlink ref="B8" r:id="rId21" location="tab=summary" display="https://www.the-numbers.com/movie/Little-Mermaid-The-(2023) - tab=summary" xr:uid="{BD14E922-B9DF-914F-BADA-AC99302F938F}"/>
    <hyperlink ref="C8" r:id="rId22" display="https://www.the-numbers.com/box-office-chart/daily/2023/05/26" xr:uid="{7794674F-1BEF-C44F-AA7D-2DC3C159EE4E}"/>
    <hyperlink ref="D8" r:id="rId23" display="https://www.the-numbers.com/market/distributor/Walt-Disney" xr:uid="{E40304D9-65F5-F746-8AB5-5B9581666439}"/>
    <hyperlink ref="E8" r:id="rId24" display="https://www.the-numbers.com/market/genre/Adventure" xr:uid="{EF0DE3B5-1467-354E-8122-1EAA28DFC1F1}"/>
    <hyperlink ref="B9" r:id="rId25" location="tab=summary" display="https://www.the-numbers.com/movie/Avatar-The-Way-of-Water-(2022) - tab=summary" xr:uid="{08462D07-CA85-5E4D-8FEB-392BE96A6157}"/>
    <hyperlink ref="C9" r:id="rId26" display="https://www.the-numbers.com/box-office-chart/daily/2022/12/16" xr:uid="{09122613-4F74-F44E-97DD-3F55A69910AD}"/>
    <hyperlink ref="D9" r:id="rId27" display="https://www.the-numbers.com/market/distributor/20th-Century-Studios" xr:uid="{4C487868-D2AE-A441-A62D-DDEEE6BD86C3}"/>
    <hyperlink ref="E9" r:id="rId28" display="https://www.the-numbers.com/market/genre/Action" xr:uid="{4E71F4C6-9C62-0649-AB20-CFA57ADA2C7E}"/>
    <hyperlink ref="B10" r:id="rId29" location="tab=summary" display="https://www.the-numbers.com/movie/Ant-Man-and-the-Wasp-Quantumania-(2023) - tab=summary" xr:uid="{C7C286DD-890A-7647-BD7F-D1AA1F2A40B1}"/>
    <hyperlink ref="C10" r:id="rId30" display="https://www.the-numbers.com/box-office-chart/daily/2023/02/17" xr:uid="{3F18B4E7-B393-FA43-8139-C2479203EB01}"/>
    <hyperlink ref="D10" r:id="rId31" display="https://www.the-numbers.com/market/distributor/Walt-Disney" xr:uid="{8CC2F1F8-2EA9-1047-92D5-407BFD781516}"/>
    <hyperlink ref="E10" r:id="rId32" display="https://www.the-numbers.com/market/genre/Action" xr:uid="{F6A0A5BF-7A69-1A40-8B33-A96AF57BC608}"/>
    <hyperlink ref="B11" r:id="rId33" location="tab=summary" display="https://www.the-numbers.com/movie/John-Wick-Chapter-4-(2023) - tab=summary" xr:uid="{B7E72D45-772E-774F-9531-B03666A77776}"/>
    <hyperlink ref="C11" r:id="rId34" display="https://www.the-numbers.com/box-office-chart/daily/2023/03/24" xr:uid="{25C55E52-3BCF-0F46-A6FB-F2B90CC5DFF8}"/>
    <hyperlink ref="D11" r:id="rId35" display="https://www.the-numbers.com/market/distributor/Lionsgate" xr:uid="{262DE2C5-F03F-0340-9C8B-83FB7CA44921}"/>
    <hyperlink ref="E11" r:id="rId36" display="https://www.the-numbers.com/market/genre/Action" xr:uid="{F1C78555-A42A-7B4D-A2FA-DC46FF83DADC}"/>
    <hyperlink ref="B12" r:id="rId37" location="tab=summary" display="https://www.the-numbers.com/movie/Sound-of-Freedom-(2023) - tab=summary" xr:uid="{353BCB1C-3400-904F-9D2F-8FEF7E09EBC2}"/>
    <hyperlink ref="C12" r:id="rId38" display="https://www.the-numbers.com/box-office-chart/daily/2023/07/04" xr:uid="{1D0F9A8A-4AC0-A54F-96A1-A751BA545599}"/>
    <hyperlink ref="D12" r:id="rId39" display="https://www.the-numbers.com/market/distributor/Angel-Studios" xr:uid="{D8236183-E90B-8D44-A6B7-1DC7B38AE2BD}"/>
    <hyperlink ref="E12" r:id="rId40" display="https://www.the-numbers.com/market/genre/Thriller-or-Suspense" xr:uid="{B603682C-B684-A14A-83FC-D81CF6407D65}"/>
    <hyperlink ref="B13" r:id="rId41" location="tab=summary" display="https://www.the-numbers.com/movie/Indiana-Jones-and-the-Dial-of-Destiny-(2023) - tab=summary" xr:uid="{A263947E-AAEC-0A46-BCBC-3D2EB2F538C8}"/>
    <hyperlink ref="C13" r:id="rId42" display="https://www.the-numbers.com/box-office-chart/daily/2023/06/30" xr:uid="{561AE401-9C5C-C345-A187-E7358F3A252E}"/>
    <hyperlink ref="D13" r:id="rId43" display="https://www.the-numbers.com/market/distributor/Walt-Disney" xr:uid="{0FFAD4AD-A65E-5B4E-934E-A7719AF4FC9D}"/>
    <hyperlink ref="E13" r:id="rId44" display="https://www.the-numbers.com/market/genre/Adventure" xr:uid="{C36619EC-776E-D340-A651-147312E489ED}"/>
    <hyperlink ref="B14" r:id="rId45" location="tab=summary" display="https://www.the-numbers.com/movie/Mission-Impossible-Dead-Reckoning-Part-One-(2023) - tab=summary" xr:uid="{36A2E249-2B55-FB45-B59A-045F0128B0A4}"/>
    <hyperlink ref="C14" r:id="rId46" display="https://www.the-numbers.com/box-office-chart/daily/2023/07/12" xr:uid="{CBBFEF6E-4565-E742-A4ED-7B6A20FEEA50}"/>
    <hyperlink ref="D14" r:id="rId47" display="https://www.the-numbers.com/market/distributor/Paramount-Pictures" xr:uid="{8E12C02C-D74E-434E-B43F-9105546451A3}"/>
    <hyperlink ref="E14" r:id="rId48" display="https://www.the-numbers.com/market/genre/Action" xr:uid="{B9B4F5A9-070E-6E46-B1A8-287ADA3C2DA2}"/>
    <hyperlink ref="B15" r:id="rId49" location="tab=summary" display="https://www.the-numbers.com/movie/Transformers-Rise-of-the-Beasts-(2023) - tab=summary" xr:uid="{84AF1437-1D3E-9A4F-AB42-0C8F90B1EE80}"/>
    <hyperlink ref="C15" r:id="rId50" display="https://www.the-numbers.com/box-office-chart/daily/2023/06/09" xr:uid="{329C19B5-EE9C-364A-97EE-744AB22ED73D}"/>
    <hyperlink ref="D15" r:id="rId51" display="https://www.the-numbers.com/market/distributor/Paramount-Pictures" xr:uid="{1E6AC4A6-F775-7A45-B6D0-62ADE0CEF7B8}"/>
    <hyperlink ref="E15" r:id="rId52" display="https://www.the-numbers.com/market/genre/Action" xr:uid="{6F776779-E9F4-864C-AD1E-443BB2814E29}"/>
    <hyperlink ref="B16" r:id="rId53" location="tab=summary" display="https://www.the-numbers.com/movie/Creed-III-(2023) - tab=summary" xr:uid="{381725EB-7250-D146-B8CF-FC268FE75198}"/>
    <hyperlink ref="C16" r:id="rId54" display="https://www.the-numbers.com/box-office-chart/daily/2023/03/03" xr:uid="{AF53AABE-6815-1D46-A791-DDC21D89A50F}"/>
    <hyperlink ref="D16" r:id="rId55" display="https://www.the-numbers.com/market/distributor/MGM" xr:uid="{42CCA9D9-EBA2-9848-B9F0-D249D53355D5}"/>
    <hyperlink ref="E16" r:id="rId56" display="https://www.the-numbers.com/market/genre/Drama" xr:uid="{74CE156C-64A1-4A43-84A0-8230A854B9EF}"/>
    <hyperlink ref="B17" r:id="rId57" location="tab=summary" display="https://www.the-numbers.com/movie/Elemental-(2023) - tab=summary" xr:uid="{4FE028BD-7564-F143-9699-5A2C512B2BCD}"/>
    <hyperlink ref="C17" r:id="rId58" display="https://www.the-numbers.com/box-office-chart/daily/2023/06/16" xr:uid="{497AD654-7315-494A-8D87-EB70B40B6085}"/>
    <hyperlink ref="D17" r:id="rId59" display="https://www.the-numbers.com/market/distributor/Walt-Disney" xr:uid="{FF0D009F-B605-6844-B6ED-723F49DDD829}"/>
    <hyperlink ref="E17" r:id="rId60" display="https://www.the-numbers.com/market/genre/Adventure" xr:uid="{9C96DE3E-FC0E-5F4C-9402-6309B4222C67}"/>
    <hyperlink ref="B18" r:id="rId61" location="tab=summary" display="https://www.the-numbers.com/movie/Fast-X-(2023) - tab=summary" xr:uid="{D3876E1F-140B-2447-A996-BF5A7E1A909A}"/>
    <hyperlink ref="C18" r:id="rId62" display="https://www.the-numbers.com/box-office-chart/daily/2023/05/19" xr:uid="{3E613386-A66A-8046-8DD2-5B3460961C78}"/>
    <hyperlink ref="D18" r:id="rId63" display="https://www.the-numbers.com/market/distributor/Universal" xr:uid="{C59712FF-26B1-854B-BA98-96499E7EF1B7}"/>
    <hyperlink ref="E18" r:id="rId64" display="https://www.the-numbers.com/market/genre/Action" xr:uid="{2856BB0F-6C64-9A4B-A13C-755A93A3A0A1}"/>
    <hyperlink ref="B19" r:id="rId65" location="tab=summary" display="https://www.the-numbers.com/movie/Puss-in-Boots-The-Last-Wish-(2022) - tab=summary" xr:uid="{09E5DCC3-6D38-2746-9C77-30314E90EEF0}"/>
    <hyperlink ref="C19" r:id="rId66" display="https://www.the-numbers.com/box-office-chart/daily/2022/12/21" xr:uid="{DE0AA9E2-18FE-3645-AF0F-84E6715AF419}"/>
    <hyperlink ref="D19" r:id="rId67" display="https://www.the-numbers.com/market/distributor/Universal" xr:uid="{68AAA6BC-861D-0249-91CC-AB0F4DC9C763}"/>
    <hyperlink ref="E19" r:id="rId68" display="https://www.the-numbers.com/market/genre/Adventure" xr:uid="{379BC6B9-2734-E94C-A13D-B9BB4F9E4921}"/>
    <hyperlink ref="B20" r:id="rId69" location="tab=summary" display="https://www.the-numbers.com/movie/Teenage-Mutant-Ninja-Turtles-Mutant-Mayhem-(2023) - tab=summary" xr:uid="{87B0C562-6847-4944-BEE3-BF20FDC3182B}"/>
    <hyperlink ref="C20" r:id="rId70" display="https://www.the-numbers.com/box-office-chart/daily/2023/08/02" xr:uid="{8B261379-77AE-5C49-99A8-704FAA4BE1D6}"/>
    <hyperlink ref="D20" r:id="rId71" display="https://www.the-numbers.com/market/distributor/Paramount-Pictures" xr:uid="{F32BB00E-4C75-9E4D-A364-013A8356A51D}"/>
    <hyperlink ref="E20" r:id="rId72" display="https://www.the-numbers.com/market/genre/Adventure" xr:uid="{366A075D-411B-E248-B70B-28CA89B71DCB}"/>
    <hyperlink ref="B21" r:id="rId73" location="tab=summary" display="https://www.the-numbers.com/movie/Scream-VI-(2023) - tab=summary" xr:uid="{B281DA7A-AAF8-6047-A1AF-5741703A61D7}"/>
    <hyperlink ref="C21" r:id="rId74" display="https://www.the-numbers.com/box-office-chart/daily/2023/03/10" xr:uid="{36C38EEA-0C99-7E4E-977D-D5F83DD9551D}"/>
    <hyperlink ref="D21" r:id="rId75" display="https://www.the-numbers.com/market/distributor/Paramount-Pictures" xr:uid="{0DD97FFE-480F-4C4F-98EB-4F6DD9E229A1}"/>
    <hyperlink ref="E21" r:id="rId76" display="https://www.the-numbers.com/market/genre/Horror" xr:uid="{7878A15B-4183-5646-8396-FB18AE150FBA}"/>
    <hyperlink ref="B22" r:id="rId77" location="tab=summary" display="https://www.the-numbers.com/movie/Flash-The - tab=summary" xr:uid="{7FBB5BBE-22FA-6C47-A003-4A8AA92D3879}"/>
    <hyperlink ref="C22" r:id="rId78" display="https://www.the-numbers.com/box-office-chart/daily/2023/06/16" xr:uid="{156EF78F-8F69-194F-BDC5-A98585565F4F}"/>
    <hyperlink ref="D22" r:id="rId79" display="https://www.the-numbers.com/market/distributor/Warner-Bros" xr:uid="{18F0F519-DBDA-EA47-9701-2658B772150B}"/>
    <hyperlink ref="E22" r:id="rId80" display="https://www.the-numbers.com/market/genre/Action" xr:uid="{48C6573D-202A-8C44-AB5C-B10381D9D30D}"/>
    <hyperlink ref="B23" r:id="rId81" location="tab=summary" display="https://www.the-numbers.com/movie/M3GAN - tab=summary" xr:uid="{D9BCCD61-B833-6146-9F49-C6ABE82EB41E}"/>
    <hyperlink ref="C23" r:id="rId82" display="https://www.the-numbers.com/box-office-chart/daily/2023/01/06" xr:uid="{2808A57E-8A86-AC41-9D23-C79813BA66DA}"/>
    <hyperlink ref="D23" r:id="rId83" display="https://www.the-numbers.com/market/distributor/Universal" xr:uid="{9B717867-C344-8046-A7CE-2CFE8FD1D55D}"/>
    <hyperlink ref="E23" r:id="rId84" display="https://www.the-numbers.com/market/genre/Horror" xr:uid="{B1740755-5DF3-B547-A078-2BFF836C3C76}"/>
    <hyperlink ref="B24" r:id="rId85" location="tab=summary" display="https://www.the-numbers.com/movie/Dungeons-and-Dragons-Honor-Among-Thieves-(2023) - tab=summary" xr:uid="{BC17ADE1-6D8D-5847-80FD-83AE08190B0E}"/>
    <hyperlink ref="C24" r:id="rId86" display="https://www.the-numbers.com/box-office-chart/daily/2023/03/31" xr:uid="{08585AE0-A4B1-6147-906C-82AF45027B59}"/>
    <hyperlink ref="D24" r:id="rId87" display="https://www.the-numbers.com/market/distributor/Paramount-Pictures" xr:uid="{D1E81FF7-BEF3-1C46-A122-810711A39FE9}"/>
    <hyperlink ref="E24" r:id="rId88" display="https://www.the-numbers.com/market/genre/Adventure" xr:uid="{104E541D-07CF-6C48-8312-91A7F192007D}"/>
    <hyperlink ref="B25" r:id="rId89" location="tab=summary" display="https://www.the-numbers.com/movie/Equalizer-3-The-(2023) - tab=summary" xr:uid="{08DAE84E-F690-A141-A5BE-D09AACB9BCC3}"/>
    <hyperlink ref="C25" r:id="rId90" display="https://www.the-numbers.com/box-office-chart/daily/2023/09/01" xr:uid="{E9FFA5A6-DA6A-A94B-929D-DC368F692B88}"/>
    <hyperlink ref="D25" r:id="rId91" display="https://www.the-numbers.com/market/distributor/Sony-Pictures" xr:uid="{2D13AE21-B03B-F643-8D10-AE0103A897F4}"/>
    <hyperlink ref="E25" r:id="rId92" display="https://www.the-numbers.com/market/genre/Action" xr:uid="{22909415-DAEA-C240-ADDC-7125E1A8EC4D}"/>
    <hyperlink ref="B26" r:id="rId93" location="tab=summary" display="https://www.the-numbers.com/movie/Meg-2-The-Trench-(2023) - tab=summary" xr:uid="{32677A52-BA44-3345-8B3C-4E247EE91772}"/>
    <hyperlink ref="C26" r:id="rId94" display="https://www.the-numbers.com/box-office-chart/daily/2023/08/04" xr:uid="{3673EAB3-F3DB-304E-8813-5D46DED15AA2}"/>
    <hyperlink ref="D26" r:id="rId95" display="https://www.the-numbers.com/market/distributor/Warner-Bros" xr:uid="{6D967A71-249B-9A43-A841-32D91DDE5132}"/>
    <hyperlink ref="E26" r:id="rId96" display="https://www.the-numbers.com/market/genre/Action" xr:uid="{56851259-E8A1-024D-9003-4912CC9AE2DA}"/>
    <hyperlink ref="B27" r:id="rId97" location="tab=summary" display="https://www.the-numbers.com/movie/Insidious-The-Red-Door-(2023) - tab=summary" xr:uid="{683790E0-1FCD-3F4C-A1F2-79484F49FDE2}"/>
    <hyperlink ref="C27" r:id="rId98" display="https://www.the-numbers.com/box-office-chart/daily/2023/07/07" xr:uid="{934E0926-1B45-704C-BF31-FF776325A3D0}"/>
    <hyperlink ref="D27" r:id="rId99" display="https://www.the-numbers.com/market/distributor/Sony-Pictures" xr:uid="{D3704239-A2AE-AF4C-8C83-002EDD6E1619}"/>
    <hyperlink ref="E27" r:id="rId100" display="https://www.the-numbers.com/market/genre/Horror" xr:uid="{273ECFBB-426B-EE40-86DE-7C6BAC64B601}"/>
    <hyperlink ref="B28" r:id="rId101" location="tab=summary" display="https://www.the-numbers.com/movie/Nun-II-The-(2023) - tab=summary" xr:uid="{0A47646F-3BFD-7E42-84B0-0E607C5ABCE5}"/>
    <hyperlink ref="C28" r:id="rId102" display="https://www.the-numbers.com/box-office-chart/daily/2023/09/08" xr:uid="{420C02A5-8CD1-AA4D-AA1E-E7FD2F59A9A2}"/>
    <hyperlink ref="D28" r:id="rId103" display="https://www.the-numbers.com/market/distributor/Warner-Bros" xr:uid="{28A7EEC8-4083-9344-AC89-72741BDB0159}"/>
    <hyperlink ref="E28" r:id="rId104" display="https://www.the-numbers.com/market/genre/Horror" xr:uid="{CF88BB99-37A3-9541-9E4A-BE9440A20F09}"/>
    <hyperlink ref="B29" r:id="rId105" location="tab=summary" display="https://www.the-numbers.com/movie/Blue-Beetle - tab=summary" xr:uid="{DEBFA771-E8DA-B340-AB45-B12657363159}"/>
    <hyperlink ref="C29" r:id="rId106" display="https://www.the-numbers.com/box-office-chart/daily/2023/08/18" xr:uid="{EC3B8220-82BF-4C43-AFE8-2BA973F14FC9}"/>
    <hyperlink ref="D29" r:id="rId107" display="https://www.the-numbers.com/market/distributor/Warner-Bros" xr:uid="{3A5D7FDF-CF6E-7446-8949-2E71B81159A6}"/>
    <hyperlink ref="E29" r:id="rId108" display="https://www.the-numbers.com/market/genre/Action" xr:uid="{C840BA86-ED7F-1D4B-A607-2A7EBC6E2510}"/>
    <hyperlink ref="B30" r:id="rId109" location="tab=summary" display="https://www.the-numbers.com/movie/Evil-Dead-Rise-(2023) - tab=summary" xr:uid="{5FF9FCB5-3F48-2F42-B7A6-CD6B29DFFED9}"/>
    <hyperlink ref="C30" r:id="rId110" display="https://www.the-numbers.com/box-office-chart/daily/2023/04/21" xr:uid="{964C6858-FFAA-FE42-919C-A303DFCEB91A}"/>
    <hyperlink ref="D30" r:id="rId111" display="https://www.the-numbers.com/market/distributor/Warner-Bros" xr:uid="{42BC5513-B227-534A-B5B5-A043DA15B78E}"/>
    <hyperlink ref="E30" r:id="rId112" display="https://www.the-numbers.com/market/genre/Horror" xr:uid="{B497EC1E-FC43-9247-B43D-1213DB62E488}"/>
    <hyperlink ref="B31" r:id="rId113" location="tab=summary" display="https://www.the-numbers.com/movie/Haunted-Mansion-(2023) - tab=summary" xr:uid="{F3EBD652-0AD6-AC4A-9F76-FF26AA79F024}"/>
    <hyperlink ref="C31" r:id="rId114" display="https://www.the-numbers.com/box-office-chart/daily/2023/07/28" xr:uid="{599DE9B3-D000-7542-BFA1-93439CBFF22A}"/>
    <hyperlink ref="D31" r:id="rId115" display="https://www.the-numbers.com/market/distributor/Walt-Disney" xr:uid="{E7AD04D1-139C-564B-A116-13960A8E3910}"/>
    <hyperlink ref="E31" r:id="rId116" display="https://www.the-numbers.com/market/genre/Comedy" xr:uid="{A0546330-2148-B548-AC2B-ACB9DAD2586A}"/>
    <hyperlink ref="B32" r:id="rId117" location="tab=summary" display="https://www.the-numbers.com/movie/Cocaine-Bear-(2023) - tab=summary" xr:uid="{75461E26-6BAC-1941-A5A2-4910379FC6AE}"/>
    <hyperlink ref="C32" r:id="rId118" display="https://www.the-numbers.com/box-office-chart/daily/2023/02/24" xr:uid="{F39D66DB-C5A8-8446-9F1D-7293392A427C}"/>
    <hyperlink ref="D32" r:id="rId119" display="https://www.the-numbers.com/market/distributor/Universal" xr:uid="{91D42639-F44A-6847-A908-094F2B2B104C}"/>
    <hyperlink ref="E32" r:id="rId120" display="https://www.the-numbers.com/market/genre/Black-Comedy" xr:uid="{176EA998-758F-1641-9CF9-A0CB8CFD385B}"/>
    <hyperlink ref="B33" r:id="rId121" location="tab=summary" display="https://www.the-numbers.com/movie/Man-Called-Otto-A-(2022) - tab=summary" xr:uid="{E1DB3AC6-9ADC-9F48-8129-4F85B9656E03}"/>
    <hyperlink ref="C33" r:id="rId122" display="https://www.the-numbers.com/box-office-chart/daily/2022/12/30" xr:uid="{5DCFBFA5-9B5E-7045-8579-9C0F0A179EFF}"/>
    <hyperlink ref="D33" r:id="rId123" display="https://www.the-numbers.com/market/distributor/Sony-Pictures" xr:uid="{6AB62404-C6B3-F24F-B00D-AC5BE3E2A95D}"/>
    <hyperlink ref="E33" r:id="rId124" display="https://www.the-numbers.com/market/genre/Comedy" xr:uid="{EBDB7F31-BBB6-EB4E-A1C8-DE2154BBC8E4}"/>
    <hyperlink ref="B34" r:id="rId125" location="tab=summary" display="https://www.the-numbers.com/movie/Shazam-Fury-of-the-Gods-(2022) - tab=summary" xr:uid="{0835FF7B-0D61-0D41-8B65-A49A48A14705}"/>
    <hyperlink ref="C34" r:id="rId126" display="https://www.the-numbers.com/box-office-chart/daily/2023/03/17" xr:uid="{C35A4B59-DD78-ED49-BCAE-2DA2CACA5B3B}"/>
    <hyperlink ref="D34" r:id="rId127" display="https://www.the-numbers.com/market/distributor/Warner-Bros" xr:uid="{02506B88-2165-5B41-854E-126FFA28E36B}"/>
    <hyperlink ref="E34" r:id="rId128" display="https://www.the-numbers.com/market/genre/Action" xr:uid="{686E8298-7394-F242-AB90-499BAFA32EDD}"/>
    <hyperlink ref="B35" r:id="rId129" location="tab=summary" display="https://www.the-numbers.com/movie/Air-(2023) - tab=summary" xr:uid="{37BA54AC-4564-1546-8494-19389CCB772D}"/>
    <hyperlink ref="C35" r:id="rId130" display="https://www.the-numbers.com/box-office-chart/daily/2023/04/05" xr:uid="{655C2087-CFA5-DE41-BCD3-A9C67B1E1EBA}"/>
    <hyperlink ref="D35" r:id="rId131" display="https://www.the-numbers.com/market/distributor/Amazon-Studios" xr:uid="{91C27D22-29D2-EB4A-BE5A-46AB91682DBD}"/>
    <hyperlink ref="E35" r:id="rId132" display="https://www.the-numbers.com/market/genre/Drama" xr:uid="{952554C5-09C8-5C45-A5F7-6D171A8F8B0C}"/>
    <hyperlink ref="B36" r:id="rId133" location="tab=summary" display="https://www.the-numbers.com/movie/Jesus-Revolution-(2022) - tab=summary" xr:uid="{5242B786-FBA4-E14C-B79C-BC761B842ABC}"/>
    <hyperlink ref="C36" r:id="rId134" display="https://www.the-numbers.com/box-office-chart/daily/2023/02/24" xr:uid="{488308FC-A8D8-D54E-A05E-E7B9722C413C}"/>
    <hyperlink ref="D36" r:id="rId135" display="https://www.the-numbers.com/market/distributor/Lionsgate" xr:uid="{35DC0791-AE76-E24A-9A00-9AEA2AF708BD}"/>
    <hyperlink ref="E36" r:id="rId136" display="https://www.the-numbers.com/market/genre/Drama" xr:uid="{1694807C-A115-B04C-9592-B9FB5C54424A}"/>
    <hyperlink ref="B37" r:id="rId137" location="tab=summary" display="https://www.the-numbers.com/movie/No-Hard-Feelings-(2023) - tab=summary" xr:uid="{00B0717F-DFBE-3547-A5E5-FEE0FBD0F34F}"/>
    <hyperlink ref="C37" r:id="rId138" display="https://www.the-numbers.com/box-office-chart/daily/2023/06/23" xr:uid="{6819BC3A-B526-C14C-9E6D-2F19F86CC285}"/>
    <hyperlink ref="D37" r:id="rId139" display="https://www.the-numbers.com/market/distributor/Sony-Pictures" xr:uid="{8F81F441-A77F-444F-A4F6-57F0FE9E6227}"/>
    <hyperlink ref="E37" r:id="rId140" display="https://www.the-numbers.com/market/genre/Comedy" xr:uid="{85EACFD6-5111-2947-A034-2ECE6E16335D}"/>
    <hyperlink ref="B38" r:id="rId141" location="tab=summary" display="https://www.the-numbers.com/movie/Talk-To-Me-(2022-United-Kingdom) - tab=summary" xr:uid="{BD6726E8-EB67-4849-B984-BFBCF3A013DC}"/>
    <hyperlink ref="C38" r:id="rId142" display="https://www.the-numbers.com/box-office-chart/daily/2023/07/28" xr:uid="{968ECC7A-29DA-4646-8764-E6CCFF2F23BA}"/>
    <hyperlink ref="D38" r:id="rId143" display="https://www.the-numbers.com/market/distributor/A24" xr:uid="{D3304195-2D70-7347-8CCF-4B43AA134E9A}"/>
    <hyperlink ref="E38" r:id="rId144" display="https://www.the-numbers.com/market/genre/Horror" xr:uid="{338066C2-65B5-D940-B1F4-C18F747520FD}"/>
    <hyperlink ref="B39" r:id="rId145" location="tab=summary" display="https://www.the-numbers.com/movie/Boogeyman-The-(2023) - tab=summary" xr:uid="{C558B30C-45D6-7E46-AA16-6A3599EDEDD8}"/>
    <hyperlink ref="C39" r:id="rId146" display="https://www.the-numbers.com/box-office-chart/daily/2023/06/02" xr:uid="{AF1DA33A-65D4-6A4C-AFD4-B74893457228}"/>
    <hyperlink ref="D39" r:id="rId147" display="https://www.the-numbers.com/market/distributor/20th-Century-Studios" xr:uid="{147D02C4-3E9F-0643-A3CE-3D4EC7E9B675}"/>
    <hyperlink ref="E39" r:id="rId148" display="https://www.the-numbers.com/market/genre/Horror" xr:uid="{3B659527-1209-A54A-B07F-7CE638F94566}"/>
    <hyperlink ref="B40" r:id="rId149" location="tab=summary" display="https://www.the-numbers.com/movie/Gran-Turismo-Based-on-a-True-Story-(2023) - tab=summary" xr:uid="{BD2866DA-675A-8149-91A7-8D1DE36F6414}"/>
    <hyperlink ref="C40" r:id="rId150" display="https://www.the-numbers.com/box-office-chart/daily/2023/08/25" xr:uid="{59AC51EE-77BF-9446-B355-A7ADD2F5E376}"/>
    <hyperlink ref="D40" r:id="rId151" display="https://www.the-numbers.com/market/distributor/Sony-Pictures" xr:uid="{A7DC16E4-9063-1C41-B797-32879AF51EDE}"/>
    <hyperlink ref="E40" r:id="rId152" display="https://www.the-numbers.com/market/genre/Action" xr:uid="{9A26358D-AA96-C949-886D-0A4CC2B23F88}"/>
    <hyperlink ref="B41" r:id="rId153" location="tab=summary" display="https://www.the-numbers.com/movie/80-for-Brady-(2023) - tab=summary" xr:uid="{02AAA2DA-D0A3-9341-9AC9-4F68AC4BF78B}"/>
    <hyperlink ref="C41" r:id="rId154" display="https://www.the-numbers.com/box-office-chart/daily/2023/02/03" xr:uid="{C298B13E-FB65-1E4F-963D-3F894526F261}"/>
    <hyperlink ref="D41" r:id="rId155" display="https://www.the-numbers.com/market/distributor/Paramount-Pictures" xr:uid="{080B6D7A-68AA-C244-9B75-A733AB3A8160}"/>
    <hyperlink ref="E41" r:id="rId156" display="https://www.the-numbers.com/market/genre/Comedy" xr:uid="{7C60448D-9ACC-7E48-ACAD-F5736CB4F82C}"/>
    <hyperlink ref="B42" r:id="rId157" location="tab=summary" display="https://www.the-numbers.com/movie/Knock-at-the-Cabin-(2023) - tab=summary" xr:uid="{F0B8DBE5-1B63-4A40-9D47-78FAE64C3CF3}"/>
    <hyperlink ref="C42" r:id="rId158" display="https://www.the-numbers.com/box-office-chart/daily/2023/02/03" xr:uid="{AE6F2C79-203D-FF46-BA26-6851DCBBD668}"/>
    <hyperlink ref="D42" r:id="rId159" display="https://www.the-numbers.com/market/distributor/Universal" xr:uid="{BAC88C7C-8E37-9146-917F-533C1DB4C2FF}"/>
    <hyperlink ref="E42" r:id="rId160" display="https://www.the-numbers.com/market/genre/Thriller-or-Suspense" xr:uid="{471390DF-1511-5B46-BEEE-BE42A77C7F95}"/>
    <hyperlink ref="B43" r:id="rId161" location="tab=summary" display="https://www.the-numbers.com/movie/Missing-(2023) - tab=summary" xr:uid="{E513EA37-4438-BF45-895D-8EB5138D3BDE}"/>
    <hyperlink ref="C43" r:id="rId162" display="https://www.the-numbers.com/box-office-chart/daily/2023/01/20" xr:uid="{DE77FE50-24F7-F540-B062-BC188A11089D}"/>
    <hyperlink ref="D43" r:id="rId163" display="https://www.the-numbers.com/market/distributor/Sony-Pictures" xr:uid="{F8C3787F-A608-2F41-ADC6-D54525D05B0A}"/>
    <hyperlink ref="E43" r:id="rId164" display="https://www.the-numbers.com/market/genre/Thriller-or-Suspense" xr:uid="{7D7E32D4-07F4-C74F-811F-6E79D2439B1A}"/>
    <hyperlink ref="B44" r:id="rId165" location="tab=summary" display="https://www.the-numbers.com/movie/Plane-(2023) - tab=summary" xr:uid="{4D1E1C09-89BE-EE40-824E-38B9AF47A3BD}"/>
    <hyperlink ref="C44" r:id="rId166" display="https://www.the-numbers.com/box-office-chart/daily/2023/01/13" xr:uid="{B64B17CD-8E62-6546-BA91-0C1C63EE99B0}"/>
    <hyperlink ref="D44" r:id="rId167" display="https://www.the-numbers.com/market/distributor/Lionsgate" xr:uid="{9C540299-2E47-9D4D-9630-C3935A658FC7}"/>
    <hyperlink ref="E44" r:id="rId168" display="https://www.the-numbers.com/market/genre/Action" xr:uid="{67DB52B5-BEC3-D341-AE3E-9D88A1D01259}"/>
    <hyperlink ref="B45" r:id="rId169" location="tab=summary" display="https://www.the-numbers.com/movie/65-(2022) - tab=summary" xr:uid="{E025D122-DBA2-844A-A916-3F1585AD0074}"/>
    <hyperlink ref="C45" r:id="rId170" display="https://www.the-numbers.com/box-office-chart/daily/2023/03/10" xr:uid="{316E4230-89CC-F941-8E14-391DBF0F1A68}"/>
    <hyperlink ref="D45" r:id="rId171" display="https://www.the-numbers.com/market/distributor/Sony-Pictures" xr:uid="{F22D7105-CC14-BC45-92A4-CCD3E326029B}"/>
    <hyperlink ref="E45" r:id="rId172" display="https://www.the-numbers.com/market/genre/Thriller-or-Suspense" xr:uid="{DCBC1DBB-2830-2D46-BD5D-FDE5DCCA4BB2}"/>
    <hyperlink ref="B46" r:id="rId173" location="tab=summary" display="https://www.the-numbers.com/movie/Asteroid-City-(2023) - tab=summary" xr:uid="{DE085216-E71C-A245-94A4-994FC6945EDC}"/>
    <hyperlink ref="C46" r:id="rId174" display="https://www.the-numbers.com/box-office-chart/daily/2023/06/16" xr:uid="{2C4E67FA-AA5A-7341-9A77-7F43E75BA0BC}"/>
    <hyperlink ref="D46" r:id="rId175" display="https://www.the-numbers.com/market/distributor/Focus-Features" xr:uid="{0F36A6C5-A2B7-144C-A14B-B94815FB8724}"/>
    <hyperlink ref="E46" r:id="rId176" display="https://www.the-numbers.com/market/genre/Comedy" xr:uid="{E099EB05-CD55-8D4C-9641-F885AAD6CDA9}"/>
    <hyperlink ref="B47" r:id="rId177" location="tab=summary" display="https://www.the-numbers.com/movie/Haunting-in-Venice-A-(2023) - tab=summary" xr:uid="{19949E5B-DF50-BE48-8AF7-4FD0D795B16E}"/>
    <hyperlink ref="C47" r:id="rId178" display="https://www.the-numbers.com/box-office-chart/daily/2023/09/15" xr:uid="{B3373BB5-9BD7-DB48-80EE-ADBF77ED7C62}"/>
    <hyperlink ref="D47" r:id="rId179" display="https://www.the-numbers.com/market/distributor/20th-Century-Studios" xr:uid="{B400A5D6-AF00-E643-8F6F-71764765CD5E}"/>
    <hyperlink ref="E47" r:id="rId180" display="https://www.the-numbers.com/market/genre/Thriller-or-Suspense" xr:uid="{D395048C-820E-EB45-8420-16CF05F79E70}"/>
    <hyperlink ref="B48" r:id="rId181" location="tab=summary" display="https://www.the-numbers.com/movie/Magic-Mikes-Last-Dance-(2023) - tab=summary" xr:uid="{B54B0A41-78CD-3744-9606-5544226F1C83}"/>
    <hyperlink ref="C48" r:id="rId182" display="https://www.the-numbers.com/box-office-chart/daily/2023/02/10" xr:uid="{B849641A-81C9-7D47-8A46-69A0FD7E75AC}"/>
    <hyperlink ref="D48" r:id="rId183" display="https://www.the-numbers.com/market/distributor/Warner-Bros" xr:uid="{75A41B93-6A87-7743-A590-878617169145}"/>
    <hyperlink ref="E48" r:id="rId184" display="https://www.the-numbers.com/market/genre/Comedy" xr:uid="{5136848F-FAE4-BF45-8005-3CA3FEFD4B5B}"/>
    <hyperlink ref="B49" r:id="rId185" location="tab=summary" display="https://www.the-numbers.com/movie/My-Big-Fat-Greek-Wedding-3-(2023) - tab=summary" xr:uid="{65955EB0-11E8-D441-8911-336B20ABB503}"/>
    <hyperlink ref="C49" r:id="rId186" display="https://www.the-numbers.com/box-office-chart/daily/2023/09/08" xr:uid="{3675DA40-A593-A94C-9D3E-92C6A7F3CD6B}"/>
    <hyperlink ref="D49" r:id="rId187" display="https://www.the-numbers.com/market/distributor/Focus-Features" xr:uid="{79D7E56A-5B20-9843-B99E-30387F9ED04D}"/>
    <hyperlink ref="E49" r:id="rId188" display="https://www.the-numbers.com/market/genre/Romantic-Comedy" xr:uid="{869B3501-2B35-8545-96AC-2FD33FA4F547}"/>
    <hyperlink ref="B50" r:id="rId189" location="tab=summary" display="https://www.the-numbers.com/movie/Strays-(2023) - tab=summary" xr:uid="{0F2AF7AA-08DA-8E45-ABF2-24EB47D70FC9}"/>
    <hyperlink ref="C50" r:id="rId190" display="https://www.the-numbers.com/box-office-chart/daily/2023/08/18" xr:uid="{31F5C6EF-3B5D-9C4C-864A-E171BD65F7FF}"/>
    <hyperlink ref="D50" r:id="rId191" display="https://www.the-numbers.com/market/distributor/Universal" xr:uid="{B0FCCCDB-8A93-BA4F-95CB-E5870A03F6EC}"/>
    <hyperlink ref="E50" r:id="rId192" display="https://www.the-numbers.com/market/genre/Comedy" xr:uid="{0AA6D45E-B5AE-4B4C-AFD3-73FA651AF842}"/>
    <hyperlink ref="B51" r:id="rId193" location="tab=summary" display="https://www.the-numbers.com/movie/Are-You-There-God-Its-Me-Margaret - tab=summary" xr:uid="{1C582BAA-AD8A-364C-96E8-C61778FE410E}"/>
    <hyperlink ref="C51" r:id="rId194" display="https://www.the-numbers.com/box-office-chart/daily/2023/04/28" xr:uid="{13C82AE0-2F8F-D641-93D3-E45C3B080C72}"/>
    <hyperlink ref="D51" r:id="rId195" display="https://www.the-numbers.com/market/distributor/Lionsgate" xr:uid="{BD0DC3FC-7BDB-E34F-BB7F-1C912B36D431}"/>
    <hyperlink ref="E51" r:id="rId196" display="https://www.the-numbers.com/market/genre/Comedy" xr:uid="{DAD229E5-5D43-EC4A-824E-00792A9335F8}"/>
    <hyperlink ref="B52" r:id="rId197" location="tab=summary" display="https://www.the-numbers.com/movie/Popes-Exorcist-The-(2023) - tab=summary" xr:uid="{01279719-31DF-DD40-BDE0-BC2F446140AF}"/>
    <hyperlink ref="C52" r:id="rId198" display="https://www.the-numbers.com/box-office-chart/daily/2023/04/14" xr:uid="{A7AC25AF-A81F-7F44-AC7F-FA6DC5B6832D}"/>
    <hyperlink ref="D52" r:id="rId199" display="https://www.the-numbers.com/market/distributor/Sony-Pictures" xr:uid="{CEC8784D-60F5-1F4C-873A-383F5B5DECDB}"/>
    <hyperlink ref="E52" r:id="rId200" display="https://www.the-numbers.com/market/genre/Horror" xr:uid="{4164A48E-78FC-C640-ADA5-7D358F2FD540}"/>
    <hyperlink ref="B53" r:id="rId201" location="tab=summary" display="https://www.the-numbers.com/movie/Blackening-The-(2023) - tab=summary" xr:uid="{8D21679E-5127-7E4D-8248-2FD89AEF7D24}"/>
    <hyperlink ref="C53" r:id="rId202" display="https://www.the-numbers.com/box-office-chart/daily/2023/06/16" xr:uid="{14ECDFA7-251F-9E43-8964-525913B698F5}"/>
    <hyperlink ref="D53" r:id="rId203" display="https://www.the-numbers.com/market/distributor/Lionsgate" xr:uid="{2C9DFA5F-46A6-FD42-993F-02303A402BEB}"/>
    <hyperlink ref="E53" r:id="rId204" display="https://www.the-numbers.com/market/genre/Horror" xr:uid="{B48E27CE-6794-EE4E-8AB3-FA2A0DC87274}"/>
    <hyperlink ref="B54" r:id="rId205" location="tab=summary" display="https://www.the-numbers.com/movie/Book-Club-The-Next-Chapter-(2023) - tab=summary" xr:uid="{7201D054-06BA-844C-8894-40B98FEA126A}"/>
    <hyperlink ref="C54" r:id="rId206" display="https://www.the-numbers.com/box-office-chart/daily/2023/05/12" xr:uid="{73506533-4F8F-6A42-B5EC-655275FCF546}"/>
    <hyperlink ref="D54" r:id="rId207" display="https://www.the-numbers.com/market/distributor/Focus-Features" xr:uid="{2F57E2BD-855D-324A-9724-415A4E5D40FF}"/>
    <hyperlink ref="E54" r:id="rId208" display="https://www.the-numbers.com/market/genre/Romantic-Comedy" xr:uid="{9FE44958-08CF-4344-B01D-F7CAD3FA0A9A}"/>
    <hyperlink ref="B55" r:id="rId209" location="tab=summary" display="https://www.the-numbers.com/movie/Pathaan-(2023-India) - tab=summary" xr:uid="{7136891F-87B3-7E4F-9B60-94A66847FC1E}"/>
    <hyperlink ref="C55" r:id="rId210" display="https://www.the-numbers.com/box-office-chart/daily/2023/01/25" xr:uid="{21F3555C-D890-594B-B15E-C2918D961729}"/>
    <hyperlink ref="D55" r:id="rId211" display="https://www.the-numbers.com/market/distributor/Yash-Raj-Films" xr:uid="{AA8C30D5-A42B-5244-9A03-68943E00DE2C}"/>
    <hyperlink ref="E55" r:id="rId212" display="https://www.the-numbers.com/market/genre/Thriller-or-Suspense" xr:uid="{2C77B75D-E516-A94D-BD27-F01D64E1D398}"/>
    <hyperlink ref="B56" r:id="rId213" location="tab=summary" display="https://www.the-numbers.com/movie/Renfield - tab=summary" xr:uid="{410ADD1A-94FA-B54F-AFFF-411255DCDBCD}"/>
    <hyperlink ref="C56" r:id="rId214" display="https://www.the-numbers.com/box-office-chart/daily/2023/04/14" xr:uid="{04C8D3FD-3570-564E-8521-BE659CA65DFC}"/>
    <hyperlink ref="D56" r:id="rId215" display="https://www.the-numbers.com/market/distributor/Universal" xr:uid="{F6C7BB1C-F07B-5B42-B6FF-3F9B730F25CB}"/>
    <hyperlink ref="E56" r:id="rId216" display="https://www.the-numbers.com/market/genre/Black-Comedy" xr:uid="{ECB5016A-9F55-EF4C-93B6-A7808EB0211C}"/>
    <hyperlink ref="B57" r:id="rId217" location="tab=summary" display="https://www.the-numbers.com/movie/Guy-Ritchies-The-Covenant-(2023-United-Kingdom) - tab=summary" xr:uid="{55B06D37-6936-964F-B3D2-FBD5540B09F0}"/>
    <hyperlink ref="C57" r:id="rId218" display="https://www.the-numbers.com/box-office-chart/daily/2023/04/21" xr:uid="{A80D8363-CC09-5A4D-BF25-B1C92AE07E6C}"/>
    <hyperlink ref="D57" r:id="rId219" display="https://www.the-numbers.com/market/distributor/MGM" xr:uid="{65A5CE9E-3A24-9E4D-9BFD-5DE65BA40F8F}"/>
    <hyperlink ref="E57" r:id="rId220" display="https://www.the-numbers.com/market/genre/Action" xr:uid="{FFEB5B29-2DCB-7C43-83EA-8880B75D98E2}"/>
    <hyperlink ref="B58" r:id="rId221" location="tab=summary" display="https://www.the-numbers.com/movie/Champions-(2023) - tab=summary" xr:uid="{389164FF-6CB8-EA46-BD6C-6F357C0630EB}"/>
    <hyperlink ref="C58" r:id="rId222" display="https://www.the-numbers.com/box-office-chart/daily/2023/03/10" xr:uid="{A8BACFE4-A39A-1E49-BE77-57A238D106CE}"/>
    <hyperlink ref="D58" r:id="rId223" display="https://www.the-numbers.com/market/distributor/Focus-Features" xr:uid="{B527F43F-B24F-644A-B413-8A4E8A3AF483}"/>
    <hyperlink ref="E58" r:id="rId224" display="https://www.the-numbers.com/market/genre/Comedy" xr:uid="{B7E67F2C-1DD5-064C-AB22-338EFFC31A45}"/>
    <hyperlink ref="B59" r:id="rId225" location="tab=summary" display="https://www.the-numbers.com/movie/Ruby-Gillman-Teenage-Kraken-(2023) - tab=summary" xr:uid="{45ED8F2D-B209-FD42-B57D-894AD85284B6}"/>
    <hyperlink ref="C59" r:id="rId226" display="https://www.the-numbers.com/box-office-chart/daily/2023/06/30" xr:uid="{751C6190-0E65-0F4C-A124-AB1BCC305857}"/>
    <hyperlink ref="D59" r:id="rId227" display="https://www.the-numbers.com/market/distributor/Universal" xr:uid="{2F97C440-72EE-0F47-801D-F3F28B793022}"/>
    <hyperlink ref="E59" r:id="rId228" display="https://www.the-numbers.com/market/genre/Comedy" xr:uid="{C8521523-555A-9242-8C6B-1FD3E2F48693}"/>
    <hyperlink ref="B60" r:id="rId229" location="tab=summary" display="https://www.the-numbers.com/movie/Black-Panther-Wakanda-Forever-(2022) - tab=summary" xr:uid="{12BEBAD4-B021-2144-9B9A-3E1E6E895553}"/>
    <hyperlink ref="C60" r:id="rId230" display="https://www.the-numbers.com/box-office-chart/daily/2022/11/11" xr:uid="{C5237DB7-CDD5-FD46-BAF0-A49EE95891CA}"/>
    <hyperlink ref="D60" r:id="rId231" display="https://www.the-numbers.com/market/distributor/Walt-Disney" xr:uid="{7311171A-E5EB-C441-AF5F-B99698598157}"/>
    <hyperlink ref="E60" r:id="rId232" display="https://www.the-numbers.com/market/genre/Action" xr:uid="{685FA3D7-0224-1E4E-B3F3-D9E3E9D79060}"/>
    <hyperlink ref="B61" r:id="rId233" location="tab=summary" display="https://www.the-numbers.com/movie/Titanic-(1997) - tab=summary" xr:uid="{9D1AC948-09D0-CC4E-95F8-06DF815E86C4}"/>
    <hyperlink ref="C61" r:id="rId234" display="https://www.the-numbers.com/box-office-chart/daily/1997/12/19" xr:uid="{1BFD1C05-4C73-2946-91D1-A78289D9F0F1}"/>
    <hyperlink ref="D61" r:id="rId235" display="https://www.the-numbers.com/market/distributor/Paramount-Pictures" xr:uid="{3EB4EC8E-36AF-5442-9DD8-81B3C05B3B42}"/>
    <hyperlink ref="E61" r:id="rId236" display="https://www.the-numbers.com/market/genre/Drama" xr:uid="{85678F4C-6A69-4349-B3F5-E822A5F8BB6F}"/>
    <hyperlink ref="B62" r:id="rId237" location="tab=summary" display="https://www.the-numbers.com/movie/Jawan-(2023-India) - tab=summary" xr:uid="{1956AD60-2A53-DB49-AC29-7C4FD5DECF5F}"/>
    <hyperlink ref="C62" r:id="rId238" display="https://www.the-numbers.com/box-office-chart/daily/2023/09/07" xr:uid="{5F596B91-C957-0B4A-B42B-45CB2F68B32B}"/>
    <hyperlink ref="D62" r:id="rId239" display="https://www.the-numbers.com/market/distributor/Yash-Raj-Films" xr:uid="{4E42D377-846D-2749-94C2-CA240A0FA154}"/>
    <hyperlink ref="E62" r:id="rId240" display="https://www.the-numbers.com/market/genre/Action" xr:uid="{FE42A360-716B-B546-9662-A75AEEB516E8}"/>
    <hyperlink ref="B63" r:id="rId241" location="tab=summary" display="https://www.the-numbers.com/movie/Last-Voyage-of-the-Demeter-The - tab=summary" xr:uid="{5C523076-40CB-EC4E-A0EE-7DA5D281CF99}"/>
    <hyperlink ref="C63" r:id="rId242" display="https://www.the-numbers.com/box-office-chart/daily/2023/08/11" xr:uid="{EBBF650D-20ED-7147-A7F9-76CA98317F69}"/>
    <hyperlink ref="D63" r:id="rId243" display="https://www.the-numbers.com/market/distributor/Universal" xr:uid="{F4C4954E-FD98-C44B-937D-8C4EE29510AA}"/>
    <hyperlink ref="E63" r:id="rId244" display="https://www.the-numbers.com/market/genre/Horror" xr:uid="{5E217581-3758-5646-A049-931DED824333}"/>
    <hyperlink ref="B64" r:id="rId245" location="tab=summary" display="https://www.the-numbers.com/movie/Joy-Ride-(2023) - tab=summary" xr:uid="{27E9D4BB-DE23-054D-99CC-D77DA2DC4766}"/>
    <hyperlink ref="C64" r:id="rId246" display="https://www.the-numbers.com/box-office-chart/daily/2023/07/07" xr:uid="{DC9C7991-F140-BD46-A4C6-C7CACD1651D3}"/>
    <hyperlink ref="D64" r:id="rId247" display="https://www.the-numbers.com/market/distributor/Lionsgate" xr:uid="{3BBCE823-FF3F-5D4A-BC42-963BC78BAE8D}"/>
    <hyperlink ref="E64" r:id="rId248" display="https://www.the-numbers.com/market/genre/Comedy" xr:uid="{9C211721-9EBE-1146-8D02-1686CD075551}"/>
    <hyperlink ref="B65" r:id="rId249" location="tab=summary" display="https://www.the-numbers.com/movie/Jurassic-Park - tab=summary" xr:uid="{2CF142DC-130B-504B-85B0-6824CC556010}"/>
    <hyperlink ref="C65" r:id="rId250" display="https://www.the-numbers.com/box-office-chart/daily/1994/08/26" xr:uid="{942BC2AD-095A-E745-9E02-BDAC1A35DA38}"/>
    <hyperlink ref="D65" r:id="rId251" display="https://www.the-numbers.com/market/distributor/Universal" xr:uid="{C2772EFA-E307-8D41-8FE0-D98B3AF6A987}"/>
    <hyperlink ref="E65" r:id="rId252" display="https://www.the-numbers.com/market/genre/Adventure" xr:uid="{52573FBE-3140-2E49-A413-E4D376214CB5}"/>
    <hyperlink ref="B66" r:id="rId253" location="tab=summary" display="https://www.the-numbers.com/movie/About-My-Father-(2023) - tab=summary" xr:uid="{263D34C9-8029-3B46-B655-0E0859045AD6}"/>
    <hyperlink ref="C66" r:id="rId254" display="https://www.the-numbers.com/box-office-chart/daily/2023/05/26" xr:uid="{8DAF2DF4-AF14-1D45-A6A4-0113D797AD16}"/>
    <hyperlink ref="D66" r:id="rId255" display="https://www.the-numbers.com/market/distributor/Lionsgate" xr:uid="{1FF503C0-348B-C64A-B544-683347BC9947}"/>
    <hyperlink ref="E66" r:id="rId256" display="https://www.the-numbers.com/market/genre/Comedy" xr:uid="{40BE2F89-9C5C-E149-AC75-1FDB04FBA29A}"/>
    <hyperlink ref="B67" r:id="rId257" location="tab=summary" display="https://www.the-numbers.com/movie/His-Only-Son-(2023) - tab=summary" xr:uid="{95E5C54C-2198-2A49-A043-0005118694BC}"/>
    <hyperlink ref="C67" r:id="rId258" display="https://www.the-numbers.com/box-office-chart/daily/2023/03/31" xr:uid="{79B35745-7F5B-AF49-B9AE-84152EA7F130}"/>
    <hyperlink ref="D67" r:id="rId259" display="https://www.the-numbers.com/market/distributor/Angel-Studios" xr:uid="{F32431D4-71D3-674C-96EF-21B68A7F5AE6}"/>
    <hyperlink ref="E67" r:id="rId260" display="https://www.the-numbers.com/market/genre/Drama" xr:uid="{82E85957-453A-1240-A450-942403C56D6B}"/>
    <hyperlink ref="B68" r:id="rId261" location="tab=summary" display="https://www.the-numbers.com/movie/Whale-The-(2022) - tab=summary" xr:uid="{2D40EBCE-D00A-344C-A780-320A4CC8B4FA}"/>
    <hyperlink ref="C68" r:id="rId262" display="https://www.the-numbers.com/box-office-chart/daily/2022/12/09" xr:uid="{1F64F44E-A54E-CD49-93DE-61C1A120991D}"/>
    <hyperlink ref="D68" r:id="rId263" display="https://www.the-numbers.com/market/distributor/A24" xr:uid="{8137C640-60AB-9044-9A5A-7394DADC667C}"/>
    <hyperlink ref="E68" r:id="rId264" display="https://www.the-numbers.com/market/genre/Drama" xr:uid="{DD358DCE-6F5C-FC40-AE53-367AC0CDA265}"/>
    <hyperlink ref="B69" r:id="rId265" location="tab=summary" display="https://www.the-numbers.com/movie/Bottoms-(2023) - tab=summary" xr:uid="{CFA120C5-CDAA-C047-978D-16AC36CD75E5}"/>
    <hyperlink ref="C69" r:id="rId266" display="https://www.the-numbers.com/box-office-chart/daily/2023/08/25" xr:uid="{363573BA-03DD-5243-ADC4-8454070534B5}"/>
    <hyperlink ref="D69" r:id="rId267" display="https://www.the-numbers.com/market/distributor/MGM" xr:uid="{0EA47B5D-97C4-3140-8456-C85513F2F791}"/>
    <hyperlink ref="E69" r:id="rId268" display="https://www.the-numbers.com/market/genre/Comedy" xr:uid="{B203CAE4-FB0A-084D-A5C1-0D633FCCAD7F}"/>
    <hyperlink ref="B70" r:id="rId269" location="tab=summary" display="https://www.the-numbers.com/movie/Past-Lives-(2023) - tab=summary" xr:uid="{DEDE2B72-0EFF-F249-BFDF-6470A591CC6C}"/>
    <hyperlink ref="C70" r:id="rId270" display="https://www.the-numbers.com/box-office-chart/daily/2023/06/02" xr:uid="{A97734C2-82A3-2F40-96A5-370E275BEEAB}"/>
    <hyperlink ref="D70" r:id="rId271" display="https://www.the-numbers.com/market/distributor/A24" xr:uid="{35DCC881-A54D-034B-B038-F8C0DB3EE4C4}"/>
    <hyperlink ref="E70" r:id="rId272" display="https://www.the-numbers.com/market/genre/Drama" xr:uid="{9EA83EF8-1442-B847-897A-40FF44355DCA}"/>
    <hyperlink ref="B71" r:id="rId273" location="tab=summary" display="https://www.the-numbers.com/movie/Suzume-no-tojimari-(2022-Japan) - tab=summary" xr:uid="{EEB4DC9C-E29C-C74F-B76D-C45D5FBCA7FE}"/>
    <hyperlink ref="C71" r:id="rId274" display="https://www.the-numbers.com/box-office-chart/daily/2023/04/14" xr:uid="{E522353B-FB8B-9345-8FE7-926C0F8CF790}"/>
    <hyperlink ref="D71" r:id="rId275" display="https://www.the-numbers.com/market/distributor/Sony-Pictures" xr:uid="{027BF576-B416-D941-B070-8CC33EF38993}"/>
    <hyperlink ref="E71" r:id="rId276" display="https://www.the-numbers.com/market/genre/Adventure" xr:uid="{1C93973A-D3D0-9D47-BA90-D24417C99EF8}"/>
    <hyperlink ref="B72" r:id="rId277" location="tab=summary" display="https://www.the-numbers.com/movie/Machine-The-(2023) - tab=summary" xr:uid="{963ECE84-79D4-DB4E-BD6B-6BA37FFC973B}"/>
    <hyperlink ref="C72" r:id="rId278" display="https://www.the-numbers.com/box-office-chart/daily/2023/05/26" xr:uid="{34EFE758-C513-0040-90E5-9E9C0B37B501}"/>
    <hyperlink ref="D72" r:id="rId279" display="https://www.the-numbers.com/market/distributor/Sony-Pictures" xr:uid="{7A1E4B8D-17FE-9F4B-89F1-A091421CA9BC}"/>
    <hyperlink ref="E72" r:id="rId280" display="https://www.the-numbers.com/market/genre/Action" xr:uid="{59346992-A93A-874C-8477-9962134B6F6B}"/>
    <hyperlink ref="B73" r:id="rId281" location="tab=summary" display="https://www.the-numbers.com/movie/Whitney-Houston-I-Wanna-Dance-With-Somebody - tab=summary" xr:uid="{6CD210E8-7538-7149-B1D1-963C2D991C51}"/>
    <hyperlink ref="C73" r:id="rId282" display="https://www.the-numbers.com/box-office-chart/daily/2022/12/23" xr:uid="{24E04EE9-0DA3-D444-97E9-1F33539138C4}"/>
    <hyperlink ref="D73" r:id="rId283" display="https://www.the-numbers.com/market/distributor/Sony-Pictures" xr:uid="{9ECFAE46-8718-7E47-9B2F-D220DB53D38D}"/>
    <hyperlink ref="E73" r:id="rId284" display="https://www.the-numbers.com/market/genre/Drama" xr:uid="{A11CDCF1-F2C9-584E-985C-612067F197CD}"/>
    <hyperlink ref="B74" r:id="rId285" location="tab=summary" display="https://www.the-numbers.com/movie/Demon-Slayer-Kimetsu-No-Yaiba-To-the-Swordsmith-Village-(2023-Japan) - tab=summary" xr:uid="{B51822A2-257E-CD44-8816-C5F37638CD89}"/>
    <hyperlink ref="C74" r:id="rId286" display="https://www.the-numbers.com/box-office-chart/daily/2023/03/03" xr:uid="{92B753F7-05C4-AF40-A6FF-BCB16111785F}"/>
    <hyperlink ref="D74" r:id="rId287" display="https://www.the-numbers.com/market/distributor/Crunchyroll" xr:uid="{E9A2A73F-DD95-FB4B-BB51-AD51332BCDD2}"/>
    <hyperlink ref="E74" r:id="rId288" display="https://www.the-numbers.com/market/genre/Adventure" xr:uid="{00E21976-93D4-3541-B799-972C22D8B37D}"/>
    <hyperlink ref="B75" r:id="rId289" location="tab=summary" display="https://www.the-numbers.com/movie/Expend4bles-(2023) - tab=summary" xr:uid="{81A49022-68D3-E94E-91EE-D18A90488603}"/>
    <hyperlink ref="C75" r:id="rId290" display="https://www.the-numbers.com/box-office-chart/daily/2023/09/22" xr:uid="{40D2CAA1-9208-894A-B3BD-2587D995933F}"/>
    <hyperlink ref="D75" r:id="rId291" display="https://www.the-numbers.com/market/distributor/Lionsgate" xr:uid="{3B7B4B35-9D9F-A54A-B861-6FE771BBD0F5}"/>
    <hyperlink ref="E75" r:id="rId292" display="https://www.the-numbers.com/market/genre/Action" xr:uid="{515BF790-2208-5E43-AA0E-9F999DB2F8AA}"/>
    <hyperlink ref="B76" r:id="rId293" location="tab=summary" display="https://www.the-numbers.com/movie/House-Party-(2023) - tab=summary" xr:uid="{B13493F2-5360-9440-93BE-C56C65562C0D}"/>
    <hyperlink ref="C76" r:id="rId294" display="https://www.the-numbers.com/box-office-chart/daily/2023/01/13" xr:uid="{4F46DA5A-C0EB-434F-BE6F-1DA71974E048}"/>
    <hyperlink ref="D76" r:id="rId295" display="https://www.the-numbers.com/market/distributor/Warner-Bros" xr:uid="{82739975-0D44-F242-9DB4-7045F7044DB1}"/>
    <hyperlink ref="E76" r:id="rId296" display="https://www.the-numbers.com/market/genre/Comedy" xr:uid="{89C59D14-2771-3349-9126-C6F3FD99D6CD}"/>
    <hyperlink ref="B77" r:id="rId297" location="tab=summary" display="https://www.the-numbers.com/movie/Bangtansonyeondan-Yet-Tu-Keom-In-Sinema-(2023-South-Korea) - tab=summary" xr:uid="{D6472590-AC11-3D46-A595-BC581E71013B}"/>
    <hyperlink ref="C77" r:id="rId298" display="https://www.the-numbers.com/box-office-chart/daily/2023/02/01" xr:uid="{067BD289-D3C2-D74E-8161-AA084DC1A1E3}"/>
    <hyperlink ref="D77" r:id="rId299" display="https://www.the-numbers.com/market/distributor/Trafalgar-Releasing" xr:uid="{A2EC555A-5E48-9442-8A63-F83CEF1B9834}"/>
    <hyperlink ref="E77" r:id="rId300" display="https://www.the-numbers.com/market/genre/Documentary" xr:uid="{F93D0564-79BB-EC49-8F75-7C7D7780D605}"/>
    <hyperlink ref="B78" r:id="rId301" location="tab=summary" display="https://www.the-numbers.com/movie/Hill-The-(2023) - tab=summary" xr:uid="{F7840D89-0193-2F49-9CE1-F75BC48AA72F}"/>
    <hyperlink ref="C78" r:id="rId302" display="https://www.the-numbers.com/box-office-chart/daily/2023/08/25" xr:uid="{77D174F6-30ED-1740-965A-BCD4210DA91A}"/>
    <hyperlink ref="D78" r:id="rId303" display="https://www.the-numbers.com/market/distributor/Briarcliff-Entertainment" xr:uid="{604B2578-6FE8-DE47-A675-CB75755D9DC0}"/>
    <hyperlink ref="E78" r:id="rId304" display="https://www.the-numbers.com/market/genre/Drama" xr:uid="{B5B2083D-4B3E-874A-AAEB-CC6CDD7AECAA}"/>
    <hyperlink ref="B79" r:id="rId305" location="tab=summary" display="https://www.the-numbers.com/movie/Beau-is-Afraid-(2023) - tab=summary" xr:uid="{64261125-30A5-3D42-B89A-83D710CC217E}"/>
    <hyperlink ref="C79" r:id="rId306" display="https://www.the-numbers.com/box-office-chart/daily/2023/04/21" xr:uid="{E48FF420-086F-C840-8618-70AC56BA7CC6}"/>
    <hyperlink ref="D79" r:id="rId307" display="https://www.the-numbers.com/market/distributor/A24" xr:uid="{4E868D78-1579-734B-8804-C6039E64F26D}"/>
    <hyperlink ref="E79" r:id="rId308" display="https://www.the-numbers.com/market/genre/Horror" xr:uid="{F325B8F3-9A3A-824B-A13A-6D2F318E191D}"/>
    <hyperlink ref="B80" r:id="rId309" location="tab=summary" display="https://www.the-numbers.com/movie/Star-Wars-Ep-VI-Return-of-the-Jedi - tab=summary" xr:uid="{14AC83CE-7576-9B4A-9E7A-E74BBCD9D6A5}"/>
    <hyperlink ref="C80" r:id="rId310" display="https://www.the-numbers.com/box-office-chart/daily/1997/03/14" xr:uid="{D3B6BEE2-17BD-3C43-84BB-D435EB72FBBD}"/>
    <hyperlink ref="D80" r:id="rId311" display="https://www.the-numbers.com/market/distributor/20th-Century-Fox" xr:uid="{A0AAAA8E-4727-CA42-BB20-4AD052E15433}"/>
    <hyperlink ref="E80" r:id="rId312" display="https://www.the-numbers.com/market/genre/Adventure" xr:uid="{EB803F1B-C82D-7E4E-8A54-0FF81F3F132A}"/>
    <hyperlink ref="B81" r:id="rId313" location="tab=summary" display="https://www.the-numbers.com/movie/Sisu-(2023-Finland) - tab=summary" xr:uid="{343A42EA-724B-AF4D-89B1-E142F5DC9E42}"/>
    <hyperlink ref="C81" r:id="rId314" display="https://www.the-numbers.com/box-office-chart/daily/2023/04/28" xr:uid="{7336A1E3-A728-814F-8531-DCC3CB865292}"/>
    <hyperlink ref="D81" r:id="rId315" display="https://www.the-numbers.com/market/distributor/Lionsgate" xr:uid="{16B4C179-8883-284F-A8C5-100E6D268BD7}"/>
    <hyperlink ref="E81" r:id="rId316" display="https://www.the-numbers.com/market/genre/Action" xr:uid="{55E66811-E290-B649-B92D-EAF91A95A938}"/>
    <hyperlink ref="B82" r:id="rId317" location="tab=summary" display="https://www.the-numbers.com/movie/Everything-Everywhere-All-At-Once-(2022) - tab=summary" xr:uid="{9D1932B4-3F86-4545-9291-1519FA06B6D4}"/>
    <hyperlink ref="C82" r:id="rId318" display="https://www.the-numbers.com/box-office-chart/daily/2022/03/25" xr:uid="{925B80ED-A228-CA45-A5B9-40F3B5E62A79}"/>
    <hyperlink ref="D82" r:id="rId319" display="https://www.the-numbers.com/market/distributor/A24" xr:uid="{2DE1394F-62B6-7848-B31F-082BD8DD4985}"/>
    <hyperlink ref="E82" r:id="rId320" display="https://www.the-numbers.com/market/genre/Action" xr:uid="{45F43242-1F91-7442-A415-D42B37CDC513}"/>
    <hyperlink ref="B83" r:id="rId321" location="tab=summary" display="https://www.the-numbers.com/movie/Retribution-(2023) - tab=summary" xr:uid="{FA16721A-C9D8-F846-80DB-002103AC7F2C}"/>
    <hyperlink ref="C83" r:id="rId322" display="https://www.the-numbers.com/box-office-chart/daily/2023/08/25" xr:uid="{26BC3189-0416-BA46-830A-FBE5468CEF3E}"/>
    <hyperlink ref="D83" r:id="rId323" display="https://www.the-numbers.com/market/distributor/Roadside-Attractions" xr:uid="{DC7AEBE6-7674-AD4A-BE2F-5A7B813471E4}"/>
    <hyperlink ref="E83" r:id="rId324" display="https://www.the-numbers.com/market/genre/Action" xr:uid="{F5DF8F40-81FF-1D4E-ADDA-3111F57FA707}"/>
    <hyperlink ref="B84" r:id="rId325" location="tab=summary" display="https://www.the-numbers.com/movie/Operation-Fortune-Ruse-de-guerre-(2022) - tab=summary" xr:uid="{A0BCC3BF-9D8D-044E-A96A-7C1E32AAD2BD}"/>
    <hyperlink ref="C84" r:id="rId326" display="https://www.the-numbers.com/box-office-chart/daily/2022/12/31" xr:uid="{BA6590F7-C22A-1244-A7D8-0BACB10E33DE}"/>
    <hyperlink ref="D84" r:id="rId327" display="https://www.the-numbers.com/market/distributor/STX-Entertainment" xr:uid="{63FA7917-A3D6-8248-B2E7-E290001B6E2C}"/>
    <hyperlink ref="E84" r:id="rId328" display="https://www.the-numbers.com/market/genre/Action" xr:uid="{563072EC-5D29-8248-B8A5-78B441027A3E}"/>
    <hyperlink ref="B85" r:id="rId329" location="tab=summary" display="https://www.the-numbers.com/movie/Babylon-(2022) - tab=summary" xr:uid="{DA61B6A8-B713-A646-8537-30D59EFDED1B}"/>
    <hyperlink ref="C85" r:id="rId330" display="https://www.the-numbers.com/box-office-chart/daily/2022/12/23" xr:uid="{1DE68C6A-4BAE-3F4B-B9B2-023A0311E057}"/>
    <hyperlink ref="D85" r:id="rId331" display="https://www.the-numbers.com/market/distributor/Paramount-Pictures" xr:uid="{768B70BC-9D83-E74A-BEBF-AE98FC1F8CF7}"/>
    <hyperlink ref="E85" r:id="rId332" display="https://www.the-numbers.com/market/genre/Drama" xr:uid="{F17014EB-01D0-5D40-B65A-9B33FC3725D8}"/>
    <hyperlink ref="B86" r:id="rId333" location="tab=summary" display="https://www.the-numbers.com/movie/Love-Again-(2023) - tab=summary" xr:uid="{8DA12E0D-4CDE-FA47-BCBC-A8A4E4997569}"/>
    <hyperlink ref="C86" r:id="rId334" display="https://www.the-numbers.com/box-office-chart/daily/2023/05/05" xr:uid="{D06D1825-35C2-5640-AB21-3353700154E0}"/>
    <hyperlink ref="D86" r:id="rId335" display="https://www.the-numbers.com/market/distributor/Sony-Pictures" xr:uid="{33D10294-CDEE-3B4C-839E-0E9BEA852241}"/>
    <hyperlink ref="E86" r:id="rId336" display="https://www.the-numbers.com/market/genre/Romantic-Comedy" xr:uid="{B512E3C5-1E88-B14C-9C80-3B6BA17F68D1}"/>
    <hyperlink ref="B87" r:id="rId337" location="tab=summary" display="https://www.the-numbers.com/movie/Chosen-The-Season-3-Finale-(2023) - tab=summary" xr:uid="{21BA4814-822D-AB41-93BD-848236BFD246}"/>
    <hyperlink ref="C87" r:id="rId338" display="https://www.the-numbers.com/box-office-chart/daily/2023/02/02" xr:uid="{E85218DD-062C-BF41-AF34-979AAEEA8675}"/>
    <hyperlink ref="D87" r:id="rId339" display="https://www.the-numbers.com/market/distributor/Fathom-Events" xr:uid="{1510AEA7-396B-8541-82AD-194CE2CD9549}"/>
    <hyperlink ref="E87" r:id="rId340" display="https://www.the-numbers.com/market/genre/Drama" xr:uid="{20764AF6-2372-6F4C-BE0B-F38C0612FD09}"/>
    <hyperlink ref="B88" r:id="rId341" location="tab=summary" display="https://www.the-numbers.com/movie/Nefarious-(2023) - tab=summary" xr:uid="{E0E6BC81-BEF8-BD42-B6E8-B5FEC3EAA2C9}"/>
    <hyperlink ref="C88" r:id="rId342" display="https://www.the-numbers.com/box-office-chart/daily/2023/04/14" xr:uid="{7D991CC3-246D-4440-A5B4-C09B697F5009}"/>
    <hyperlink ref="D88" r:id="rId343" display="https://www.the-numbers.com/market/distributor/Soli-Deo-Gloria-Releasing" xr:uid="{14F455E0-8031-9441-A0B0-771D3A1BCBE6}"/>
    <hyperlink ref="E88" r:id="rId344" display="https://www.the-numbers.com/market/genre/Thriller-or-Suspense" xr:uid="{E4E345A3-8155-754D-A5E1-360AE083E41F}"/>
    <hyperlink ref="B89" r:id="rId345" location="tab=summary" display="https://www.the-numbers.com/movie/Big-George-Foreman-The-Miraculous-Story-of-the-Once-and-Future-Heavyweight-Champion-of-the-World-(2023) - tab=summary" xr:uid="{EC713ACE-3857-534B-99F1-A6A16C123AAD}"/>
    <hyperlink ref="C89" r:id="rId346" display="https://www.the-numbers.com/box-office-chart/daily/2023/04/28" xr:uid="{1272E870-347A-DC4B-8928-50390728F6A2}"/>
    <hyperlink ref="D89" r:id="rId347" display="https://www.the-numbers.com/market/distributor/Sony-Pictures" xr:uid="{4262349D-D195-0B47-8FB7-4AFBA225AC67}"/>
    <hyperlink ref="E89" r:id="rId348" display="https://www.the-numbers.com/market/genre/Drama" xr:uid="{87AB97A7-975A-6A44-8255-8F6472444424}"/>
    <hyperlink ref="B90" r:id="rId349" location="tab=summary" display="https://www.the-numbers.com/movie/Women-Talking-(2022) - tab=summary" xr:uid="{EA366E28-B1D2-284F-8423-9BF9C2074843}"/>
    <hyperlink ref="C90" r:id="rId350" display="https://www.the-numbers.com/box-office-chart/daily/2022/12/23" xr:uid="{E079F404-A1FC-4E4A-9B52-C5F3A1FA4E82}"/>
    <hyperlink ref="D90" r:id="rId351" display="https://www.the-numbers.com/market/distributor/United-Artists" xr:uid="{63FB89E0-04C5-1946-BE88-74A59F4BFCF7}"/>
    <hyperlink ref="E90" r:id="rId352" display="https://www.the-numbers.com/market/genre/Drama" xr:uid="{CF4CE872-BF93-664C-BD45-2E5C44A3D44D}"/>
    <hyperlink ref="B91" r:id="rId353" location="tab=summary" display="https://www.the-numbers.com/movie/Fabelmans-The-(2022) - tab=summary" xr:uid="{36BF9C8F-C93F-D44D-A65C-2951C0816605}"/>
    <hyperlink ref="C91" r:id="rId354" display="https://www.the-numbers.com/box-office-chart/daily/2022/11/23" xr:uid="{B063438B-E31B-7C48-BA5B-721D94392028}"/>
    <hyperlink ref="D91" r:id="rId355" display="https://www.the-numbers.com/market/distributor/Universal" xr:uid="{1E313307-F0D6-BB4F-8D32-3B3A3DBEC556}"/>
    <hyperlink ref="E91" r:id="rId356" display="https://www.the-numbers.com/market/genre/Drama" xr:uid="{5E01AE4E-EAE1-7B43-A376-81AB5B8D1FA3}"/>
    <hyperlink ref="B92" r:id="rId357" location="tab=summary" display="https://www.the-numbers.com/movie/Infinity-Pool-(2022-Canada) - tab=summary" xr:uid="{140FCD03-63DF-C941-B6CC-44DE7AEF977F}"/>
    <hyperlink ref="C92" r:id="rId358" display="https://www.the-numbers.com/box-office-chart/daily/2023/01/27" xr:uid="{68D8EDC6-1A05-F84D-B866-40B7B4AFCA51}"/>
    <hyperlink ref="D92" r:id="rId359" display="https://www.the-numbers.com/market/distributor/Neon" xr:uid="{27578BB5-50AA-4447-84E6-A4C0DEEB7A59}"/>
    <hyperlink ref="E92" r:id="rId360" display="https://www.the-numbers.com/market/genre/Horror" xr:uid="{6BEBB070-39BF-5C43-8D7B-E2E04F25D1B0}"/>
    <hyperlink ref="B93" r:id="rId361" location="tab=summary" display="https://www.the-numbers.com/movie/Liu-Lang-Di-Qiu-2-(2023-China) - tab=summary" xr:uid="{93674970-F127-CD41-8DAC-1505C45903CB}"/>
    <hyperlink ref="C93" r:id="rId362" display="https://www.the-numbers.com/box-office-chart/daily/2023/01/22" xr:uid="{B3748759-6AD2-B743-9E7F-D403A9DDA7C0}"/>
    <hyperlink ref="D93" r:id="rId363" display="https://www.the-numbers.com/market/distributor/Well-Go-USA" xr:uid="{94286B8A-16D5-8F48-87BE-430ADB2260C5}"/>
    <hyperlink ref="E93" r:id="rId364" display="https://www.the-numbers.com/market/genre/Action" xr:uid="{6EAA1E84-644F-3148-A97A-0FF82FB0A939}"/>
    <hyperlink ref="B94" r:id="rId365" location="tab=summary" display="https://www.the-numbers.com/movie/You-Hurt-My-Feelings-(2023) - tab=summary" xr:uid="{D50233EC-19E8-314F-B45C-031BC06D19D5}"/>
    <hyperlink ref="C94" r:id="rId366" display="https://www.the-numbers.com/box-office-chart/daily/2023/05/26" xr:uid="{FD2E16EA-6710-C446-AD58-12581F6566F7}"/>
    <hyperlink ref="D94" r:id="rId367" display="https://www.the-numbers.com/market/distributor/A24" xr:uid="{E85F0D29-6CF1-BD43-A03B-A75D43CE9054}"/>
    <hyperlink ref="E94" r:id="rId368" display="https://www.the-numbers.com/market/genre/Comedy" xr:uid="{A15A25D0-A81D-D548-B3C3-B48852B2F93A}"/>
    <hyperlink ref="B95" r:id="rId369" location="tab=summary" display="https://www.the-numbers.com/movie/Kandahar-(2023) - tab=summary" xr:uid="{CA749E91-8976-3942-9985-7BB6E4CE42D7}"/>
    <hyperlink ref="C95" r:id="rId370" display="https://www.the-numbers.com/box-office-chart/daily/2023/05/26" xr:uid="{5F418EA0-693F-C940-9019-E30E5E304EDD}"/>
    <hyperlink ref="D95" r:id="rId371" display="https://www.the-numbers.com/market/distributor/Briarcliff-Entertainment" xr:uid="{B78675F3-5404-C14E-B34C-4BFCFE9C3812}"/>
    <hyperlink ref="E95" r:id="rId372" display="https://www.the-numbers.com/market/genre/Action" xr:uid="{D9A5E24C-6E10-C94F-84EB-C0D72ECD1948}"/>
    <hyperlink ref="B96" r:id="rId373" location="tab=summary" display="https://www.the-numbers.com/movie/Golda-(2023-United-Kingdom) - tab=summary" xr:uid="{5EA4E738-921A-3B43-A644-F374CE5DB271}"/>
    <hyperlink ref="C96" r:id="rId374" display="https://www.the-numbers.com/box-office-chart/daily/2023/08/25" xr:uid="{E403A07E-1EB9-BE45-B2A6-66B4A94D4C5B}"/>
    <hyperlink ref="D96" r:id="rId375" display="https://www.the-numbers.com/market/distributor/Bleecker-Street" xr:uid="{EF05A301-F0A7-664F-B708-43CB07BA8785}"/>
    <hyperlink ref="E96" r:id="rId376" display="https://www.the-numbers.com/market/genre/Drama" xr:uid="{A9BCF356-3311-8649-8400-CAD58868E389}"/>
    <hyperlink ref="B97" r:id="rId377" location="tab=summary" display="https://www.the-numbers.com/movie/Hypnotic-(Dir-Robert-Rodriguez) - tab=summary" xr:uid="{BEE3A756-A27E-9348-BFE0-F18D7C59D350}"/>
    <hyperlink ref="C97" r:id="rId378" display="https://www.the-numbers.com/box-office-chart/daily/2023/05/12" xr:uid="{EE60ECAD-EA30-0A49-B560-B993A71672DC}"/>
    <hyperlink ref="D97" r:id="rId379" display="https://www.the-numbers.com/market/distributor/Ketchup-Entertainment" xr:uid="{52021EB0-C661-B44E-9EDF-E1F25B77D954}"/>
    <hyperlink ref="E97" r:id="rId380" display="https://www.the-numbers.com/market/genre/Thriller-or-Suspense" xr:uid="{A03B3B07-E8DE-F140-B7B0-47BEEAD08D23}"/>
    <hyperlink ref="B98" r:id="rId381" location="tab=summary" display="https://www.the-numbers.com/movie/Marlowe-(2023) - tab=summary" xr:uid="{45520AC4-AE6A-2145-9C0C-5518F4E61F31}"/>
    <hyperlink ref="C98" r:id="rId382" display="https://www.the-numbers.com/box-office-chart/daily/2023/02/15" xr:uid="{79DEF270-2074-1046-9807-F7ACB5F99077}"/>
    <hyperlink ref="D98" r:id="rId383" display="https://www.the-numbers.com/market/distributor/Open-Road" xr:uid="{ABCB25A7-3BF5-3540-82AF-987D7A9E8D32}"/>
    <hyperlink ref="E98" r:id="rId384" display="https://www.the-numbers.com/market/genre/Thriller-or-Suspense" xr:uid="{CCC5D6E1-49C5-E543-94D6-F7EAA90AAB49}"/>
    <hyperlink ref="B99" r:id="rId385" location="tab=summary" display="https://www.the-numbers.com/movie/Mummies-(Spain-2023) - tab=summary" xr:uid="{C4C5444A-EA86-8048-9720-27D483E1AD09}"/>
    <hyperlink ref="C99" r:id="rId386" display="https://www.the-numbers.com/box-office-chart/daily/2023/02/24" xr:uid="{EA3A9739-1711-464C-8CF0-E3CC5406EC72}"/>
    <hyperlink ref="D99" r:id="rId387" display="https://www.the-numbers.com/market/distributor/Warner-Bros" xr:uid="{6B2D77A9-AB84-BD40-BF28-49DEFC3A426D}"/>
    <hyperlink ref="E99" r:id="rId388" display="https://www.the-numbers.com/market/genre/Adventure" xr:uid="{686FC4DA-4862-4A42-88AF-6474AD4AE8D6}"/>
    <hyperlink ref="B100" r:id="rId389" location="tab=summary" display="https://www.the-numbers.com/movie/Jailer-(2023-India) - tab=summary" xr:uid="{8F41ED9B-805B-6648-929B-4214F33C6A1F}"/>
    <hyperlink ref="C100" r:id="rId390" display="https://www.the-numbers.com/box-office-chart/daily/2023/08/09" xr:uid="{25CB95A0-CCC2-4243-8146-A4D4ACC0B026}"/>
    <hyperlink ref="D100" r:id="rId391" display="https://www.the-numbers.com/market/distributor/Ayngaran-International" xr:uid="{86A1465E-7A3E-8241-BC53-7A937BD9E2C4}"/>
    <hyperlink ref="E100" r:id="rId392" display="https://www.the-numbers.com/market/genre/Action" xr:uid="{E1A45D09-8AE8-FE48-9932-1192CBFA4395}"/>
    <hyperlink ref="B101" r:id="rId393" location="tab=summary" display="https://www.the-numbers.com/movie/Theater-Camp-(2023) - tab=summary" xr:uid="{9F85969E-1FE3-6F4A-9DDB-C3C0BF8BAEC7}"/>
    <hyperlink ref="C101" r:id="rId394" display="https://www.the-numbers.com/box-office-chart/daily/2023/07/14" xr:uid="{31F36F90-ABC6-7148-94B2-6F159E375935}"/>
    <hyperlink ref="D101" r:id="rId395" display="https://www.the-numbers.com/market/distributor/Searchlight-Pictures" xr:uid="{75B59B9A-CEA4-6D43-A65D-13B6FB95D84A}"/>
    <hyperlink ref="E101" r:id="rId396" display="https://www.the-numbers.com/market/genre/Comedy" xr:uid="{6E961850-D460-3E46-8F6C-92E417E2A78C}"/>
    <hyperlink ref="B102" r:id="rId397" location="tab=summary" display="https://www.the-numbers.com/movie/Ponniyin-Selvan-Part-Two-(2023-India) - tab=summary" xr:uid="{15CA1CB4-20C4-3D41-805C-670DEC07F194}"/>
    <hyperlink ref="C102" r:id="rId398" display="https://www.the-numbers.com/box-office-chart/daily/2023/04/28" xr:uid="{088012EB-A807-454A-8EB4-598CB9FC86DF}"/>
    <hyperlink ref="D102" r:id="rId399" display="https://www.the-numbers.com/market/distributor/Zee-Studios" xr:uid="{1A14E680-FD33-0943-9A97-8FDFDBD0C1A2}"/>
    <hyperlink ref="E102" r:id="rId400" display="https://www.the-numbers.com/market/genre/Action" xr:uid="{1AE9A71A-4E74-C04A-80BB-3877D8424862}"/>
    <hyperlink ref="B103" r:id="rId401" location="tab=summary" display="https://www.the-numbers.com/movie/Left-Behind-Rise-of-the-Antichrist-(2022-Canada) - tab=summary" xr:uid="{1160A650-4570-C24A-A305-0D239F983EF9}"/>
    <hyperlink ref="C103" r:id="rId402" display="https://www.the-numbers.com/box-office-chart/daily/2023/01/26" xr:uid="{E6F39E72-66B0-D848-87DC-2842A5CDD1C3}"/>
    <hyperlink ref="D103" r:id="rId403" display="https://www.the-numbers.com/market/distributor/Fathom-Events" xr:uid="{E782AEEA-B0A1-B244-BF38-31995210D71F}"/>
    <hyperlink ref="E103" r:id="rId404" display="https://www.the-numbers.com/market/genre/Thriller-or-Suspense" xr:uid="{36E7C42A-B0F5-F34B-A20A-A1842B6F79B6}"/>
    <hyperlink ref="B104" r:id="rId405" location="tab=summary" display="https://www.the-numbers.com/movie/Journey-The-A-Music-Special-(2023) - tab=summary" xr:uid="{1929DF13-2509-B849-90F0-401B9F6A0194}"/>
    <hyperlink ref="C104" r:id="rId406" display="https://www.the-numbers.com/box-office-chart/daily/2023/04/02" xr:uid="{2D9AD1B3-7CC9-D643-8BBB-7337A234225E}"/>
    <hyperlink ref="D104" r:id="rId407" display="https://www.the-numbers.com/market/distributor/Fathom-Events" xr:uid="{BFD00657-2424-6340-BAF7-1241B0D04666}"/>
    <hyperlink ref="E104" r:id="rId408" display="https://www.the-numbers.com/market/genre/Documentary" xr:uid="{FA1B449E-9E5B-8441-8DFA-CB48215D0529}"/>
    <hyperlink ref="B105" r:id="rId409" location="tab=summary" display="https://www.the-numbers.com/movie/Chevalier-(2023) - tab=summary" xr:uid="{1C0D9074-00C2-D74E-B79A-15AC40987060}"/>
    <hyperlink ref="C105" r:id="rId410" display="https://www.the-numbers.com/box-office-chart/daily/2023/04/21" xr:uid="{F8CA1755-0386-D941-BAFE-B86435FF9C56}"/>
    <hyperlink ref="D105" r:id="rId411" display="https://www.the-numbers.com/market/distributor/Searchlight-Pictures" xr:uid="{5061F74C-18ED-DE4C-8E9B-854EFC3E2B41}"/>
    <hyperlink ref="E105" r:id="rId412" display="https://www.the-numbers.com/market/genre/Drama" xr:uid="{F65B1607-5D71-6042-A783-FE08A193F266}"/>
    <hyperlink ref="B106" r:id="rId413" location="tab=summary" display="https://www.the-numbers.com/movie/Mafia-Mamma-(2023) - tab=summary" xr:uid="{DD8813AD-6684-CE4F-997A-1D87A1D9CB7B}"/>
    <hyperlink ref="C106" r:id="rId414" display="https://www.the-numbers.com/box-office-chart/daily/2023/04/14" xr:uid="{915CB248-0705-4F47-B966-58688ACF4085}"/>
    <hyperlink ref="D106" r:id="rId415" display="https://www.the-numbers.com/market/distributor/Bleecker-Street" xr:uid="{B772077D-D630-3241-BBFA-3A8832B7A4B4}"/>
    <hyperlink ref="E106" r:id="rId416" display="https://www.the-numbers.com/market/genre/Comedy" xr:uid="{388F8A80-1EC2-DB4D-9C74-35CD21F78689}"/>
    <hyperlink ref="B107" r:id="rId417" location="tab=summary" display="https://www.the-numbers.com/movie/Thousand-and-One-A-(2023) - tab=summary" xr:uid="{34B88D52-6683-5D4F-8E84-ADC43641EFFC}"/>
    <hyperlink ref="C107" r:id="rId418" display="https://www.the-numbers.com/box-office-chart/daily/2023/03/31" xr:uid="{DFC80438-ED93-5541-8B2A-8A108EA0FADE}"/>
    <hyperlink ref="D107" r:id="rId419" display="https://www.the-numbers.com/market/distributor/Focus-Features" xr:uid="{213B57D4-6DBB-1F41-AC97-8D7FB0A8F9F8}"/>
    <hyperlink ref="E107" r:id="rId420" display="https://www.the-numbers.com/market/genre/Drama" xr:uid="{67ED2249-B18A-EB41-ACF3-D68B70609336}"/>
    <hyperlink ref="B108" r:id="rId421" location="tab=summary" display="https://www.the-numbers.com/movie/Dumb-Money-(2023) - tab=summary" xr:uid="{5C0225F0-788A-CF41-BE98-97AFFD4F1A82}"/>
    <hyperlink ref="C108" r:id="rId422" display="https://www.the-numbers.com/box-office-chart/daily/2023/09/15" xr:uid="{416033AC-FC22-9F47-810C-7248628F06FC}"/>
    <hyperlink ref="D108" r:id="rId423" display="https://www.the-numbers.com/market/distributor/Sony-Pictures" xr:uid="{ACE11A37-BC4C-7247-B081-C6E48217C435}"/>
    <hyperlink ref="E108" r:id="rId424" display="https://www.the-numbers.com/market/genre/Comedy" xr:uid="{99997C4F-A37B-3A4B-97FE-66A76B52E47A}"/>
    <hyperlink ref="B109" r:id="rId425" location="tab=summary" display="https://www.the-numbers.com/movie/Rocky-Aur-Rani-Kii-Prem-Kahaani-(2023-India) - tab=summary" xr:uid="{454E8D81-EDBB-7148-ACF6-8BDA039D023E}"/>
    <hyperlink ref="C109" r:id="rId426" display="https://www.the-numbers.com/box-office-chart/daily/2023/07/28" xr:uid="{A3751082-D648-2045-A1D2-65C6ECCFE990}"/>
    <hyperlink ref="D109" r:id="rId427" display="https://www.the-numbers.com/market/distributor/Viacom18-Motion-Pictures" xr:uid="{E11B47B4-8D0C-5247-8852-37F77E5DA0AD}"/>
    <hyperlink ref="E109" r:id="rId428" display="https://www.the-numbers.com/market/genre/Comedy" xr:uid="{8A676F49-C21E-0D4F-81BF-20E5F644C5F9}"/>
    <hyperlink ref="B110" r:id="rId429" location="tab=summary" display="https://www.the-numbers.com/movie/2023-Oscar-Shorts-(2023) - tab=summary" xr:uid="{3285DCB4-51CD-F44A-A341-37788357EF68}"/>
    <hyperlink ref="C110" r:id="rId430" display="https://www.the-numbers.com/box-office-chart/daily/2023/02/17" xr:uid="{AD7A36AD-E380-574A-ABC7-B88F38BB728E}"/>
    <hyperlink ref="D110" r:id="rId431" display="https://www.the-numbers.com/market/distributor/ShortsHD" xr:uid="{EE9CBA1D-E083-174F-AD9E-13799DE61683}"/>
    <hyperlink ref="E110" r:id="rId432" display="https://www.the-numbers.com/market/genre/Multiple-Genres" xr:uid="{20C648B8-CC1E-DB43-B9F5-32FD37990466}"/>
    <hyperlink ref="B111" r:id="rId433" location="tab=summary" display="https://www.the-numbers.com/movie/Living-(2022-United-Kingdom) - tab=summary" xr:uid="{F8344390-6C8D-7447-A342-2482F32693C2}"/>
    <hyperlink ref="C111" r:id="rId434" display="https://www.the-numbers.com/box-office-chart/daily/2022/12/23" xr:uid="{A8B525E5-1DF2-C446-8583-34F52B3670A2}"/>
    <hyperlink ref="D111" r:id="rId435" display="https://www.the-numbers.com/market/distributor/Sony-Pictures-Classics" xr:uid="{11085E6B-FAFF-5343-A1D4-4CC28CD1600A}"/>
    <hyperlink ref="E111" r:id="rId436" display="https://www.the-numbers.com/market/genre/Drama" xr:uid="{DE01E3BF-F5FE-CF48-B3DE-C01772D2F795}"/>
    <hyperlink ref="B112" r:id="rId437" location="tab=summary" display="https://www.the-numbers.com/movie/It-Lives-Inside-(2023) - tab=summary" xr:uid="{67BE7C56-A136-1B41-B2ED-7707129137DA}"/>
    <hyperlink ref="C112" r:id="rId438" display="https://www.the-numbers.com/box-office-chart/daily/2023/09/22" xr:uid="{127BD11E-E2AE-F741-9DDB-A767297F4E7E}"/>
    <hyperlink ref="D112" r:id="rId439" display="https://www.the-numbers.com/market/distributor/Neon" xr:uid="{5539EF82-D04B-914E-AFDF-152C77260975}"/>
    <hyperlink ref="E112" r:id="rId440" display="https://www.the-numbers.com/market/genre/Horror" xr:uid="{7E218029-59CE-854A-993E-19310685B12C}"/>
    <hyperlink ref="B113" r:id="rId441" location="tab=summary" display="https://www.the-numbers.com/movie/Violent-Night-(2022) - tab=summary" xr:uid="{E3AF2C55-62AA-754A-A5E8-B8E6A85049B0}"/>
    <hyperlink ref="C113" r:id="rId442" display="https://www.the-numbers.com/box-office-chart/daily/2022/12/02" xr:uid="{C19812F8-00D9-0848-91EB-9537716DD0DB}"/>
    <hyperlink ref="D113" r:id="rId443" display="https://www.the-numbers.com/market/distributor/Universal" xr:uid="{C54689B4-8090-D34B-96BB-0A4AB7C7620C}"/>
    <hyperlink ref="E113" r:id="rId444" display="https://www.the-numbers.com/market/genre/Comedy" xr:uid="{80C421BA-ADE3-174B-B086-53BA6129DAF3}"/>
    <hyperlink ref="B114" r:id="rId445" location="tab=summary" display="https://www.the-numbers.com/movie/Come-Out-in-Jesus-Name-(2023) - tab=summary" xr:uid="{2A3A7B51-0D41-884F-A788-E324DC4A4522}"/>
    <hyperlink ref="C114" r:id="rId446" display="https://www.the-numbers.com/box-office-chart/daily/2023/03/13" xr:uid="{C679878A-C3E9-F445-BBF7-AE8931BE3A7A}"/>
    <hyperlink ref="D114" r:id="rId447" display="https://www.the-numbers.com/market/distributor/Fathom-Events" xr:uid="{5AD289C0-7E81-4D4C-9EA3-438C5A4B5B58}"/>
    <hyperlink ref="E114" r:id="rId448" display="https://www.the-numbers.com/market/genre/Documentary" xr:uid="{F1BDB05A-4C40-864A-933D-9DAA2EA70B1E}"/>
    <hyperlink ref="B115" r:id="rId449" location="tab=summary" display="https://www.the-numbers.com/movie/Tu-Jhoothi-Main-Makkaar-(2023-India) - tab=summary" xr:uid="{7AAAEBBB-D9C8-A741-8CFB-75704EB007F2}"/>
    <hyperlink ref="C115" r:id="rId450" display="https://www.the-numbers.com/box-office-chart/daily/2023/03/08" xr:uid="{5135F4AC-CD67-BD47-9378-5AABA393817A}"/>
    <hyperlink ref="D115" r:id="rId451" display="https://www.the-numbers.com/market/distributor/Yash-Raj-Films" xr:uid="{7E30087B-F9B3-5E48-9403-C6132CFF585B}"/>
    <hyperlink ref="E115" r:id="rId452" display="https://www.the-numbers.com/market/genre/Romantic-Comedy" xr:uid="{AE1B14F0-33AA-2348-88D1-5398A938BEBB}"/>
    <hyperlink ref="B116" r:id="rId453" location="tab=summary" display="https://www.the-numbers.com/movie/Miracle-Club-The-(2023-Ireland) - tab=summary" xr:uid="{5000C86E-8F83-744C-B191-3E5042105097}"/>
    <hyperlink ref="C116" r:id="rId454" display="https://www.the-numbers.com/box-office-chart/daily/2023/07/14" xr:uid="{D4864F3B-926A-AA41-A028-A4891E136BD1}"/>
    <hyperlink ref="D116" r:id="rId455" display="https://www.the-numbers.com/market/distributor/Sony-Pictures-Classics" xr:uid="{584529B9-227E-4D48-B0BD-C023A3AAB14B}"/>
    <hyperlink ref="E116" r:id="rId456" display="https://www.the-numbers.com/market/genre/Comedy" xr:uid="{229FD757-BEAA-E24D-AFB0-0417FBC30032}"/>
    <hyperlink ref="B117" r:id="rId457" location="tab=summary" display="https://www.the-numbers.com/movie/Blackberry-(2023) - tab=summary" xr:uid="{38E6D3E9-9D80-4544-9081-D167643B39B6}"/>
    <hyperlink ref="C117" r:id="rId458" display="https://www.the-numbers.com/box-office-chart/daily/2023/05/12" xr:uid="{D28E958C-C20D-5B45-8A93-6356FA541F1A}"/>
    <hyperlink ref="D117" r:id="rId459" display="https://www.the-numbers.com/market/distributor/IFC-Films" xr:uid="{8F34E5B2-4204-0C41-A276-DAD0BE40C5FD}"/>
    <hyperlink ref="E117" r:id="rId460" display="https://www.the-numbers.com/market/genre/Comedy" xr:uid="{80FAC32D-F1C0-9B4B-8531-BF8D210804D3}"/>
    <hyperlink ref="B118" r:id="rId461" location="tab=summary" display="https://www.the-numbers.com/movie/Chocolat-(1988) - tab=summary" xr:uid="{0EA59486-F202-C748-8A04-39C8C97E4EEE}"/>
    <hyperlink ref="C118" r:id="rId462" display="https://www.the-numbers.com/box-office-chart/daily/2015/09/18" xr:uid="{3D833C0D-0236-8048-884F-60F45C7B3F14}"/>
    <hyperlink ref="D118" r:id="rId463" display="https://www.the-numbers.com/market/distributor/Film-Desk-The" xr:uid="{0DDD124F-77E6-E948-94C6-8018FEA40492}"/>
    <hyperlink ref="E118" r:id="rId464" display="https://www.the-numbers.com/market/genre/Drama" xr:uid="{6658789D-5FB4-734C-AC8E-A23E49E5202A}"/>
    <hyperlink ref="B119" r:id="rId465" location="tab=summary" display="https://www.the-numbers.com/movie/Menu-The - tab=summary" xr:uid="{54E223FD-BDD7-6543-8F10-CD7AAF053F04}"/>
    <hyperlink ref="C119" r:id="rId466" display="https://www.the-numbers.com/box-office-chart/daily/2022/11/18" xr:uid="{8E9E0121-B456-9045-9B04-8EBFF159971C}"/>
    <hyperlink ref="D119" r:id="rId467" display="https://www.the-numbers.com/market/distributor/Searchlight-Pictures" xr:uid="{1C91B520-8EC9-3E48-88C6-04ED6E746D74}"/>
    <hyperlink ref="E119" r:id="rId468" display="https://www.the-numbers.com/market/genre/Black-Comedy" xr:uid="{25F050E0-9CFC-B345-9548-B6401849B747}"/>
    <hyperlink ref="B120" r:id="rId469" location="tab=summary" display="https://www.the-numbers.com/movie/Good-Person-A-(2023) - tab=summary" xr:uid="{A119D90B-01B3-064E-9AD4-E18D57746A0A}"/>
    <hyperlink ref="C120" r:id="rId470" display="https://www.the-numbers.com/box-office-chart/daily/2023/03/24" xr:uid="{FFDF86C6-F8AD-0440-A559-468FC0B1C15D}"/>
    <hyperlink ref="D120" r:id="rId471" display="https://www.the-numbers.com/market/distributor/MGM" xr:uid="{2AAFCF91-8BF8-C942-AA02-724BA5BAC849}"/>
    <hyperlink ref="E120" r:id="rId472" display="https://www.the-numbers.com/market/genre/Drama" xr:uid="{AB674DC4-602B-EF44-B8D5-BB259B78F3E1}"/>
    <hyperlink ref="B121" r:id="rId473" location="tab=summary" display="https://www.the-numbers.com/movie/Fear-(2023) - tab=summary" xr:uid="{8AD7D6D6-8AD5-6149-ABB3-C73ADAE7647B}"/>
    <hyperlink ref="C121" r:id="rId474" display="https://www.the-numbers.com/box-office-chart/daily/2023/01/27" xr:uid="{0A112886-69E0-F143-84F7-B42FB160130D}"/>
    <hyperlink ref="D121" r:id="rId475" display="https://www.the-numbers.com/market/distributor/Hidden-Empire-Releasing" xr:uid="{27E5A127-6144-E04C-A49C-9CEAAF27EA40}"/>
    <hyperlink ref="E121" r:id="rId476" display="https://www.the-numbers.com/market/genre/Horror" xr:uid="{15EB8B47-12AA-5F4A-AF41-CA1849FAB94B}"/>
    <hyperlink ref="B122" r:id="rId477" location="tab=summary" display="https://www.the-numbers.com/movie/Moving-On-(2023) - tab=summary" xr:uid="{5209E470-278B-4F45-B8C8-57255DD570DD}"/>
    <hyperlink ref="C122" r:id="rId478" display="https://www.the-numbers.com/box-office-chart/daily/2023/03/17" xr:uid="{81401970-94B5-754F-BFC0-9D5A4F282ED2}"/>
    <hyperlink ref="D122" r:id="rId479" display="https://www.the-numbers.com/market/distributor/Roadside-Attractions" xr:uid="{02161B0F-E8E8-7541-AD9A-F28514953A34}"/>
    <hyperlink ref="E122" r:id="rId480" display="https://www.the-numbers.com/market/genre/Comedy" xr:uid="{2F4E9635-1B69-7545-A80D-1CF4E49544D9}"/>
    <hyperlink ref="B123" r:id="rId481" location="tab=summary" display="https://www.the-numbers.com/movie/Winnie-The-Pooh-Blood-and-Honey-(2023-United-Kingdom) - tab=summary" xr:uid="{DEAE337F-55FE-DD4B-B9FB-5C72884950B6}"/>
    <hyperlink ref="C123" r:id="rId482" display="https://www.the-numbers.com/box-office-chart/daily/2023/02/15" xr:uid="{F2553C01-48D1-9948-ABD9-A1FE9F1A3673}"/>
    <hyperlink ref="D123" r:id="rId483" display="https://www.the-numbers.com/market/distributor/Fathom-Events" xr:uid="{B37C02AC-5DA2-FF47-82F1-4230D2D54C46}"/>
    <hyperlink ref="E123" r:id="rId484" display="https://www.the-numbers.com/market/genre/Horror" xr:uid="{E8426E4A-6303-E344-AE2F-DED4B0199960}"/>
    <hyperlink ref="B124" r:id="rId485" location="tab=summary" display="https://www.the-numbers.com/movie/Skinamarink-(2023-Canada) - tab=summary" xr:uid="{69ECCF59-7A36-F448-A0E0-FE8718656D9A}"/>
    <hyperlink ref="C124" r:id="rId486" display="https://www.the-numbers.com/box-office-chart/daily/2023/01/13" xr:uid="{08B83784-8DAA-2241-83E3-3333A29BC07F}"/>
    <hyperlink ref="D124" r:id="rId487" display="https://www.the-numbers.com/market/distributor/IFC-Midnight" xr:uid="{A5F213D8-593B-7146-B2F0-42EC0B4ECB8A}"/>
    <hyperlink ref="E124" r:id="rId488" display="https://www.the-numbers.com/market/genre/Horror" xr:uid="{5AC1A297-F008-FF48-9945-E4527E6F7DAF}"/>
    <hyperlink ref="B125" r:id="rId489" location="tab=summary" display="https://www.the-numbers.com/movie/Jules-(2023) - tab=summary" xr:uid="{584AFC02-6569-E74A-9512-03E9D88203D4}"/>
    <hyperlink ref="C125" r:id="rId490" display="https://www.the-numbers.com/box-office-chart/daily/2023/08/11" xr:uid="{5498F664-3DB3-2B4E-897D-A908217917F6}"/>
    <hyperlink ref="D125" r:id="rId491" display="https://www.the-numbers.com/market/distributor/Bleecker-Street" xr:uid="{8089642C-FD30-874E-97D6-01191A65FF02}"/>
    <hyperlink ref="E125" r:id="rId492" display="https://www.the-numbers.com/market/genre/Drama" xr:uid="{F279D01B-5DD2-F842-BABF-7933795C5625}"/>
    <hyperlink ref="B126" r:id="rId493" location="tab=summary" display="https://www.the-numbers.com/movie/Somewhere-in-Queens-(2023) - tab=summary" xr:uid="{400DAF04-7A02-7645-9703-98FE91F302E5}"/>
    <hyperlink ref="C126" r:id="rId494" display="https://www.the-numbers.com/box-office-chart/daily/2023/04/21" xr:uid="{489C32A0-D775-FF4C-B402-1A019A10EDC6}"/>
    <hyperlink ref="D126" r:id="rId495" display="https://www.the-numbers.com/market/distributor/Roadside-Attractions" xr:uid="{EDA5A687-E7F9-B143-B4CE-A42EA7C97082}"/>
    <hyperlink ref="E126" r:id="rId496" display="https://www.the-numbers.com/market/genre/Comedy" xr:uid="{5FCF4D4F-56C3-5B4D-B700-4EF90E57E187}"/>
    <hyperlink ref="B127" r:id="rId497" location="tab=summary" display="https://www.the-numbers.com/movie/Oldboy-(2003) - tab=summary" xr:uid="{6CC153B7-0AB5-9A4D-A7C1-B203F3918D7F}"/>
    <hyperlink ref="C127" r:id="rId498" display="https://www.the-numbers.com/box-office-chart/daily/2005/03/25" xr:uid="{B8064648-8798-3941-85C4-ED60C9DD9AC8}"/>
    <hyperlink ref="D127" r:id="rId499" display="https://www.the-numbers.com/market/distributor/Tartan-Films" xr:uid="{6F56361F-B81F-EE41-8504-922A1CA9FB6F}"/>
    <hyperlink ref="E127" r:id="rId500" display="https://www.the-numbers.com/market/genre/Thriller-or-Suspense" xr:uid="{67F6B380-F7E8-B545-A961-56B0C64FE854}"/>
    <hyperlink ref="B128" r:id="rId501" location="tab=summary" display="https://www.the-numbers.com/movie/Route-60-The-Biblical-Highway-(2023) - tab=summary" xr:uid="{3E7D7773-7EDE-7740-9B3F-9F84AB3230CB}"/>
    <hyperlink ref="C128" r:id="rId502" display="https://www.the-numbers.com/box-office-chart/daily/2023/09/18" xr:uid="{DDDB71BE-71EA-964F-9CD7-34C929654B06}"/>
    <hyperlink ref="D128" r:id="rId503" display="https://www.the-numbers.com/market/distributor/Fathom-Events" xr:uid="{74CECECF-74B4-F74D-BB38-4CB28ABEC2D6}"/>
    <hyperlink ref="E128" r:id="rId504" display="https://www.the-numbers.com/market/genre/Documentary" xr:uid="{48697B80-C9E7-2742-9822-D055FA0E216C}"/>
    <hyperlink ref="B129" r:id="rId505" location="tab=summary" display="https://www.the-numbers.com/movie/Polite-Society-(2023-United-Kingdom) - tab=summary" xr:uid="{E41909D8-A8B8-F946-8B5C-BAA5AC124899}"/>
    <hyperlink ref="C129" r:id="rId506" display="https://www.the-numbers.com/box-office-chart/daily/2023/04/28" xr:uid="{A45442DC-55B8-6445-B619-7C23C8C14F0B}"/>
    <hyperlink ref="D129" r:id="rId507" display="https://www.the-numbers.com/market/distributor/Focus-Features" xr:uid="{4F9130DE-E960-574F-B00A-39A9642A49BC}"/>
    <hyperlink ref="E129" r:id="rId508" display="https://www.the-numbers.com/market/genre/Action" xr:uid="{E793728E-96F0-8F4F-8FFD-29643DA89D62}"/>
    <hyperlink ref="B130" r:id="rId509" location="tab=summary" display="https://www.the-numbers.com/movie/Banshees-of-Inisherin-The-(2022) - tab=summary" xr:uid="{060A4F0C-3BD4-D243-8164-508A92C8F388}"/>
    <hyperlink ref="C130" r:id="rId510" display="https://www.the-numbers.com/box-office-chart/daily/2022/10/21" xr:uid="{12FBD040-943F-2F40-918F-111D2EDDAE8F}"/>
    <hyperlink ref="D130" r:id="rId511" display="https://www.the-numbers.com/market/distributor/Searchlight-Pictures" xr:uid="{95094BE1-327C-B143-8473-F3F7B1D0A3C0}"/>
    <hyperlink ref="E130" r:id="rId512" display="https://www.the-numbers.com/market/genre/Drama" xr:uid="{84F3D04D-A80A-1A4E-B2D5-9CE9F9DCA728}"/>
    <hyperlink ref="B131" r:id="rId513" location="tab=summary" display="https://www.the-numbers.com/movie/Cailin-Ciuin-An-(2022-Ireland) - tab=summary" xr:uid="{9FAD9F4D-1259-394E-BB22-D51CF208A848}"/>
    <hyperlink ref="C131" r:id="rId514" display="https://www.the-numbers.com/box-office-chart/daily/2022/12/16" xr:uid="{49AFC3EC-0D1A-CF47-9698-EFBBF15C312C}"/>
    <hyperlink ref="D131" r:id="rId515" display="https://www.the-numbers.com/market/distributor/Super-LTD" xr:uid="{9EE65DE9-5A10-504F-ABB3-9E165506E329}"/>
    <hyperlink ref="E131" r:id="rId516" display="https://www.the-numbers.com/market/genre/Drama" xr:uid="{C60A6646-1A64-D940-AB1B-D01FC3ABE931}"/>
    <hyperlink ref="B132" r:id="rId517" location="tab=summary" display="https://www.the-numbers.com/movie/Gekijoban-Tensei-shitara-slime-datta-ken-(2022-Japan) - tab=summary" xr:uid="{DFD76941-AF93-7D42-9949-044DAA2F48EF}"/>
    <hyperlink ref="C132" r:id="rId518" display="https://www.the-numbers.com/box-office-chart/daily/2023/01/20" xr:uid="{569DAC2D-21BD-1044-BFF4-759B1965A754}"/>
    <hyperlink ref="D132" r:id="rId519" display="https://www.the-numbers.com/market/distributor/Crunchyroll" xr:uid="{83D25EFD-343A-A743-85A6-4882BD11891E}"/>
    <hyperlink ref="E132" r:id="rId520" display="https://www.the-numbers.com/market/genre/Adventure" xr:uid="{12DB4E8A-29CC-E944-956F-359F992A1C01}"/>
    <hyperlink ref="B133" r:id="rId521" location="tab=summary" display="https://www.the-numbers.com/movie/Spirited-Away-Live-on-Stage-(2023-Japan) - tab=summary" xr:uid="{308FE072-BF9F-7142-B71E-67FE673017CA}"/>
    <hyperlink ref="C133" r:id="rId522" display="https://www.the-numbers.com/box-office-chart/daily/2023/04/23" xr:uid="{B5512740-27A4-AE4B-9BBF-047CEE14DEBB}"/>
    <hyperlink ref="D133" r:id="rId523" display="https://www.the-numbers.com/market/distributor/Fathom-Events" xr:uid="{DA9DCC86-AA9D-6B40-B4EE-C1D956696D1C}"/>
    <hyperlink ref="E133" r:id="rId524" display="https://www.the-numbers.com/market/genre/Adventure" xr:uid="{08D77AF1-77BB-5F47-83FD-B58B54671653}"/>
    <hyperlink ref="B134" r:id="rId525" location="tab=summary" display="https://www.the-numbers.com/movie/Amazing-Maurice-The-(2022-United-Kingdom) - tab=summary" xr:uid="{DA121C98-28DE-8D43-A6C6-F22294ED3622}"/>
    <hyperlink ref="C134" r:id="rId526" display="https://www.the-numbers.com/box-office-chart/daily/2023/02/03" xr:uid="{D3569B9B-EA56-A647-A070-1688324CFD59}"/>
    <hyperlink ref="D134" r:id="rId527" display="https://www.the-numbers.com/market/distributor/Viva-Pictures" xr:uid="{337D315E-22E6-3046-82E1-210C94390A0F}"/>
    <hyperlink ref="E134" r:id="rId528" display="https://www.the-numbers.com/market/genre/Adventure" xr:uid="{7A8B16D9-0687-964B-9B1D-E2A0C94BCA04}"/>
    <hyperlink ref="B135" r:id="rId529" location="tab=summary" display="https://www.the-numbers.com/movie/Maybe-I-Do-(2022) - tab=summary" xr:uid="{67E084EF-1E57-064E-8ED0-D0B0B602E357}"/>
    <hyperlink ref="C135" r:id="rId530" display="https://www.the-numbers.com/box-office-chart/daily/2023/01/27" xr:uid="{C9254ECA-4DAE-C140-94C1-A80FBF21A7E5}"/>
    <hyperlink ref="D135" r:id="rId531" display="https://www.the-numbers.com/market/distributor/Vertical-Entertainment" xr:uid="{7A45174C-FF4B-C84A-8119-557138F74924}"/>
    <hyperlink ref="E135" r:id="rId532" display="https://www.the-numbers.com/market/genre/Romantic-Comedy" xr:uid="{B01EE599-F93A-4441-BEB7-4C1AC97171F2}"/>
    <hyperlink ref="B136" r:id="rId533" location="tab=summary" display="https://www.the-numbers.com/movie/Billie-Eilish-Live-at-the-02-Extended-Cut-(2023) - tab=summary" xr:uid="{6300CFA5-904A-E14E-B7B8-6B75615653CA}"/>
    <hyperlink ref="C136" r:id="rId534" display="https://www.the-numbers.com/box-office-chart/daily/2023/01/27" xr:uid="{8EF1C4B3-C97C-134B-971E-D0E089F7A5FB}"/>
    <hyperlink ref="D136" r:id="rId535" display="https://www.the-numbers.com/market/distributor/Trafalgar-Releasing" xr:uid="{065BC7AD-7611-544C-A2D1-05FCA269EBD0}"/>
    <hyperlink ref="E136" r:id="rId536" display="https://www.the-numbers.com/market/genre/Concert-or-Performance" xr:uid="{6BB232D2-E379-9B40-AC2B-EA07EC1FF5C8}"/>
    <hyperlink ref="B137" r:id="rId537" location="tab=summary" display="https://www.the-numbers.com/movie/Eiga-Slam-Dunk-(2022-Japan) - tab=summary" xr:uid="{AAF7395C-53E9-4248-98D3-EFF0C4E927D0}"/>
    <hyperlink ref="C137" r:id="rId538" display="https://www.the-numbers.com/box-office-chart/daily/2023/07/28" xr:uid="{C6BB32E7-2253-C849-81E0-2465FE5A54DC}"/>
    <hyperlink ref="D137" r:id="rId539" display="https://www.the-numbers.com/market/distributor/GKIDS" xr:uid="{ACD07C3B-98B3-1547-915A-56B130C01DB5}"/>
    <hyperlink ref="E137" r:id="rId540" display="https://www.the-numbers.com/market/genre/Comedy" xr:uid="{BE53BB01-BC3C-6141-B085-8198FF061D7D}"/>
    <hyperlink ref="B138" r:id="rId541" location="tab=summary" display="https://www.the-numbers.com/movie/Lost-King-The-(2022-United-Kingdom) - tab=summary" xr:uid="{041B3576-D0C3-1548-94D2-E97A70CC8262}"/>
    <hyperlink ref="C138" r:id="rId542" display="https://www.the-numbers.com/box-office-chart/daily/2023/03/24" xr:uid="{D8CF7BC1-437E-5443-8692-8CD243E0B124}"/>
    <hyperlink ref="D138" r:id="rId543" display="https://www.the-numbers.com/market/distributor/IFC-Films" xr:uid="{BAA94DE6-07CB-0E41-8749-A682A6D5997D}"/>
    <hyperlink ref="E138" r:id="rId544" display="https://www.the-numbers.com/market/genre/Comedy" xr:uid="{8BE7FA97-BEED-3146-92FB-1DB3DDB7AC3F}"/>
    <hyperlink ref="B139" r:id="rId545" location="tab=summary" display="https://www.the-numbers.com/movie/Tar-(2022) - tab=summary" xr:uid="{8A3585D2-CF1C-A34F-A7F0-1B4ED1543527}"/>
    <hyperlink ref="C139" r:id="rId546" display="https://www.the-numbers.com/box-office-chart/daily/2022/10/07" xr:uid="{1AD39EAD-5D6E-C140-B3C7-1FAA7E798DA0}"/>
    <hyperlink ref="D139" r:id="rId547" display="https://www.the-numbers.com/market/distributor/Focus-Features" xr:uid="{040DFAA3-28FF-4C41-A23B-7256F7816F15}"/>
    <hyperlink ref="E139" r:id="rId548" display="https://www.the-numbers.com/market/genre/Drama" xr:uid="{73E79FF2-94A8-7B48-B3AA-0B2A90D2A426}"/>
    <hyperlink ref="B140" r:id="rId549" location="tab=summary" display="https://www.the-numbers.com/movie/Lord-of-the-Rings-The-Return-of-the-King-The - tab=summary" xr:uid="{A8DD3B17-2790-5845-AE48-5DCCA7969289}"/>
    <hyperlink ref="C140" r:id="rId550" display="https://www.the-numbers.com/box-office-chart/daily/2003/12/17" xr:uid="{5D3EFB56-BA87-1C40-964C-D1A7ACFA9DF0}"/>
    <hyperlink ref="D140" r:id="rId551" display="https://www.the-numbers.com/market/distributor/New-Line" xr:uid="{6470621C-137F-114C-B9BC-8347B71104CD}"/>
    <hyperlink ref="E140" r:id="rId552" display="https://www.the-numbers.com/market/genre/Adventure" xr:uid="{0161EAB8-063D-F74F-B053-1ACBACAF23B2}"/>
    <hyperlink ref="B141" r:id="rId553" location="tab=summary" display="https://www.the-numbers.com/movie/Gadar-2-(2023-India) - tab=summary" xr:uid="{0D3374A7-3FE6-D14A-B702-CBCE8099C90D}"/>
    <hyperlink ref="C141" r:id="rId554" display="https://www.the-numbers.com/box-office-chart/daily/2023/08/11" xr:uid="{B6E6EDC1-3259-4444-8C5A-7E636B276ECF}"/>
    <hyperlink ref="D141" r:id="rId555" display="https://www.the-numbers.com/market/distributor/Zee-Studios" xr:uid="{3FB7377C-7B6B-3F4A-8B9E-EF2EE663E098}"/>
    <hyperlink ref="E141" r:id="rId556" display="https://www.the-numbers.com/market/genre/Action" xr:uid="{56995656-28F3-0F40-95BA-DD3E906AC880}"/>
    <hyperlink ref="B142" r:id="rId557" location="tab=summary" display="https://www.the-numbers.com/movie/Close-(2022-Belgium) - tab=summary" xr:uid="{E92D30AD-FDD2-584F-B1B8-5FEA997BC409}"/>
    <hyperlink ref="C142" r:id="rId558" display="https://www.the-numbers.com/box-office-chart/daily/2022/12/02" xr:uid="{3721B7B9-913B-E544-9CE1-1B6460C67CE0}"/>
    <hyperlink ref="D142" r:id="rId559" display="https://www.the-numbers.com/market/distributor/A24" xr:uid="{60A2B0E2-CE10-BA40-837C-90390827F226}"/>
    <hyperlink ref="E142" r:id="rId560" display="https://www.the-numbers.com/market/genre/Drama" xr:uid="{E4403F25-F244-9444-A1F1-301A1F8A5D1D}"/>
    <hyperlink ref="B143" r:id="rId561" location="tab=summary" display="https://www.the-numbers.com/movie/Emily-(UK) - tab=summary" xr:uid="{44D578B5-B4B5-1746-A447-333ABE734DD1}"/>
    <hyperlink ref="C143" r:id="rId562" display="https://www.the-numbers.com/box-office-chart/daily/2023/02/17" xr:uid="{C9D37815-521F-0B42-A07F-CAA6E034F348}"/>
    <hyperlink ref="D143" r:id="rId563" display="https://www.the-numbers.com/market/distributor/Bleecker-Street" xr:uid="{86C2AA54-9DD1-1E4A-9C04-9D11146675DD}"/>
    <hyperlink ref="E143" r:id="rId564" display="https://www.the-numbers.com/market/genre/Drama" xr:uid="{867AA70C-BC65-DE49-84CD-A98A866F4C67}"/>
    <hyperlink ref="B144" r:id="rId565" location="tab=summary" display="https://www.the-numbers.com/movie/Knights-of-the-Zodiac-(2023) - tab=summary" xr:uid="{3F58C8EB-7AB6-C841-A65F-E722368B836D}"/>
    <hyperlink ref="C144" r:id="rId566" display="https://www.the-numbers.com/box-office-chart/daily/2023/05/12" xr:uid="{55EEB8FC-0541-0A41-B5B4-864FEC7AF062}"/>
    <hyperlink ref="D144" r:id="rId567" display="https://www.the-numbers.com/market/distributor/Sony-Pictures" xr:uid="{C74D4949-06D5-464F-981D-8BEC8DCE4738}"/>
    <hyperlink ref="E144" r:id="rId568" display="https://www.the-numbers.com/market/genre/Action" xr:uid="{824FEC79-3728-9C40-AA7C-BE1F6690E4DF}"/>
    <hyperlink ref="B145" r:id="rId569" location="tab=summary" display="https://www.the-numbers.com/movie/Waltair-Veerayya-(2023-India) - tab=summary" xr:uid="{55421ABD-45D2-3B4B-8990-A7E8735BFB6D}"/>
    <hyperlink ref="C145" r:id="rId570" display="https://www.the-numbers.com/box-office-chart/daily/2023/01/13" xr:uid="{2400627E-D95E-0F48-8C54-5A7F24A79748}"/>
    <hyperlink ref="D145" r:id="rId571" display="https://www.the-numbers.com/market/distributor/Friday-Entertainment" xr:uid="{09862076-D19C-8745-876D-DE7BCA80D96A}"/>
    <hyperlink ref="E145" r:id="rId572" display="https://www.the-numbers.com/market/genre/Drama" xr:uid="{C9D7E0AE-0F4D-1045-8834-57CB6D163EA1}"/>
    <hyperlink ref="B146" r:id="rId573" location="tab=summary" display="https://www.the-numbers.com/movie/beurokeo-(2022-South-Korea) - tab=summary" xr:uid="{6D5624FC-64C1-FF40-8737-D36DCCE76F49}"/>
    <hyperlink ref="C146" r:id="rId574" display="https://www.the-numbers.com/box-office-chart/daily/2022/12/26" xr:uid="{8689BC2D-736F-0444-B2B4-EC8D00E7215E}"/>
    <hyperlink ref="D146" r:id="rId575" display="https://www.the-numbers.com/market/distributor/Neon" xr:uid="{D4ABF36C-61B2-9B4D-85FD-D321068A8C9E}"/>
    <hyperlink ref="E146" r:id="rId576" display="https://www.the-numbers.com/market/genre/Drama" xr:uid="{A1E4E36C-5D62-C34E-98D2-B30381EEB1D2}"/>
    <hyperlink ref="B147" r:id="rId577" location="tab=summary" display="https://www.the-numbers.com/movie/Strange-World-(2022) - tab=summary" xr:uid="{7DC54E76-5BDA-7546-95D7-34481BFC0E84}"/>
    <hyperlink ref="C147" r:id="rId578" display="https://www.the-numbers.com/box-office-chart/daily/2022/11/23" xr:uid="{E57E9DD6-1DE5-B04B-8A6A-1F7C537B31EB}"/>
    <hyperlink ref="D147" r:id="rId579" display="https://www.the-numbers.com/market/distributor/Walt-Disney" xr:uid="{C7310A83-2E6B-1941-A5F6-346247857526}"/>
    <hyperlink ref="E147" r:id="rId580" display="https://www.the-numbers.com/market/genre/Adventure" xr:uid="{79B6C9B5-651F-A546-99D8-F359DB588B4E}"/>
    <hyperlink ref="B148" r:id="rId581" location="tab=summary" display="https://www.the-numbers.com/movie/Feng-Shen-Di-Yi-Bu-(2023-China) - tab=summary" xr:uid="{6BDEFC73-8D14-9E4F-BF2A-B250D3874203}"/>
    <hyperlink ref="C148" r:id="rId582" display="https://www.the-numbers.com/box-office-chart/daily/2023/09/20" xr:uid="{D911C998-A888-EE47-9F80-1BD4F96EA0BB}"/>
    <hyperlink ref="D148" r:id="rId583" display="https://www.the-numbers.com/market/distributor/Well-Go-USA" xr:uid="{43AD10A5-23CA-3C41-B516-FAE675CD16D5}"/>
    <hyperlink ref="E148" r:id="rId584" display="https://www.the-numbers.com/market/genre/Action" xr:uid="{798D5395-6BCD-D442-9E9F-E5CC7176CB11}"/>
    <hyperlink ref="B149" r:id="rId585" location="tab=summary" display="https://www.the-numbers.com/movie/Beomjoedosi-3-(2023-South-Korea) - tab=summary" xr:uid="{4D50BBE5-A2CA-6D4D-9C7E-20A64DE29F55}"/>
    <hyperlink ref="C149" r:id="rId586" display="https://www.the-numbers.com/box-office-chart/daily/2023/06/02" xr:uid="{DA055672-2707-AF4D-9EE3-2F9C3E3AA663}"/>
    <hyperlink ref="D149" r:id="rId587" display="https://www.the-numbers.com/market/distributor/Capelight-Pictures" xr:uid="{1BCED478-6C58-914E-A5B8-9F54FDDD14D9}"/>
    <hyperlink ref="E149" r:id="rId588" display="https://www.the-numbers.com/market/genre/Action" xr:uid="{C0E26502-3ACA-4D4D-8582-7474943AA4AC}"/>
    <hyperlink ref="B150" r:id="rId589" location="tab=summary" display="https://www.the-numbers.com/movie/Inside-(2023-United-Kingdom) - tab=summary" xr:uid="{2C9392E7-F6C8-5A41-AA1E-4A4B455D2680}"/>
    <hyperlink ref="C150" r:id="rId590" display="https://www.the-numbers.com/box-office-chart/daily/2023/03/17" xr:uid="{3C7AD2DB-0C28-9843-B940-09B80FAEF682}"/>
    <hyperlink ref="D150" r:id="rId591" display="https://www.the-numbers.com/market/distributor/Focus-Features" xr:uid="{8F690098-2684-1E4D-AC81-21F2BC0CD85F}"/>
    <hyperlink ref="E150" r:id="rId592" display="https://www.the-numbers.com/market/genre/Thriller-or-Suspense" xr:uid="{C52029A4-438A-FD44-8562-ED0F56EC5AC7}"/>
    <hyperlink ref="B151" r:id="rId593" location="tab=summary" display="https://www.the-numbers.com/movie/Camp-Hideout-(2023) - tab=summary" xr:uid="{D7A3D00C-8138-5C47-9F3B-1AD2229CC4D0}"/>
    <hyperlink ref="C151" r:id="rId594" display="https://www.the-numbers.com/box-office-chart/daily/2023/09/15" xr:uid="{9D516933-5D8E-DA4B-8F08-9E41037E7C97}"/>
    <hyperlink ref="D151" r:id="rId595" display="https://www.the-numbers.com/market/distributor/Roadside-Attractions" xr:uid="{8BB59630-5842-A946-A970-62F5F5143CED}"/>
    <hyperlink ref="E151" r:id="rId596" display="https://www.the-numbers.com/market/genre/Adventure" xr:uid="{B0686D48-1B96-824D-8CE3-DCB8508E5DB1}"/>
    <hyperlink ref="B152" r:id="rId597" location="tab=summary" display="https://www.the-numbers.com/movie/Fools-Paradise-(2023) - tab=summary" xr:uid="{82B8579A-A82C-7C4E-B1E8-8860C9505AED}"/>
    <hyperlink ref="C152" r:id="rId598" display="https://www.the-numbers.com/box-office-chart/daily/2023/05/12" xr:uid="{178B263D-0C39-C747-B9A2-F77E8D1824ED}"/>
    <hyperlink ref="D152" r:id="rId599" display="https://www.the-numbers.com/market/distributor/Roadside-Attractions" xr:uid="{603E8633-A6ED-0F42-B8EA-9083DCD3B19E}"/>
    <hyperlink ref="E152" r:id="rId600" display="https://www.the-numbers.com/market/genre/Comedy" xr:uid="{B0306DF6-6C38-864B-8596-37EF44A17C10}"/>
    <hyperlink ref="B153" r:id="rId601" location="tab=summary" display="https://www.the-numbers.com/movie/Xiao-Shi-De-Ta-(2023-China) - tab=summary" xr:uid="{55F83C2A-84FF-6C45-82E2-07542586904E}"/>
    <hyperlink ref="C153" r:id="rId602" display="https://www.the-numbers.com/box-office-chart/daily/2023/07/07" xr:uid="{FEDE4331-85A5-DC4F-94C0-85A90E8979F5}"/>
    <hyperlink ref="D153" r:id="rId603" display="https://www.the-numbers.com/market/distributor/CMC-Pictures" xr:uid="{1BD2AFA6-168F-7D41-8EC3-E21026074B32}"/>
    <hyperlink ref="E153" r:id="rId604" display="https://www.the-numbers.com/market/genre/Thriller-or-Suspense" xr:uid="{920FF5A0-7269-3D4F-A126-07D8498D16D5}"/>
    <hyperlink ref="B154" r:id="rId605" location="tab=summary" display="https://www.the-numbers.com/movie/Paint-(2023) - tab=summary" xr:uid="{636374D2-F071-0945-BE4F-DDCF374D9B69}"/>
    <hyperlink ref="C154" r:id="rId606" display="https://www.the-numbers.com/box-office-chart/daily/2023/04/07" xr:uid="{89731352-AAA8-E643-8507-C27F19EE3AF5}"/>
    <hyperlink ref="D154" r:id="rId607" display="https://www.the-numbers.com/market/distributor/IFC-Films" xr:uid="{0C3FDD47-C483-904C-B4B1-FCBFB49E695B}"/>
    <hyperlink ref="E154" r:id="rId608" display="https://www.the-numbers.com/market/genre/Comedy" xr:uid="{B7E16FF1-AC06-6C4B-B519-A1783E0C4747}"/>
    <hyperlink ref="B155" r:id="rId609" location="tab=summary" display="https://www.the-numbers.com/movie/Wu-Ming-(2023-China) - tab=summary" xr:uid="{9CEE94E1-FCDA-1C4F-B44B-5CEACF63FD89}"/>
    <hyperlink ref="C155" r:id="rId610" display="https://www.the-numbers.com/box-office-chart/daily/2023/02/17" xr:uid="{C7E083F6-4BA8-A541-9918-E590E6D0C2C8}"/>
    <hyperlink ref="D155" r:id="rId611" display="https://www.the-numbers.com/market/distributor/Well-Go-USA" xr:uid="{25A1058E-2A6A-9244-8D4F-5C3140024BD2}"/>
    <hyperlink ref="E155" r:id="rId612" display="https://www.the-numbers.com/market/genre/Drama" xr:uid="{E0A0F441-7590-5B42-B41B-BA8FA20D732E}"/>
    <hyperlink ref="B156" r:id="rId613" location="tab=summary" display="https://www.the-numbers.com/movie/Retour-a-Seoul-(2022-France) - tab=summary" xr:uid="{8605FB94-6557-854F-AD20-D665C1FEB8CE}"/>
    <hyperlink ref="C156" r:id="rId614" display="https://www.the-numbers.com/box-office-chart/daily/2022/12/02" xr:uid="{7264D371-84A6-BF4F-8D35-F1D3E03405BC}"/>
    <hyperlink ref="D156" r:id="rId615" display="https://www.the-numbers.com/market/distributor/Sony-Pictures-Classics" xr:uid="{A7BAB98C-1581-A843-B2EA-3B5EBFC83EA7}"/>
    <hyperlink ref="E156" r:id="rId616" display="https://www.the-numbers.com/market/genre/Drama" xr:uid="{16F4FDE4-5A12-4140-A3E9-E3D64CC5A20E}"/>
    <hyperlink ref="B157" r:id="rId617" location="tab=summary" display="https://www.the-numbers.com/movie/Devil-Conspiracy-The-(2023-Czech-Republic) - tab=summary" xr:uid="{247F186F-9FFB-0643-8A26-B0A43F7CEDCB}"/>
    <hyperlink ref="C157" r:id="rId618" display="https://www.the-numbers.com/box-office-chart/daily/2023/01/13" xr:uid="{55AEE46F-FC37-4943-8E84-984A4D15E434}"/>
    <hyperlink ref="D157" r:id="rId619" display="https://www.the-numbers.com/market/distributor/Third-Day-Productions" xr:uid="{ECC5F5D1-8E84-C84A-A58C-A81901C43F28}"/>
    <hyperlink ref="E157" r:id="rId620" display="https://www.the-numbers.com/market/genre/Horror" xr:uid="{30CF9F69-CF88-CF42-9EA2-A0D9E228C74C}"/>
    <hyperlink ref="B158" r:id="rId621" location="tab=summary" display="https://www.the-numbers.com/movie/ODESZA-The-Last-Goodbye-Cinematic-Experience-(2023) - tab=summary" xr:uid="{E622E730-A20E-3D49-B7BA-1DFCCBA0C21A}"/>
    <hyperlink ref="C158" r:id="rId622" display="https://www.the-numbers.com/box-office-chart/daily/2023/07/07" xr:uid="{3B8EF432-977F-8E42-B051-79722C5907BD}"/>
    <hyperlink ref="D158" r:id="rId623" display="https://www.the-numbers.com/market/distributor/Trafalgar-Releasing" xr:uid="{9F812352-21B4-0F4E-A80F-B53A8AAFDB63}"/>
    <hyperlink ref="E158" r:id="rId624" display="https://www.the-numbers.com/market/genre/Concert-or-Performance" xr:uid="{3FCD2307-DE21-A448-B3B3-C1DDDA326A9E}"/>
    <hyperlink ref="B159" r:id="rId625" location="tab=summary" display="https://www.the-numbers.com/movie/Showing-Up-(2023) - tab=summary" xr:uid="{E5E34E9F-AEF0-3942-BD1B-ECA5DFDCF51B}"/>
    <hyperlink ref="C159" r:id="rId626" display="https://www.the-numbers.com/box-office-chart/daily/2023/04/07" xr:uid="{EE952D37-A54F-874E-811E-54072641AB8E}"/>
    <hyperlink ref="D159" r:id="rId627" display="https://www.the-numbers.com/market/distributor/A24" xr:uid="{0ACB1953-70A5-B940-8586-127D6DABCA56}"/>
    <hyperlink ref="E159" r:id="rId628" display="https://www.the-numbers.com/market/genre/Drama" xr:uid="{AC18774E-45BC-5B46-9D25-18793504BE3C}"/>
    <hyperlink ref="B160" r:id="rId629" location="tab=summary" display="https://www.the-numbers.com/movie/How-to-Blow-Up-a-Pipeline-(2023) - tab=summary" xr:uid="{45D14266-4959-574C-A619-ACA4C16A3201}"/>
    <hyperlink ref="C160" r:id="rId630" display="https://www.the-numbers.com/box-office-chart/daily/2023/04/07" xr:uid="{D9A2717F-8CB8-7F4B-B5E5-FE3F9A46D0A0}"/>
    <hyperlink ref="D160" r:id="rId631" display="https://www.the-numbers.com/market/distributor/Neon" xr:uid="{B3CA91F3-9479-8847-B5E7-C80E82487DED}"/>
    <hyperlink ref="E160" r:id="rId632" display="https://www.the-numbers.com/market/genre/Drama" xr:uid="{0AC8D95C-2C5A-1746-8533-E4FE6EE466A2}"/>
    <hyperlink ref="B161" r:id="rId633" location="tab=summary" display="https://www.the-numbers.com/movie/Retirement-Plan-The-(2023) - tab=summary" xr:uid="{9D77216C-24D0-534C-9A26-09862CB28ED3}"/>
    <hyperlink ref="C161" r:id="rId634" display="https://www.the-numbers.com/box-office-chart/daily/2023/09/15" xr:uid="{720F52C6-A717-5A4C-BF1E-71723C5AFFD9}"/>
    <hyperlink ref="D161" r:id="rId635" display="https://www.the-numbers.com/market/distributor/Falling-Forward-Films" xr:uid="{A9504A32-F7AC-274D-99E0-5F8EEB4E026C}"/>
    <hyperlink ref="E161" r:id="rId636" display="https://www.the-numbers.com/market/genre/Action" xr:uid="{37DF4894-DE77-9E4D-9751-83D5C2BD820C}"/>
    <hyperlink ref="B162" r:id="rId637" location="tab=summary" display="https://www.the-numbers.com/movie/Rally-Road-Racers-(2023) - tab=summary" xr:uid="{51BD5031-B7E0-8B42-8894-C952A53743DC}"/>
    <hyperlink ref="C162" r:id="rId638" display="https://www.the-numbers.com/box-office-chart/daily/2023/05/12" xr:uid="{BF284C15-8B51-EA4F-8148-1FAD57E7BEB5}"/>
    <hyperlink ref="D162" r:id="rId639" display="https://www.the-numbers.com/market/distributor/Viva-Pictures" xr:uid="{9361026C-6A97-3440-A801-643BE5746EB2}"/>
    <hyperlink ref="E162" r:id="rId640" display="https://www.the-numbers.com/market/genre/Adventure" xr:uid="{E6984BA8-28F6-4F4C-8E5F-812EA77B55D2}"/>
    <hyperlink ref="B163" r:id="rId641" location="tab=summary" display="https://www.the-numbers.com/movie/It-Aint-Over-(2023) - tab=summary" xr:uid="{844A42FC-251B-4145-893E-765C71EDABC2}"/>
    <hyperlink ref="C163" r:id="rId642" display="https://www.the-numbers.com/box-office-chart/daily/2023/05/12" xr:uid="{97E2DEDA-315A-E74C-BF06-5DD8796EAD0C}"/>
    <hyperlink ref="D163" r:id="rId643" display="https://www.the-numbers.com/market/distributor/Sony-Pictures-Classics" xr:uid="{9E57F6F4-5ED2-EC4C-9053-A79423044A48}"/>
    <hyperlink ref="E163" r:id="rId644" display="https://www.the-numbers.com/market/genre/Documentary" xr:uid="{6A8A3457-F7FC-C749-B845-17EE9DB03974}"/>
    <hyperlink ref="B164" r:id="rId645" location="tab=summary" display="https://www.the-numbers.com/movie/Devotion-(2022) - tab=summary" xr:uid="{E7F5DA01-D3D3-4543-8D8F-13BA17DD6FE8}"/>
    <hyperlink ref="C164" r:id="rId646" display="https://www.the-numbers.com/box-office-chart/daily/2022/11/23" xr:uid="{D59B5C44-7402-C24A-9260-BEF6A609A138}"/>
    <hyperlink ref="D164" r:id="rId647" display="https://www.the-numbers.com/market/distributor/Sony-Pictures" xr:uid="{993115A8-25AE-0E44-80B7-ACE0B75AA6F6}"/>
    <hyperlink ref="E164" r:id="rId648" display="https://www.the-numbers.com/market/genre/Action" xr:uid="{4F34CEC2-E88F-394B-B273-FF9C86F1ACB9}"/>
    <hyperlink ref="B165" r:id="rId649" location="tab=summary" display="https://www.the-numbers.com/movie/Shortcomings-(2022) - tab=summary" xr:uid="{4484247B-FF94-9C40-84D9-280F03D928F2}"/>
    <hyperlink ref="C165" r:id="rId650" display="https://www.the-numbers.com/box-office-chart/daily/2023/08/04" xr:uid="{E3126C3C-8769-5244-AFE4-C47597C6A41D}"/>
    <hyperlink ref="D165" r:id="rId651" display="https://www.the-numbers.com/market/distributor/Sony-Pictures-Classics" xr:uid="{8E2A8EBE-A6D8-394B-A9FD-02B8639A7183}"/>
    <hyperlink ref="E165" r:id="rId652" display="https://www.the-numbers.com/market/genre/Comedy" xr:uid="{FE78CEDA-7C3D-C74B-A262-8F069D1D3123}"/>
    <hyperlink ref="B166" r:id="rId653" location="tab=summary" display="https://www.the-numbers.com/movie/Master-Gardener-(2022) - tab=summary" xr:uid="{18654306-91C0-1A4D-8820-D9EDFA94C8C4}"/>
    <hyperlink ref="C166" r:id="rId654" display="https://www.the-numbers.com/box-office-chart/daily/2023/05/19" xr:uid="{D6F0E8CA-6D22-7348-BEFC-4FFB6FECBB57}"/>
    <hyperlink ref="D166" r:id="rId655" display="https://www.the-numbers.com/market/distributor/Magnolia-Pictures" xr:uid="{773B2B41-C936-A84C-8790-9A9F863CF564}"/>
    <hyperlink ref="E166" r:id="rId656" display="https://www.the-numbers.com/market/genre/Thriller-or-Suspense" xr:uid="{3C7E8E8B-24ED-404F-874E-2C413B007D42}"/>
    <hyperlink ref="B167" r:id="rId657" location="tab=summary" display="https://www.the-numbers.com/movie/EO-(2022-Poland) - tab=summary" xr:uid="{E880AEA0-3872-8B44-9F3C-A118228F9553}"/>
    <hyperlink ref="C167" r:id="rId658" display="https://www.the-numbers.com/box-office-chart/daily/2022/11/18" xr:uid="{2108A623-CA4B-9B4E-9652-065C6D03BAD8}"/>
    <hyperlink ref="D167" r:id="rId659" display="https://www.the-numbers.com/market/distributor/Janus-Films" xr:uid="{E65CED39-231C-3E4E-8AE6-692B8881AECF}"/>
    <hyperlink ref="E167" r:id="rId660" display="https://www.the-numbers.com/market/genre/Drama" xr:uid="{1433B79B-7F41-0647-8094-6C2271F64442}"/>
    <hyperlink ref="B168" r:id="rId661" location="tab=summary" display="https://www.the-numbers.com/movie/Corsage-(2022-Austria) - tab=summary" xr:uid="{22D6793B-D09A-4D4C-B484-657107BE93ED}"/>
    <hyperlink ref="C168" r:id="rId662" display="https://www.the-numbers.com/box-office-chart/daily/2022/12/23" xr:uid="{602C17DB-2C75-4B4A-BDA3-2DE6A9BEB281}"/>
    <hyperlink ref="D168" r:id="rId663" display="https://www.the-numbers.com/market/distributor/IFC-Films" xr:uid="{89B39D9E-4B66-0047-A2D6-B89EA3C6D43C}"/>
    <hyperlink ref="E168" r:id="rId664" display="https://www.the-numbers.com/market/genre/Drama" xr:uid="{80B01167-B3DD-2243-A51E-537B2BACEBD1}"/>
    <hyperlink ref="B169" r:id="rId665" location="tab=summary" display="https://www.the-numbers.com/movie/Aftersun-(2022) - tab=summary" xr:uid="{8D25E93D-D207-AF4A-A1C4-608DF2E1AE0A}"/>
    <hyperlink ref="C169" r:id="rId666" display="https://www.the-numbers.com/box-office-chart/daily/2022/10/21" xr:uid="{7F71C29F-D664-1345-BF0F-60E6F7B939AE}"/>
    <hyperlink ref="D169" r:id="rId667" display="https://www.the-numbers.com/market/distributor/A24" xr:uid="{100A0385-86FE-AE40-B7FA-918A3A042622}"/>
    <hyperlink ref="E169" r:id="rId668" display="https://www.the-numbers.com/market/genre/Drama" xr:uid="{DC176B91-4E46-F04A-AD8D-4202190D265F}"/>
    <hyperlink ref="B170" r:id="rId669" location="tab=summary" display="https://www.the-numbers.com/movie/Gekijouban-Sword-Art-Online-the-Movie-Progressive-Kuraki-Yuuyami-no-Scherzo-(2022-Japan) - tab=summary" xr:uid="{18E8F618-A201-EE4B-8F54-638B56744E40}"/>
    <hyperlink ref="C170" r:id="rId670" display="https://www.the-numbers.com/box-office-chart/daily/2023/02/03" xr:uid="{C9B2260E-B7BB-5546-9F91-54883E7E2C0D}"/>
    <hyperlink ref="D170" r:id="rId671" display="https://www.the-numbers.com/market/distributor/Crunchyroll" xr:uid="{CD3214D0-DC76-D544-9FDE-1C827E7B6ABB}"/>
    <hyperlink ref="E170" r:id="rId672" display="https://www.the-numbers.com/market/genre/Action" xr:uid="{A6F7FB61-C167-644F-83D8-14B3F9C8EDC1}"/>
    <hyperlink ref="B171" r:id="rId673" location="tab=summary" display="https://www.the-numbers.com/movie/Shin-Urotoraman-(2022-Japan) - tab=summary" xr:uid="{5331A39E-D51E-454D-859D-B4105E972053}"/>
    <hyperlink ref="C171" r:id="rId674" display="https://www.the-numbers.com/box-office-chart/daily/2023/01/11" xr:uid="{3F3C753C-7AC2-4541-A909-6588B54EDC01}"/>
    <hyperlink ref="D171" r:id="rId675" display="https://www.the-numbers.com/market/distributor/Fathom-Events" xr:uid="{78376357-5698-4246-BAE6-8E0D028E981F}"/>
    <hyperlink ref="E171" r:id="rId676" display="https://www.the-numbers.com/market/genre/Action" xr:uid="{E707251B-F387-E043-BF8E-A8BD9945D025}"/>
    <hyperlink ref="B172" r:id="rId677" location="tab=summary" display="https://www.the-numbers.com/movie/Mirando-al-Cielo-(2023-Mexico) - tab=summary" xr:uid="{19564279-243F-2A4F-A482-FA016847671A}"/>
    <hyperlink ref="C172" r:id="rId678" display="https://www.the-numbers.com/box-office-chart/daily/2023/04/17" xr:uid="{8166858C-84F6-E749-8B3E-89D047127A75}"/>
    <hyperlink ref="D172" r:id="rId679" display="https://www.the-numbers.com/market/distributor/Fathom-Events" xr:uid="{E95F762E-710B-3344-B056-8BBFFE3EF28B}"/>
    <hyperlink ref="E172" r:id="rId680" display="https://www.the-numbers.com/market/genre/Drama" xr:uid="{7FBE7A6D-3E70-2049-9BD4-1522B17E1283}"/>
    <hyperlink ref="B173" r:id="rId681" location="tab=summary" display="https://www.the-numbers.com/movie/Way-The - tab=summary" xr:uid="{CC8448C2-C681-7D45-9250-D47935C1458C}"/>
    <hyperlink ref="C173" r:id="rId682" display="https://www.the-numbers.com/box-office-chart/daily/2011/10/07" xr:uid="{E438E0A3-39A9-1B46-BE72-CACAC1F7CF01}"/>
    <hyperlink ref="D173" r:id="rId683" display="https://www.the-numbers.com/market/distributor/Producers-Distribution-Agency" xr:uid="{7972F9AB-FB38-ED4D-8867-E71A52405F53}"/>
    <hyperlink ref="E173" r:id="rId684" display="https://www.the-numbers.com/market/genre/Drama" xr:uid="{68568861-9DE6-BC40-BC99-A1D80F624436}"/>
    <hyperlink ref="B174" r:id="rId685" location="tab=summary" display="https://www.the-numbers.com/movie/Of-an-Age-(2023-Australia) - tab=summary" xr:uid="{C27224B3-1121-4A49-945A-A80BFB22F1DA}"/>
    <hyperlink ref="C174" r:id="rId686" display="https://www.the-numbers.com/box-office-chart/daily/2023/02/17" xr:uid="{DD4B4D9E-84FF-1B43-B751-3F9C542D846B}"/>
    <hyperlink ref="D174" r:id="rId687" display="https://www.the-numbers.com/market/distributor/Focus-Features" xr:uid="{49327B9C-FBE0-4644-BABC-5A72B40E2CBC}"/>
    <hyperlink ref="E174" r:id="rId688" display="https://www.the-numbers.com/market/genre/Drama" xr:uid="{A5D41C99-5141-A54D-A1DC-D0A6645902A5}"/>
    <hyperlink ref="B175" r:id="rId689" location="tab=summary" display="https://www.the-numbers.com/movie/Passages-(2023-France) - tab=summary" xr:uid="{99A9B461-B551-D845-B946-5BCBC2C2BA28}"/>
    <hyperlink ref="C175" r:id="rId690" display="https://www.the-numbers.com/box-office-chart/daily/2023/08/04" xr:uid="{0F325057-4B83-7B40-AC22-706708E40A4E}"/>
    <hyperlink ref="D175" r:id="rId691" display="https://www.the-numbers.com/market/distributor/MUBI" xr:uid="{AC061CA4-31C7-B24F-BFB3-D796D5BB9DAE}"/>
    <hyperlink ref="E175" r:id="rId692" display="https://www.the-numbers.com/market/genre/Drama" xr:uid="{2FD6E2B2-73AE-624B-9325-084675739E9C}"/>
    <hyperlink ref="B176" r:id="rId693" location="tab=summary" display="https://www.the-numbers.com/movie/Catvideofest-2023-(2023) - tab=summary" xr:uid="{97B2FF93-DB6A-4E46-A0F2-A28E3B6C4562}"/>
    <hyperlink ref="C176" r:id="rId694" display="https://www.the-numbers.com/box-office-chart/daily/2023/08/04" xr:uid="{A6EC8AC4-9FAF-D749-8F3C-EC0D821C03F8}"/>
    <hyperlink ref="D176" r:id="rId695" display="https://www.the-numbers.com/market/distributor/Oscilloscope-Pictures" xr:uid="{D6906681-05B1-864F-8782-513FBBA392CC}"/>
    <hyperlink ref="E176" r:id="rId696" display="https://www.the-numbers.com/market/genre/Documentary" xr:uid="{07572F91-FF07-5547-B01E-A5B8C94CC133}"/>
    <hyperlink ref="B177" r:id="rId697" location="tab=summary" display="https://www.the-numbers.com/movie/RRR-(2022-India) - tab=summary" xr:uid="{C8C7B224-8230-5C42-9367-0B65CB0D4463}"/>
    <hyperlink ref="C177" r:id="rId698" display="https://www.the-numbers.com/box-office-chart/daily/2022/03/24" xr:uid="{4C72C24E-2EF6-E74E-B3A1-006D47DA4E76}"/>
    <hyperlink ref="D177" r:id="rId699" display="https://www.the-numbers.com/market/distributor/Sarigama-Cinemas" xr:uid="{37CB7A82-83DE-444D-A619-B72F87ADF476}"/>
    <hyperlink ref="E177" r:id="rId700" display="https://www.the-numbers.com/market/genre/Action" xr:uid="{4B650163-4983-2E4A-A1B8-103BE2D98816}"/>
    <hyperlink ref="B178" r:id="rId701" location="tab=summary" display="https://www.the-numbers.com/movie/Sweetwater-(2023) - tab=summary" xr:uid="{402FFE24-E4B1-0F4B-B5D3-CE85A6EAEFCE}"/>
    <hyperlink ref="C178" r:id="rId702" display="https://www.the-numbers.com/box-office-chart/daily/2023/04/14" xr:uid="{4EEB108B-806C-D747-A4BE-BE6B91318936}"/>
    <hyperlink ref="D178" r:id="rId703" display="https://www.the-numbers.com/market/distributor/Briarcliff-Entertainment" xr:uid="{364EB20C-9A7D-0048-BBE9-7FBE566B66B5}"/>
    <hyperlink ref="E178" r:id="rId704" display="https://www.the-numbers.com/market/genre/Drama" xr:uid="{D1A2C160-DF90-734D-93C6-32EDA61FD2EC}"/>
    <hyperlink ref="B179" r:id="rId705" location="tab=summary" display="https://www.the-numbers.com/movie/Consecration-(2023) - tab=summary" xr:uid="{591D1CC6-70E5-A44F-9ECE-3BD257AB20CE}"/>
    <hyperlink ref="C179" r:id="rId706" display="https://www.the-numbers.com/box-office-chart/daily/2023/02/10" xr:uid="{F3FB6619-D3DA-4847-A7B8-BE78BEB9AC9B}"/>
    <hyperlink ref="D179" r:id="rId707" display="https://www.the-numbers.com/market/distributor/IFC-Films" xr:uid="{0E956C43-9E77-B542-BE6D-1B8F26EC9A4A}"/>
    <hyperlink ref="E179" r:id="rId708" display="https://www.the-numbers.com/market/genre/Horror" xr:uid="{AB573D01-CC5B-6B42-8FD8-A5A5A8A8BFAE}"/>
    <hyperlink ref="B180" r:id="rId709" location="tab=summary" display="https://www.the-numbers.com/movie/Sanctuary-(2023) - tab=summary" xr:uid="{4BF211AF-0DBE-7E43-9D71-0E1BDD352391}"/>
    <hyperlink ref="C180" r:id="rId710" display="https://www.the-numbers.com/box-office-chart/daily/2023/05/19" xr:uid="{88F889A7-F76E-A34E-AB2D-57F42770129F}"/>
    <hyperlink ref="D180" r:id="rId711" display="https://www.the-numbers.com/market/distributor/Neon" xr:uid="{CBB0B55D-9C56-174B-A6D7-09E906080AFE}"/>
    <hyperlink ref="E180" r:id="rId712" display="https://www.the-numbers.com/market/genre/Thriller-or-Suspense" xr:uid="{4C0BE5D5-BAE2-B447-843C-AD5FF3C1CC5F}"/>
    <hyperlink ref="B181" r:id="rId713" location="tab=summary" display="https://www.the-numbers.com/movie/Good-Mother-The-(2023) - tab=summary" xr:uid="{6BD85A4C-E9D8-5A49-A7C5-8E89EB94A9FF}"/>
    <hyperlink ref="C181" r:id="rId714" display="https://www.the-numbers.com/box-office-chart/daily/2023/09/01" xr:uid="{153B69AD-AD95-2C48-8B00-A192A72A3E0D}"/>
    <hyperlink ref="D181" r:id="rId715" display="https://www.the-numbers.com/market/distributor/Vertical-Entertainment" xr:uid="{692D702B-6B90-5642-A48E-CA41E50D6616}"/>
    <hyperlink ref="E181" r:id="rId716" display="https://www.the-numbers.com/market/genre/Thriller-or-Suspense" xr:uid="{1F63CF45-4821-EB49-A303-4BB97939EE2F}"/>
    <hyperlink ref="B182" r:id="rId717" location="tab=summary" display="https://www.the-numbers.com/movie/Triangle-of-Sadness - tab=summary" xr:uid="{3E4E5B95-4141-4447-97BE-E31A0B765531}"/>
    <hyperlink ref="C182" r:id="rId718" display="https://www.the-numbers.com/box-office-chart/daily/2022/10/07" xr:uid="{E751423D-C29B-544F-A6BA-A1CA6BB570E6}"/>
    <hyperlink ref="D182" r:id="rId719" display="https://www.the-numbers.com/market/distributor/Neon" xr:uid="{69AE3A7D-6957-F341-B975-B0896A7BBF05}"/>
    <hyperlink ref="E182" r:id="rId720" display="https://www.the-numbers.com/market/genre/Black-Comedy" xr:uid="{20822E9B-6A76-3642-A108-03C06E282769}"/>
    <hyperlink ref="B183" r:id="rId721" location="tab=summary" display="https://www.the-numbers.com/movie/Crouching-Tiger-Hidden-Dragon - tab=summary" xr:uid="{C77614B2-12D1-7E42-A01D-2025C5245817}"/>
    <hyperlink ref="C183" r:id="rId722" display="https://www.the-numbers.com/box-office-chart/daily/2000/12/08" xr:uid="{11FB96A0-3D61-0A42-8AF5-DC3A92548529}"/>
    <hyperlink ref="D183" r:id="rId723" display="https://www.the-numbers.com/market/distributor/Sony-Pictures-Classics" xr:uid="{AF3D5A8A-C15A-D34C-9740-12E04880B466}"/>
    <hyperlink ref="E183" r:id="rId724" display="https://www.the-numbers.com/market/genre/Action" xr:uid="{11653DE5-3288-4145-8AE1-B685F4EEFC8F}"/>
    <hyperlink ref="B184" r:id="rId725" location="tab=summary" display="https://www.the-numbers.com/movie/Son-The-(2022) - tab=summary" xr:uid="{DD2FB273-DEEB-734D-B720-1C1D8756D185}"/>
    <hyperlink ref="C184" r:id="rId726" display="https://www.the-numbers.com/box-office-chart/daily/2022/11/25" xr:uid="{67B3CA6E-C880-BA49-9A17-BD475AF955A3}"/>
    <hyperlink ref="D184" r:id="rId727" display="https://www.the-numbers.com/market/distributor/Sony-Pictures-Classics" xr:uid="{5D363E11-0484-EC4D-922F-C7D3535F8337}"/>
    <hyperlink ref="E184" r:id="rId728" display="https://www.the-numbers.com/market/genre/Drama" xr:uid="{4A7B2C39-FF76-E548-9E5E-1B611D3035EF}"/>
    <hyperlink ref="B185" r:id="rId729" location="tab=summary" display="https://www.the-numbers.com/movie/Corazon-de-Padre-(2022-Spain) - tab=summary" xr:uid="{B9A39F53-656E-F148-942E-280D239A3506}"/>
    <hyperlink ref="C185" r:id="rId730" display="https://www.the-numbers.com/box-office-chart/daily/2023/05/01" xr:uid="{A37EE281-1CA8-5C4E-AE7B-C9D4AF44BAD3}"/>
    <hyperlink ref="D185" r:id="rId731" display="https://www.the-numbers.com/market/distributor/Fathom-Events" xr:uid="{6E573634-E80F-B34E-AC04-5DEE0D38A22F}"/>
    <hyperlink ref="E185" r:id="rId732" display="https://www.the-numbers.com/market/genre/Documentary" xr:uid="{ECF3ED2A-1483-7F43-81F8-510424CABD33}"/>
    <hyperlink ref="B186" r:id="rId733" location="tab=summary" display="https://www.the-numbers.com/movie/Aristotle-and-Dante-Discover-the-Secrets-of-the-Universe-(2023) - tab=summary" xr:uid="{C76D04F3-4B29-5D43-8ABA-B9FBDB18C745}"/>
    <hyperlink ref="C186" r:id="rId734" display="https://www.the-numbers.com/box-office-chart/daily/2023/09/08" xr:uid="{9EE657EE-D42B-5044-9E99-CD6C49007246}"/>
    <hyperlink ref="D186" r:id="rId735" display="https://www.the-numbers.com/market/distributor/Blue-Fox-Entertainment" xr:uid="{B2CB55C3-7D02-EF4A-8924-30082752ED1A}"/>
    <hyperlink ref="E186" r:id="rId736" display="https://www.the-numbers.com/market/genre/Drama" xr:uid="{F1BB589B-B093-8E40-8F89-1BE5A1186532}"/>
    <hyperlink ref="B187" r:id="rId737" location="tab=summary" display="https://www.the-numbers.com/movie/Mending-the-Line-(2023) - tab=summary" xr:uid="{FAD54BFE-0679-1B4C-BDFE-69AA90DD9CCE}"/>
    <hyperlink ref="C187" r:id="rId738" display="https://www.the-numbers.com/box-office-chart/daily/2023/06/09" xr:uid="{ED6998C9-D706-0A45-940F-5620C0AECE3C}"/>
    <hyperlink ref="D187" r:id="rId739" display="https://www.the-numbers.com/market/distributor/Blue-Fox-Entertainment" xr:uid="{8609D605-8FF0-594C-A1A0-F58AA834B980}"/>
    <hyperlink ref="E187" r:id="rId740" display="https://www.the-numbers.com/market/genre/Drama" xr:uid="{F0800B4A-1132-F647-B350-05E6627EB295}"/>
    <hyperlink ref="B188" r:id="rId741" location="tab=summary" display="https://www.the-numbers.com/movie/Go-West-(2023) - tab=summary" xr:uid="{22BD5497-F049-2A45-88BA-56B952E0D606}"/>
    <hyperlink ref="C188" r:id="rId742" display="https://www.the-numbers.com/box-office-chart/daily/2023/07/19" xr:uid="{6A1A692E-054A-F746-A71D-D9F0E44B15AF}"/>
    <hyperlink ref="D188" r:id="rId743" display="https://www.the-numbers.com/market/distributor/Purdie-Distribution" xr:uid="{FDDA7DD0-45CC-6341-9FB7-6C9D5E00259C}"/>
    <hyperlink ref="E188" r:id="rId744" display="https://www.the-numbers.com/market/genre/Western" xr:uid="{7FAC494B-6968-B844-AB32-9B76CA6A355F}"/>
    <hyperlink ref="B189" r:id="rId745" location="tab=summary" display="https://www.the-numbers.com/movie/Terrifier-(2018) - tab=summary" xr:uid="{B8DCF07E-E153-5248-984D-FE3AE18D3CE6}"/>
    <hyperlink ref="C189" r:id="rId746" display="https://www.the-numbers.com/box-office-chart/daily/2023/07/19" xr:uid="{CD31BC82-018C-EB45-A431-38187BD242D1}"/>
    <hyperlink ref="D189" r:id="rId747" display="https://www.the-numbers.com/market/distributor/Iconic-Releasing" xr:uid="{84466662-34FF-5F45-A0CF-7707162B39C8}"/>
    <hyperlink ref="E189" r:id="rId748" display="https://www.the-numbers.com/market/genre/Horror" xr:uid="{1DF1A897-0563-F64F-9E8F-139A09E19F63}"/>
    <hyperlink ref="B190" r:id="rId749" location="tab=summary" display="https://www.the-numbers.com/movie/Selfiee-(2023-India) - tab=summary" xr:uid="{9A472ABB-28F9-3948-82ED-3B8725627EB1}"/>
    <hyperlink ref="C190" r:id="rId750" display="https://www.the-numbers.com/box-office-chart/daily/2023/02/24" xr:uid="{F0550D63-2A9D-0048-BE23-117DE9A1AB12}"/>
    <hyperlink ref="D190" r:id="rId751" display="https://www.the-numbers.com/market/distributor/Star-Studios" xr:uid="{C6C7BC7C-40B3-9646-9BD2-CCA8DFB0E18E}"/>
    <hyperlink ref="E190" r:id="rId752" display="https://www.the-numbers.com/market/genre/Action" xr:uid="{20CCB105-D811-8B42-8153-E39C5E9D5E3D}"/>
    <hyperlink ref="B191" r:id="rId753" location="tab=summary" display="https://www.the-numbers.com/movie/Turn-Every-Page-The-Adventures-of-Robert-Caro-and-Robert-Gottlieb-(2022) - tab=summary" xr:uid="{F7F084DE-04A0-FF49-8ED7-B26629459B95}"/>
    <hyperlink ref="C191" r:id="rId754" display="https://www.the-numbers.com/box-office-chart/daily/2022/12/30" xr:uid="{AA7849D1-E168-9946-B4BA-4C5DEF335883}"/>
    <hyperlink ref="D191" r:id="rId755" display="https://www.the-numbers.com/market/distributor/Sony-Pictures-Classics" xr:uid="{21D3A8E5-AA32-FE49-8438-A775C6F98BBF}"/>
    <hyperlink ref="E191" r:id="rId756" display="https://www.the-numbers.com/market/genre/Documentary" xr:uid="{D510EAD0-1E92-C24B-93CC-58C44AC4A30A}"/>
    <hyperlink ref="B192" r:id="rId757" location="tab=summary" display="https://www.the-numbers.com/movie/Wild-Life-(2023) - tab=summary" xr:uid="{713D2DB6-8F0D-3B4F-86F8-94184342B731}"/>
    <hyperlink ref="C192" r:id="rId758" display="https://www.the-numbers.com/box-office-chart/daily/2023/04/14" xr:uid="{846DE7F2-7488-D440-97FF-E582C6A3FC69}"/>
    <hyperlink ref="D192" r:id="rId759" display="https://www.the-numbers.com/market/distributor/National-Geographic-Entertainment" xr:uid="{FB86DA5A-BCE2-3F4C-9801-C243BAFFFCD9}"/>
    <hyperlink ref="E192" r:id="rId760" display="https://www.the-numbers.com/market/genre/Documentary" xr:uid="{D507DC47-7754-A44C-9B5A-438CD8AD0601}"/>
    <hyperlink ref="B193" r:id="rId761" location="tab=summary" display="https://www.the-numbers.com/movie/Children-of-the-Corn-(2023) - tab=summary" xr:uid="{D7A72DA0-E64B-B14E-8DC7-CA033561FC38}"/>
    <hyperlink ref="C193" r:id="rId762" display="https://www.the-numbers.com/box-office-chart/daily/2023/03/03" xr:uid="{81254677-93CE-9C4D-8B64-8C5F5678376F}"/>
    <hyperlink ref="D193" r:id="rId763" display="https://www.the-numbers.com/market/distributor/RLJ-Entertainment" xr:uid="{FF868314-29BA-6F46-B179-56DA90E1902A}"/>
    <hyperlink ref="E193" r:id="rId764" display="https://www.the-numbers.com/market/genre/Horror" xr:uid="{7B85530A-3B65-D04F-A72D-AA08AD5ED5F5}"/>
    <hyperlink ref="B194" r:id="rId765" location="tab=summary" display="https://www.the-numbers.com/movie/Lesson-The-(2023) - tab=summary" xr:uid="{828449FB-5B62-9046-87B3-2109913E09E6}"/>
    <hyperlink ref="C194" r:id="rId766" display="https://www.the-numbers.com/box-office-chart/daily/2023/07/07" xr:uid="{277679A8-1ECE-4340-9A39-6C67BFB93899}"/>
    <hyperlink ref="D194" r:id="rId767" display="https://www.the-numbers.com/market/distributor/Bleecker-Street" xr:uid="{05207830-B95F-BF4C-967B-B5C455381B90}"/>
    <hyperlink ref="E194" r:id="rId768" display="https://www.the-numbers.com/market/genre/Thriller-or-Suspense" xr:uid="{FF01ADA8-3346-3F44-9FAA-0C1363869671}"/>
    <hyperlink ref="B195" r:id="rId769" location="tab=summary" display="https://www.the-numbers.com/movie/Gekijoban-Psycho-Pass-Providence-(2023-Japan) - tab=summary" xr:uid="{19FA3C10-F0F4-AA46-A6C3-E93108002F45}"/>
    <hyperlink ref="C195" r:id="rId770" display="https://www.the-numbers.com/box-office-chart/daily/2023/07/14" xr:uid="{2BB9E063-5218-9046-8A08-4163450EBFB0}"/>
    <hyperlink ref="D195" r:id="rId771" display="https://www.the-numbers.com/market/distributor/Crunchyroll" xr:uid="{DA7EC73F-966B-7842-99B8-88BDA88FC931}"/>
    <hyperlink ref="E195" r:id="rId772" display="https://www.the-numbers.com/market/genre/Thriller-or-Suspense" xr:uid="{211BB78C-FF4A-6445-B6BC-CDB5225F5843}"/>
    <hyperlink ref="B196" r:id="rId773" location="tab=summary" display="https://www.the-numbers.com/movie/UFC-291-Poirier-vs-Gaethje-2-(2023) - tab=summary" xr:uid="{DD3D2CD5-75D7-4142-B6F6-83444AFD86B0}"/>
    <hyperlink ref="C196" r:id="rId774" display="https://www.the-numbers.com/box-office-chart/daily/2023/07/29" xr:uid="{2903DE11-6F0E-414F-A8CF-77DA9E0A05B2}"/>
    <hyperlink ref="D196" r:id="rId775" display="https://www.the-numbers.com/market/distributor/Iconic-Releasing" xr:uid="{D43EB672-1E96-E347-B4A2-03BA17B5D517}"/>
    <hyperlink ref="E196" r:id="rId776" display="https://www.the-numbers.com/market/genre/Concert-or-Performance" xr:uid="{325DE901-E0D8-4343-A4ED-03B62C9F3F98}"/>
    <hyperlink ref="B197" r:id="rId777" location="tab=summary" display="https://www.the-numbers.com/movie/Joyland-(2022-Pakistan) - tab=summary" xr:uid="{525E596D-7004-A445-9ECA-2A23BF5950A3}"/>
    <hyperlink ref="C197" r:id="rId778" display="https://www.the-numbers.com/box-office-chart/daily/2023/04/07" xr:uid="{C5BF0A0C-B9E3-4144-8E27-86EFA9C63AEF}"/>
    <hyperlink ref="D197" r:id="rId779" display="https://www.the-numbers.com/market/distributor/Oscilloscope-Pictures" xr:uid="{E1299133-BB0A-1D42-881C-45D31210B24E}"/>
    <hyperlink ref="E197" r:id="rId780" display="https://www.the-numbers.com/market/genre/Drama" xr:uid="{3873F9F6-8BD2-F244-B006-FD1BE6FA6E62}"/>
    <hyperlink ref="B198" r:id="rId781" location="tab=summary" display="https://www.the-numbers.com/movie/otto-montagne-Le-(2022-Italy) - tab=summary" xr:uid="{69BDC7A9-00F3-D548-9C19-DB401A7552FB}"/>
    <hyperlink ref="C198" r:id="rId782" display="https://www.the-numbers.com/box-office-chart/daily/2023/04/28" xr:uid="{BF44494F-EEF0-7745-8567-0E881192B9EC}"/>
    <hyperlink ref="D198" r:id="rId783" display="https://www.the-numbers.com/market/distributor/Janus-Films" xr:uid="{BFA5B089-D268-B544-AE21-C14D1D05288A}"/>
    <hyperlink ref="E198" r:id="rId784" display="https://www.the-numbers.com/market/genre/Drama" xr:uid="{87FF6499-3270-5648-B50F-0D8E42989A33}"/>
    <hyperlink ref="B199" r:id="rId785" location="tab=summary" display="https://www.the-numbers.com/movie/Outlaw-Johnny-Black-(2023) - tab=summary" xr:uid="{40CCC738-C543-BC46-AC75-4CFDF786DEC0}"/>
    <hyperlink ref="C199" r:id="rId786" display="https://www.the-numbers.com/box-office-chart/daily/2023/09/15" xr:uid="{00143022-0047-C24E-9DD0-FC3EF58BD04F}"/>
    <hyperlink ref="D199" r:id="rId787" display="https://www.the-numbers.com/market/distributor/Samuel-Goldwyn-Films" xr:uid="{F4216CF3-DEC1-0743-AB69-2D3643D36C4A}"/>
    <hyperlink ref="E199" r:id="rId788" display="https://www.the-numbers.com/market/genre/Western" xr:uid="{CF6EE415-135A-3B42-AB6A-DF080AC3F6A6}"/>
    <hyperlink ref="B200" r:id="rId789" location="tab=summary" display="https://www.the-numbers.com/movie/Southern-Gospel-(2023) - tab=summary" xr:uid="{CA6285E2-9AC9-BE40-BC60-43AEE2ACA91A}"/>
    <hyperlink ref="C200" r:id="rId790" display="https://www.the-numbers.com/box-office-chart/daily/2023/03/10" xr:uid="{FDCECFAC-8DC1-324A-A658-99479A82D031}"/>
    <hyperlink ref="D200" r:id="rId791" display="https://www.the-numbers.com/market/distributor/Iconic-Releasing" xr:uid="{1B5477E8-2B8D-7D49-9208-C728E2818E88}"/>
    <hyperlink ref="E200" r:id="rId792" display="https://www.the-numbers.com/market/genre/Drama" xr:uid="{36E1C4E7-2709-DF42-8E87-CCF50515447A}"/>
    <hyperlink ref="B201" r:id="rId793" location="tab=summary" display="https://www.the-numbers.com/movie/Dreamin-Wild-(2023) - tab=summary" xr:uid="{E8EB7943-7E3B-FA45-B5BB-7B076E712354}"/>
    <hyperlink ref="C201" r:id="rId794" display="https://www.the-numbers.com/box-office-chart/daily/2023/08/04" xr:uid="{B96D6B63-BC1A-1B41-9DE1-03BE628D020A}"/>
    <hyperlink ref="D201" r:id="rId795" display="https://www.the-numbers.com/market/distributor/Roadside-Attractions" xr:uid="{C82015DC-FA5B-DE45-8882-C1D084DF9AD1}"/>
    <hyperlink ref="E201" r:id="rId796" display="https://www.the-numbers.com/market/genre/Drama" xr:uid="{5F30FF25-30A5-FE48-ADE2-8DF630155894}"/>
    <hyperlink ref="B202" r:id="rId797" location="tab=summary" display="https://www.the-numbers.com/movie/Schule-der-magischen-Tiere-Die-(2021-Germany) - tab=summary" xr:uid="{7C0DE3BF-4C12-A24D-9719-F6345537709B}"/>
    <hyperlink ref="C202" r:id="rId798" display="https://www.the-numbers.com/box-office-chart/daily/2023/03/24" xr:uid="{6D36485D-B03E-8541-B3A5-139C6C6A3D43}"/>
    <hyperlink ref="D202" r:id="rId799" display="https://www.the-numbers.com/market/distributor/Blue-Fox-Entertainment" xr:uid="{4E0B282F-B516-9148-B1E2-E79014FBC652}"/>
    <hyperlink ref="E202" r:id="rId800" display="https://www.the-numbers.com/market/genre/Adventure" xr:uid="{755EA4DB-9DFA-0343-B9C6-D80E88B2583C}"/>
    <hyperlink ref="B203" r:id="rId801" location="tab=summary" display="https://www.the-numbers.com/movie/Amerikatsi-(2023-Armenia) - tab=summary" xr:uid="{EFF536BF-9DE7-E345-94B9-63A78E824D13}"/>
    <hyperlink ref="C203" r:id="rId802" display="https://www.the-numbers.com/box-office-chart/daily/2023/09/08" xr:uid="{F581AD6A-F6CD-1848-BD0B-CA614EF86E46}"/>
    <hyperlink ref="D203" r:id="rId803" display="https://www.the-numbers.com/market/distributor/Variance-Films" xr:uid="{358760EE-1550-DF4D-945A-A5FA2529DA8F}"/>
    <hyperlink ref="E203" r:id="rId804" display="https://www.the-numbers.com/market/genre/Comedy" xr:uid="{6FA9FE8F-B129-F440-87D0-85D3C451AC7D}"/>
    <hyperlink ref="B204" r:id="rId805" location="tab=summary" display="https://www.the-numbers.com/movie/Chang-Kong-Zhi-Wang-(2023-China) - tab=summary" xr:uid="{F8A9F888-FD41-1F4B-AED6-8C64A4670A51}"/>
    <hyperlink ref="C204" r:id="rId806" display="https://www.the-numbers.com/box-office-chart/daily/2023/04/28" xr:uid="{3A8B75E3-EE85-1A49-83A9-B499F1470890}"/>
    <hyperlink ref="D204" r:id="rId807" display="https://www.the-numbers.com/market/distributor/Well-Go-USA" xr:uid="{7899318E-9476-B449-B4CB-BFDD895FD804}"/>
    <hyperlink ref="E204" r:id="rId808" display="https://www.the-numbers.com/market/genre/Drama" xr:uid="{5B093A06-B4BA-B64F-8526-56BA9BFA4BDF}"/>
    <hyperlink ref="B205" r:id="rId809" location="tab=summary" display="https://www.the-numbers.com/movie/Every-Body-(2023) - tab=summary" xr:uid="{32F913F0-31DF-6D44-B2D0-0ACAC53E563B}"/>
    <hyperlink ref="C205" r:id="rId810" display="https://www.the-numbers.com/box-office-chart/daily/2023/06/30" xr:uid="{0CDDBA6C-9C53-3248-82EA-37868ECA9567}"/>
    <hyperlink ref="D205" r:id="rId811" display="https://www.the-numbers.com/market/distributor/Focus-Features" xr:uid="{D8814BA9-41DF-B24E-9940-E93860D8E756}"/>
    <hyperlink ref="E205" r:id="rId812" display="https://www.the-numbers.com/market/genre/Documentary" xr:uid="{87B469A4-16D2-D34D-AC45-1580A416A7F4}"/>
    <hyperlink ref="B206" r:id="rId813" location="tab=summary" display="https://www.the-numbers.com/movie/Inventor-The-(2023) - tab=summary" xr:uid="{867638CE-D21B-9640-B408-5AAA0B81E831}"/>
    <hyperlink ref="C206" r:id="rId814" display="https://www.the-numbers.com/box-office-chart/daily/2023/09/15" xr:uid="{3E234566-F332-A548-AD90-995372D99424}"/>
    <hyperlink ref="D206" r:id="rId815" display="https://www.the-numbers.com/market/distributor/Blue-Fox-Entertainment" xr:uid="{3D3CC666-82AE-8440-BC4A-8EAE990C13AE}"/>
    <hyperlink ref="E206" r:id="rId816" display="https://www.the-numbers.com/market/genre/Adventure" xr:uid="{866767D4-B340-5843-8C53-C1BD05F6B1B4}"/>
    <hyperlink ref="B207" r:id="rId817" location="tab=summary" display="https://www.the-numbers.com/movie/Essential-Church-The-(2023) - tab=summary" xr:uid="{F4D1C4E1-B8C2-3344-8912-5D5920A9BD67}"/>
    <hyperlink ref="C207" r:id="rId818" display="https://www.the-numbers.com/box-office-chart/daily/2023/07/28" xr:uid="{57B6254E-4CCD-7A49-9230-7BA8D49F34E3}"/>
    <hyperlink ref="D207" r:id="rId819" display="https://www.the-numbers.com/market/distributor/Atlas-Distribution" xr:uid="{A1E9C8A5-C5CB-D94D-B62E-8A617538C26E}"/>
    <hyperlink ref="E207" r:id="rId820" display="https://www.the-numbers.com/market/genre/Documentary" xr:uid="{1128AB1C-ABDB-124D-9C42-A3BB9FF94610}"/>
    <hyperlink ref="B208" r:id="rId821" location="tab=summary" display="https://www.the-numbers.com/movie/Afire-(2023-Germany) - tab=summary" xr:uid="{2FBA1F4A-1986-9846-B8AC-557C6491C6D0}"/>
    <hyperlink ref="C208" r:id="rId822" display="https://www.the-numbers.com/box-office-chart/daily/2023/07/14" xr:uid="{14853F58-1438-614D-A0C7-775510FE74E7}"/>
    <hyperlink ref="D208" r:id="rId823" display="https://www.the-numbers.com/market/distributor/Janus-Films" xr:uid="{B503D63D-DB79-0648-B41C-C146CA2BCE3C}"/>
    <hyperlink ref="E208" r:id="rId824" display="https://www.the-numbers.com/market/genre/Drama" xr:uid="{E40F3F11-3AC9-CA47-86E5-047C5A1DA6A8}"/>
    <hyperlink ref="B209" r:id="rId825" location="tab=summary" display="https://www.the-numbers.com/movie/Empire-of-Light-(2022) - tab=summary" xr:uid="{74B73368-A144-B640-8CDA-18092E4B2262}"/>
    <hyperlink ref="C209" r:id="rId826" display="https://www.the-numbers.com/box-office-chart/daily/2022/12/09" xr:uid="{905677DE-31FE-8D43-BEC5-A6395FC48177}"/>
    <hyperlink ref="D209" r:id="rId827" display="https://www.the-numbers.com/market/distributor/Searchlight-Pictures" xr:uid="{1CA2878F-3B10-944E-8B19-483AA5C56327}"/>
    <hyperlink ref="E209" r:id="rId828" display="https://www.the-numbers.com/market/genre/Drama" xr:uid="{DA1AD05F-C694-914D-88DB-B87AD1CDAF3F}"/>
    <hyperlink ref="B210" r:id="rId829" location="tab=summary" display="https://www.the-numbers.com/movie/Fremont-(2023) - tab=summary" xr:uid="{48E4C30D-586D-074C-AF40-D6D165D1B67A}"/>
    <hyperlink ref="C210" r:id="rId830" display="https://www.the-numbers.com/box-office-chart/daily/2023/08/25" xr:uid="{8C510875-7A4C-6642-950B-7E3679F77638}"/>
    <hyperlink ref="D210" r:id="rId831" display="https://www.the-numbers.com/market/distributor/Music-Box-Films" xr:uid="{C623B623-8888-A546-9F95-4FA911596002}"/>
    <hyperlink ref="E210" r:id="rId832" display="https://www.the-numbers.com/market/genre/Documentary" xr:uid="{C58F34AA-B139-0B44-A5C2-B823F6FDEFE7}"/>
    <hyperlink ref="B211" r:id="rId833" location="tab=summary" display="https://www.the-numbers.com/movie/Mepris-Le - tab=summary" xr:uid="{95FB2BD0-B396-494A-8F18-638F36E3BD91}"/>
    <hyperlink ref="C211" r:id="rId834" display="https://www.the-numbers.com/box-office-chart/daily/2008/03/14" xr:uid="{E6DD6F56-4931-CC44-9DE1-F908A4B9F302}"/>
    <hyperlink ref="D211" r:id="rId835" display="https://www.the-numbers.com/market/distributor/Rialto-Pictures" xr:uid="{3C34ECC1-710C-4345-9FAF-28237E425156}"/>
    <hyperlink ref="E211" r:id="rId836" display="https://www.the-numbers.com/market/genre/Drama" xr:uid="{C981D94F-7586-BF40-AAEE-88390E3BC62B}"/>
    <hyperlink ref="B212" r:id="rId837" location="tab=summary" display="https://www.the-numbers.com/movie/Malum-(2023) - tab=summary" xr:uid="{6880902E-42E9-1742-AF31-A9F50608A5B6}"/>
    <hyperlink ref="C212" r:id="rId838" display="https://www.the-numbers.com/box-office-chart/daily/2023/03/31" xr:uid="{96EDE8B9-3774-5B40-8BB2-A31FF01F0F36}"/>
    <hyperlink ref="D212" r:id="rId839" display="https://www.the-numbers.com/market/distributor/Welcome-Villain-Films" xr:uid="{0AE15908-B038-9440-8ADB-1288583121C9}"/>
    <hyperlink ref="E212" r:id="rId840" display="https://www.the-numbers.com/market/genre/Horror" xr:uid="{9D897A6F-36FC-C143-A82D-E6B7813EE73C}"/>
    <hyperlink ref="B213" r:id="rId841" location="tab=summary" display="https://www.the-numbers.com/movie/beau-matin-Un-(2022-France) - tab=summary" xr:uid="{A0C54ADE-8875-334B-B56A-D55F390A2E75}"/>
    <hyperlink ref="C213" r:id="rId842" display="https://www.the-numbers.com/box-office-chart/daily/2023/01/27" xr:uid="{0B30750B-E553-504D-BA53-92BE6692F323}"/>
    <hyperlink ref="D213" r:id="rId843" display="https://www.the-numbers.com/market/distributor/Sony-Pictures-Classics" xr:uid="{62C8B89B-D8F2-D042-8C7B-96FD78FFF9F9}"/>
    <hyperlink ref="E213" r:id="rId844" display="https://www.the-numbers.com/market/genre/Drama" xr:uid="{8BD75C70-EF53-E044-BD4C-4C7F07BFD07E}"/>
    <hyperlink ref="B214" r:id="rId845" location="tab=summary" display="https://www.the-numbers.com/movie/Saint-Omer-(2022-France) - tab=summary" xr:uid="{236B8CFE-B47D-7D45-BD26-CC7D5306A154}"/>
    <hyperlink ref="C214" r:id="rId846" display="https://www.the-numbers.com/box-office-chart/daily/2022/12/09" xr:uid="{EBFA1CE2-3608-B846-A920-8EAF7F69E3C0}"/>
    <hyperlink ref="D214" r:id="rId847" display="https://www.the-numbers.com/market/distributor/Super-LTD" xr:uid="{A3B91E04-9955-404C-8872-FC7083061E2A}"/>
    <hyperlink ref="E214" r:id="rId848" display="https://www.the-numbers.com/market/genre/Drama" xr:uid="{7BACDDE2-C270-F648-86FC-2700B048907B}"/>
    <hyperlink ref="B215" r:id="rId849" location="tab=summary" display="https://www.the-numbers.com/movie/All-The-Beauty-And-The-Bloodshed-(2022) - tab=summary" xr:uid="{C9CE0744-EE57-D949-B604-624DCA3EE1AC}"/>
    <hyperlink ref="C215" r:id="rId850" display="https://www.the-numbers.com/box-office-chart/daily/2022/11/23" xr:uid="{2B327D86-1B96-5942-BA15-44840EEAF2BB}"/>
    <hyperlink ref="D215" r:id="rId851" display="https://www.the-numbers.com/market/distributor/Neon" xr:uid="{6F64F26E-A416-AE42-952E-6DF2DDFDD9E8}"/>
    <hyperlink ref="E215" r:id="rId852" display="https://www.the-numbers.com/market/genre/Documentary" xr:uid="{4D1E5DED-0E0C-A649-A527-66C9DFC31E73}"/>
    <hyperlink ref="B216" r:id="rId853" location="tab=summary" display="https://www.the-numbers.com/movie/Landscape-with-Invisible-Hand-(2023) - tab=summary" xr:uid="{9B742AB5-7B94-9644-9571-1F3A53C2F8BB}"/>
    <hyperlink ref="C216" r:id="rId854" display="https://www.the-numbers.com/box-office-chart/daily/2023/08/18" xr:uid="{075C715F-D764-C447-8232-0F191E8FF833}"/>
    <hyperlink ref="D216" r:id="rId855" display="https://www.the-numbers.com/market/distributor/MGM" xr:uid="{050A72C7-DC87-5942-9EBD-9CE04CA5CBBA}"/>
    <hyperlink ref="E216" r:id="rId856" display="https://www.the-numbers.com/market/genre/Drama" xr:uid="{81C26B4D-9DCF-3248-B28B-E962D8343828}"/>
    <hyperlink ref="B217" r:id="rId857" location="tab=summary" display="https://www.the-numbers.com/movie/Lourdes-(France)-(2019) - tab=summary" xr:uid="{4A849039-B9EE-FE43-856B-221D93E28624}"/>
    <hyperlink ref="C217" r:id="rId858" display="https://www.the-numbers.com/box-office-chart/daily/2021/06/25" xr:uid="{61EE7A55-5AE2-2D4C-93FF-F5E52FFF609A}"/>
    <hyperlink ref="D217" r:id="rId859" display="https://www.the-numbers.com/market/distributor/Distrib-Films" xr:uid="{C855FCAA-FA9A-FA42-B22A-C0D89E0E1544}"/>
    <hyperlink ref="E217" r:id="rId860" display="https://www.the-numbers.com/market/genre/Documentary" xr:uid="{111314D6-8045-2949-9359-17A37312F794}"/>
    <hyperlink ref="B218" r:id="rId861" location="tab=summary" display="https://www.the-numbers.com/movie/When-You-Finish-Saving-the-World-(2023) - tab=summary" xr:uid="{EB1D025A-BBE2-504F-93AC-4DB1BE051085}"/>
    <hyperlink ref="C218" r:id="rId862" display="https://www.the-numbers.com/box-office-chart/daily/2023/01/20" xr:uid="{314C86C8-11F0-F740-A0E3-29EE44370E31}"/>
    <hyperlink ref="D218" r:id="rId863" display="https://www.the-numbers.com/market/distributor/A24" xr:uid="{0D0C167C-6A67-E449-95DA-1D75447EF600}"/>
    <hyperlink ref="E218" r:id="rId864" display="https://www.the-numbers.com/market/genre/Comedy" xr:uid="{42AABC1C-74DA-F94B-871C-21FD7A725044}"/>
    <hyperlink ref="B219" r:id="rId865" location="tab=summary" display="https://www.the-numbers.com/movie/Enys-Men-(2022-United-Kingdom) - tab=summary" xr:uid="{94985A48-C56A-D74A-8180-D3302C073CD6}"/>
    <hyperlink ref="C219" r:id="rId866" display="https://www.the-numbers.com/box-office-chart/daily/2023/03/31" xr:uid="{F3A48F05-E12D-7148-83EF-C02B4FF7679B}"/>
    <hyperlink ref="D219" r:id="rId867" display="https://www.the-numbers.com/market/distributor/Neon" xr:uid="{2E8E8C04-BB1C-164E-BA43-E86DD238FE30}"/>
    <hyperlink ref="E219" r:id="rId868" display="https://www.the-numbers.com/market/genre/Horror" xr:uid="{68B192E2-6D6A-1746-AC70-DA44A72B757E}"/>
    <hyperlink ref="B220" r:id="rId869" location="tab=summary" display="https://www.the-numbers.com/movie/Lyle-Lyle-Crocodile-(2022) - tab=summary" xr:uid="{BD169DFC-5BE5-6E47-8AC6-8A6C223F5563}"/>
    <hyperlink ref="C220" r:id="rId870" display="https://www.the-numbers.com/box-office-chart/daily/2022/10/07" xr:uid="{FFD256C9-4D42-224C-8F9A-0E988E382C68}"/>
    <hyperlink ref="D220" r:id="rId871" display="https://www.the-numbers.com/market/distributor/Sony-Pictures" xr:uid="{B23DAF93-6E9A-7749-8A7C-3FC615611C90}"/>
    <hyperlink ref="E220" r:id="rId872" display="https://www.the-numbers.com/market/genre/Musical" xr:uid="{00CAFBC8-84E7-3248-AE63-E330C439DFF9}"/>
    <hyperlink ref="B221" r:id="rId873" location="tab=summary" display="https://www.the-numbers.com/movie/Dicht-bij-Vermeer-(2023-Netherlands) - tab=summary" xr:uid="{1C5A28B5-8776-B44B-B746-D0B9C4BD2A15}"/>
    <hyperlink ref="C221" r:id="rId874" display="https://www.the-numbers.com/box-office-chart/daily/2023/05/26" xr:uid="{F75633A6-034C-4A44-961F-868B5287690D}"/>
    <hyperlink ref="D221" r:id="rId875" display="https://www.the-numbers.com/market/distributor/Kino-Lorber" xr:uid="{E7F67FED-3B0A-0546-9FAB-39286F86B5E5}"/>
    <hyperlink ref="E221" r:id="rId876" display="https://www.the-numbers.com/market/genre/Documentary" xr:uid="{263A0791-403D-994B-BEEC-BCD802B9591D}"/>
    <hyperlink ref="B222" r:id="rId877" location="tab=summary" display="https://www.the-numbers.com/movie/conformista-Il - tab=summary" xr:uid="{049A7493-7726-4E46-B1C5-E82D38622D09}"/>
    <hyperlink ref="C222" r:id="rId878" display="https://www.the-numbers.com/box-office-chart/daily/2014/08/29" xr:uid="{0E43A48B-B99D-7F4B-BA4F-BBDB1884C421}"/>
    <hyperlink ref="D222" r:id="rId879" display="https://www.the-numbers.com/market/distributor/Kino-Lorber" xr:uid="{58188D13-18FE-2C4D-9D3D-92AFB3030E32}"/>
    <hyperlink ref="E222" r:id="rId880" display="https://www.the-numbers.com/market/genre/Drama" xr:uid="{D9E337EF-B8E8-234D-94A7-69425002D639}"/>
    <hyperlink ref="B223" r:id="rId881" location="tab=summary" display="https://www.the-numbers.com/movie/Wrath-of-Becky-The-(2023) - tab=summary" xr:uid="{3B8740DC-F95C-B147-A9AB-26E291A8BA2C}"/>
    <hyperlink ref="C223" r:id="rId882" display="https://www.the-numbers.com/box-office-chart/daily/2023/05/26" xr:uid="{F84F1E8D-F9BE-7F46-9D2C-BCB5F7D17AD7}"/>
    <hyperlink ref="D223" r:id="rId883" display="https://www.the-numbers.com/market/distributor/Quiver" xr:uid="{7572E645-82B7-C944-91DD-78138A8C7010}"/>
    <hyperlink ref="E223" r:id="rId884" display="https://www.the-numbers.com/market/genre/Horror" xr:uid="{7BD0418D-DBE7-D649-82EF-D229DB0C461C}"/>
    <hyperlink ref="B224" r:id="rId885" location="tab=summary" display="https://www.the-numbers.com/movie/1976-(2023-Chile) - tab=summary" xr:uid="{D877B5A6-9E65-FA4F-A104-A06ADB0D3A7F}"/>
    <hyperlink ref="C224" r:id="rId886" display="https://www.the-numbers.com/box-office-chart/daily/2023/05/05" xr:uid="{6DD699C1-3FAA-1D4E-B19E-66D8F35221FE}"/>
    <hyperlink ref="D224" r:id="rId887" display="https://www.the-numbers.com/market/distributor/Kino-Lorber" xr:uid="{B085CEE2-6CAD-1349-9A90-7859B7CF3D43}"/>
    <hyperlink ref="E224" r:id="rId888" display="https://www.the-numbers.com/market/genre/Thriller-or-Suspense" xr:uid="{C1EF0299-172A-484E-A290-E2DBB36DAF74}"/>
    <hyperlink ref="B225" r:id="rId889" location="tab=summary" display="https://www.the-numbers.com/movie/Highest-of-Stakes-The-(2023) - tab=summary" xr:uid="{66E4BBB0-39AA-7748-9562-0F8AC084FD79}"/>
    <hyperlink ref="C225" r:id="rId890" display="https://www.the-numbers.com/box-office-chart/daily/2023/08/04" xr:uid="{0CB53EA4-FF5C-C14C-A614-D6CA7E3C516A}"/>
    <hyperlink ref="D225" r:id="rId891" display="https://www.the-numbers.com/market/distributor/Indican-Pictures" xr:uid="{65F69492-CE46-0B48-A57C-C67A89A0AA3C}"/>
    <hyperlink ref="E225" r:id="rId892" display="https://www.the-numbers.com/market/genre/Documentary" xr:uid="{96E382A9-8795-A74B-91B4-C5FA59EA25E6}"/>
    <hyperlink ref="B226" r:id="rId893" location="tab=summary" display="https://www.the-numbers.com/movie/Starling-Girl-The-(2023) - tab=summary" xr:uid="{A827341D-3414-6B44-A2B1-1AEF498AA6C3}"/>
    <hyperlink ref="C226" r:id="rId894" display="https://www.the-numbers.com/box-office-chart/daily/2023/05/12" xr:uid="{44FD74C5-2E3F-0245-8956-331EE0AD18BE}"/>
    <hyperlink ref="D226" r:id="rId895" display="https://www.the-numbers.com/market/distributor/Bleecker-Street" xr:uid="{B3D5D54D-B53F-8347-BAC1-797C96AAF279}"/>
    <hyperlink ref="E226" r:id="rId896" display="https://www.the-numbers.com/market/genre/Drama" xr:uid="{8F33D9C1-4BD4-9D43-A7CE-E601F52454F4}"/>
    <hyperlink ref="B227" r:id="rId897" location="tab=summary" display="https://www.the-numbers.com/movie/Que-viva-Mexico-(2023-Mexico) - tab=summary" xr:uid="{CD0F10A4-4384-5141-9EA5-8414E3507B1C}"/>
    <hyperlink ref="C227" r:id="rId898" display="https://www.the-numbers.com/box-office-chart/daily/2023/03/24" xr:uid="{CB1F24EC-EE79-9044-9B7C-A9FFEBE495D4}"/>
    <hyperlink ref="D227" r:id="rId899" display="https://www.the-numbers.com/market/distributor/Sony-Pictures" xr:uid="{B06AAA07-5E37-2C40-A08D-BDC307C4F65A}"/>
    <hyperlink ref="E227" r:id="rId900" display="https://www.the-numbers.com/market/genre/Comedy" xr:uid="{6458D2EF-7734-0144-89D8-7CFC0414A5A6}"/>
    <hyperlink ref="B228" r:id="rId901" location="tab=summary" display="https://www.the-numbers.com/movie/Usurpadora-La-(2022-Mexico) - tab=summary" xr:uid="{40937DD3-5F8A-7A45-98FA-6717C70FF191}"/>
    <hyperlink ref="C228" r:id="rId902" display="https://www.the-numbers.com/box-office-chart/daily/2023/04/07" xr:uid="{69FC6301-A582-CE41-9669-77A51DD57A65}"/>
    <hyperlink ref="D228" r:id="rId903" display="https://www.the-numbers.com/market/distributor/Pantelion-Films" xr:uid="{BB8F00E3-21F7-1840-BCDE-CFEDF4750193}"/>
    <hyperlink ref="E228" r:id="rId904" display="https://www.the-numbers.com/market/genre/Musical" xr:uid="{09D52DDE-0ABC-634A-A51F-B5976B302957}"/>
    <hyperlink ref="B229" r:id="rId905" location="tab=summary" display="https://www.the-numbers.com/movie/Scrapper-(2023-United-Kingdom) - tab=summary" xr:uid="{7189EC7C-FB1E-EC43-A993-CC22BE992622}"/>
    <hyperlink ref="C229" r:id="rId906" display="https://www.the-numbers.com/box-office-chart/daily/2023/08/25" xr:uid="{191E3F73-2746-244D-B2AE-13B5C5CDB3AE}"/>
    <hyperlink ref="D229" r:id="rId907" display="https://www.the-numbers.com/market/distributor/Kino-Lorber" xr:uid="{720E6AB7-9801-2049-8B1F-06CD623F01F3}"/>
    <hyperlink ref="E229" r:id="rId908" display="https://www.the-numbers.com/market/genre/Drama" xr:uid="{DF11CF27-4F2D-8F42-8014-3B067F6F1A97}"/>
    <hyperlink ref="B230" r:id="rId909" location="tab=summary" display="https://www.the-numbers.com/movie/Monica-(2022) - tab=summary" xr:uid="{83E8582A-D070-4349-8F6C-11BA845774ED}"/>
    <hyperlink ref="C230" r:id="rId910" display="https://www.the-numbers.com/box-office-chart/daily/2023/05/12" xr:uid="{B2349133-5CF5-C64A-8EF7-4148ED29F331}"/>
    <hyperlink ref="D230" r:id="rId911" display="https://www.the-numbers.com/market/distributor/IFC-Films" xr:uid="{1B2603CE-28BD-9846-89C1-80F5EA7471EF}"/>
    <hyperlink ref="E230" r:id="rId912" display="https://www.the-numbers.com/market/genre/Drama" xr:uid="{92731BAF-5794-7D4D-AFE7-74F49DA88D71}"/>
    <hyperlink ref="B231" r:id="rId913" location="tab=summary" display="https://www.the-numbers.com/movie/I-Like-Movies-(2023-Canada) - tab=summary" xr:uid="{6E52DDC0-4DBD-BD48-AAED-1B1F3BE92E19}"/>
    <hyperlink ref="C231" r:id="rId914" display="https://www.the-numbers.com/box-office-chart/daily/2023/03/10" xr:uid="{0CDF5C82-C42B-D44E-812B-FF0224AFA212}"/>
    <hyperlink ref="D231" r:id="rId915" display="https://www.the-numbers.com/market/distributor/Mongrel-Media" xr:uid="{09A92EE7-EFF4-EB45-B183-628B5CDD24C0}"/>
    <hyperlink ref="E231" r:id="rId916" display="https://www.the-numbers.com/market/genre/Comedy" xr:uid="{F4E36F60-836E-ED40-BD05-73AD84001382}"/>
    <hyperlink ref="B232" r:id="rId917" location="tab=summary" display="https://www.the-numbers.com/movie/Woman-King-The-(2022) - tab=summary" xr:uid="{B4C1B366-460A-FC43-B9D6-699BF319988D}"/>
    <hyperlink ref="C232" r:id="rId918" display="https://www.the-numbers.com/box-office-chart/daily/2022/09/16" xr:uid="{61E6E0F6-7998-2740-946B-C7F87BC97CD3}"/>
    <hyperlink ref="D232" r:id="rId919" display="https://www.the-numbers.com/market/distributor/Sony-Pictures" xr:uid="{F95BDD8D-50DD-EE41-AA86-719366639154}"/>
    <hyperlink ref="E232" r:id="rId920" display="https://www.the-numbers.com/market/genre/Action" xr:uid="{8F95B3EF-222E-6845-B1B3-5A544A2E321A}"/>
    <hyperlink ref="B233" r:id="rId921" location="tab=summary" display="https://www.the-numbers.com/movie/I-Can-(2023) - tab=summary" xr:uid="{133D7108-F4E4-0942-863B-84FEF60D20E4}"/>
    <hyperlink ref="C233" r:id="rId922" display="https://www.the-numbers.com/box-office-chart/daily/2023/09/22" xr:uid="{2F5A4DC4-C97D-B04F-B927-2F7DE59E4782}"/>
    <hyperlink ref="D233" r:id="rId923" display="https://www.the-numbers.com/market/distributor/Atlas-Distribution" xr:uid="{D59E7433-5920-6A49-8045-89B3DDAF3561}"/>
    <hyperlink ref="E233" r:id="rId924" display="https://www.the-numbers.com/market/genre/Drama" xr:uid="{80EB0799-D44A-1544-901B-1D02DD9C771F}"/>
    <hyperlink ref="B234" r:id="rId925" location="tab=summary" display="https://www.the-numbers.com/movie/Last-Rider-The-(2023) - tab=summary" xr:uid="{23E60AF9-93B2-B742-8C74-3C1643E798D7}"/>
    <hyperlink ref="C234" r:id="rId926" display="https://www.the-numbers.com/box-office-chart/daily/2023/06/23" xr:uid="{0168871A-5640-6F41-9C0A-839E7D573682}"/>
    <hyperlink ref="D234" r:id="rId927" display="https://www.the-numbers.com/market/distributor/Roadside-Attractions" xr:uid="{B3F7BDE5-3114-9A41-B741-86E9B39FAB89}"/>
    <hyperlink ref="E234" r:id="rId928" display="https://www.the-numbers.com/market/genre/Documentary" xr:uid="{50BE52B6-E244-264C-9B30-EB05867C7FB6}"/>
    <hyperlink ref="B235" r:id="rId929" location="tab=summary" display="https://www.the-numbers.com/movie/Khers-Nist-(2022-Iran) - tab=summary" xr:uid="{5A34D073-B025-DA40-8A16-7EB8A8DDA125}"/>
    <hyperlink ref="C235" r:id="rId930" display="https://www.the-numbers.com/box-office-chart/daily/2022/12/23" xr:uid="{DA9ED5A5-8753-2C4C-976F-79D8DEC098C3}"/>
    <hyperlink ref="D235" r:id="rId931" display="https://www.the-numbers.com/market/distributor/Janus-Films" xr:uid="{CA3D42E0-96BF-4544-A1BF-7C054B1DF4B5}"/>
    <hyperlink ref="E235" r:id="rId932" display="https://www.the-numbers.com/market/genre/Drama" xr:uid="{896BD893-4D29-0F47-9058-E2061392C675}"/>
    <hyperlink ref="B236" r:id="rId933" location="tab=summary" display="https://www.the-numbers.com/movie/Pirab-(2023-South-Korea) - tab=summary" xr:uid="{48264C72-4D56-E646-81D2-EB58C99EF880}"/>
    <hyperlink ref="C236" r:id="rId934" display="https://www.the-numbers.com/box-office-chart/daily/2023/08/04" xr:uid="{81B0D819-4D3C-5B42-9C00-CFEAE0D76966}"/>
    <hyperlink ref="D236" r:id="rId935" display="https://www.the-numbers.com/market/distributor/Well-Go-USA" xr:uid="{729A26CD-AD1E-1E42-9C55-4007329387E4}"/>
    <hyperlink ref="E236" r:id="rId936" display="https://www.the-numbers.com/market/genre/Action" xr:uid="{48A906DD-A96A-E54D-8156-6817F9D94116}"/>
    <hyperlink ref="B237" r:id="rId937" location="tab=summary" display="https://www.the-numbers.com/movie/Path-Of-The-Panther-(2023) - tab=summary" xr:uid="{D91766E7-65BF-3848-8057-10BD134E9E76}"/>
    <hyperlink ref="C237" r:id="rId938" display="https://www.the-numbers.com/box-office-chart/daily/2023/02/24" xr:uid="{0D3B2EC2-691D-0143-B699-3C01C90C23FD}"/>
    <hyperlink ref="E237" r:id="rId939" display="https://www.the-numbers.com/market/genre/Documentary" xr:uid="{E106F3C9-970A-BA44-944B-BDE013CFBA17}"/>
    <hyperlink ref="B238" r:id="rId940" location="tab=summary" display="https://www.the-numbers.com/movie/Magic-Flute-Das-Vermachtnis-der-Zauberflote-The-(Germany-2022) - tab=summary" xr:uid="{F0B823B1-4156-454E-BBCB-F62831AC4232}"/>
    <hyperlink ref="C238" r:id="rId941" display="https://www.the-numbers.com/box-office-chart/daily/2023/03/10" xr:uid="{DB9C150F-D9C9-8B41-A6D3-80C12D6CC5AD}"/>
    <hyperlink ref="D238" r:id="rId942" display="https://www.the-numbers.com/market/distributor/Shout-Factory" xr:uid="{E45C713B-5045-0E48-B9AC-390483407AC6}"/>
    <hyperlink ref="E238" r:id="rId943" display="https://www.the-numbers.com/market/genre/Adventure" xr:uid="{091B0F7A-F5FB-AB41-99BA-EEE87FFF1A20}"/>
    <hyperlink ref="B239" r:id="rId944" location="tab=summary" display="https://www.the-numbers.com/movie/iMordecai-(2023) - tab=summary" xr:uid="{BDD4DC00-DF56-7B46-9327-882914E77F43}"/>
    <hyperlink ref="C239" r:id="rId945" display="https://www.the-numbers.com/box-office-chart/daily/2023/02/10" xr:uid="{A6B9B916-E27C-9B41-9225-721D94DD28D6}"/>
    <hyperlink ref="D239" r:id="rId946" display="https://www.the-numbers.com/market/distributor/Greenwich" xr:uid="{770469A6-3B14-8147-B5B4-7112B89FBD79}"/>
    <hyperlink ref="E239" r:id="rId947" display="https://www.the-numbers.com/market/genre/Drama" xr:uid="{6DB5E201-ECE2-E249-ACC6-EC02316C668E}"/>
    <hyperlink ref="B240" r:id="rId948" location="tab=summary" display="https://www.the-numbers.com/movie/Birth-Rebirth-(2023) - tab=summary" xr:uid="{DD11A98B-B513-434B-8363-B165504EF5EE}"/>
    <hyperlink ref="C240" r:id="rId949" display="https://www.the-numbers.com/box-office-chart/daily/2023/08/18" xr:uid="{F76074EF-4FC3-6647-A160-9B7B28F50CE2}"/>
    <hyperlink ref="D240" r:id="rId950" display="https://www.the-numbers.com/market/distributor/IFC-Films" xr:uid="{072E10A2-A8F3-2249-80AC-991FD2EF75E7}"/>
    <hyperlink ref="E240" r:id="rId951" display="https://www.the-numbers.com/market/genre/Horror" xr:uid="{05180C98-60A7-2A42-BB9F-D7F100A6E5F1}"/>
    <hyperlink ref="B241" r:id="rId952" location="tab=summary" display="https://www.the-numbers.com/movie/UFC-286-(2023) - tab=summary" xr:uid="{EA668FF4-973B-FC4A-AA61-56D430311EC3}"/>
    <hyperlink ref="C241" r:id="rId953" display="https://www.the-numbers.com/box-office-chart/daily/2023/03/18" xr:uid="{DF6BC5D2-B5B9-F340-8233-631BF0AB96EC}"/>
    <hyperlink ref="D241" r:id="rId954" display="https://www.the-numbers.com/market/distributor/Iconic-Releasing" xr:uid="{A4933BFE-3E6B-B646-B540-3B1985036A00}"/>
    <hyperlink ref="E241" r:id="rId955" display="https://www.the-numbers.com/market/genre/Concert-or-Performance" xr:uid="{2FEA3625-40C3-2043-A806-3C42C2C29D19}"/>
    <hyperlink ref="B242" r:id="rId956" location="tab=summary" display="https://www.the-numbers.com/movie/Little-Richard-I-Am-Everything-(2023) - tab=summary" xr:uid="{4F31D3CB-813A-FF47-A88B-312800072306}"/>
    <hyperlink ref="C242" r:id="rId957" display="https://www.the-numbers.com/box-office-chart/daily/2023/04/11" xr:uid="{B9195C39-560A-EB44-ADA9-83DF8E03E800}"/>
    <hyperlink ref="D242" r:id="rId958" display="https://www.the-numbers.com/market/distributor/Magnolia-Pictures" xr:uid="{C523A7F0-ED71-D148-BE91-9402F80142DC}"/>
    <hyperlink ref="E242" r:id="rId959" display="https://www.the-numbers.com/market/genre/Documentary" xr:uid="{15ECCCE5-F977-EF4E-9F78-14F71B0354CE}"/>
    <hyperlink ref="B243" r:id="rId960" location="tab=summary" display="https://www.the-numbers.com/movie/Lonely-Castle-in-the-Mirror-(2022-Japan) - tab=summary" xr:uid="{18EA0B45-3E38-7346-991E-F6540228A407}"/>
    <hyperlink ref="C243" r:id="rId961" display="https://www.the-numbers.com/box-office-chart/daily/2023/06/21" xr:uid="{44A8E134-4B78-514F-B4B0-FA9EADE291BB}"/>
    <hyperlink ref="D243" r:id="rId962" display="https://www.the-numbers.com/market/distributor/GKIDS" xr:uid="{F5694418-C0CC-DF43-9A35-6D985774123B}"/>
    <hyperlink ref="E243" r:id="rId963" display="https://www.the-numbers.com/market/genre/Drama" xr:uid="{3373DFC6-AE14-C542-A032-78B1C2A1E515}"/>
    <hyperlink ref="B244" r:id="rId964" location="tab=summary" display="https://www.the-numbers.com/movie/Heeojil-kyeolsim-(2022-South-Korea) - tab=summary" xr:uid="{7730D1DB-94AC-124F-BDED-D43BBA24B665}"/>
    <hyperlink ref="C244" r:id="rId965" display="https://www.the-numbers.com/box-office-chart/daily/2022/10/14" xr:uid="{4E5AFF49-D2F6-EA4E-8E34-6BE9FBA8F794}"/>
    <hyperlink ref="D244" r:id="rId966" display="https://www.the-numbers.com/market/distributor/MUBI" xr:uid="{1948F576-A41F-EA48-BBC5-BFE56E20D202}"/>
    <hyperlink ref="E244" r:id="rId967" display="https://www.the-numbers.com/market/genre/Drama" xr:uid="{FBB2C393-E3E7-D84B-8847-5642B744D58C}"/>
    <hyperlink ref="B245" r:id="rId968" location="tab=summary" display="https://www.the-numbers.com/movie/Angry-Black-Girl-and-Her-Monster-The-(2023) - tab=summary" xr:uid="{639612A9-9CB6-9446-B0D1-CE9D6D46F3C5}"/>
    <hyperlink ref="C245" r:id="rId969" display="https://www.the-numbers.com/box-office-chart/daily/2023/06/09" xr:uid="{C7D13551-3E3B-7A49-BACB-14924975875F}"/>
    <hyperlink ref="D245" r:id="rId970" display="https://www.the-numbers.com/market/distributor/RLJ-Entertainment" xr:uid="{4A1ECC0B-8E66-7D4F-B367-DF5C06058DF4}"/>
    <hyperlink ref="E245" r:id="rId971" display="https://www.the-numbers.com/market/genre/Horror" xr:uid="{05AAD7C0-9276-AE47-94A6-46553517166A}"/>
    <hyperlink ref="B246" r:id="rId972" location="tab=summary" display="https://www.the-numbers.com/movie/Squaring-the-Circle-(2023-United-Kingdom) - tab=summary" xr:uid="{347922E5-1BCB-7D4F-A2DD-DDA0F0FE9DFE}"/>
    <hyperlink ref="C246" r:id="rId973" display="https://www.the-numbers.com/box-office-chart/daily/2023/06/07" xr:uid="{35BB43D7-DEBC-744E-866A-E0A6963A8CEA}"/>
    <hyperlink ref="D246" r:id="rId974" display="https://www.the-numbers.com/market/distributor/Utopia" xr:uid="{7CC851D8-7A02-E146-9149-CAE7EDB36AB3}"/>
    <hyperlink ref="E246" r:id="rId975" display="https://www.the-numbers.com/market/genre/Documentary" xr:uid="{443716AE-2987-6B49-84B2-EA6E3C2FCEB1}"/>
    <hyperlink ref="B247" r:id="rId976" location="tab=summary" display="https://www.the-numbers.com/movie/Blue-Jean-(2022-United-Kingdom) - tab=summary" xr:uid="{D5569752-F060-E44E-9F27-CEFE8B89F23A}"/>
    <hyperlink ref="C247" r:id="rId977" display="https://www.the-numbers.com/box-office-chart/daily/2023/06/09" xr:uid="{872D2AD8-F14A-9643-8278-D53F23515C67}"/>
    <hyperlink ref="D247" r:id="rId978" display="https://www.the-numbers.com/market/distributor/Magnolia-Pictures" xr:uid="{38F85B01-5F04-3345-B147-D8051E68008F}"/>
    <hyperlink ref="E247" r:id="rId979" display="https://www.the-numbers.com/market/genre/Drama" xr:uid="{90AF7E8D-5A74-2745-802C-5E756BF5A3FE}"/>
    <hyperlink ref="B248" r:id="rId980" location="tab=summary" display="https://www.the-numbers.com/movie/Sick-of-Myself-(2022-Norway) - tab=summary" xr:uid="{42696EDE-8062-2C47-9AFE-F9D3C43DD115}"/>
    <hyperlink ref="C248" r:id="rId981" display="https://www.the-numbers.com/box-office-chart/daily/2023/04/12" xr:uid="{07096361-8D8F-A448-997D-18E55B949F40}"/>
    <hyperlink ref="D248" r:id="rId982" display="https://www.the-numbers.com/market/distributor/Utopia" xr:uid="{177C3DF5-EE44-7543-8AEF-A6CC9E834FE9}"/>
    <hyperlink ref="E248" r:id="rId983" display="https://www.the-numbers.com/market/genre/Black-Comedy" xr:uid="{769D9F3F-6386-DF48-80C4-B5A1B92E5B99}"/>
    <hyperlink ref="B249" r:id="rId984" location="tab=summary" display="https://www.the-numbers.com/movie/immensita-L-(2022-Italy) - tab=summary" xr:uid="{149A42FC-E67C-BA41-9F35-32033D7A4656}"/>
    <hyperlink ref="C249" r:id="rId985" display="https://www.the-numbers.com/box-office-chart/daily/2023/05/12" xr:uid="{C802228B-03E2-174C-A19B-3EA720EB6ADC}"/>
    <hyperlink ref="D249" r:id="rId986" display="https://www.the-numbers.com/market/distributor/Music-Box-Films" xr:uid="{11347EC6-51D4-A04A-A7C2-E1D99B6E9E74}"/>
    <hyperlink ref="E249" r:id="rId987" display="https://www.the-numbers.com/market/genre/Drama" xr:uid="{50A880F5-6EBE-C743-BDAE-87CB2B4127A0}"/>
    <hyperlink ref="B250" r:id="rId988" location="tab=summary" display="https://www.the-numbers.com/movie/Carmen-(2023-France) - tab=summary" xr:uid="{9FD74B7E-5035-4146-AE68-0497010BE32B}"/>
    <hyperlink ref="C250" r:id="rId989" display="https://www.the-numbers.com/box-office-chart/daily/2023/04/21" xr:uid="{836159E1-4623-284F-A9D0-E1C9629BAF6B}"/>
    <hyperlink ref="D250" r:id="rId990" display="https://www.the-numbers.com/market/distributor/Sony-Pictures-Classics" xr:uid="{F0AACB08-9C8E-5642-B4C4-7CA4509D3EB4}"/>
    <hyperlink ref="E250" r:id="rId991" display="https://www.the-numbers.com/market/genre/Drama" xr:uid="{F0473C13-94E3-894F-AC96-9DCDCAE42AD5}"/>
    <hyperlink ref="B251" r:id="rId992" location="tab=summary" display="https://www.the-numbers.com/movie/Lost-Weekend-The-A-Love-Story-(2023) - tab=summary" xr:uid="{7407691C-C1AE-7844-9A83-EE5769D6D371}"/>
    <hyperlink ref="C251" r:id="rId993" display="https://www.the-numbers.com/box-office-chart/daily/2023/04/13" xr:uid="{4DB9AF35-FDB8-0F4A-9C39-4B4715D13085}"/>
    <hyperlink ref="D251" r:id="rId994" display="https://www.the-numbers.com/market/distributor/Iconic-Releasing" xr:uid="{C279266A-1531-6C45-90E6-FDE47591D530}"/>
    <hyperlink ref="E251" r:id="rId995" display="https://www.the-numbers.com/market/genre/Documentary" xr:uid="{CB0C25CC-BA7C-4248-8E06-0DF503B9EFE2}"/>
    <hyperlink ref="B252" r:id="rId996" location="tab=summary" display="https://www.the-numbers.com/movie/Gwigongja-(2023-South-Korea) - tab=summary" xr:uid="{6C026A02-A5BA-B147-96C3-F2F5C9921A39}"/>
    <hyperlink ref="C252" r:id="rId997" display="https://www.the-numbers.com/box-office-chart/daily/2023/06/30" xr:uid="{8393A6F7-FA0A-BD42-AE6C-3E1675EDF081}"/>
    <hyperlink ref="D252" r:id="rId998" display="https://www.the-numbers.com/market/distributor/Well-Go-USA" xr:uid="{74C58FE9-BB0D-EE48-8A59-01775F5A1091}"/>
    <hyperlink ref="E252" r:id="rId999" display="https://www.the-numbers.com/market/genre/Action" xr:uid="{28687872-AF30-F946-8882-11041D31F02D}"/>
    <hyperlink ref="B253" r:id="rId1000" location="tab=summary" display="https://www.the-numbers.com/movie/Black-Adam-(2022) - tab=summary" xr:uid="{675B09E2-4C8E-6144-8B79-A5DB91578BBA}"/>
    <hyperlink ref="C253" r:id="rId1001" display="https://www.the-numbers.com/box-office-chart/daily/2022/10/21" xr:uid="{0E4B023B-C029-5145-89DB-ED44A5AC1821}"/>
    <hyperlink ref="D253" r:id="rId1002" display="https://www.the-numbers.com/market/distributor/Warner-Bros" xr:uid="{5081C04B-15B9-2140-ACB0-A9113DC0CEAB}"/>
    <hyperlink ref="E253" r:id="rId1003" display="https://www.the-numbers.com/market/genre/Action" xr:uid="{BE7519A8-03AB-4D4A-A17E-6131C7DF474A}"/>
    <hyperlink ref="B254" r:id="rId1004" location="tab=summary" display="https://www.the-numbers.com/movie/Day-By-Day-(2023) - tab=summary" xr:uid="{58A849C1-B37A-CE42-BAF1-1C898D8C769A}"/>
    <hyperlink ref="C254" r:id="rId1005" display="https://www.the-numbers.com/box-office-chart/daily/2023/08/11" xr:uid="{39DB5E8C-7B41-7946-984C-6F604134E0CB}"/>
    <hyperlink ref="D254" r:id="rId1006" display="https://www.the-numbers.com/market/distributor/Utopia" xr:uid="{E2933CAC-BA63-7C49-A8DB-BE603A9CB605}"/>
    <hyperlink ref="E254" r:id="rId1007" display="https://www.the-numbers.com/market/genre/Documentary" xr:uid="{F7F3FDC4-FFA1-7946-B9D2-CEC7A491C234}"/>
    <hyperlink ref="B255" r:id="rId1008" location="tab=summary" display="https://www.the-numbers.com/movie/Holy-Spider-(2022-France) - tab=summary" xr:uid="{32C49573-DAC1-644B-A94B-003BFD5BEDD9}"/>
    <hyperlink ref="C255" r:id="rId1009" display="https://www.the-numbers.com/box-office-chart/daily/2022/10/28" xr:uid="{50F91D08-B194-D04B-BBC2-28190A76B1E0}"/>
    <hyperlink ref="D255" r:id="rId1010" display="https://www.the-numbers.com/market/distributor/Utopia" xr:uid="{DB73AA9A-7F58-2B4B-8DD4-F80D8C135E02}"/>
    <hyperlink ref="E255" r:id="rId1011" display="https://www.the-numbers.com/market/genre/Drama" xr:uid="{E78D3995-A388-2440-9B1C-9DB389E18817}"/>
    <hyperlink ref="B256" r:id="rId1012" location="tab=summary" display="https://www.the-numbers.com/movie/Deo-Mun-(2023-South-Korea) - tab=summary" xr:uid="{DE369F76-C4E0-7D41-A6AE-86643D5FA9B4}"/>
    <hyperlink ref="C256" r:id="rId1013" display="https://www.the-numbers.com/box-office-chart/daily/2023/08/18" xr:uid="{5553CB37-F3A0-824F-A790-75361209DE79}"/>
    <hyperlink ref="D256" r:id="rId1014" display="https://www.the-numbers.com/market/distributor/Well-Go-USA" xr:uid="{1079B462-A963-0F4B-93F7-4AF7861B053D}"/>
    <hyperlink ref="E256" r:id="rId1015" display="https://www.the-numbers.com/market/genre/Drama" xr:uid="{1A0A2B67-7568-3C4B-B1DC-59A38059F136}"/>
    <hyperlink ref="B257" r:id="rId1016" location="tab=summary" display="https://www.the-numbers.com/movie/Lakota-Nation-vs-United-States-(2023) - tab=summary" xr:uid="{8059195C-C3A3-BF42-9081-37E72C9B1BCB}"/>
    <hyperlink ref="C257" r:id="rId1017" display="https://www.the-numbers.com/box-office-chart/daily/2023/07/14" xr:uid="{8D156060-31D1-A74F-B845-451729846E2D}"/>
    <hyperlink ref="D257" r:id="rId1018" display="https://www.the-numbers.com/market/distributor/IFC-Films" xr:uid="{BCD00253-4588-8B4D-A067-63AD3B7792EA}"/>
    <hyperlink ref="E257" r:id="rId1019" display="https://www.the-numbers.com/market/genre/Documentary" xr:uid="{B130FDC0-0A5E-9545-9570-02AB4F4C4A41}"/>
    <hyperlink ref="B258" r:id="rId1020" location="tab=summary" display="https://www.the-numbers.com/movie/Linoleum-(2022) - tab=summary" xr:uid="{A90CC0D4-16AE-3B48-B8B9-E80942E3D7A4}"/>
    <hyperlink ref="C258" r:id="rId1021" display="https://www.the-numbers.com/box-office-chart/daily/2023/02/24" xr:uid="{5DC52023-C946-3944-B053-3913FB469079}"/>
    <hyperlink ref="D258" r:id="rId1022" display="https://www.the-numbers.com/market/distributor/Shout-Factory" xr:uid="{BC9CB741-C8B9-D74D-A89F-7D72536258A9}"/>
    <hyperlink ref="E258" r:id="rId1023" display="https://www.the-numbers.com/market/genre/Comedy" xr:uid="{FE40CE15-5C0D-BE4D-86BC-CC88C4401BF3}"/>
    <hyperlink ref="B259" r:id="rId1024" location="tab=summary" display="https://www.the-numbers.com/movie/enfants-des-autres-Les-(2022-France) - tab=summary" xr:uid="{F730D717-CB38-8B4B-9DA7-0B7CCDD54298}"/>
    <hyperlink ref="C259" r:id="rId1025" display="https://www.the-numbers.com/box-office-chart/daily/2023/04/21" xr:uid="{E240D801-9830-2142-A915-642C2414070D}"/>
    <hyperlink ref="D259" r:id="rId1026" display="https://www.the-numbers.com/market/distributor/Music-Box-Films" xr:uid="{01E9B267-4157-C742-84FA-35A734B47CCD}"/>
    <hyperlink ref="E259" r:id="rId1027" display="https://www.the-numbers.com/market/genre/Drama" xr:uid="{223F79DB-657D-364A-B10C-3785EA29B3D7}"/>
    <hyperlink ref="B260" r:id="rId1028" location="tab=summary" display="https://www.the-numbers.com/movie/Juniper-(2021-New-Zealand) - tab=summary" xr:uid="{10ED669D-EBD1-CF40-BC9E-722EF9575A6B}"/>
    <hyperlink ref="C260" r:id="rId1029" display="https://www.the-numbers.com/box-office-chart/daily/2023/02/24" xr:uid="{914610F1-35E9-2040-91BA-0D69E934F7BE}"/>
    <hyperlink ref="D260" r:id="rId1030" display="https://www.the-numbers.com/market/distributor/Greenwich" xr:uid="{BC945D60-26E3-0545-A81E-B0D5B2A8957B}"/>
    <hyperlink ref="E260" r:id="rId1031" display="https://www.the-numbers.com/market/genre/Drama" xr:uid="{621BF64E-96B4-CD43-B6D4-21EA60F68CBD}"/>
    <hyperlink ref="B261" r:id="rId1032" location="tab=summary" display="https://www.the-numbers.com/movie/Daliland-(2023-Canada) - tab=summary" xr:uid="{FE5AF714-3396-2448-8D15-B3BFED10B93B}"/>
    <hyperlink ref="C261" r:id="rId1033" display="https://www.the-numbers.com/box-office-chart/daily/2023/06/09" xr:uid="{0271E591-7665-584D-AD16-369D76030478}"/>
    <hyperlink ref="D261" r:id="rId1034" display="https://www.the-numbers.com/market/distributor/Magnolia-Pictures" xr:uid="{78FE785B-0770-9744-AA01-9B5E86C69357}"/>
    <hyperlink ref="E261" r:id="rId1035" display="https://www.the-numbers.com/market/genre/Drama" xr:uid="{69918BDB-D141-304A-8761-D722C14B5483}"/>
    <hyperlink ref="B262" r:id="rId1036" location="tab=summary" display="https://www.the-numbers.com/movie/envol-L-(2023-France) - tab=summary" xr:uid="{905EC2F7-F91C-2D44-AA11-CB286D1B5BF9}"/>
    <hyperlink ref="C262" r:id="rId1037" display="https://www.the-numbers.com/box-office-chart/daily/2023/06/09" xr:uid="{E6DAA066-F365-BC4F-AB08-AA4FA0B1CC56}"/>
    <hyperlink ref="D262" r:id="rId1038" display="https://www.the-numbers.com/market/distributor/Kino-Lorber" xr:uid="{C7B81D09-3324-B64E-8C6D-8D8B366A49A0}"/>
    <hyperlink ref="E262" r:id="rId1039" display="https://www.the-numbers.com/market/genre/Drama" xr:uid="{12E234EC-1929-ED49-A890-8A98D4DA2910}"/>
    <hyperlink ref="B263" r:id="rId1040" location="tab=summary" display="https://www.the-numbers.com/movie/Kokomo-City-(2023) - tab=summary" xr:uid="{1E56DA5D-4EF7-9A40-921D-664CC543A25B}"/>
    <hyperlink ref="C263" r:id="rId1041" display="https://www.the-numbers.com/box-office-chart/daily/2023/07/28" xr:uid="{E3BECC67-8D2D-904E-87B2-2F6CB552324A}"/>
    <hyperlink ref="D263" r:id="rId1042" display="https://www.the-numbers.com/market/distributor/Magnolia-Pictures" xr:uid="{4FADE95E-A19B-EB4A-AC94-7BB5D956D20C}"/>
    <hyperlink ref="E263" r:id="rId1043" display="https://www.the-numbers.com/market/genre/Documentary" xr:uid="{47F602A0-E5B8-974C-9F6A-3BDBBFB47A4F}"/>
    <hyperlink ref="B264" r:id="rId1044" location="tab=summary" display="https://www.the-numbers.com/movie/Bunker-(2023) - tab=summary" xr:uid="{70816F33-1DBE-6543-AB21-AA143A921747}"/>
    <hyperlink ref="C264" r:id="rId1045" display="https://www.the-numbers.com/box-office-chart/daily/2023/02/24" xr:uid="{E5BDF608-1CBB-CD4B-9C4C-18E6BE879FF1}"/>
    <hyperlink ref="D264" r:id="rId1046" display="https://www.the-numbers.com/market/distributor/Blue-Fox-Entertainment" xr:uid="{9D7E5B19-8772-CD4A-A874-A78110337698}"/>
    <hyperlink ref="E264" r:id="rId1047" display="https://www.the-numbers.com/market/genre/Horror" xr:uid="{53B6AFD7-C34B-C045-B5C3-8953EAC0FF1D}"/>
    <hyperlink ref="B265" r:id="rId1048" location="tab=summary" display="https://www.the-numbers.com/movie/vita-difficile-Una-(1961-Italy) - tab=summary" xr:uid="{71341938-3416-9541-B2CB-5CF29F23ADC8}"/>
    <hyperlink ref="C265" r:id="rId1049" display="https://www.the-numbers.com/box-office-chart/daily/2023/02/03" xr:uid="{3B342D07-4B8D-8A40-BD20-127BDE1C2CDF}"/>
    <hyperlink ref="D265" r:id="rId1050" display="https://www.the-numbers.com/market/distributor/Rialto-Pictures" xr:uid="{5D810673-7849-6A49-9164-ABC00AF1EDED}"/>
    <hyperlink ref="E265" r:id="rId1051" display="https://www.the-numbers.com/market/genre/Drama" xr:uid="{3F7049E4-CD2E-0A46-8911-37D3EAC992D4}"/>
    <hyperlink ref="B266" r:id="rId1052" location="tab=summary" display="https://www.the-numbers.com/movie/League-The-(2023) - tab=summary" xr:uid="{E49D1F8D-63DF-EC41-89BD-179525B77513}"/>
    <hyperlink ref="C266" r:id="rId1053" display="https://www.the-numbers.com/box-office-chart/daily/2023/07/14" xr:uid="{35151AFD-87BD-2D46-814F-9F0C524BC82B}"/>
    <hyperlink ref="D266" r:id="rId1054" display="https://www.the-numbers.com/market/distributor/Magnolia-Pictures" xr:uid="{6E3EA410-1B5B-5246-B91D-C92E1EC70860}"/>
    <hyperlink ref="E266" r:id="rId1055" display="https://www.the-numbers.com/market/genre/Documentary" xr:uid="{CD67728F-0D9F-8A44-B71A-3F2A7893C5CD}"/>
    <hyperlink ref="B267" r:id="rId1056" location="tab=summary" display="https://www.the-numbers.com/movie/Cinema-Sabaya-(2022-Israel) - tab=summary" xr:uid="{9FBC0E99-C5E0-C64E-8C05-C7758C87CD02}"/>
    <hyperlink ref="C267" r:id="rId1057" display="https://www.the-numbers.com/box-office-chart/daily/2023/02/10" xr:uid="{6D7CDCDD-6C44-5C40-BF30-383A6AF99C88}"/>
    <hyperlink ref="D267" r:id="rId1058" display="https://www.the-numbers.com/market/distributor/Kino-Lorber" xr:uid="{08EDE99A-4197-FE40-ADAD-8655AA30F3EF}"/>
    <hyperlink ref="E267" r:id="rId1059" display="https://www.the-numbers.com/market/genre/Drama" xr:uid="{FB2F2403-BCF9-F44D-BD92-62947C0F3BE0}"/>
    <hyperlink ref="B268" r:id="rId1060" location="tab=summary" display="https://www.the-numbers.com/movie/Winter-Kills - tab=summary" xr:uid="{5A6B700A-BD0E-6D4F-A9B0-98BF421A320B}"/>
    <hyperlink ref="C268" r:id="rId1061" display="https://www.the-numbers.com/box-office-chart/daily/1979/05/18" xr:uid="{198ED755-8D52-B64E-A724-0F3E4D4F14A2}"/>
    <hyperlink ref="D268" r:id="rId1062" display="https://www.the-numbers.com/market/distributor/Avco-Embassy" xr:uid="{89F3405C-53CF-EC4B-A203-2EF837E75083}"/>
    <hyperlink ref="E268" r:id="rId1063" display="https://www.the-numbers.com/market/genre/Drama" xr:uid="{5AC1A3F5-8BA6-2B4A-83FB-B241EF1DFCFF}"/>
    <hyperlink ref="B269" r:id="rId1064" location="tab=summary" display="https://www.the-numbers.com/movie/I-Heard-the-Bells-(2022) - tab=summary" xr:uid="{527DF4D1-5B33-004B-9A2E-E76754EB3A9B}"/>
    <hyperlink ref="C269" r:id="rId1065" display="https://www.the-numbers.com/box-office-chart/daily/2022/12/01" xr:uid="{9A978256-C398-9E4D-ABA6-0FA046CB9768}"/>
    <hyperlink ref="D269" r:id="rId1066" display="https://www.the-numbers.com/market/distributor/Fathom-Events" xr:uid="{3984C411-E350-B94A-9B4E-9B8BC9B83D33}"/>
    <hyperlink ref="E269" r:id="rId1067" display="https://www.the-numbers.com/market/genre/Drama" xr:uid="{0A3E747E-7AC3-474B-8DF0-ED6D688D9B2F}"/>
    <hyperlink ref="B270" r:id="rId1068" location="tab=summary" display="https://www.the-numbers.com/movie/Long-Ma-Jing-Shen-(2023-China) - tab=summary" xr:uid="{8F3AA39F-8861-8546-9C5E-1235EA07F4B7}"/>
    <hyperlink ref="C270" r:id="rId1069" display="https://www.the-numbers.com/box-office-chart/daily/2023/04/07" xr:uid="{F6822ECE-6E51-834C-8227-72EA85EE4C61}"/>
    <hyperlink ref="D270" r:id="rId1070" display="https://www.the-numbers.com/market/distributor/Well-Go-USA" xr:uid="{4E582867-9ED6-6A4F-BE51-6C0E11AB27E7}"/>
    <hyperlink ref="E270" r:id="rId1071" display="https://www.the-numbers.com/market/genre/Action" xr:uid="{EF9A633E-095F-F84F-B8AD-79FB8BE5D77F}"/>
    <hyperlink ref="B271" r:id="rId1072" location="tab=summary" display="https://www.the-numbers.com/movie/Fumer-fait-tousser-(2022-France) - tab=summary" xr:uid="{93C84E94-D874-DB49-8AEE-01E0D46BF767}"/>
    <hyperlink ref="C271" r:id="rId1073" display="https://www.the-numbers.com/box-office-chart/daily/2023/03/31" xr:uid="{156BE7A9-9F34-9D48-841A-FB2FC57B76FF}"/>
    <hyperlink ref="D271" r:id="rId1074" display="https://www.the-numbers.com/market/distributor/Magnet-Releasing" xr:uid="{7B219AA3-68AC-EF44-AB0D-20043E6AB9FF}"/>
    <hyperlink ref="E271" r:id="rId1075" display="https://www.the-numbers.com/market/genre/Comedy" xr:uid="{77E6C06D-B3FD-244E-9A9F-4DE67F9D6241}"/>
    <hyperlink ref="B272" r:id="rId1076" location="tab=summary" display="https://www.the-numbers.com/movie/Vanskabte-Land-(2022-Denmark) - tab=summary" xr:uid="{2D8B6421-DFAE-3646-B571-BABF666A193C}"/>
    <hyperlink ref="C272" r:id="rId1077" display="https://www.the-numbers.com/box-office-chart/daily/2023/02/03" xr:uid="{38C3FD63-7A40-6840-AC3D-7E4A7819D0FC}"/>
    <hyperlink ref="D272" r:id="rId1078" display="https://www.the-numbers.com/market/distributor/Janus-Films" xr:uid="{9A4A2166-5DB4-8D48-BB19-B64A3A9256F9}"/>
    <hyperlink ref="E272" r:id="rId1079" display="https://www.the-numbers.com/market/genre/Drama" xr:uid="{D1103596-68FB-1D4C-81B1-B28CC20F405F}"/>
    <hyperlink ref="B273" r:id="rId1080" location="tab=summary" display="https://www.the-numbers.com/movie/Eternal-Memory-The-(2023-Chile) - tab=summary" xr:uid="{CBF35BE5-3546-3547-A767-3C40A7F9FB64}"/>
    <hyperlink ref="C273" r:id="rId1081" display="https://www.the-numbers.com/box-office-chart/daily/2023/08/11" xr:uid="{DFFD0DEC-52C7-6C44-8A09-6E5C85A30ECD}"/>
    <hyperlink ref="D273" r:id="rId1082" display="https://www.the-numbers.com/market/distributor/MTV-Documentary-Films" xr:uid="{3C27F29A-D7ED-6545-B83B-E8F97DEA8095}"/>
    <hyperlink ref="E273" r:id="rId1083" display="https://www.the-numbers.com/market/genre/Documentary" xr:uid="{A804C19F-2A0B-894A-A155-90B3C7BA6A9D}"/>
    <hyperlink ref="B274" r:id="rId1084" location="tab=summary" display="https://www.the-numbers.com/movie/Wicker-Man-The-(1973) - tab=summary" xr:uid="{F2DE25A9-7849-6C40-92EE-4F8B48243876}"/>
    <hyperlink ref="C274" r:id="rId1085" display="https://www.the-numbers.com/box-office-chart/daily/1974/08/07" xr:uid="{2A5FA980-B440-E642-9F9F-645EA6CDE142}"/>
    <hyperlink ref="D274" r:id="rId1086" display="https://www.the-numbers.com/market/distributor/Warner-Bros" xr:uid="{945DFCEB-5AFA-EB49-A9F2-D9FB603C2BD8}"/>
    <hyperlink ref="E274" r:id="rId1087" display="https://www.the-numbers.com/market/genre/Horror" xr:uid="{C183276A-A5A5-4E48-BCBE-290ED05E5A15}"/>
    <hyperlink ref="B275" r:id="rId1088" location="tab=summary" display="https://www.the-numbers.com/movie/Passfalscher-Der-(2022-Germany) - tab=summary" xr:uid="{F1EC1AE7-B511-5649-AD93-95F01E87F6D7}"/>
    <hyperlink ref="C275" r:id="rId1089" display="https://www.the-numbers.com/box-office-chart/daily/2023/03/03" xr:uid="{867F99E7-0788-A549-A917-CA9A0B3C74E9}"/>
    <hyperlink ref="D275" r:id="rId1090" display="https://www.the-numbers.com/market/distributor/Kino-Lorber" xr:uid="{6677AF5A-684F-514B-B89D-14874625C96F}"/>
    <hyperlink ref="E275" r:id="rId1091" display="https://www.the-numbers.com/market/genre/Drama" xr:uid="{F69809FD-AB7C-D64D-8E15-8D8D39964C7F}"/>
    <hyperlink ref="B276" r:id="rId1092" location="tab=summary" display="https://www.the-numbers.com/movie/proces-Le-(1962-France) - tab=summary" xr:uid="{3DE2571B-E8F6-654D-A84D-2032910DBB26}"/>
    <hyperlink ref="C276" r:id="rId1093" display="https://www.the-numbers.com/box-office-chart/daily/1963/02/20" xr:uid="{5C73A65A-1626-0349-8B87-76B1DAA6698F}"/>
    <hyperlink ref="E276" r:id="rId1094" display="https://www.the-numbers.com/market/genre/Thriller-or-Suspense" xr:uid="{753D605F-613E-F14A-8633-A142E7EBBFF6}"/>
    <hyperlink ref="B277" r:id="rId1095" location="tab=summary" display="https://www.the-numbers.com/movie/Lynch-Oz-(United-Kingdom) - tab=summary" xr:uid="{DB5CCADB-89D1-694D-8B3F-A77040F95BC4}"/>
    <hyperlink ref="C277" r:id="rId1096" display="https://www.the-numbers.com/box-office-chart/daily/2023/06/02" xr:uid="{CC0DD7A0-9188-554C-96D9-E038E886FC03}"/>
    <hyperlink ref="D277" r:id="rId1097" display="https://www.the-numbers.com/market/distributor/Janus-Films" xr:uid="{B0B6016A-6773-414F-BE4E-1A77CB91182A}"/>
    <hyperlink ref="E277" r:id="rId1098" display="https://www.the-numbers.com/market/genre/Documentary" xr:uid="{9B50D5EE-17CA-C240-8C4A-F8556C2D7DB8}"/>
    <hyperlink ref="B278" r:id="rId1099" location="tab=summary" display="https://www.the-numbers.com/movie/Biosphere-(2023) - tab=summary" xr:uid="{0B313805-6305-4A4E-981B-2EC684DD9D82}"/>
    <hyperlink ref="C278" r:id="rId1100" display="https://www.the-numbers.com/box-office-chart/daily/2023/07/07" xr:uid="{2753ADAF-05CE-574C-BDB5-E0406474994C}"/>
    <hyperlink ref="D278" r:id="rId1101" display="https://www.the-numbers.com/market/distributor/IFC-Films" xr:uid="{EB7A3A73-0467-DA42-91FC-AFBC41D30691}"/>
    <hyperlink ref="E278" r:id="rId1102" display="https://www.the-numbers.com/market/genre/Thriller-or-Suspense" xr:uid="{F4928ADF-8C81-184B-8A81-E5420A33CECD}"/>
    <hyperlink ref="B279" r:id="rId1103" location="tab=summary" display="https://www.the-numbers.com/movie/My-Happy-Ending-(2023) - tab=summary" xr:uid="{BDFDDC04-0FE2-3E4F-85B5-EDEF3EA53C8E}"/>
    <hyperlink ref="C279" r:id="rId1104" display="https://www.the-numbers.com/box-office-chart/daily/2023/02/24" xr:uid="{F8899B80-FAC8-2B43-86A1-CD73BB16A83A}"/>
    <hyperlink ref="D279" r:id="rId1105" display="https://www.the-numbers.com/market/distributor/Roadside-Attractions" xr:uid="{FC2F8ED2-E126-AD48-B45C-41FD2FC60207}"/>
    <hyperlink ref="E279" r:id="rId1106" display="https://www.the-numbers.com/market/genre/Comedy" xr:uid="{0F68E516-7465-5446-9C3F-FADA477B3311}"/>
    <hyperlink ref="B280" r:id="rId1107" location="tab=summary" display="https://www.the-numbers.com/movie/Nam-June-Paik-Moon-Is-The-Oldest-TV-(2023) - tab=summary" xr:uid="{637C8470-D7DA-294D-BCCA-2DF7E06EB08E}"/>
    <hyperlink ref="C280" r:id="rId1108" display="https://www.the-numbers.com/box-office-chart/daily/2023/03/24" xr:uid="{B28F64A8-24AA-DA45-9E34-4E096B230333}"/>
    <hyperlink ref="D280" r:id="rId1109" display="https://www.the-numbers.com/market/distributor/Greenwich" xr:uid="{7EDA414D-B684-4149-B233-6A78F007E5A5}"/>
    <hyperlink ref="E280" r:id="rId1110" display="https://www.the-numbers.com/market/genre/Documentary" xr:uid="{0EAC001D-6E8B-3A48-9320-3448E9FF6DC3}"/>
    <hyperlink ref="B281" r:id="rId1111" location="tab=summary" display="https://www.the-numbers.com/movie/Tori-et-Lokita-(2022-France) - tab=summary" xr:uid="{78E9994C-4386-AF47-87BA-E041018C5F90}"/>
    <hyperlink ref="C281" r:id="rId1112" display="https://www.the-numbers.com/box-office-chart/daily/2023/03/24" xr:uid="{7B481410-27AD-B046-9A52-918126ACBA09}"/>
    <hyperlink ref="D281" r:id="rId1113" display="https://www.the-numbers.com/market/distributor/Janus-Films" xr:uid="{526BEE60-A76F-7847-8EE8-AFC13D278BB5}"/>
    <hyperlink ref="E281" r:id="rId1114" display="https://www.the-numbers.com/market/genre/Thriller-or-Suspense" xr:uid="{8B5CA0F2-E1A9-AF48-ADA6-6110CBDC6EF4}"/>
    <hyperlink ref="B282" r:id="rId1115" location="tab=summary" display="https://www.the-numbers.com/movie/Unknown-Country-The-(2023) - tab=summary" xr:uid="{C4AF8849-8E8A-9B45-AC70-BB1F11A3FAF0}"/>
    <hyperlink ref="C282" r:id="rId1116" display="https://www.the-numbers.com/box-office-chart/daily/2023/07/28" xr:uid="{6B8C9E81-20ED-3C4E-80CD-8987F8D849B4}"/>
    <hyperlink ref="D282" r:id="rId1117" display="https://www.the-numbers.com/market/distributor/Music-Box-Films" xr:uid="{6B88CABB-C5DA-114C-A0D1-9210526AE67B}"/>
    <hyperlink ref="E282" r:id="rId1118" display="https://www.the-numbers.com/market/genre/Drama" xr:uid="{F97C0E00-CAB9-434F-9C02-8AC4A03A01B1}"/>
    <hyperlink ref="B283" r:id="rId1119" location="tab=summary" display="https://www.the-numbers.com/movie/Fire-of-Love-(2022) - tab=summary" xr:uid="{C8861174-DE13-284A-AADD-8EC32A040E40}"/>
    <hyperlink ref="C283" r:id="rId1120" display="https://www.the-numbers.com/box-office-chart/daily/2022/07/06" xr:uid="{5A290D92-91AB-8840-8C2C-5D5BA3C1C793}"/>
    <hyperlink ref="D283" r:id="rId1121" display="https://www.the-numbers.com/market/distributor/Neon" xr:uid="{BF554EB5-2B2E-DE47-B3AD-4FA5B864F049}"/>
    <hyperlink ref="E283" r:id="rId1122" display="https://www.the-numbers.com/market/genre/Documentary" xr:uid="{62EAFD89-963C-CD46-9C2A-DA0F439CF0AF}"/>
    <hyperlink ref="B284" r:id="rId1123" location="tab=summary" display="https://www.the-numbers.com/movie/Desperate-Souls-Dark-City-and-the-Legend-of-Midnight-Cowboy-(2023) - tab=summary" xr:uid="{83D47C51-EFE8-CB44-9851-B726D7187A24}"/>
    <hyperlink ref="C284" r:id="rId1124" display="https://www.the-numbers.com/box-office-chart/daily/2023/06/23" xr:uid="{A7167E0C-82A6-4945-A17A-74A9091811A5}"/>
    <hyperlink ref="D284" r:id="rId1125" display="https://www.the-numbers.com/market/distributor/Zeitgeist" xr:uid="{A3877A6E-58BE-B14E-811C-D9D699753778}"/>
    <hyperlink ref="E284" r:id="rId1126" display="https://www.the-numbers.com/market/genre/Documentary" xr:uid="{7F06B3DD-CDA2-AA4C-807C-13CF7962F6EA}"/>
    <hyperlink ref="B285" r:id="rId1127" location="tab=summary" display="https://www.the-numbers.com/movie/End-of-Sex-The-(2023-Canada) - tab=summary" xr:uid="{5950D308-0617-F04B-8706-3D6A86EED224}"/>
    <hyperlink ref="C285" r:id="rId1128" display="https://www.the-numbers.com/box-office-chart/daily/2023/04/28" xr:uid="{15D188B6-8538-144D-8F1C-AB64CEC94DB4}"/>
    <hyperlink ref="D285" r:id="rId1129" display="https://www.the-numbers.com/market/distributor/Blue-Fox-Entertainment" xr:uid="{06F77849-C2E3-F644-B702-7138FAE61FFC}"/>
    <hyperlink ref="E285" r:id="rId1130" display="https://www.the-numbers.com/market/genre/Romantic-Comedy" xr:uid="{A9FF3746-A496-E541-8291-63159097F866}"/>
    <hyperlink ref="B286" r:id="rId1131" location="tab=summary" display="https://www.the-numbers.com/movie/Moon-Garden-(2023) - tab=summary" xr:uid="{02A1AE4E-20D0-D947-8F92-AF4BA2FCABA9}"/>
    <hyperlink ref="C286" r:id="rId1132" display="https://www.the-numbers.com/box-office-chart/daily/2023/05/19" xr:uid="{65FBCF64-B461-F440-A91E-627D4505E653}"/>
    <hyperlink ref="D286" r:id="rId1133" display="https://www.the-numbers.com/market/distributor/Oscilloscope-Pictures" xr:uid="{FA7BC802-A4A1-6B45-BEE0-0E0EAF75CAAF}"/>
    <hyperlink ref="E286" r:id="rId1134" display="https://www.the-numbers.com/market/genre/Horror" xr:uid="{B01A448F-0C16-F646-9610-AA5A605844D3}"/>
    <hyperlink ref="B287" r:id="rId1135" location="tab=summary" display="https://www.the-numbers.com/movie/Simulant-(2023-Canada) - tab=summary" xr:uid="{D1DABEE3-AD9C-9844-B244-78C008126592}"/>
    <hyperlink ref="C287" r:id="rId1136" display="https://www.the-numbers.com/box-office-chart/daily/2023/06/02" xr:uid="{425ADD3E-0805-3141-912A-B74AED3BC366}"/>
    <hyperlink ref="D287" r:id="rId1137" display="https://www.the-numbers.com/market/distributor/Vertical-Entertainment" xr:uid="{15ACAA88-FD4A-6541-91D2-E7DEDEDF6201}"/>
    <hyperlink ref="E287" r:id="rId1138" display="https://www.the-numbers.com/market/genre/Thriller-or-Suspense" xr:uid="{71BAE862-21E6-5942-AF69-B91410D710C3}"/>
    <hyperlink ref="B288" r:id="rId1139" location="tab=summary" display="https://www.the-numbers.com/movie/Saules-aveugles-femme-endormie-(2022-France) - tab=summary" xr:uid="{5D514EEB-66B1-D942-952F-F9EF4F743572}"/>
    <hyperlink ref="C288" r:id="rId1140" display="https://www.the-numbers.com/box-office-chart/daily/2023/04/14" xr:uid="{29568696-37C5-9E4F-9E78-81727A46D550}"/>
    <hyperlink ref="D288" r:id="rId1141" display="https://www.the-numbers.com/market/distributor/Zeitgeist" xr:uid="{58841BD0-4B34-A14E-BE96-AFF8F1A83076}"/>
    <hyperlink ref="E288" r:id="rId1142" display="https://www.the-numbers.com/market/genre/Drama" xr:uid="{3656279E-F489-084E-9FE7-2D38274B660F}"/>
    <hyperlink ref="B289" r:id="rId1143" location="tab=summary" display="https://www.the-numbers.com/movie/Revoir-Paris-(2022-France) - tab=summary" xr:uid="{4642A2B5-6A38-4148-BE5B-6F3CC139EAF4}"/>
    <hyperlink ref="C289" r:id="rId1144" display="https://www.the-numbers.com/box-office-chart/daily/2023/06/23" xr:uid="{1AF0B7B6-674A-204E-BAE2-6A034C8E7E52}"/>
    <hyperlink ref="D289" r:id="rId1145" display="https://www.the-numbers.com/market/distributor/Music-Box-Films" xr:uid="{97832BB6-A4F4-104A-B1A8-657270E00855}"/>
    <hyperlink ref="E289" r:id="rId1146" display="https://www.the-numbers.com/market/genre/Drama" xr:uid="{7AD89674-0D8B-494B-A4B5-216FE017BA72}"/>
    <hyperlink ref="B290" r:id="rId1147" location="tab=summary" display="https://www.the-numbers.com/movie/Cat-Daddies-(2021) - tab=summary" xr:uid="{8D271972-E215-FC4C-9FD1-8CB078C6BB58}"/>
    <hyperlink ref="C290" r:id="rId1148" display="https://www.the-numbers.com/box-office-chart/daily/2022/10/14" xr:uid="{2FED0229-199E-6F47-BBE5-3EBE1325E97E}"/>
    <hyperlink ref="D290" r:id="rId1149" display="https://www.the-numbers.com/market/distributor/Gray-Hat-Productions" xr:uid="{11AEC49F-2050-1B4B-90D3-E7514BE64B59}"/>
    <hyperlink ref="E290" r:id="rId1150" display="https://www.the-numbers.com/market/genre/Documentary" xr:uid="{FB57465F-AB88-2046-BD58-5DF4636BFB1B}"/>
    <hyperlink ref="B291" r:id="rId1151" location="tab=summary" display="https://www.the-numbers.com/movie/origine-du-mal-L-(2022-France) - tab=summary" xr:uid="{D8CE9F04-EC45-134A-874A-92BECC25FD24}"/>
    <hyperlink ref="C291" r:id="rId1152" display="https://www.the-numbers.com/box-office-chart/daily/2023/09/22" xr:uid="{7C31D71B-03DC-0147-B165-795C4FFB7B60}"/>
    <hyperlink ref="D291" r:id="rId1153" display="https://www.the-numbers.com/market/distributor/IFC-Films" xr:uid="{05149B66-AC22-E54E-9928-CA5D80242A56}"/>
    <hyperlink ref="E291" r:id="rId1154" display="https://www.the-numbers.com/market/genre/Thriller-or-Suspense" xr:uid="{3BFEEA45-103E-E04B-8873-59C6763C92BE}"/>
    <hyperlink ref="B292" r:id="rId1155" location="tab=summary" display="https://www.the-numbers.com/movie/Black-Ice-(2023) - tab=summary" xr:uid="{74F2A128-2D0E-9445-9FEB-683E20B13FA9}"/>
    <hyperlink ref="C292" r:id="rId1156" display="https://www.the-numbers.com/box-office-chart/daily/2023/07/14" xr:uid="{7EC2FF7A-8F6D-5E42-98C5-033456BCE234}"/>
    <hyperlink ref="D292" r:id="rId1157" display="https://www.the-numbers.com/market/distributor/Roadside-Attractions" xr:uid="{F48ECBD4-9E57-7C4A-AA02-382A98682804}"/>
    <hyperlink ref="E292" r:id="rId1158" display="https://www.the-numbers.com/market/genre/Documentary" xr:uid="{75E9BEA1-7E78-6248-BDDB-1CF08C5B7BEF}"/>
    <hyperlink ref="B293" r:id="rId1159" location="tab=summary" display="https://www.the-numbers.com/movie/Ticket-to-Paradise-(2022) - tab=summary" xr:uid="{9CCD9046-FB49-504D-8541-DEEC869A34EA}"/>
    <hyperlink ref="C293" r:id="rId1160" display="https://www.the-numbers.com/box-office-chart/daily/2022/10/21" xr:uid="{9234EC22-2D32-F245-9D6B-20913224961D}"/>
    <hyperlink ref="D293" r:id="rId1161" display="https://www.the-numbers.com/market/distributor/Universal" xr:uid="{39B9BF0F-196C-A44B-B182-772C0724AD9E}"/>
    <hyperlink ref="E293" r:id="rId1162" display="https://www.the-numbers.com/market/genre/Romantic-Comedy" xr:uid="{6EFBAD36-B070-7D40-8AAB-B7A1C916C682}"/>
    <hyperlink ref="B294" r:id="rId1163" location="tab=summary" display="https://www.the-numbers.com/movie/cinq-diables-Les-(2022-France) - tab=summary" xr:uid="{923F31F6-24D8-7748-A824-50876631037B}"/>
    <hyperlink ref="C294" r:id="rId1164" display="https://www.the-numbers.com/box-office-chart/daily/2023/03/24" xr:uid="{2829C06B-15D6-F740-9EE6-CA368043F2B8}"/>
    <hyperlink ref="D294" r:id="rId1165" display="https://www.the-numbers.com/market/distributor/MUBI" xr:uid="{52931E8D-85DE-184D-8B4F-0D7DF3025C21}"/>
    <hyperlink ref="E294" r:id="rId1166" display="https://www.the-numbers.com/market/genre/Drama" xr:uid="{834AED64-CF0A-144C-AFD4-F88AA085D435}"/>
    <hyperlink ref="B295" r:id="rId1167" location="tab=summary" display="https://www.the-numbers.com/movie/R-M-N-(2022-Romania) - tab=summary" xr:uid="{16C6AEA7-C3EB-3349-93FB-FFB58482A583}"/>
    <hyperlink ref="C295" r:id="rId1168" display="https://www.the-numbers.com/box-office-chart/daily/2023/04/28" xr:uid="{51E58330-B7C6-1742-A5D1-5C8BDE2834C7}"/>
    <hyperlink ref="D295" r:id="rId1169" display="https://www.the-numbers.com/market/distributor/IFC-Films" xr:uid="{0DC3ED10-3CDF-424C-802F-83B42C7CE383}"/>
    <hyperlink ref="E295" r:id="rId1170" display="https://www.the-numbers.com/market/genre/Drama" xr:uid="{11B8CCF2-869A-1E48-864C-B64E3AD0DA9E}"/>
    <hyperlink ref="B296" r:id="rId1171" location="tab=summary" display="https://www.the-numbers.com/movie/Werckmeister-harmoniak-(Hungary) - tab=summary" xr:uid="{943DD35A-4C58-3645-9CD3-EAF66696D43B}"/>
    <hyperlink ref="C296" r:id="rId1172" display="https://www.the-numbers.com/box-office-chart/daily/2023/05/26" xr:uid="{9804256E-BE11-5749-AC15-5433D73BA9EE}"/>
    <hyperlink ref="D296" r:id="rId1173" display="https://www.the-numbers.com/market/distributor/Janus-Films" xr:uid="{0BF4675D-7C87-8546-87A0-B397C9C662B2}"/>
    <hyperlink ref="E296" r:id="rId1174" display="https://www.the-numbers.com/market/genre/Drama" xr:uid="{22EEACF3-6ADC-E340-BA46-187247DB34D8}"/>
    <hyperlink ref="B297" r:id="rId1175" location="tab=summary" display="https://www.the-numbers.com/movie/Plein-temps-A-(2022-France) - tab=summary" xr:uid="{42BC3CA1-D992-304F-A403-5668B691D012}"/>
    <hyperlink ref="C297" r:id="rId1176" display="https://www.the-numbers.com/box-office-chart/daily/2023/02/03" xr:uid="{FB014149-7C87-8B46-B63D-6EFA88D74FE4}"/>
    <hyperlink ref="D297" r:id="rId1177" display="https://www.the-numbers.com/market/distributor/Music-Box-Films" xr:uid="{04BBF4FA-A11C-3C44-AFFE-846C2FD7EC83}"/>
    <hyperlink ref="E297" r:id="rId1178" display="https://www.the-numbers.com/market/genre/Drama" xr:uid="{F7B3F1A6-B081-BF45-9BF1-B22F0C2A85AE}"/>
    <hyperlink ref="B298" r:id="rId1179" location="tab=summary" display="https://www.the-numbers.com/movie/Alcarras-(2022-Spain) - tab=summary" xr:uid="{D17F2727-5A25-484A-A629-C3F673E588FD}"/>
    <hyperlink ref="C298" r:id="rId1180" display="https://www.the-numbers.com/box-office-chart/daily/2023/01/06" xr:uid="{D8758A34-D303-F94D-A111-F0000ADB2397}"/>
    <hyperlink ref="D298" r:id="rId1181" display="https://www.the-numbers.com/market/distributor/MUBI" xr:uid="{7DD22A61-8661-AB46-9A6B-DB50B36FE739}"/>
    <hyperlink ref="E298" r:id="rId1182" display="https://www.the-numbers.com/market/genre/Drama" xr:uid="{AC3C770D-9DB1-694F-B8F1-C0E12EBD2D57}"/>
    <hyperlink ref="B299" r:id="rId1183" location="tab=summary" display="https://www.the-numbers.com/movie/maman-et-la-putain-La-(1973-France) - tab=summary" xr:uid="{78B3A0B3-2259-5F4E-9176-FD07627E92DD}"/>
    <hyperlink ref="C299" r:id="rId1184" display="https://www.the-numbers.com/box-office-chart/daily/2023/06/23" xr:uid="{55ACE666-25A2-9043-8429-80F1441ABF4E}"/>
    <hyperlink ref="D299" r:id="rId1185" display="https://www.the-numbers.com/market/distributor/Janus-Films" xr:uid="{DDCBFFD9-202C-2F4E-BAB5-036A8D22479F}"/>
    <hyperlink ref="E299" r:id="rId1186" display="https://www.the-numbers.com/market/genre/Drama" xr:uid="{E4AD3FA4-629F-CC49-A73F-44262D9A4CFF}"/>
    <hyperlink ref="B300" r:id="rId1187" location="tab=summary" display="https://www.the-numbers.com/movie/Invisible-Beauty-(2023) - tab=summary" xr:uid="{A3F14FAE-CAA0-D44A-BDF6-E04B2044250E}"/>
    <hyperlink ref="C300" r:id="rId1188" display="https://www.the-numbers.com/box-office-chart/daily/2023/09/15" xr:uid="{2BC3DB1C-7791-3A46-A09F-DC96B10E3F3A}"/>
    <hyperlink ref="D300" r:id="rId1189" display="https://www.the-numbers.com/market/distributor/Magnolia-Pictures" xr:uid="{29626607-03AB-B847-AE00-11E5BB0761F7}"/>
    <hyperlink ref="E300" r:id="rId1190" display="https://www.the-numbers.com/market/genre/Documentary" xr:uid="{C7047BBA-A8CB-A548-8D4C-E86F3FBEE0F6}"/>
    <hyperlink ref="B301" r:id="rId1191" location="tab=summary" display="https://www.the-numbers.com/movie/Tokyo-Pop-(1988) - tab=summary" xr:uid="{9A91EFC7-2A07-4847-A186-31C7CE1CE1EE}"/>
    <hyperlink ref="C301" r:id="rId1192" display="https://www.the-numbers.com/box-office-chart/daily/1988/04/15" xr:uid="{C33665E6-09AF-8340-8C2F-183F4B92E55A}"/>
    <hyperlink ref="E301" r:id="rId1193" display="https://www.the-numbers.com/market/genre/Comedy" xr:uid="{0CEC3358-3422-394E-BD63-32AD61BD4C3B}"/>
    <hyperlink ref="B302" r:id="rId1194" location="tab=summary" display="https://www.the-numbers.com/movie/Innocent-L-(2022-France) - tab=summary" xr:uid="{9030E68C-5FF3-984C-9990-6C94C3F6BD1D}"/>
    <hyperlink ref="C302" r:id="rId1195" display="https://www.the-numbers.com/box-office-chart/daily/2023/03/17" xr:uid="{8CF32552-7691-E841-B1EC-252ADBA27116}"/>
    <hyperlink ref="D302" r:id="rId1196" display="https://www.the-numbers.com/market/distributor/Janus-Films" xr:uid="{9AE8A77D-0104-8D44-BBAD-5F75CC431CCC}"/>
    <hyperlink ref="E302" r:id="rId1197" display="https://www.the-numbers.com/market/genre/Comedy" xr:uid="{68AD1C44-3857-0C43-A30B-47A574718885}"/>
    <hyperlink ref="B303" r:id="rId1198" location="tab=summary" display="https://www.the-numbers.com/movie/Canary-(2023) - tab=summary" xr:uid="{E9BB7B84-7E11-BE49-A1F3-7C2896493FD4}"/>
    <hyperlink ref="C303" r:id="rId1199" display="https://www.the-numbers.com/box-office-chart/daily/2023/09/15" xr:uid="{CEC2780B-EE51-5848-8E2E-1764EF3B1483}"/>
    <hyperlink ref="D303" r:id="rId1200" display="https://www.the-numbers.com/market/distributor/Oscilloscope-Pictures" xr:uid="{BBA2E2EE-A17B-D146-AA27-5793D5DD4051}"/>
    <hyperlink ref="E303" r:id="rId1201" display="https://www.the-numbers.com/market/genre/Documentary" xr:uid="{668F23D2-5586-154B-AE85-FF5C331ED39B}"/>
    <hyperlink ref="B304" r:id="rId1202" location="tab=summary" display="https://www.the-numbers.com/movie/Compassionate-Spy-A-(2023) - tab=summary" xr:uid="{629EE2A5-3DC9-614E-92A4-55AE7A8531A4}"/>
    <hyperlink ref="C304" r:id="rId1203" display="https://www.the-numbers.com/box-office-chart/daily/2023/08/04" xr:uid="{7C24BBF7-5AE9-E546-BABC-5088BDE94D67}"/>
    <hyperlink ref="D304" r:id="rId1204" display="https://www.the-numbers.com/market/distributor/Magnolia-Pictures" xr:uid="{47F71E56-F9F1-6C4B-B2A8-D40E7D906445}"/>
    <hyperlink ref="E304" r:id="rId1205" display="https://www.the-numbers.com/market/genre/Documentary" xr:uid="{92169FD8-9F0F-4C4E-8484-679905D03DD0}"/>
    <hyperlink ref="B305" r:id="rId1206" location="tab=summary" display="https://www.the-numbers.com/movie/Civil-Dead-The-(2022) - tab=summary" xr:uid="{2C95FB69-29E3-7D46-992F-275A7E42F48D}"/>
    <hyperlink ref="C305" r:id="rId1207" display="https://www.the-numbers.com/box-office-chart/daily/2023/02/10" xr:uid="{1CD56AC9-8B06-194C-B4C2-F9D861B66CDA}"/>
    <hyperlink ref="D305" r:id="rId1208" display="https://www.the-numbers.com/market/distributor/Utopia" xr:uid="{09AC59FB-4F95-934D-BDF2-9105B2368054}"/>
    <hyperlink ref="E305" r:id="rId1209" display="https://www.the-numbers.com/market/genre/Comedy" xr:uid="{AE3BA9E3-1AEC-B945-8192-7B6B14472031}"/>
    <hyperlink ref="B306" r:id="rId1210" location="tab=summary" display="https://www.the-numbers.com/movie/Vaca-Que-Canto-Una-Cancion-Hacia-El-Futuro-La-(2022-Chile) - tab=summary" xr:uid="{759AD1EC-4C3B-F646-93BC-80CA26DC60FB}"/>
    <hyperlink ref="C306" r:id="rId1211" display="https://www.the-numbers.com/box-office-chart/daily/2023/05/19" xr:uid="{6C530971-6617-3048-8D77-962E25987A16}"/>
    <hyperlink ref="D306" r:id="rId1212" display="https://www.the-numbers.com/market/distributor/Kino-Lorber" xr:uid="{750A12A6-F69D-5E45-BDF0-870C2CCF5FE9}"/>
    <hyperlink ref="E306" r:id="rId1213" display="https://www.the-numbers.com/market/genre/Drama" xr:uid="{65167CD4-495C-6D48-9DF6-B44EBE6EF31F}"/>
    <hyperlink ref="B307" r:id="rId1214" location="tab=summary" display="https://www.the-numbers.com/movie/Pod-Generation-The-(2023-United-Kingdom) - tab=summary" xr:uid="{491849D7-EAB6-6741-88A8-C13DB9A0E977}"/>
    <hyperlink ref="C307" r:id="rId1215" display="https://www.the-numbers.com/box-office-chart/daily/2023/08/11" xr:uid="{56FC935D-DE3C-C04E-92B6-3C405D85870A}"/>
    <hyperlink ref="D307" r:id="rId1216" display="https://www.the-numbers.com/market/distributor/Vertical-Entertainment" xr:uid="{1D7FC7C3-234F-A543-8C38-242348203FFD}"/>
    <hyperlink ref="E307" r:id="rId1217" display="https://www.the-numbers.com/market/genre/Black-Comedy" xr:uid="{93F48B37-8B6D-614D-A435-F19218857105}"/>
    <hyperlink ref="B308" r:id="rId1218" location="tab=summary" display="https://www.the-numbers.com/movie/Headmistress-The-(2023) - tab=summary" xr:uid="{7F3C8A93-0EB0-7140-8DD7-48D51FD931AB}"/>
    <hyperlink ref="C308" r:id="rId1219" display="https://www.the-numbers.com/box-office-chart/daily/2023/04/07" xr:uid="{399C2A3E-6F25-BF44-A604-E47AA47B391E}"/>
    <hyperlink ref="D308" r:id="rId1220" display="https://www.the-numbers.com/market/distributor/Indican-Pictures" xr:uid="{472E1D29-37BB-804D-A43D-C4F27F2A43E0}"/>
    <hyperlink ref="E308" r:id="rId1221" display="https://www.the-numbers.com/market/genre/Horror" xr:uid="{A9F9B69A-283F-9443-9022-6C086898F65B}"/>
    <hyperlink ref="B309" r:id="rId1222" location="tab=summary" display="https://www.the-numbers.com/movie/Bobi-Wine-The-People-s-President-(2023-Uganda) - tab=summary" xr:uid="{CD3ECED3-2F19-9A4E-94FC-4830C3543C93}"/>
    <hyperlink ref="C309" r:id="rId1223" display="https://www.the-numbers.com/box-office-chart/daily/2023/07/28" xr:uid="{89DCF199-79EC-3341-81BF-7CECA56AF411}"/>
    <hyperlink ref="D309" r:id="rId1224" display="https://www.the-numbers.com/market/distributor/National-Geographic-Documentary-Films" xr:uid="{350282C7-F0E5-2945-AC1E-22676D6469ED}"/>
    <hyperlink ref="E309" r:id="rId1225" display="https://www.the-numbers.com/market/genre/Documentary" xr:uid="{3DE71A00-9681-D04D-811E-80135012D093}"/>
    <hyperlink ref="B310" r:id="rId1226" location="tab=summary" display="https://www.the-numbers.com/movie/My-Sailor-My-Love-(2022-Finland) - tab=summary" xr:uid="{BCF62D18-E9B7-EA43-ADA0-371592374EC9}"/>
    <hyperlink ref="C310" r:id="rId1227" display="https://www.the-numbers.com/box-office-chart/daily/2023/09/22" xr:uid="{91E9B4DE-0E6C-CF42-939B-5CB9BB2466D4}"/>
    <hyperlink ref="D310" r:id="rId1228" display="https://www.the-numbers.com/market/distributor/Music-Box-Films" xr:uid="{160E9C68-9147-2F46-8776-F8E81E37347A}"/>
    <hyperlink ref="E310" r:id="rId1229" display="https://www.the-numbers.com/market/genre/Drama" xr:uid="{22D3B6CF-61E7-6041-B685-54D6C5CE13DD}"/>
    <hyperlink ref="B311" r:id="rId1230" location="tab=summary" display="https://www.the-numbers.com/movie/Melt-Goes-on-Forever-The-Art-and-Times-of-David-Hammons-(2023) - tab=summary" xr:uid="{E4CC6508-625B-684B-B71E-41FC007B604C}"/>
    <hyperlink ref="C311" r:id="rId1231" display="https://www.the-numbers.com/box-office-chart/daily/2023/05/05" xr:uid="{69233BBB-3D19-494A-AAB0-FE35920E69C9}"/>
    <hyperlink ref="D311" r:id="rId1232" display="https://www.the-numbers.com/market/distributor/Greenwich" xr:uid="{107403C4-FF28-D14A-943F-1F0BF3ECC2B3}"/>
    <hyperlink ref="E311" r:id="rId1233" display="https://www.the-numbers.com/market/genre/Documentary" xr:uid="{F43D1CA7-1CF2-AA40-AB09-2AE0F3A17072}"/>
    <hyperlink ref="B312" r:id="rId1234" location="tab=summary" display="https://www.the-numbers.com/movie/Amanda-(2022-Italy) - tab=summary" xr:uid="{18E20382-9BA5-7547-98FF-5BFFCFD40F41}"/>
    <hyperlink ref="C312" r:id="rId1235" display="https://www.the-numbers.com/box-office-chart/daily/2023/07/07" xr:uid="{327A274F-BDEB-334D-83F2-953AD14238E6}"/>
    <hyperlink ref="D312" r:id="rId1236" display="https://www.the-numbers.com/market/distributor/Oscilloscope-Pictures" xr:uid="{F291CC94-1CD0-0B44-924C-1CD0601465CE}"/>
    <hyperlink ref="E312" r:id="rId1237" display="https://www.the-numbers.com/market/genre/Comedy" xr:uid="{37C255D7-DB51-9343-A1C3-AD5261BFAB87}"/>
    <hyperlink ref="B313" r:id="rId1238" location="tab=summary" display="https://www.the-numbers.com/movie/Jing-yi-wui-long-(2022-Hong-Kong) - tab=summary" xr:uid="{65A97C37-3B5A-D148-96BD-31807285F3A3}"/>
    <hyperlink ref="C313" r:id="rId1239" display="https://www.the-numbers.com/box-office-chart/daily/2022/12/09" xr:uid="{E8F2E335-9A00-834E-A000-3E3622ECB493}"/>
    <hyperlink ref="D313" r:id="rId1240" display="https://www.the-numbers.com/market/distributor/Well-Go-USA" xr:uid="{4F496EBD-B26E-3642-B352-D193065E3A79}"/>
    <hyperlink ref="E313" r:id="rId1241" display="https://www.the-numbers.com/market/genre/Drama" xr:uid="{0F68B565-F1D2-5841-BB1F-B1248FE2E809}"/>
    <hyperlink ref="B314" r:id="rId1242" location="tab=summary" display="https://www.the-numbers.com/movie/nuit-du-12-la-(2022-France) - tab=summary" xr:uid="{6739196F-4AB8-7F40-BBA8-11CD45DCE8B3}"/>
    <hyperlink ref="C314" r:id="rId1243" display="https://www.the-numbers.com/box-office-chart/daily/2023/05/19" xr:uid="{6E262C2B-4F19-8E45-BD0B-BF1D0BA1FF84}"/>
    <hyperlink ref="D314" r:id="rId1244" display="https://www.the-numbers.com/market/distributor/Film-Movement" xr:uid="{5B06D5AA-362E-5244-A574-2CD18B84BDE0}"/>
    <hyperlink ref="E314" r:id="rId1245" display="https://www.the-numbers.com/market/genre/Thriller-or-Suspense" xr:uid="{B02C72F0-191E-1448-8B0D-F19209E916EF}"/>
    <hyperlink ref="B315" r:id="rId1246" location="tab=summary" display="https://www.the-numbers.com/movie/Make-Me-Famous-(2023) - tab=summary" xr:uid="{67AD5600-7249-4946-ACC9-7FFFADF32D36}"/>
    <hyperlink ref="C315" r:id="rId1247" display="https://www.the-numbers.com/box-office-chart/daily/2023/06/22" xr:uid="{A906E7FC-5F4B-EC4C-82D5-1758EDFB267D}"/>
    <hyperlink ref="E315" r:id="rId1248" display="https://www.the-numbers.com/market/genre/Documentary" xr:uid="{C9E64263-117D-2047-9849-CE5AC0418603}"/>
    <hyperlink ref="B316" r:id="rId1249" location="tab=summary" display="https://www.the-numbers.com/movie/Cadejo-Blanco-(2021-Guatemala) - tab=summary" xr:uid="{5C58F3CE-2B74-5A4D-B6E1-8735A7335F04}"/>
    <hyperlink ref="C316" r:id="rId1250" display="https://www.the-numbers.com/box-office-chart/daily/2023/04/21" xr:uid="{04FF8AC9-D6CB-274D-BBEC-CBF5DDFB57CA}"/>
    <hyperlink ref="D316" r:id="rId1251" display="https://www.the-numbers.com/market/distributor/Film-Movement" xr:uid="{2EA9E6B6-42BB-C047-84A0-E45C7DACC6A8}"/>
    <hyperlink ref="E316" r:id="rId1252" display="https://www.the-numbers.com/market/genre/Drama" xr:uid="{7C8F0377-91AD-B741-ACD6-1605DEE34F23}"/>
    <hyperlink ref="B317" r:id="rId1253" location="tab=summary" display="https://www.the-numbers.com/movie/In-Viaggio-(2022-Italy) - tab=summary" xr:uid="{7899A959-1ABB-A140-83E6-F511C96E0EEF}"/>
    <hyperlink ref="C317" r:id="rId1254" display="https://www.the-numbers.com/box-office-chart/daily/2023/03/31" xr:uid="{613446A9-6E70-B349-9B79-0D0D4EB317C4}"/>
    <hyperlink ref="D317" r:id="rId1255" display="https://www.the-numbers.com/market/distributor/Magnolia-Pictures" xr:uid="{C1867737-F158-364C-A7E9-13D20683086C}"/>
    <hyperlink ref="E317" r:id="rId1256" display="https://www.the-numbers.com/market/genre/Documentary" xr:uid="{88A5F45E-BBFF-F749-853F-EA114ECF3E74}"/>
    <hyperlink ref="B318" r:id="rId1257" location="tab=summary" display="https://www.the-numbers.com/movie/Radical-Wolfe-(2023) - tab=summary" xr:uid="{7F6BEB92-F418-5340-8AEC-3107EB82856B}"/>
    <hyperlink ref="C318" r:id="rId1258" display="https://www.the-numbers.com/box-office-chart/daily/2023/09/15" xr:uid="{2D2FA4F0-549C-D34B-A0C4-5EFD26E006D6}"/>
    <hyperlink ref="D318" r:id="rId1259" display="https://www.the-numbers.com/market/distributor/Kino-Lorber" xr:uid="{4E2CEB6A-2248-EB47-B179-238BDA4F17E2}"/>
    <hyperlink ref="E318" r:id="rId1260" display="https://www.the-numbers.com/market/genre/Documentary" xr:uid="{79A1B58C-3ED3-7F4B-9F8A-C2315646928F}"/>
    <hyperlink ref="B319" r:id="rId1261" location="tab=summary" display="https://www.the-numbers.com/movie/River-(2022-Australia) - tab=summary" xr:uid="{0F8926E5-B6E6-DA40-AB00-3ABB9DF8D12A}"/>
    <hyperlink ref="C319" r:id="rId1262" display="https://www.the-numbers.com/box-office-chart/daily/2023/04/21" xr:uid="{824B926C-4486-E644-AC6B-FF35335A7999}"/>
    <hyperlink ref="D319" r:id="rId1263" display="https://www.the-numbers.com/market/distributor/Greenwich" xr:uid="{C8F45296-04EA-394D-8A3B-B178D4268A07}"/>
    <hyperlink ref="E319" r:id="rId1264" display="https://www.the-numbers.com/market/genre/Documentary" xr:uid="{9BA6B634-83D2-8846-8C69-0BD40E3833BC}"/>
    <hyperlink ref="B320" r:id="rId1265" location="tab=summary" display="https://www.the-numbers.com/movie/Aporia-(2023) - tab=summary" xr:uid="{0BDFF53D-8185-5F4F-8D37-41F0094A61E0}"/>
    <hyperlink ref="C320" r:id="rId1266" display="https://www.the-numbers.com/box-office-chart/daily/2023/08/11" xr:uid="{BA38F76B-D0CF-A145-98AE-EFC7E56D7431}"/>
    <hyperlink ref="D320" r:id="rId1267" display="https://www.the-numbers.com/market/distributor/Well-Go-USA" xr:uid="{A835F6D1-56D7-224D-B528-BD0E0E1DA417}"/>
    <hyperlink ref="E320" r:id="rId1268" display="https://www.the-numbers.com/market/genre/Drama" xr:uid="{35E40519-9A41-734E-B786-471840EEB769}"/>
    <hyperlink ref="B321" r:id="rId1269" location="tab=summary" display="https://www.the-numbers.com/movie/Unwelcome-(2022-United-Kingdom) - tab=summary" xr:uid="{BF099310-21A2-E84C-939C-A9022B0497EF}"/>
    <hyperlink ref="C321" r:id="rId1270" display="https://www.the-numbers.com/box-office-chart/daily/2023/03/10" xr:uid="{80018ADF-FD92-F941-BD2D-812F67FE3EB3}"/>
    <hyperlink ref="D321" r:id="rId1271" display="https://www.the-numbers.com/market/distributor/Well-Go-USA" xr:uid="{B1E829D1-6A5D-444B-BAF6-7ABD290D2B4B}"/>
    <hyperlink ref="E321" r:id="rId1272" display="https://www.the-numbers.com/market/genre/Horror" xr:uid="{4CA6F04B-14EC-2E48-9415-30603686B1B2}"/>
    <hyperlink ref="B322" r:id="rId1273" location="tab=summary" display="https://www.the-numbers.com/movie/Trinket-Box-(2023) - tab=summary" xr:uid="{4E3AE1D5-2444-4046-9566-63109E1329AA}"/>
    <hyperlink ref="C322" r:id="rId1274" display="https://www.the-numbers.com/box-office-chart/daily/2023/03/31" xr:uid="{23DA2605-BDFB-5845-B0FA-9EB965E51256}"/>
    <hyperlink ref="D322" r:id="rId1275" display="https://www.the-numbers.com/market/distributor/Self-Distributed" xr:uid="{97720CAC-42E4-6B42-86AE-58A4686C5C70}"/>
    <hyperlink ref="E322" r:id="rId1276" display="https://www.the-numbers.com/market/genre/Horror" xr:uid="{61DC0A86-DDF8-F145-8D5B-494F737097E9}"/>
    <hyperlink ref="B323" r:id="rId1277" location="tab=summary" display="https://www.the-numbers.com/movie/Civil-La-(2021-Belgium) - tab=summary" xr:uid="{7D8A6366-CC1C-C942-995B-C9C01FDFB2AA}"/>
    <hyperlink ref="C323" r:id="rId1278" display="https://www.the-numbers.com/box-office-chart/daily/2023/03/03" xr:uid="{A33B95CA-114D-AD4A-BEF9-6E79DDEE1E50}"/>
    <hyperlink ref="D323" r:id="rId1279" display="https://www.the-numbers.com/market/distributor/Zeitgeist" xr:uid="{849395BD-FA45-0442-AEC2-91D2969F95F9}"/>
    <hyperlink ref="E323" r:id="rId1280" display="https://www.the-numbers.com/market/genre/Thriller-or-Suspense" xr:uid="{C01C5CA1-30CE-454C-8D02-8CA49F53B666}"/>
    <hyperlink ref="B324" r:id="rId1281" location="tab=summary" display="https://www.the-numbers.com/movie/As-bestas-(2022-Spain) - tab=summary" xr:uid="{230A1F1A-E98F-CC49-8539-58B761E0A97F}"/>
    <hyperlink ref="C324" r:id="rId1282" display="https://www.the-numbers.com/box-office-chart/daily/2023/07/28" xr:uid="{2B733E7C-F724-7844-A490-CB464B5101DB}"/>
    <hyperlink ref="D324" r:id="rId1283" display="https://www.the-numbers.com/market/distributor/Greenwich" xr:uid="{ADFEF30C-4527-D649-8C07-4D2B7F25207B}"/>
    <hyperlink ref="E324" r:id="rId1284" display="https://www.the-numbers.com/market/genre/Thriller-or-Suspense" xr:uid="{F7F80C92-3233-1C47-BF7A-AE2D3808DCBE}"/>
    <hyperlink ref="B325" r:id="rId1285" location="tab=summary" display="https://www.the-numbers.com/movie/Pacte-des-loups-Le - tab=summary" xr:uid="{4C790556-5122-B143-9E27-A6E526540809}"/>
    <hyperlink ref="C325" r:id="rId1286" display="https://www.the-numbers.com/box-office-chart/daily/2002/01/11" xr:uid="{01B491E4-9EE4-F448-8B22-164E655EC69D}"/>
    <hyperlink ref="D325" r:id="rId1287" display="https://www.the-numbers.com/market/distributor/Universal" xr:uid="{3D83B88C-FDAF-6649-8D59-F3A6E7A21D26}"/>
    <hyperlink ref="E325" r:id="rId1288" display="https://www.the-numbers.com/market/genre/Action" xr:uid="{4C1B5C1B-851C-5A41-964B-1BD09DE2D0B6}"/>
    <hyperlink ref="B326" r:id="rId1289" location="tab=summary" display="https://www.the-numbers.com/movie/pires-Les-(2023-France) - tab=summary" xr:uid="{7EEE334B-D10A-1944-9A80-53C5AFA7A18E}"/>
    <hyperlink ref="C326" r:id="rId1290" display="https://www.the-numbers.com/box-office-chart/daily/2023/03/24" xr:uid="{567859B6-B1BF-974D-9E0C-D47999C83EAD}"/>
    <hyperlink ref="D326" r:id="rId1291" display="https://www.the-numbers.com/market/distributor/Kino-Lorber" xr:uid="{9F4B2D10-67EB-4F44-96A4-9D0B7B73D7AC}"/>
    <hyperlink ref="E326" r:id="rId1292" display="https://www.the-numbers.com/market/genre/Drama" xr:uid="{5100EE9A-BE5A-1A4D-87B6-ED0C8449CE49}"/>
    <hyperlink ref="B327" r:id="rId1293" location="tab=summary" display="https://www.the-numbers.com/movie/Only-in-Theaters-(2022) - tab=summary" xr:uid="{514F25E4-EAA7-C64E-9088-83B5D0B52C13}"/>
    <hyperlink ref="C327" r:id="rId1294" display="https://www.the-numbers.com/box-office-chart/daily/2022/11/18" xr:uid="{AFFA5C89-C8B9-4A48-898A-0D390C61268A}"/>
    <hyperlink ref="D327" r:id="rId1295" display="https://www.the-numbers.com/market/distributor/The-Film-Collaborative-" xr:uid="{DA1C2A55-F8E1-9B43-ACFC-096E531236D2}"/>
    <hyperlink ref="E327" r:id="rId1296" display="https://www.the-numbers.com/market/genre/Documentary" xr:uid="{F92D90DD-A57B-BD4C-8CD2-6EE499CA8F1B}"/>
    <hyperlink ref="B328" r:id="rId1297" location="tab=summary" display="https://www.the-numbers.com/movie/Filmmakers-for-the-Prosecution-(2023) - tab=summary" xr:uid="{A2D04BC4-7BD7-8640-83B1-79D4C3B6C12D}"/>
    <hyperlink ref="C328" r:id="rId1298" display="https://www.the-numbers.com/box-office-chart/daily/2023/01/24" xr:uid="{6942512F-7520-6342-9B6B-4140A79F0FE1}"/>
    <hyperlink ref="D328" r:id="rId1299" display="https://www.the-numbers.com/market/distributor/Kino-Lorber" xr:uid="{90BFFBF8-35DF-A247-B92A-74DDA345C65E}"/>
    <hyperlink ref="E328" r:id="rId1300" display="https://www.the-numbers.com/market/genre/Documentary" xr:uid="{AB36DCFD-88B9-E74E-8F78-256CBBCAB068}"/>
    <hyperlink ref="B329" r:id="rId1301" location="tab=summary" display="https://www.the-numbers.com/movie/Piaffe-(2023-Germany) - tab=summary" xr:uid="{564F1543-F937-0547-B15C-C378F18A35BF}"/>
    <hyperlink ref="C329" r:id="rId1302" display="https://www.the-numbers.com/box-office-chart/daily/2023/08/25" xr:uid="{C7BA35B3-8821-5C48-BC4C-5CC8263768DB}"/>
    <hyperlink ref="D329" r:id="rId1303" display="https://www.the-numbers.com/market/distributor/Oscilloscope-Pictures" xr:uid="{E1A04840-5786-CF40-A74F-1A8A4790EC78}"/>
    <hyperlink ref="E329" r:id="rId1304" display="https://www.the-numbers.com/market/genre/Drama" xr:uid="{8BBE2025-9C7B-6B49-9E34-FC751FAC593C}"/>
    <hyperlink ref="B330" r:id="rId1305" location="tab=summary" display="https://www.the-numbers.com/movie/Mean-One-The-(2022) - tab=summary" xr:uid="{2CA86238-2F2A-F94E-8CA8-C69BA29616A1}"/>
    <hyperlink ref="C330" r:id="rId1306" display="https://www.the-numbers.com/box-office-chart/daily/2022/12/08" xr:uid="{0C26BF13-AA23-1F48-A3DD-FDF68690D7C3}"/>
    <hyperlink ref="D330" r:id="rId1307" display="https://www.the-numbers.com/market/distributor/Atlas-Distribution" xr:uid="{740730A3-8667-C34D-BCB6-C6BF97531BD5}"/>
    <hyperlink ref="E330" r:id="rId1308" display="https://www.the-numbers.com/market/genre/Horror" xr:uid="{B80626F5-398F-3E4C-9797-95DDCB7E1E55}"/>
    <hyperlink ref="B331" r:id="rId1309" location="tab=summary" display="https://www.the-numbers.com/movie/What-the-Hell-Happened-to-Blood-Sweat-and-Tears-(2023) - tab=summary" xr:uid="{891FB111-097D-B241-93E3-B8DA214D5823}"/>
    <hyperlink ref="C331" r:id="rId1310" display="https://www.the-numbers.com/box-office-chart/daily/2023/03/24" xr:uid="{F0131B8F-DB1F-404D-980C-6989317C9C94}"/>
    <hyperlink ref="D331" r:id="rId1311" display="https://www.the-numbers.com/market/distributor/Abramorama-Films" xr:uid="{BAA79411-532B-F742-B51B-DCCDDFDC6B0A}"/>
    <hyperlink ref="E331" r:id="rId1312" display="https://www.the-numbers.com/market/genre/Documentary" xr:uid="{86A44498-AE1F-6841-A22D-213CD4D2E2AD}"/>
    <hyperlink ref="B332" r:id="rId1313" location="tab=summary" display="https://www.the-numbers.com/movie/cyclades-Les-(2022-France) - tab=summary" xr:uid="{64F388FB-4AD2-724C-958C-30DD2D5E397C}"/>
    <hyperlink ref="C332" r:id="rId1314" display="https://www.the-numbers.com/box-office-chart/daily/2023/07/14" xr:uid="{D168BDAF-EF07-D445-B8EB-E3FE2ED79866}"/>
    <hyperlink ref="D332" r:id="rId1315" display="https://www.the-numbers.com/market/distributor/Greenwich" xr:uid="{C71B2FA3-A3B4-5141-B31B-6ACBD3E7E6D0}"/>
    <hyperlink ref="E332" r:id="rId1316" display="https://www.the-numbers.com/market/genre/Comedy" xr:uid="{1F2DFAF9-C5F5-0F46-A4E9-4ABF5D5B67A7}"/>
    <hyperlink ref="B333" r:id="rId1317" location="tab=summary" display="https://www.the-numbers.com/movie/Rodeo-(2022-France) - tab=summary" xr:uid="{9D134530-A885-0346-9702-5BD6A0B6C64A}"/>
    <hyperlink ref="C333" r:id="rId1318" display="https://www.the-numbers.com/box-office-chart/daily/2023/03/17" xr:uid="{CFF0F924-940B-FA47-B801-E4E1AE37A339}"/>
    <hyperlink ref="D333" r:id="rId1319" display="https://www.the-numbers.com/market/distributor/Music-Box-Films" xr:uid="{A6B3E6B4-B328-1A40-B31F-A0B6A266001A}"/>
    <hyperlink ref="E333" r:id="rId1320" display="https://www.the-numbers.com/market/genre/Drama" xr:uid="{1F913A55-5263-4D4C-B270-56BA779D573A}"/>
    <hyperlink ref="B334" r:id="rId1321" location="tab=summary" display="https://www.the-numbers.com/movie/Baby-Ruby-(2023) - tab=summary" xr:uid="{9B10C8B1-8551-AC41-9623-D328E3E77C9A}"/>
    <hyperlink ref="C334" r:id="rId1322" display="https://www.the-numbers.com/box-office-chart/daily/2023/02/03" xr:uid="{A79B576C-18AB-994B-AED9-5938340119DA}"/>
    <hyperlink ref="D334" r:id="rId1323" display="https://www.the-numbers.com/market/distributor/Magnet-Releasing" xr:uid="{6F1D4F98-9067-4943-989C-75FF80F6AB44}"/>
    <hyperlink ref="E334" r:id="rId1324" display="https://www.the-numbers.com/market/genre/Thriller-or-Suspense" xr:uid="{923F2A9D-26BD-0D48-9FF9-83E87F5FA964}"/>
    <hyperlink ref="B335" r:id="rId1325" location="tab=summary" display="https://www.the-numbers.com/movie/Others-The-(2001) - tab=summary" xr:uid="{C6F3CB4F-0AFF-3644-927A-ECA38B4A2993}"/>
    <hyperlink ref="C335" r:id="rId1326" display="https://www.the-numbers.com/box-office-chart/daily/2001/08/10" xr:uid="{F04066BB-B11A-2A48-B220-6CA83256A446}"/>
    <hyperlink ref="D335" r:id="rId1327" display="https://www.the-numbers.com/market/distributor/Miramax" xr:uid="{0A34FD20-88AA-6449-8E08-A71DA99043DA}"/>
    <hyperlink ref="E335" r:id="rId1328" display="https://www.the-numbers.com/market/genre/Horror" xr:uid="{EF1E41FF-5050-3941-8861-5EABF2ADBC7E}"/>
    <hyperlink ref="B336" r:id="rId1329" location="tab=summary" display="https://www.the-numbers.com/movie/Drylongso-(1999) - tab=summary" xr:uid="{BAD965CA-5990-D644-8903-0E8673B0EA69}"/>
    <hyperlink ref="C336" r:id="rId1330" display="https://www.the-numbers.com/box-office-chart/daily/1999/03/29" xr:uid="{72E8EE2D-E589-2D4F-8AB2-7DCB8BD413B8}"/>
    <hyperlink ref="E336" r:id="rId1331" display="https://www.the-numbers.com/market/genre/Drama" xr:uid="{38F5F2C4-0C90-F449-99D9-B8204B0E2A96}"/>
    <hyperlink ref="B337" r:id="rId1332" location="tab=summary" display="https://www.the-numbers.com/movie/Once-Upon-a-Time-in-Uganda-(2023) - tab=summary" xr:uid="{CAA7F966-410F-EA4B-974C-FCE6929E1247}"/>
    <hyperlink ref="C337" r:id="rId1333" display="https://www.the-numbers.com/box-office-chart/daily/2023/07/07" xr:uid="{34D477F8-954C-CB47-8CBD-F21F950661C5}"/>
    <hyperlink ref="D337" r:id="rId1334" display="https://www.the-numbers.com/market/distributor/Yellow-Veil-Pictures" xr:uid="{9BB078B1-9FB6-B646-AEBD-098D54A7114E}"/>
    <hyperlink ref="E337" r:id="rId1335" display="https://www.the-numbers.com/market/genre/Documentary" xr:uid="{07BA910F-126F-9C45-9BA2-3137CF896CF0}"/>
    <hyperlink ref="B338" r:id="rId1336" location="tab=summary" display="https://www.the-numbers.com/movie/You-Can-Live-Forever-(2023-Canada) - tab=summary" xr:uid="{B7DB495A-58BD-6C41-8B41-5BD3511938DF}"/>
    <hyperlink ref="C338" r:id="rId1337" display="https://www.the-numbers.com/box-office-chart/daily/2023/03/31" xr:uid="{05A95E49-D9D1-7D4B-83BC-AA0E163260E2}"/>
    <hyperlink ref="D338" r:id="rId1338" display="https://www.the-numbers.com/market/distributor/Mongrel-Media-(Canada)" xr:uid="{89C3264D-5302-9043-BA5C-B8B4492DE796}"/>
    <hyperlink ref="E338" r:id="rId1339" display="https://www.the-numbers.com/market/genre/Drama" xr:uid="{03EC35A0-526B-4D46-BE56-DAE05A0AEB23}"/>
    <hyperlink ref="B339" r:id="rId1340" location="tab=summary" display="https://www.the-numbers.com/movie/Coupez-(2022-France) - tab=summary" xr:uid="{1A230906-A430-8742-8522-E0180D680AE1}"/>
    <hyperlink ref="C339" r:id="rId1341" display="https://www.the-numbers.com/box-office-chart/daily/2023/07/14" xr:uid="{8D71B570-C8F6-DF4C-A2E2-9703A02D6967}"/>
    <hyperlink ref="D339" r:id="rId1342" display="https://www.the-numbers.com/market/distributor/Kino-Lorber" xr:uid="{99261ADF-F30F-CC45-85BB-089DBA993CA5}"/>
    <hyperlink ref="E339" r:id="rId1343" display="https://www.the-numbers.com/market/genre/Comedy" xr:uid="{7DE7BC04-766D-4F4E-83E0-5F66D4DDA9B1}"/>
    <hyperlink ref="B340" r:id="rId1344" location="tab=summary" display="https://www.the-numbers.com/movie/Twist-a-Bamako-(2022-France) - tab=summary" xr:uid="{9284C423-C6C1-8641-BCF7-4569A0913202}"/>
    <hyperlink ref="C340" r:id="rId1345" display="https://www.the-numbers.com/box-office-chart/daily/2023/02/24" xr:uid="{51EEBBE1-B1EE-4944-B29B-984A02C8E4A7}"/>
    <hyperlink ref="D340" r:id="rId1346" display="https://www.the-numbers.com/market/distributor/ArtMattan-Films" xr:uid="{7D7ED38F-E0EA-E742-B07D-EAC5BA13EA98}"/>
    <hyperlink ref="E340" r:id="rId1347" display="https://www.the-numbers.com/market/genre/Drama" xr:uid="{21124F87-4049-F748-B8A4-B0047275303B}"/>
    <hyperlink ref="B341" r:id="rId1348" location="tab=summary" display="https://www.the-numbers.com/movie/Elephant-6-Recording-Co-The-(2023) - tab=summary" xr:uid="{8FA44C5D-F11B-114E-9839-ACE4F75257C6}"/>
    <hyperlink ref="C341" r:id="rId1349" display="https://www.the-numbers.com/box-office-chart/daily/2023/08/25" xr:uid="{129E569E-7DE3-6943-8DE7-156FD435D358}"/>
    <hyperlink ref="D341" r:id="rId1350" display="https://www.the-numbers.com/market/distributor/Greenwich" xr:uid="{AFB18671-5A60-314E-B5DF-9F4AC150178B}"/>
    <hyperlink ref="E341" r:id="rId1351" display="https://www.the-numbers.com/market/genre/Documentary" xr:uid="{781AB035-8D7E-E147-941A-56E867676E1D}"/>
    <hyperlink ref="B342" r:id="rId1352" location="tab=summary" display="https://www.the-numbers.com/movie/TS-Eliots-Four-Quartets-(2022-United-Kingdom) - tab=summary" xr:uid="{8C1F594B-6A6E-8F47-B255-38A280A62E73}"/>
    <hyperlink ref="C342" r:id="rId1353" display="https://www.the-numbers.com/box-office-chart/daily/2023/04/28" xr:uid="{FFF95D8B-A247-5249-B439-5790DAA84001}"/>
    <hyperlink ref="D342" r:id="rId1354" display="https://www.the-numbers.com/market/distributor/Kino-Lorber" xr:uid="{777E4A64-6B31-D54D-B9F4-403142342E48}"/>
    <hyperlink ref="E342" r:id="rId1355" display="https://www.the-numbers.com/market/genre/Concert-or-Performance" xr:uid="{C2435F7E-19A6-CD43-AE50-DB4B58FB452E}"/>
    <hyperlink ref="B343" r:id="rId1356" location="tab=summary" display="https://www.the-numbers.com/movie/chagrin-et-la-pitie-Le-(1969-France) - tab=summary" xr:uid="{B51EB49C-C976-A14A-BE61-7C0CF169810B}"/>
    <hyperlink ref="C343" r:id="rId1357" display="https://www.the-numbers.com/box-office-chart/daily/1972/03/25" xr:uid="{730A2604-C49E-604A-B568-11A59BA0535F}"/>
    <hyperlink ref="E343" r:id="rId1358" display="https://www.the-numbers.com/market/genre/Documentary" xr:uid="{38846AEC-9D75-694A-9C69-751C1C487CAA}"/>
    <hyperlink ref="B344" r:id="rId1359" location="tab=summary" display="https://www.the-numbers.com/movie/Falcon-Lake-(2023-France) - tab=summary" xr:uid="{499EEF33-2920-3A42-A1BD-69932A64C8DF}"/>
    <hyperlink ref="C344" r:id="rId1360" display="https://www.the-numbers.com/box-office-chart/daily/2023/06/02" xr:uid="{B6C0368B-E12D-024C-97C3-79419D82EF8D}"/>
    <hyperlink ref="D344" r:id="rId1361" display="https://www.the-numbers.com/market/distributor/Yellow-Veil-Pictures" xr:uid="{EA50841D-A80B-C746-8ACB-405FB44908DC}"/>
    <hyperlink ref="E344" r:id="rId1362" display="https://www.the-numbers.com/market/genre/Drama" xr:uid="{F858E6C0-7809-5943-ACAE-BAD66EDB6BDD}"/>
    <hyperlink ref="B345" r:id="rId1363" location="tab=summary" display="https://www.the-numbers.com/movie/Sympathy-for-the-Devil-(2023) - tab=summary" xr:uid="{EDFD95CF-4BD6-5241-B29D-0FD8AC6B2377}"/>
    <hyperlink ref="C345" r:id="rId1364" display="https://www.the-numbers.com/box-office-chart/daily/2023/07/28" xr:uid="{25A88582-9F0E-0B44-9EA5-1A5CCC86173F}"/>
    <hyperlink ref="D345" r:id="rId1365" display="https://www.the-numbers.com/market/distributor/RLJ-Entertainment" xr:uid="{4A1D5A30-58FF-E449-95E3-E82E8CE25F2E}"/>
    <hyperlink ref="E345" r:id="rId1366" display="https://www.the-numbers.com/market/genre/Thriller-or-Suspense" xr:uid="{17F3BCF9-F2A4-954E-AECF-69307356B6B8}"/>
    <hyperlink ref="B346" r:id="rId1367" location="tab=summary" display="https://www.the-numbers.com/movie/Davandeh-(1984-Iran) - tab=summary" xr:uid="{C0EB3C5E-ABD0-454A-B3FD-C128F9C2208D}"/>
    <hyperlink ref="C346" r:id="rId1368" display="https://www.the-numbers.com/box-office-chart/daily/1991/12/31" xr:uid="{6A96F4A7-C9D5-CC4B-932B-338B47182494}"/>
    <hyperlink ref="E346" r:id="rId1369" display="https://www.the-numbers.com/market/genre/Drama" xr:uid="{3E5D494B-06D9-2149-BA5A-B5B93443FFE7}"/>
    <hyperlink ref="B347" r:id="rId1370" location="tab=summary" display="https://www.the-numbers.com/movie/Passion-(2008-Japan) - tab=summary" xr:uid="{D785A815-1C17-B842-AD41-C3730DF823E9}"/>
    <hyperlink ref="C347" r:id="rId1371" display="https://www.the-numbers.com/box-office-chart/daily/2023/04/14" xr:uid="{B78FE7EA-2169-2E48-B517-EC5555BC7FB2}"/>
    <hyperlink ref="D347" r:id="rId1372" display="https://www.the-numbers.com/market/distributor/Film-Movement" xr:uid="{9A1687FE-119B-5146-A313-549A9CD01A91}"/>
    <hyperlink ref="E347" r:id="rId1373" display="https://www.the-numbers.com/market/genre/Drama" xr:uid="{CE183FE7-7B3D-F641-9E25-43C281E7C708}"/>
    <hyperlink ref="B348" r:id="rId1374" location="tab=summary" display="https://www.the-numbers.com/movie/Loren-and-Rose-(2023) - tab=summary" xr:uid="{6FD75C0F-64BF-7740-8BF5-02EABF8CD0EA}"/>
    <hyperlink ref="C348" r:id="rId1375" display="https://www.the-numbers.com/box-office-chart/daily/2023/06/23" xr:uid="{A2CE1A4E-A746-C642-AC3B-538094406AC9}"/>
    <hyperlink ref="E348" r:id="rId1376" display="https://www.the-numbers.com/market/genre/Drama" xr:uid="{95273C03-5CBF-CE42-99C9-884E4C39FC9D}"/>
    <hyperlink ref="B349" r:id="rId1377" location="tab=summary" display="https://www.the-numbers.com/movie/Rebel-(2022-Belgium) - tab=summary" xr:uid="{42F45BC4-2CB8-3749-82D3-E73734D657AC}"/>
    <hyperlink ref="C349" r:id="rId1378" display="https://www.the-numbers.com/box-office-chart/daily/2023/09/15" xr:uid="{1C1ADCB8-860F-6C48-AAEA-ADBCA94859A7}"/>
    <hyperlink ref="D349" r:id="rId1379" display="https://www.the-numbers.com/market/distributor/Yellow-Veil-Pictures" xr:uid="{4838E222-A02D-6441-B1CA-799E4362E81A}"/>
    <hyperlink ref="E349" r:id="rId1380" display="https://www.the-numbers.com/market/genre/Thriller-or-Suspense" xr:uid="{48929D5F-FC1B-6C4D-97F0-1A2D473196FA}"/>
    <hyperlink ref="B350" r:id="rId1381" location="tab=summary" display="https://www.the-numbers.com/movie/Rare-Objects-(2023) - tab=summary" xr:uid="{5E5281D2-C436-724D-8FB0-3CFDB9CB3247}"/>
    <hyperlink ref="C350" r:id="rId1382" display="https://www.the-numbers.com/box-office-chart/daily/2023/04/14" xr:uid="{B7969525-607C-1E42-9851-40A4322AAD63}"/>
    <hyperlink ref="D350" r:id="rId1383" display="https://www.the-numbers.com/market/distributor/IFC-Films" xr:uid="{0BBA941E-C11D-E247-8D9B-7F24E7D9DFC6}"/>
    <hyperlink ref="E350" r:id="rId1384" display="https://www.the-numbers.com/market/genre/Drama" xr:uid="{D13CA6F8-9333-BF43-BA1E-D7BFD6CA7E5B}"/>
    <hyperlink ref="B351" r:id="rId1385" location="tab=summary" display="https://www.the-numbers.com/movie/Gods-Time-(2023) - tab=summary" xr:uid="{DF93DB74-1C8A-6145-83C2-892D54919B61}"/>
    <hyperlink ref="C351" r:id="rId1386" display="https://www.the-numbers.com/box-office-chart/daily/2023/02/24" xr:uid="{665F02E6-E440-A944-87B0-887F83DB96DF}"/>
    <hyperlink ref="D351" r:id="rId1387" display="https://www.the-numbers.com/market/distributor/IFC-Films" xr:uid="{70471805-C27A-434C-BBEB-0B0A64D8E963}"/>
    <hyperlink ref="E351" r:id="rId1388" display="https://www.the-numbers.com/market/genre/Thriller-or-Suspense" xr:uid="{727EA607-CFF9-3D4B-8383-FF5DFF0B6301}"/>
    <hyperlink ref="B352" r:id="rId1389" location="tab=summary" display="https://www.the-numbers.com/movie/Break-the-Mold-The-Zach-Bates-Story-(2023) - tab=summary" xr:uid="{2F59FD9F-513B-5A48-A41D-469308B69828}"/>
    <hyperlink ref="C352" r:id="rId1390" display="https://www.the-numbers.com/box-office-chart/daily/2023/06/23" xr:uid="{30E9E190-B5D0-3445-A1D1-5D354846CAE1}"/>
    <hyperlink ref="D352" r:id="rId1391" display="https://www.the-numbers.com/market/distributor/Holt-Hamilton" xr:uid="{643EF47D-8088-CC47-A68E-8FD52CD8BD4B}"/>
    <hyperlink ref="E352" r:id="rId1392" display="https://www.the-numbers.com/market/genre/Documentary" xr:uid="{B24B2F9D-FFE8-E544-BE86-085B0C8D034A}"/>
    <hyperlink ref="B353" r:id="rId1393" location="tab=summary" display="https://www.the-numbers.com/movie/annees-Super-8-Les-(2022-France) - tab=summary" xr:uid="{BE4D8A4C-0D53-5445-8066-727E9487670F}"/>
    <hyperlink ref="C353" r:id="rId1394" display="https://www.the-numbers.com/box-office-chart/daily/2022/12/16" xr:uid="{349E95DB-B161-3C4C-BEB6-DC85123CDF8A}"/>
    <hyperlink ref="D353" r:id="rId1395" display="https://www.the-numbers.com/market/distributor/Kino-Lorber" xr:uid="{A036F865-BE04-284A-A557-139D71FF3822}"/>
    <hyperlink ref="E353" r:id="rId1396" display="https://www.the-numbers.com/market/genre/Documentary" xr:uid="{EB5CE903-7A23-0347-836D-1671AE8B1F07}"/>
    <hyperlink ref="B354" r:id="rId1397" location="tab=summary" display="https://www.the-numbers.com/movie/Film-the-Living-Record-of-our-Memory-(2023-Spain) - tab=summary" xr:uid="{3E7715B4-51F5-6F4C-BE78-AB3012F25225}"/>
    <hyperlink ref="C354" r:id="rId1398" display="https://www.the-numbers.com/box-office-chart/daily/2023/02/27" xr:uid="{0DADDFE3-67A8-F044-ADAD-AEDC60A18E22}"/>
    <hyperlink ref="D354" r:id="rId1399" display="https://www.the-numbers.com/market/distributor/Kino-Lorber" xr:uid="{2419881C-B240-5448-AB56-DE0E6D5D4B54}"/>
    <hyperlink ref="E354" r:id="rId1400" display="https://www.the-numbers.com/market/genre/Documentary" xr:uid="{54658E9A-C5A7-E74D-A1DD-6396874ADDD0}"/>
    <hyperlink ref="B355" r:id="rId1401" location="tab=summary" display="https://www.the-numbers.com/movie/Framing-Agnes-(2022-Canada) - tab=summary" xr:uid="{B2525126-F66A-BE4B-BA83-C5039D1A1206}"/>
    <hyperlink ref="C355" r:id="rId1402" display="https://www.the-numbers.com/box-office-chart/daily/2022/12/02" xr:uid="{1BC14E5D-487B-EE4C-9EB3-36D312923637}"/>
    <hyperlink ref="D355" r:id="rId1403" display="https://www.the-numbers.com/market/distributor/Kino-Lorber" xr:uid="{190E5BEC-8AE5-FD40-A3E1-BEBDC3CF2FCD}"/>
    <hyperlink ref="E355" r:id="rId1404" display="https://www.the-numbers.com/market/genre/Drama" xr:uid="{A4D00C0A-DD77-6A42-8DD9-A43067056AF1}"/>
    <hyperlink ref="B356" r:id="rId1405" location="tab=summary" display="https://www.the-numbers.com/movie/Give-Me-Pity-(2023) - tab=summary" xr:uid="{EEAD38D1-4FD5-744D-B21E-78BDA1A65727}"/>
    <hyperlink ref="C356" r:id="rId1406" display="https://www.the-numbers.com/box-office-chart/daily/2023/03/03" xr:uid="{47C88BF3-3B43-AE48-9824-55BCCF334DD7}"/>
    <hyperlink ref="D356" r:id="rId1407" display="https://www.the-numbers.com/market/distributor/Utopia" xr:uid="{EA353521-98CC-1D46-9E2B-6C08D14E30FB}"/>
    <hyperlink ref="E356" r:id="rId1408" display="https://www.the-numbers.com/market/genre/Comedy" xr:uid="{76BB54EA-D9BE-4549-801D-3E3A63B748BD}"/>
    <hyperlink ref="B357" r:id="rId1409" location="tab=summary" display="https://www.the-numbers.com/movie/I-Got-a-Monster-(2023) - tab=summary" xr:uid="{4461B1C9-022E-B449-8949-BB3750FC0B9E}"/>
    <hyperlink ref="C357" r:id="rId1410" display="https://www.the-numbers.com/box-office-chart/daily/2023/03/10" xr:uid="{7149253C-97D9-6141-BB05-D03BC515364E}"/>
    <hyperlink ref="D357" r:id="rId1411" display="https://www.the-numbers.com/market/distributor/Greenwich" xr:uid="{02AC659C-B7B4-5246-9F3B-D044AC4D61A9}"/>
    <hyperlink ref="E357" r:id="rId1412" display="https://www.the-numbers.com/market/genre/Documentary" xr:uid="{B87A1E20-5517-AD41-A6AF-B12108198BB5}"/>
    <hyperlink ref="B358" r:id="rId1413" location="tab=summary" display="https://www.the-numbers.com/movie/Utama-(2022-Bolivia) - tab=summary" xr:uid="{243C16E7-6F2A-4F42-B589-4C0C208D785C}"/>
    <hyperlink ref="C358" r:id="rId1414" display="https://www.the-numbers.com/box-office-chart/daily/2022/11/04" xr:uid="{3B9DABF7-8712-824D-A504-B5DBB33880ED}"/>
    <hyperlink ref="D358" r:id="rId1415" display="https://www.the-numbers.com/market/distributor/Kino-Lorber" xr:uid="{7E4CC10D-D922-264E-8DA1-B77BC1E6FB15}"/>
    <hyperlink ref="E358" r:id="rId1416" display="https://www.the-numbers.com/market/genre/Drama" xr:uid="{D630E971-9BA0-9440-94CE-B4401F4B2E0D}"/>
    <hyperlink ref="B359" r:id="rId1417" location="tab=summary" display="https://www.the-numbers.com/movie/Chaaw-Chapter-1-(2023) - tab=summary" xr:uid="{64A27422-1E34-FA47-AAE8-6B4129EAC39F}"/>
    <hyperlink ref="C359" r:id="rId1418" display="https://www.the-numbers.com/box-office-chart/daily/2023/08/11" xr:uid="{70477CBA-BC2E-6A4B-B32B-B3CC1DD41A06}"/>
    <hyperlink ref="E359" r:id="rId1419" display="https://www.the-numbers.com/market/genre/Comedy" xr:uid="{D10FCCFA-9FF8-EC40-A189-2D0344A06A2B}"/>
    <hyperlink ref="B360" r:id="rId1420" location="tab=summary" display="https://www.the-numbers.com/movie/Gods-of-Mexico-(2023-Mexico) - tab=summary" xr:uid="{131B4F9D-4F5D-C447-ACBD-17C3572217A1}"/>
    <hyperlink ref="C360" r:id="rId1421" display="https://www.the-numbers.com/box-office-chart/daily/2023/03/03" xr:uid="{CE7FE93A-5C9B-904B-A1C3-1E813C43746C}"/>
    <hyperlink ref="D360" r:id="rId1422" display="https://www.the-numbers.com/market/distributor/Oscilloscope-Pictures" xr:uid="{78F45EBF-4666-8444-9074-8E371577EE1F}"/>
    <hyperlink ref="E360" r:id="rId1423" display="https://www.the-numbers.com/market/genre/Documentary" xr:uid="{BEDAF223-3DF3-004A-8C7E-67A871544B3C}"/>
    <hyperlink ref="B361" r:id="rId1424" location="tab=summary" display="https://www.the-numbers.com/movie/innocente-L-(Italy) - tab=summary" xr:uid="{9F9F7A04-8423-2E4D-B204-C3EC4F531359}"/>
    <hyperlink ref="C361" r:id="rId1425" display="https://www.the-numbers.com/box-office-chart/daily/2020/02/14" xr:uid="{66E72DD1-B72C-3444-A499-EE3B9B0BBB5B}"/>
    <hyperlink ref="D361" r:id="rId1426" display="https://www.the-numbers.com/market/distributor/Film-Movement" xr:uid="{C34FAE96-E532-4E4E-940D-1801F924917D}"/>
    <hyperlink ref="E361" r:id="rId1427" display="https://www.the-numbers.com/market/genre/Drama" xr:uid="{E5E408D6-2C31-7E4D-8B66-90BA1500606E}"/>
    <hyperlink ref="B362" r:id="rId1428" location="tab=summary" display="https://www.the-numbers.com/movie/So-Much-Tenderness-(2023-Canada) - tab=summary" xr:uid="{CD02AD6C-1797-D940-8708-8D2283DC2900}"/>
    <hyperlink ref="C362" r:id="rId1429" display="https://www.the-numbers.com/box-office-chart/daily/2023/06/30" xr:uid="{E907F607-48DD-0D44-A931-4A53B18B066E}"/>
    <hyperlink ref="D362" r:id="rId1430" display="https://www.the-numbers.com/market/distributor/Mongrel-Media" xr:uid="{088E1E6B-621F-BC43-AEED-8A681E9CE8CE}"/>
    <hyperlink ref="E362" r:id="rId1431" display="https://www.the-numbers.com/market/genre/Drama" xr:uid="{A0EF864B-14AA-3149-BE4A-AE5857BC44D3}"/>
    <hyperlink ref="B363" r:id="rId1432" location="tab=summary" display="https://www.the-numbers.com/movie/Leonor-Will-Never-Die-(2022-Philippines) - tab=summary" xr:uid="{EE02952E-4610-1040-B671-37ACEF938581}"/>
    <hyperlink ref="C363" r:id="rId1433" display="https://www.the-numbers.com/box-office-chart/daily/2022/11/25" xr:uid="{80F23F51-B87C-D245-8594-D4DF637565D8}"/>
    <hyperlink ref="D363" r:id="rId1434" display="https://www.the-numbers.com/market/distributor/Music-Box-Films" xr:uid="{CDF549EA-CB77-FC40-B19A-985889A23505}"/>
    <hyperlink ref="E363" r:id="rId1435" display="https://www.the-numbers.com/market/genre/Comedy" xr:uid="{59D4DA9E-4B80-D943-A483-56A5320C9679}"/>
    <hyperlink ref="B364" r:id="rId1436" location="tab=summary" display="https://www.the-numbers.com/movie/Love-Life-(2022-Japan) - tab=summary" xr:uid="{FA470DED-D61F-5E44-86B9-959DB2547CE1}"/>
    <hyperlink ref="C364" r:id="rId1437" display="https://www.the-numbers.com/box-office-chart/daily/2023/08/11" xr:uid="{A74DF65E-4629-FB4D-99CC-44EB800D2718}"/>
    <hyperlink ref="D364" r:id="rId1438" display="https://www.the-numbers.com/market/distributor/Oscilloscope-Pictures" xr:uid="{A831C64B-E0D1-3141-BF6B-9F25CD1B3799}"/>
    <hyperlink ref="E364" r:id="rId1439" display="https://www.the-numbers.com/market/genre/Drama" xr:uid="{5433EEB1-AAE1-0046-8E62-B5AE50E86799}"/>
    <hyperlink ref="B365" r:id="rId1440" location="tab=summary" display="https://www.the-numbers.com/movie/Ouistreham-(2022-France) - tab=summary" xr:uid="{8F5AC496-0A9D-8342-8D84-23E1EA7E226B}"/>
    <hyperlink ref="C365" r:id="rId1441" display="https://www.the-numbers.com/box-office-chart/daily/2023/08/11" xr:uid="{055C56A1-7497-9D45-AAD1-AD6DD339ED7F}"/>
    <hyperlink ref="D365" r:id="rId1442" display="https://www.the-numbers.com/market/distributor/Cohen-Media-Group" xr:uid="{7DB93DA0-A349-0E44-AA70-C091A1DC599E}"/>
    <hyperlink ref="E365" r:id="rId1443" display="https://www.the-numbers.com/market/genre/Drama" xr:uid="{8F5864DA-CED9-A242-A28F-9B2725FFF084}"/>
    <hyperlink ref="B366" r:id="rId1444" location="tab=summary" display="https://www.the-numbers.com/movie/homme-de-la-cave-L-(2022-France) - tab=summary" xr:uid="{9FC01DD0-12F1-BB42-8CF7-5ABB06BA73C0}"/>
    <hyperlink ref="C366" r:id="rId1445" display="https://www.the-numbers.com/box-office-chart/daily/2023/01/27" xr:uid="{75D80E13-AF2D-2B4E-BE87-4F9A5588FB15}"/>
    <hyperlink ref="D366" r:id="rId1446" display="https://www.the-numbers.com/market/distributor/Greenwich" xr:uid="{6F3797B2-4157-BF4E-803F-31E60DAFB351}"/>
    <hyperlink ref="E366" r:id="rId1447" display="https://www.the-numbers.com/market/genre/Drama" xr:uid="{26008D4C-876C-AB4D-B483-7C2FE87B56B8}"/>
    <hyperlink ref="B367" r:id="rId1448" location="tab=summary" display="https://www.the-numbers.com/movie/Have-You-Got-It-Yet-The-Story-of-Syd-Barrett-and-Pink-Floyd-(2023-United-Kingdom) - tab=summary" xr:uid="{956CA3E4-3CF8-AE49-A33B-47189996242E}"/>
    <hyperlink ref="C367" r:id="rId1449" display="https://www.the-numbers.com/box-office-chart/daily/2023/07/14" xr:uid="{F341BC97-2BE9-914B-BEED-1187A33DBB44}"/>
    <hyperlink ref="D367" r:id="rId1450" display="https://www.the-numbers.com/market/distributor/Abramorama-Films" xr:uid="{BB11D4AD-8FA8-6A4B-812D-D1052C80558A}"/>
    <hyperlink ref="E367" r:id="rId1451" display="https://www.the-numbers.com/market/genre/Documentary" xr:uid="{923D3089-FDE6-8D46-9F98-CE4F3B3D50BE}"/>
    <hyperlink ref="B368" r:id="rId1452" location="tab=summary" display="https://www.the-numbers.com/movie/Vayehi-Boker-(2022-Israel) - tab=summary" xr:uid="{2F2E0DDE-9200-5943-9E33-614038B2EBDE}"/>
    <hyperlink ref="C368" r:id="rId1453" display="https://www.the-numbers.com/box-office-chart/daily/2023/02/03" xr:uid="{9A690382-ED82-8941-8545-C52D11149232}"/>
    <hyperlink ref="D368" r:id="rId1454" display="https://www.the-numbers.com/market/distributor/Cohen-Media-Group" xr:uid="{4DF6FA16-DF04-E944-869A-B39C2349105E}"/>
    <hyperlink ref="E368" r:id="rId1455" display="https://www.the-numbers.com/market/genre/Drama" xr:uid="{704ABBDB-1824-EF4C-BB77-115C05F9C586}"/>
    <hyperlink ref="B369" r:id="rId1456" location="tab=summary" display="https://www.the-numbers.com/movie/What-Comes-Around-(2023) - tab=summary" xr:uid="{EEA7BCB4-E95F-AF41-8478-A8BA75EDEB59}"/>
    <hyperlink ref="C369" r:id="rId1457" display="https://www.the-numbers.com/box-office-chart/daily/2023/08/04" xr:uid="{2610CD2C-4FAD-1B4B-863E-5DB6F3991F94}"/>
    <hyperlink ref="D369" r:id="rId1458" display="https://www.the-numbers.com/market/distributor/IFC-Films" xr:uid="{689D8CB6-243C-694C-B962-48C3B8B721A3}"/>
    <hyperlink ref="E369" r:id="rId1459" display="https://www.the-numbers.com/market/genre/Thriller-or-Suspense" xr:uid="{9EDEEB3A-AB67-D843-BFDB-36A1E10CF363}"/>
    <hyperlink ref="B370" r:id="rId1460" location="tab=summary" display="https://www.the-numbers.com/movie/Dive-The-(2023-Germany) - tab=summary" xr:uid="{758B02DC-1607-E64A-A00C-B5FA7E25298D}"/>
    <hyperlink ref="C370" r:id="rId1461" display="https://www.the-numbers.com/box-office-chart/daily/2023/08/25" xr:uid="{81C3937B-BE43-7E40-B296-2309ACF18311}"/>
    <hyperlink ref="D370" r:id="rId1462" display="https://www.the-numbers.com/market/distributor/IFC-Films" xr:uid="{4B6C7794-6258-B944-BEDA-A4FF7F6C5E20}"/>
    <hyperlink ref="E370" r:id="rId1463" display="https://www.the-numbers.com/market/genre/Thriller-or-Suspense" xr:uid="{B914E38E-C767-3342-BBD2-A291A10184BA}"/>
    <hyperlink ref="B371" r:id="rId1464" location="tab=summary" display="https://www.the-numbers.com/movie/Crusades-The-(2023) - tab=summary" xr:uid="{79EBD39B-1E4E-234F-B269-E1F8A6DC01DD}"/>
    <hyperlink ref="C371" r:id="rId1465" display="https://www.the-numbers.com/box-office-chart/daily/2023/07/07" xr:uid="{1140FC75-8769-8249-8F95-738B90A9B826}"/>
    <hyperlink ref="D371" r:id="rId1466" display="https://www.the-numbers.com/market/distributor/VMI-Worldwide" xr:uid="{5F6E6898-8696-D142-AD20-CD364495C1CB}"/>
    <hyperlink ref="E371" r:id="rId1467" display="https://www.the-numbers.com/market/genre/Comedy" xr:uid="{74711897-5800-2945-A571-51E670E33A64}"/>
    <hyperlink ref="B372" r:id="rId1468" location="tab=summary" display="https://www.the-numbers.com/movie/Kings-of-L-A-(2023) - tab=summary" xr:uid="{C3D2797C-E8CC-FA41-B6CD-BCB2679A0E6F}"/>
    <hyperlink ref="C372" r:id="rId1469" display="https://www.the-numbers.com/box-office-chart/daily/2023/06/23" xr:uid="{0D131DC7-CC6A-7445-BBFA-158975ADD5E4}"/>
    <hyperlink ref="D372" r:id="rId1470" display="https://www.the-numbers.com/market/distributor/Indican-Pictures" xr:uid="{A918325D-B950-974B-885A-7B5CE5A57566}"/>
    <hyperlink ref="E372" r:id="rId1471" display="https://www.the-numbers.com/market/genre/Action" xr:uid="{D56199AF-B8AC-6E4E-8EF3-94FD94BB90F7}"/>
    <hyperlink ref="B373" r:id="rId1472" location="tab=summary" display="https://www.the-numbers.com/movie/Monsters-Without-The-(2023-Philippines) - tab=summary" xr:uid="{C8622CDB-7187-2348-B53C-77DF7651586D}"/>
    <hyperlink ref="C373" r:id="rId1473" display="https://www.the-numbers.com/box-office-chart/daily/2023/04/27" xr:uid="{64782649-71B0-6B45-9655-9A1E54979FF4}"/>
    <hyperlink ref="D373" r:id="rId1474" display="https://www.the-numbers.com/market/distributor/Indican-Pictures" xr:uid="{47E166FF-7DA8-F74F-8EEA-BBCF7D2BC398}"/>
    <hyperlink ref="E373" r:id="rId1475" display="https://www.the-numbers.com/market/genre/Horror" xr:uid="{8D3AC9E9-430D-534E-8C0F-852E9C0801D3}"/>
    <hyperlink ref="B374" r:id="rId1476" location="tab=summary" display="https://www.the-numbers.com/movie/Therapy-Dogs-(2023) - tab=summary" xr:uid="{EA345F3C-71BB-3A40-A6FC-4FEF9D973B2D}"/>
    <hyperlink ref="C374" r:id="rId1477" display="https://www.the-numbers.com/box-office-chart/daily/2023/03/10" xr:uid="{7CC6F2C5-18D3-E743-B100-A4E20760B15A}"/>
    <hyperlink ref="D374" r:id="rId1478" display="https://www.the-numbers.com/market/distributor/Utopia" xr:uid="{9FB62532-28D4-7B40-B8A1-A188CC6814F1}"/>
    <hyperlink ref="E374" r:id="rId1479" display="https://www.the-numbers.com/market/genre/Reality" xr:uid="{08944331-5738-BB45-9391-C516B1246A55}"/>
    <hyperlink ref="B375" r:id="rId1480" location="tab=summary" display="https://www.the-numbers.com/movie/Rimini-(2022-Germany) - tab=summary" xr:uid="{2136AC9D-38E0-9641-98AD-61772B1DAD77}"/>
    <hyperlink ref="C375" r:id="rId1481" display="https://www.the-numbers.com/box-office-chart/daily/2023/03/17" xr:uid="{000965D7-1B99-9849-8062-1B0FB1FED1F2}"/>
    <hyperlink ref="D375" r:id="rId1482" display="https://www.the-numbers.com/market/distributor/Big-World-Pictures" xr:uid="{745F6A3D-9525-4742-8C0E-58BC337871B8}"/>
    <hyperlink ref="E375" r:id="rId1483" display="https://www.the-numbers.com/market/genre/Comedy" xr:uid="{9F82E071-E0AB-EE48-A88A-E35C46003824}"/>
    <hyperlink ref="B376" r:id="rId1484" location="tab=summary" display="https://www.the-numbers.com/movie/Nacao-Valente-(2023-Portugal) - tab=summary" xr:uid="{CBE5BE07-9613-1A4E-8D38-CA1CD56E4981}"/>
    <hyperlink ref="C376" r:id="rId1485" display="https://www.the-numbers.com/box-office-chart/daily/2023/04/12" xr:uid="{44C3B711-B0F7-C14C-9B45-E0D26F7B5D82}"/>
    <hyperlink ref="D376" r:id="rId1486" display="https://www.the-numbers.com/market/distributor/Kino-Lorber" xr:uid="{EF3F24A4-CA22-1F4A-B7AC-23917F261DC2}"/>
    <hyperlink ref="E376" r:id="rId1487" display="https://www.the-numbers.com/market/genre/Horror" xr:uid="{186220A1-EA0B-9340-918F-395F6C7B25CE}"/>
    <hyperlink ref="B377" r:id="rId1488" location="tab=summary" display="https://www.the-numbers.com/movie/Heretic-(2021) - tab=summary" xr:uid="{7A1CAED3-3B5D-F24C-B112-EA9242F5CB84}"/>
    <hyperlink ref="C377" r:id="rId1489" display="https://www.the-numbers.com/box-office-chart/daily/2023/03/03" xr:uid="{23368E9D-6E09-B143-9390-4D7E942494EC}"/>
    <hyperlink ref="D377" r:id="rId1490" display="https://www.the-numbers.com/market/distributor/Indican-Pictures" xr:uid="{0FC3E0D9-033C-404A-B229-3770DFFFDB7C}"/>
    <hyperlink ref="E377" r:id="rId1491" display="https://www.the-numbers.com/market/genre/Horror" xr:uid="{9BAB5CA5-8517-9046-A3D4-D6023A6ADA9D}"/>
    <hyperlink ref="B378" r:id="rId1492" location="tab=summary" display="https://www.the-numbers.com/movie/What-Doesnt-Float-(2023) - tab=summary" xr:uid="{91F4B7A8-0356-AE49-A9E7-62902E0F0BB0}"/>
    <hyperlink ref="C378" r:id="rId1493" display="https://www.the-numbers.com/box-office-chart/daily/2023/09/22" xr:uid="{7A9DD1B1-BE44-014B-B929-DF595C6870EB}"/>
    <hyperlink ref="D378" r:id="rId1494" display="https://www.the-numbers.com/market/distributor/Circle-Collective" xr:uid="{553460BA-2046-0F47-A7B0-0BC75BE831E8}"/>
    <hyperlink ref="E378" r:id="rId1495" display="https://www.the-numbers.com/market/genre/Comedy" xr:uid="{F241C712-D3D3-AC4A-B842-483D5511A3E9}"/>
    <hyperlink ref="B379" r:id="rId1496" location="tab=summary" display="https://www.the-numbers.com/movie/Life-Upside-Down-(2023) - tab=summary" xr:uid="{EA0C387F-0441-9641-B77A-8225CA04D582}"/>
    <hyperlink ref="C379" r:id="rId1497" display="https://www.the-numbers.com/box-office-chart/daily/2023/01/27" xr:uid="{E3205EFC-7FEA-2B4D-AE57-750D301F8DA6}"/>
    <hyperlink ref="D379" r:id="rId1498" display="https://www.the-numbers.com/market/distributor/IFC-Films" xr:uid="{4CA2A516-4024-674D-825E-0E76DFAF6E55}"/>
    <hyperlink ref="E379" r:id="rId1499" display="https://www.the-numbers.com/market/genre/Comedy" xr:uid="{17D32946-B8A6-FD43-8FFD-5F937560DF1F}"/>
    <hyperlink ref="B380" r:id="rId1500" location="tab=summary" display="https://www.the-numbers.com/movie/Discreet-Charm-of-the-Bourgeoisie-The - tab=summary" xr:uid="{ED195DD7-BF93-4045-AB29-E914F03882BB}"/>
    <hyperlink ref="C380" r:id="rId1501" display="https://www.the-numbers.com/box-office-chart/daily/2000/05/12" xr:uid="{26D21E41-CD8D-6C49-BED6-FA3C4575D35D}"/>
    <hyperlink ref="E380" r:id="rId1502" display="https://www.the-numbers.com/market/genre/Comedy" xr:uid="{8B18CB86-1ED3-C041-8A8B-609406137A2E}"/>
    <hyperlink ref="B381" r:id="rId1503" location="tab=summary" display="https://www.the-numbers.com/movie/ultima-notte-di-Amore-L-(2023-Italy) - tab=summary" xr:uid="{E2919BEB-B6E0-1A40-BD27-20180225DC6B}"/>
    <hyperlink ref="C381" r:id="rId1504" display="https://www.the-numbers.com/box-office-chart/daily/2023/07/15" xr:uid="{C620932C-646C-7E47-A553-0AB514E41164}"/>
    <hyperlink ref="D381" r:id="rId1505" display="https://www.the-numbers.com/market/distributor/Focus-World" xr:uid="{5BD41D84-C589-7D42-B8DB-EC91693C4C96}"/>
    <hyperlink ref="E381" r:id="rId1506" display="https://www.the-numbers.com/market/genre/Thriller-or-Suspense" xr:uid="{8A2FB90E-FD8A-1E46-A0D7-65DD2AE11802}"/>
    <hyperlink ref="B382" r:id="rId1507" location="tab=summary" display="https://www.the-numbers.com/movie/Kahdeksan-surmanluotia-(1972-Finland) - tab=summary" xr:uid="{9DC636CA-6C09-524E-A6E2-B3A3ED5DB482}"/>
    <hyperlink ref="C382" r:id="rId1508" display="https://www.the-numbers.com/box-office-chart/daily/2023/03/31" xr:uid="{DA769A8D-F037-FA4F-A64F-F0A4C141412D}"/>
    <hyperlink ref="D382" r:id="rId1509" display="https://www.the-numbers.com/market/distributor/Janus-Films" xr:uid="{5FDC91E6-037E-3F46-A61B-5033A4A9AE3A}"/>
    <hyperlink ref="E382" r:id="rId1510" display="https://www.the-numbers.com/market/genre/Drama" xr:uid="{772A837F-A646-694F-9503-F0AF008F5081}"/>
    <hyperlink ref="B383" r:id="rId1511" location="tab=summary" display="https://www.the-numbers.com/movie/Jethica-(2023) - tab=summary" xr:uid="{5721CFB9-87F9-324B-9E73-B75B4E55FC91}"/>
    <hyperlink ref="C383" r:id="rId1512" display="https://www.the-numbers.com/box-office-chart/daily/2023/01/13" xr:uid="{0E85516D-08EB-E040-884C-69A85889F7C1}"/>
    <hyperlink ref="D383" r:id="rId1513" display="https://www.the-numbers.com/market/distributor/Cinedigm" xr:uid="{5EA1F38E-84DA-3446-A5F6-BDB26E3322DB}"/>
    <hyperlink ref="E383" r:id="rId1514" display="https://www.the-numbers.com/market/genre/Comedy" xr:uid="{5A5C0CAF-3956-C04C-B72D-F0F5C00FF019}"/>
    <hyperlink ref="B384" r:id="rId1515" location="tab=summary" display="https://www.the-numbers.com/movie/Please-Baby-Please-(2022) - tab=summary" xr:uid="{B7BCD46F-F079-3541-ADCB-460EDCC8FE73}"/>
    <hyperlink ref="C384" r:id="rId1516" display="https://www.the-numbers.com/box-office-chart/daily/2022/10/28" xr:uid="{4953521F-23C2-D44D-A31E-A778EF9C0C62}"/>
    <hyperlink ref="D384" r:id="rId1517" display="https://www.the-numbers.com/market/distributor/Music-Box-Films" xr:uid="{317AF293-4495-EE45-96EC-83CEA7F2D60E}"/>
    <hyperlink ref="E384" r:id="rId1518" display="https://www.the-numbers.com/market/genre/Musical" xr:uid="{16EC1BBE-2BE0-4245-AAA8-7EB8FDE1FFD0}"/>
    <hyperlink ref="B385" r:id="rId1519" location="tab=summary" display="https://www.the-numbers.com/movie/Hockeyland-(2022) - tab=summary" xr:uid="{5D387363-D066-DD4E-9CD6-7BA274A6564F}"/>
    <hyperlink ref="C385" r:id="rId1520" display="https://www.the-numbers.com/box-office-chart/daily/2022/09/09" xr:uid="{FCEFE054-BFCB-F547-833F-5BA482230860}"/>
    <hyperlink ref="D385" r:id="rId1521" display="https://www.the-numbers.com/market/distributor/Greenwich" xr:uid="{E9CE06EE-A09F-214C-9225-E3FFCB922147}"/>
    <hyperlink ref="E385" r:id="rId1522" display="https://www.the-numbers.com/market/genre/Documentary" xr:uid="{E34AFCB8-F92C-944E-9394-41BA0FFF54CA}"/>
    <hyperlink ref="B386" r:id="rId1523" location="tab=summary" display="https://www.the-numbers.com/movie/Bobbys-Intermission-(2023) - tab=summary" xr:uid="{C41BCF79-D065-3E4A-9E68-F73F3D9C04B0}"/>
    <hyperlink ref="C386" r:id="rId1524" display="https://www.the-numbers.com/box-office-chart/daily/2023/09/12" xr:uid="{511CBFB9-DD3B-BF4C-8AB7-4FFE3CE964E9}"/>
    <hyperlink ref="E386" r:id="rId1525" display="https://www.the-numbers.com/market/genre/Comedy" xr:uid="{570FFA27-7C8F-6044-985E-F0E5E3C75675}"/>
    <hyperlink ref="B387" r:id="rId1526" location="tab=summary" display="https://www.the-numbers.com/movie/Brainwashed-Sex-Camera-Power-(2022) - tab=summary" xr:uid="{8F133460-F44A-F84B-BE34-BD2EF1E664D2}"/>
    <hyperlink ref="C387" r:id="rId1527" display="https://www.the-numbers.com/box-office-chart/daily/2022/10/21" xr:uid="{11B938E5-E6A5-F443-B7C6-F33086AC0DF7}"/>
    <hyperlink ref="D387" r:id="rId1528" display="https://www.the-numbers.com/market/distributor/Kino-Lorber" xr:uid="{5B55E0B0-4953-AB49-8199-32210995B1E3}"/>
    <hyperlink ref="E387" r:id="rId1529" display="https://www.the-numbers.com/market/genre/Documentary" xr:uid="{09102B19-8C65-584E-AC28-3080359D91EC}"/>
    <hyperlink ref="B388" r:id="rId1530" location="tab=summary" display="https://www.the-numbers.com/movie/Loudmouth-(2022) - tab=summary" xr:uid="{B0DBAE01-22C6-BF40-93DE-A310AA25C7F8}"/>
    <hyperlink ref="C388" r:id="rId1531" display="https://www.the-numbers.com/box-office-chart/daily/2022/12/09" xr:uid="{8854F5CC-87A9-6346-847A-D9F4789C2F20}"/>
    <hyperlink ref="D388" r:id="rId1532" display="https://www.the-numbers.com/market/distributor/Greenwich" xr:uid="{405BBD3B-2F22-DF42-8385-1E39A563B5BF}"/>
    <hyperlink ref="E388" r:id="rId1533" display="https://www.the-numbers.com/market/genre/Documentary" xr:uid="{1C6905B2-7A0E-4F40-BF43-A64B7543D588}"/>
    <hyperlink ref="B389" r:id="rId1534" location="tab=summary" display="https://www.the-numbers.com/movie/Operation-Napoleon-(2023-Iceland) - tab=summary" xr:uid="{784CFE3E-9D6D-3F45-81DD-809A88AC62EB}"/>
    <hyperlink ref="C389" r:id="rId1535" display="https://www.the-numbers.com/box-office-chart/daily/2023/08/11" xr:uid="{1FA7D60C-9D9F-6949-B8BC-0814753B6133}"/>
    <hyperlink ref="D389" r:id="rId1536" display="https://www.the-numbers.com/market/distributor/Magnet-Releasing" xr:uid="{B85FA6D1-D163-0746-B0D4-443FCFA03A0B}"/>
    <hyperlink ref="E389" r:id="rId1537" display="https://www.the-numbers.com/market/genre/Thriller-or-Suspense" xr:uid="{F5CF434D-2AA1-BC4F-9DF0-028A0B9D02FC}"/>
    <hyperlink ref="B390" r:id="rId1538" location="tab=summary" display="https://www.the-numbers.com/movie/Imagining-the-Indian-The-Fight-Against-Native-American-Mascoting-(2023) - tab=summary" xr:uid="{1EC414E9-04CA-F448-99F8-DBB879EF4F36}"/>
    <hyperlink ref="C390" r:id="rId1539" display="https://www.the-numbers.com/box-office-chart/daily/2023/03/31" xr:uid="{BD9E54BE-087D-174E-9A4E-83D69EB14C50}"/>
    <hyperlink ref="D390" r:id="rId1540" display="https://www.the-numbers.com/market/distributor/Ciesla-Foundation-The" xr:uid="{70660BA5-D976-2A49-9CDD-68F4713B08E3}"/>
    <hyperlink ref="E390" r:id="rId1541" display="https://www.the-numbers.com/market/genre/Documentary" xr:uid="{AD6D63A3-9BCD-A340-B9FA-164C4EC9F5A2}"/>
    <hyperlink ref="B391" r:id="rId1542" location="tab=summary" display="https://www.the-numbers.com/movie/Venus-(2022-Spain) - tab=summary" xr:uid="{E3A9F1E6-4D8E-8F44-B59D-78A88A97754F}"/>
    <hyperlink ref="C391" r:id="rId1543" display="https://www.the-numbers.com/box-office-chart/daily/2023/03/31" xr:uid="{BBDC050F-26F4-6845-86EE-6362BBD53455}"/>
    <hyperlink ref="D391" r:id="rId1544" display="https://www.the-numbers.com/market/distributor/Sony-Pictures" xr:uid="{33E62094-4771-6F44-945E-51B335D440A8}"/>
    <hyperlink ref="E391" r:id="rId1545" display="https://www.the-numbers.com/market/genre/Horror" xr:uid="{21B93014-E524-AE43-8A54-4B38AFF669B3}"/>
    <hyperlink ref="B392" r:id="rId1546" location="tab=summary" display="https://www.the-numbers.com/movie/Christmas-Bloody-Christmas-(2022) - tab=summary" xr:uid="{0AC31C98-61FE-BE41-BE24-DEE9320C7C86}"/>
    <hyperlink ref="C392" r:id="rId1547" display="https://www.the-numbers.com/box-office-chart/daily/2022/12/09" xr:uid="{A4C395C6-5171-FE45-AE49-8BCAEA98583F}"/>
    <hyperlink ref="D392" r:id="rId1548" display="https://www.the-numbers.com/market/distributor/RLJ-Entertainment" xr:uid="{D7A12378-FA8D-3645-B5F8-3BF940DFC278}"/>
    <hyperlink ref="E392" r:id="rId1549" display="https://www.the-numbers.com/market/genre/Horror" xr:uid="{434B9434-2E21-2E4D-8593-A44C1BE6D90D}"/>
    <hyperlink ref="B393" r:id="rId1550" location="tab=summary" display="https://www.the-numbers.com/movie/Lowndes-County-and-the-Road-to-Black-Power-(2022) - tab=summary" xr:uid="{2546C6BB-4922-7F42-8360-0EE8B4485592}"/>
    <hyperlink ref="C393" r:id="rId1551" display="https://www.the-numbers.com/box-office-chart/daily/2022/12/02" xr:uid="{17B989AC-D2D7-0C4E-B01B-E01A134C7C64}"/>
    <hyperlink ref="D393" r:id="rId1552" display="https://www.the-numbers.com/market/distributor/Greenwich" xr:uid="{54B914A2-8B8A-F748-B175-D87AD147FBF1}"/>
    <hyperlink ref="E393" r:id="rId1553" display="https://www.the-numbers.com/market/genre/Documentary" xr:uid="{0EDC9D2C-D806-494E-932E-90BB5AF06835}"/>
    <hyperlink ref="B394" r:id="rId1554" location="tab=summary" display="https://www.the-numbers.com/movie/When-Men-Were-Men-(2022) - tab=summary" xr:uid="{5DAC506D-6AF8-6944-A69E-7F175DF26C28}"/>
    <hyperlink ref="C394" r:id="rId1555" display="https://www.the-numbers.com/box-office-chart/daily/2022/11/04" xr:uid="{7C580B00-3037-5E47-AABE-CCF91110357C}"/>
    <hyperlink ref="D394" r:id="rId1556" display="https://www.the-numbers.com/market/distributor/Indican-Pictures" xr:uid="{EC1C5B55-DE85-8843-92BB-91ACF9EF9FCD}"/>
    <hyperlink ref="E394" r:id="rId1557" display="https://www.the-numbers.com/market/genre/Drama" xr:uid="{792C4E78-C714-4F4E-974E-787C830E968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B463-C7FD-B04C-8AE7-9BA8B433BA19}">
  <dimension ref="A1:G552"/>
  <sheetViews>
    <sheetView topLeftCell="A465" workbookViewId="0">
      <selection activeCell="A484" sqref="A3:G484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" t="s">
        <v>2</v>
      </c>
      <c r="D1" s="11" t="s">
        <v>4</v>
      </c>
      <c r="E1" s="11" t="s">
        <v>5</v>
      </c>
      <c r="F1" s="11" t="s">
        <v>508</v>
      </c>
      <c r="G1" s="11" t="s">
        <v>7</v>
      </c>
    </row>
    <row r="2" spans="1:7" x14ac:dyDescent="0.2">
      <c r="A2" s="11"/>
      <c r="B2" s="11"/>
      <c r="C2" s="1" t="s">
        <v>3</v>
      </c>
      <c r="D2" s="11"/>
      <c r="E2" s="11"/>
      <c r="F2" s="11"/>
      <c r="G2" s="11"/>
    </row>
    <row r="3" spans="1:7" x14ac:dyDescent="0.2">
      <c r="A3">
        <v>1</v>
      </c>
      <c r="B3" s="2" t="s">
        <v>509</v>
      </c>
      <c r="C3" s="3">
        <v>44708</v>
      </c>
      <c r="D3" s="2" t="s">
        <v>32</v>
      </c>
      <c r="E3" s="2" t="s">
        <v>13</v>
      </c>
      <c r="F3" s="4">
        <v>718732821</v>
      </c>
      <c r="G3" s="5">
        <v>68255728</v>
      </c>
    </row>
    <row r="4" spans="1:7" x14ac:dyDescent="0.2">
      <c r="A4">
        <v>2</v>
      </c>
      <c r="B4" s="2" t="s">
        <v>85</v>
      </c>
      <c r="C4" s="3">
        <v>44876</v>
      </c>
      <c r="D4" s="2" t="s">
        <v>18</v>
      </c>
      <c r="E4" s="2" t="s">
        <v>13</v>
      </c>
      <c r="F4" s="4">
        <v>438291367</v>
      </c>
      <c r="G4" s="5">
        <v>41623111</v>
      </c>
    </row>
    <row r="5" spans="1:7" x14ac:dyDescent="0.2">
      <c r="A5">
        <v>3</v>
      </c>
      <c r="B5" s="2" t="s">
        <v>510</v>
      </c>
      <c r="C5" s="3">
        <v>44687</v>
      </c>
      <c r="D5" s="2" t="s">
        <v>18</v>
      </c>
      <c r="E5" s="2" t="s">
        <v>13</v>
      </c>
      <c r="F5" s="4">
        <v>411331607</v>
      </c>
      <c r="G5" s="5">
        <v>39062830</v>
      </c>
    </row>
    <row r="6" spans="1:7" x14ac:dyDescent="0.2">
      <c r="A6">
        <v>4</v>
      </c>
      <c r="B6" s="2" t="s">
        <v>22</v>
      </c>
      <c r="C6" s="3">
        <v>44911</v>
      </c>
      <c r="D6" s="2" t="s">
        <v>23</v>
      </c>
      <c r="E6" s="2" t="s">
        <v>13</v>
      </c>
      <c r="F6" s="4">
        <v>401007908</v>
      </c>
      <c r="G6" s="5">
        <v>38082422</v>
      </c>
    </row>
    <row r="7" spans="1:7" x14ac:dyDescent="0.2">
      <c r="A7">
        <v>5</v>
      </c>
      <c r="B7" s="2" t="s">
        <v>511</v>
      </c>
      <c r="C7" s="3">
        <v>44722</v>
      </c>
      <c r="D7" s="2" t="s">
        <v>12</v>
      </c>
      <c r="E7" s="2" t="s">
        <v>13</v>
      </c>
      <c r="F7" s="4">
        <v>376851080</v>
      </c>
      <c r="G7" s="5">
        <v>35788327</v>
      </c>
    </row>
    <row r="8" spans="1:7" x14ac:dyDescent="0.2">
      <c r="A8">
        <v>6</v>
      </c>
      <c r="B8" s="2" t="s">
        <v>512</v>
      </c>
      <c r="C8" s="3">
        <v>44743</v>
      </c>
      <c r="D8" s="2" t="s">
        <v>12</v>
      </c>
      <c r="E8" s="2" t="s">
        <v>16</v>
      </c>
      <c r="F8" s="4">
        <v>369695210</v>
      </c>
      <c r="G8" s="5">
        <v>35108757</v>
      </c>
    </row>
    <row r="9" spans="1:7" x14ac:dyDescent="0.2">
      <c r="A9">
        <v>7</v>
      </c>
      <c r="B9" s="2" t="s">
        <v>513</v>
      </c>
      <c r="C9" s="3">
        <v>44624</v>
      </c>
      <c r="D9" s="2" t="s">
        <v>9</v>
      </c>
      <c r="E9" s="2" t="s">
        <v>13</v>
      </c>
      <c r="F9" s="4">
        <v>369345583</v>
      </c>
      <c r="G9" s="5">
        <v>35075554</v>
      </c>
    </row>
    <row r="10" spans="1:7" x14ac:dyDescent="0.2">
      <c r="A10">
        <v>8</v>
      </c>
      <c r="B10" s="2" t="s">
        <v>514</v>
      </c>
      <c r="C10" s="3">
        <v>44750</v>
      </c>
      <c r="D10" s="2" t="s">
        <v>18</v>
      </c>
      <c r="E10" s="2" t="s">
        <v>13</v>
      </c>
      <c r="F10" s="4">
        <v>343256830</v>
      </c>
      <c r="G10" s="5">
        <v>32597989</v>
      </c>
    </row>
    <row r="11" spans="1:7" x14ac:dyDescent="0.2">
      <c r="A11">
        <v>9</v>
      </c>
      <c r="B11" s="2" t="s">
        <v>515</v>
      </c>
      <c r="C11" s="3">
        <v>44547</v>
      </c>
      <c r="D11" s="2" t="s">
        <v>15</v>
      </c>
      <c r="E11" s="2" t="s">
        <v>13</v>
      </c>
      <c r="F11" s="4">
        <v>241130301</v>
      </c>
      <c r="G11" s="5">
        <v>22899364</v>
      </c>
    </row>
    <row r="12" spans="1:7" x14ac:dyDescent="0.2">
      <c r="A12">
        <v>10</v>
      </c>
      <c r="B12" s="2" t="s">
        <v>516</v>
      </c>
      <c r="C12" s="3">
        <v>44659</v>
      </c>
      <c r="D12" s="2" t="s">
        <v>32</v>
      </c>
      <c r="E12" s="2" t="s">
        <v>16</v>
      </c>
      <c r="F12" s="4">
        <v>190872904</v>
      </c>
      <c r="G12" s="5">
        <v>18126582</v>
      </c>
    </row>
    <row r="13" spans="1:7" x14ac:dyDescent="0.2">
      <c r="A13">
        <v>11</v>
      </c>
      <c r="B13" s="2" t="s">
        <v>345</v>
      </c>
      <c r="C13" s="3">
        <v>44855</v>
      </c>
      <c r="D13" s="2" t="s">
        <v>9</v>
      </c>
      <c r="E13" s="2" t="s">
        <v>13</v>
      </c>
      <c r="F13" s="4">
        <v>168054237</v>
      </c>
      <c r="G13" s="5">
        <v>15959567</v>
      </c>
    </row>
    <row r="14" spans="1:7" x14ac:dyDescent="0.2">
      <c r="A14">
        <v>12</v>
      </c>
      <c r="B14" s="2" t="s">
        <v>517</v>
      </c>
      <c r="C14" s="3">
        <v>44736</v>
      </c>
      <c r="D14" s="2" t="s">
        <v>9</v>
      </c>
      <c r="E14" s="2" t="s">
        <v>20</v>
      </c>
      <c r="F14" s="4">
        <v>151040048</v>
      </c>
      <c r="G14" s="5">
        <v>14343784</v>
      </c>
    </row>
    <row r="15" spans="1:7" x14ac:dyDescent="0.2">
      <c r="A15">
        <v>13</v>
      </c>
      <c r="B15" s="2" t="s">
        <v>518</v>
      </c>
      <c r="C15" s="3">
        <v>44610</v>
      </c>
      <c r="D15" s="2" t="s">
        <v>15</v>
      </c>
      <c r="E15" s="2" t="s">
        <v>16</v>
      </c>
      <c r="F15" s="4">
        <v>148648820</v>
      </c>
      <c r="G15" s="5">
        <v>14116697</v>
      </c>
    </row>
    <row r="16" spans="1:7" x14ac:dyDescent="0.2">
      <c r="A16">
        <v>14</v>
      </c>
      <c r="B16" s="2" t="s">
        <v>519</v>
      </c>
      <c r="C16" s="3">
        <v>44764</v>
      </c>
      <c r="D16" s="2" t="s">
        <v>12</v>
      </c>
      <c r="E16" s="2" t="s">
        <v>41</v>
      </c>
      <c r="F16" s="4">
        <v>123277080</v>
      </c>
      <c r="G16" s="5">
        <v>11707225</v>
      </c>
    </row>
    <row r="17" spans="1:7" x14ac:dyDescent="0.2">
      <c r="A17">
        <v>15</v>
      </c>
      <c r="B17" s="2" t="s">
        <v>520</v>
      </c>
      <c r="C17" s="3">
        <v>44729</v>
      </c>
      <c r="D17" s="2" t="s">
        <v>18</v>
      </c>
      <c r="E17" s="2" t="s">
        <v>16</v>
      </c>
      <c r="F17" s="4">
        <v>118307188</v>
      </c>
      <c r="G17" s="5">
        <v>11235250</v>
      </c>
    </row>
    <row r="18" spans="1:7" x14ac:dyDescent="0.2">
      <c r="A18">
        <v>16</v>
      </c>
      <c r="B18" s="2" t="s">
        <v>521</v>
      </c>
      <c r="C18" s="3">
        <v>44834</v>
      </c>
      <c r="D18" s="2" t="s">
        <v>32</v>
      </c>
      <c r="E18" s="2" t="s">
        <v>41</v>
      </c>
      <c r="F18" s="4">
        <v>105935048</v>
      </c>
      <c r="G18" s="5">
        <v>10060308</v>
      </c>
    </row>
    <row r="19" spans="1:7" x14ac:dyDescent="0.2">
      <c r="A19">
        <v>17</v>
      </c>
      <c r="B19" s="2" t="s">
        <v>522</v>
      </c>
      <c r="C19" s="3">
        <v>44645</v>
      </c>
      <c r="D19" s="2" t="s">
        <v>32</v>
      </c>
      <c r="E19" s="2" t="s">
        <v>16</v>
      </c>
      <c r="F19" s="4">
        <v>105344029</v>
      </c>
      <c r="G19" s="5">
        <v>10004181</v>
      </c>
    </row>
    <row r="20" spans="1:7" x14ac:dyDescent="0.2">
      <c r="A20">
        <v>18</v>
      </c>
      <c r="B20" s="2" t="s">
        <v>523</v>
      </c>
      <c r="C20" s="3">
        <v>44778</v>
      </c>
      <c r="D20" s="2" t="s">
        <v>15</v>
      </c>
      <c r="E20" s="2" t="s">
        <v>29</v>
      </c>
      <c r="F20" s="4">
        <v>103368602</v>
      </c>
      <c r="G20" s="5">
        <v>9816581</v>
      </c>
    </row>
    <row r="21" spans="1:7" x14ac:dyDescent="0.2">
      <c r="A21">
        <v>19</v>
      </c>
      <c r="B21" s="2" t="s">
        <v>524</v>
      </c>
      <c r="C21" s="3">
        <v>44673</v>
      </c>
      <c r="D21" s="2" t="s">
        <v>12</v>
      </c>
      <c r="E21" s="2" t="s">
        <v>10</v>
      </c>
      <c r="F21" s="4">
        <v>97233630</v>
      </c>
      <c r="G21" s="5">
        <v>9233962</v>
      </c>
    </row>
    <row r="22" spans="1:7" x14ac:dyDescent="0.2">
      <c r="A22">
        <v>20</v>
      </c>
      <c r="B22" s="2" t="s">
        <v>525</v>
      </c>
      <c r="C22" s="3">
        <v>44666</v>
      </c>
      <c r="D22" s="2" t="s">
        <v>9</v>
      </c>
      <c r="E22" s="2" t="s">
        <v>16</v>
      </c>
      <c r="F22" s="4">
        <v>95850844</v>
      </c>
      <c r="G22" s="5">
        <v>9102644</v>
      </c>
    </row>
    <row r="23" spans="1:7" x14ac:dyDescent="0.2">
      <c r="A23">
        <v>21</v>
      </c>
      <c r="B23" s="2" t="s">
        <v>526</v>
      </c>
      <c r="C23" s="3">
        <v>44771</v>
      </c>
      <c r="D23" s="2" t="s">
        <v>9</v>
      </c>
      <c r="E23" s="2" t="s">
        <v>16</v>
      </c>
      <c r="F23" s="4">
        <v>93657117</v>
      </c>
      <c r="G23" s="5">
        <v>8894313</v>
      </c>
    </row>
    <row r="24" spans="1:7" x14ac:dyDescent="0.2">
      <c r="A24">
        <v>22</v>
      </c>
      <c r="B24" s="2" t="s">
        <v>527</v>
      </c>
      <c r="C24" s="3">
        <v>44757</v>
      </c>
      <c r="D24" s="2" t="s">
        <v>15</v>
      </c>
      <c r="E24" s="2" t="s">
        <v>20</v>
      </c>
      <c r="F24" s="4">
        <v>90230760</v>
      </c>
      <c r="G24" s="5">
        <v>8568923</v>
      </c>
    </row>
    <row r="25" spans="1:7" x14ac:dyDescent="0.2">
      <c r="A25">
        <v>23</v>
      </c>
      <c r="B25" s="2" t="s">
        <v>528</v>
      </c>
      <c r="C25" s="3">
        <v>44736</v>
      </c>
      <c r="D25" s="2" t="s">
        <v>12</v>
      </c>
      <c r="E25" s="2" t="s">
        <v>41</v>
      </c>
      <c r="F25" s="4">
        <v>90123230</v>
      </c>
      <c r="G25" s="5">
        <v>8558711</v>
      </c>
    </row>
    <row r="26" spans="1:7" x14ac:dyDescent="0.2">
      <c r="A26">
        <v>24</v>
      </c>
      <c r="B26" s="2" t="s">
        <v>529</v>
      </c>
      <c r="C26" s="3">
        <v>44552</v>
      </c>
      <c r="D26" s="2" t="s">
        <v>12</v>
      </c>
      <c r="E26" s="2" t="s">
        <v>16</v>
      </c>
      <c r="F26" s="4">
        <v>86307835</v>
      </c>
      <c r="G26" s="5">
        <v>8196375</v>
      </c>
    </row>
    <row r="27" spans="1:7" x14ac:dyDescent="0.2">
      <c r="A27">
        <v>25</v>
      </c>
      <c r="B27" s="2" t="s">
        <v>530</v>
      </c>
      <c r="C27" s="3">
        <v>44575</v>
      </c>
      <c r="D27" s="2" t="s">
        <v>32</v>
      </c>
      <c r="E27" s="2" t="s">
        <v>41</v>
      </c>
      <c r="F27" s="4">
        <v>81641405</v>
      </c>
      <c r="G27" s="5">
        <v>7753220</v>
      </c>
    </row>
    <row r="28" spans="1:7" x14ac:dyDescent="0.2">
      <c r="A28">
        <v>26</v>
      </c>
      <c r="B28" s="2" t="s">
        <v>531</v>
      </c>
      <c r="C28" s="3">
        <v>44652</v>
      </c>
      <c r="D28" s="2" t="s">
        <v>15</v>
      </c>
      <c r="E28" s="2" t="s">
        <v>13</v>
      </c>
      <c r="F28" s="4">
        <v>73865530</v>
      </c>
      <c r="G28" s="5">
        <v>7014770</v>
      </c>
    </row>
    <row r="29" spans="1:7" x14ac:dyDescent="0.2">
      <c r="A29">
        <v>27</v>
      </c>
      <c r="B29" s="2" t="s">
        <v>112</v>
      </c>
      <c r="C29" s="3">
        <v>44645</v>
      </c>
      <c r="D29" s="2" t="s">
        <v>61</v>
      </c>
      <c r="E29" s="2" t="s">
        <v>13</v>
      </c>
      <c r="F29" s="4">
        <v>70008593</v>
      </c>
      <c r="G29" s="5">
        <v>6648489</v>
      </c>
    </row>
    <row r="30" spans="1:7" x14ac:dyDescent="0.2">
      <c r="A30">
        <v>28</v>
      </c>
      <c r="B30" s="2" t="s">
        <v>390</v>
      </c>
      <c r="C30" s="3">
        <v>44855</v>
      </c>
      <c r="D30" s="2" t="s">
        <v>12</v>
      </c>
      <c r="E30" s="2" t="s">
        <v>73</v>
      </c>
      <c r="F30" s="4">
        <v>68229160</v>
      </c>
      <c r="G30" s="5">
        <v>6479502</v>
      </c>
    </row>
    <row r="31" spans="1:7" x14ac:dyDescent="0.2">
      <c r="A31">
        <v>29</v>
      </c>
      <c r="B31" s="2" t="s">
        <v>321</v>
      </c>
      <c r="C31" s="3">
        <v>44820</v>
      </c>
      <c r="D31" s="2" t="s">
        <v>15</v>
      </c>
      <c r="E31" s="2" t="s">
        <v>13</v>
      </c>
      <c r="F31" s="4">
        <v>67178268</v>
      </c>
      <c r="G31" s="5">
        <v>6379703</v>
      </c>
    </row>
    <row r="32" spans="1:7" x14ac:dyDescent="0.2">
      <c r="A32">
        <v>30</v>
      </c>
      <c r="B32" s="2" t="s">
        <v>532</v>
      </c>
      <c r="C32" s="3">
        <v>44848</v>
      </c>
      <c r="D32" s="2" t="s">
        <v>12</v>
      </c>
      <c r="E32" s="2" t="s">
        <v>41</v>
      </c>
      <c r="F32" s="4">
        <v>64079860</v>
      </c>
      <c r="G32" s="5">
        <v>6085456</v>
      </c>
    </row>
    <row r="33" spans="1:7" x14ac:dyDescent="0.2">
      <c r="A33">
        <v>31</v>
      </c>
      <c r="B33" s="2" t="s">
        <v>533</v>
      </c>
      <c r="C33" s="3">
        <v>44610</v>
      </c>
      <c r="D33" s="2" t="s">
        <v>125</v>
      </c>
      <c r="E33" s="2" t="s">
        <v>10</v>
      </c>
      <c r="F33" s="4">
        <v>61778069</v>
      </c>
      <c r="G33" s="5">
        <v>5866863</v>
      </c>
    </row>
    <row r="34" spans="1:7" x14ac:dyDescent="0.2">
      <c r="A34">
        <v>32</v>
      </c>
      <c r="B34" s="2" t="s">
        <v>38</v>
      </c>
      <c r="C34" s="3">
        <v>44916</v>
      </c>
      <c r="D34" s="2" t="s">
        <v>12</v>
      </c>
      <c r="E34" s="2" t="s">
        <v>16</v>
      </c>
      <c r="F34" s="4">
        <v>61222670</v>
      </c>
      <c r="G34" s="5">
        <v>5814118</v>
      </c>
    </row>
    <row r="35" spans="1:7" x14ac:dyDescent="0.2">
      <c r="A35">
        <v>33</v>
      </c>
      <c r="B35" s="2" t="s">
        <v>534</v>
      </c>
      <c r="C35" s="3">
        <v>44596</v>
      </c>
      <c r="D35" s="2" t="s">
        <v>32</v>
      </c>
      <c r="E35" s="2" t="s">
        <v>482</v>
      </c>
      <c r="F35" s="4">
        <v>57743451</v>
      </c>
      <c r="G35" s="5">
        <v>5483709</v>
      </c>
    </row>
    <row r="36" spans="1:7" x14ac:dyDescent="0.2">
      <c r="A36">
        <v>34</v>
      </c>
      <c r="B36" s="2" t="s">
        <v>160</v>
      </c>
      <c r="C36" s="3">
        <v>44897</v>
      </c>
      <c r="D36" s="2" t="s">
        <v>12</v>
      </c>
      <c r="E36" s="2" t="s">
        <v>10</v>
      </c>
      <c r="F36" s="4">
        <v>47504760</v>
      </c>
      <c r="G36" s="5">
        <v>4511373</v>
      </c>
    </row>
    <row r="37" spans="1:7" x14ac:dyDescent="0.2">
      <c r="A37">
        <v>35</v>
      </c>
      <c r="B37" s="2" t="s">
        <v>303</v>
      </c>
      <c r="C37" s="3">
        <v>44841</v>
      </c>
      <c r="D37" s="2" t="s">
        <v>15</v>
      </c>
      <c r="E37" s="2" t="s">
        <v>304</v>
      </c>
      <c r="F37" s="4">
        <v>46703141</v>
      </c>
      <c r="G37" s="5">
        <v>4435246</v>
      </c>
    </row>
    <row r="38" spans="1:7" x14ac:dyDescent="0.2">
      <c r="A38">
        <v>36</v>
      </c>
      <c r="B38" s="2" t="s">
        <v>535</v>
      </c>
      <c r="C38" s="3">
        <v>44603</v>
      </c>
      <c r="D38" s="2" t="s">
        <v>23</v>
      </c>
      <c r="E38" s="2" t="s">
        <v>20</v>
      </c>
      <c r="F38" s="4">
        <v>45630104</v>
      </c>
      <c r="G38" s="5">
        <v>4333343</v>
      </c>
    </row>
    <row r="39" spans="1:7" x14ac:dyDescent="0.2">
      <c r="A39">
        <v>37</v>
      </c>
      <c r="B39" s="2" t="s">
        <v>536</v>
      </c>
      <c r="C39" s="3">
        <v>44827</v>
      </c>
      <c r="D39" s="2" t="s">
        <v>9</v>
      </c>
      <c r="E39" s="2" t="s">
        <v>29</v>
      </c>
      <c r="F39" s="4">
        <v>45309403</v>
      </c>
      <c r="G39" s="5">
        <v>4302887</v>
      </c>
    </row>
    <row r="40" spans="1:7" x14ac:dyDescent="0.2">
      <c r="A40">
        <v>38</v>
      </c>
      <c r="B40" s="2" t="s">
        <v>537</v>
      </c>
      <c r="C40" s="3">
        <v>44701</v>
      </c>
      <c r="D40" s="2" t="s">
        <v>69</v>
      </c>
      <c r="E40" s="2" t="s">
        <v>20</v>
      </c>
      <c r="F40" s="4">
        <v>44141550</v>
      </c>
      <c r="G40" s="5">
        <v>4191980</v>
      </c>
    </row>
    <row r="41" spans="1:7" x14ac:dyDescent="0.2">
      <c r="A41">
        <v>39</v>
      </c>
      <c r="B41" s="2" t="s">
        <v>538</v>
      </c>
      <c r="C41" s="3">
        <v>44813</v>
      </c>
      <c r="D41" s="2" t="s">
        <v>23</v>
      </c>
      <c r="E41" s="2" t="s">
        <v>41</v>
      </c>
      <c r="F41" s="4">
        <v>40842944</v>
      </c>
      <c r="G41" s="5">
        <v>3878722</v>
      </c>
    </row>
    <row r="42" spans="1:7" x14ac:dyDescent="0.2">
      <c r="A42">
        <v>40</v>
      </c>
      <c r="B42" s="2" t="s">
        <v>206</v>
      </c>
      <c r="C42" s="3">
        <v>44888</v>
      </c>
      <c r="D42" s="2" t="s">
        <v>18</v>
      </c>
      <c r="E42" s="2" t="s">
        <v>16</v>
      </c>
      <c r="F42" s="4">
        <v>36992761</v>
      </c>
      <c r="G42" s="5">
        <v>3513082</v>
      </c>
    </row>
    <row r="43" spans="1:7" x14ac:dyDescent="0.2">
      <c r="A43">
        <v>41</v>
      </c>
      <c r="B43" s="2" t="s">
        <v>168</v>
      </c>
      <c r="C43" s="3">
        <v>44883</v>
      </c>
      <c r="D43" s="2" t="s">
        <v>143</v>
      </c>
      <c r="E43" s="2" t="s">
        <v>53</v>
      </c>
      <c r="F43" s="4">
        <v>36158946</v>
      </c>
      <c r="G43" s="5">
        <v>3433898</v>
      </c>
    </row>
    <row r="44" spans="1:7" x14ac:dyDescent="0.2">
      <c r="A44">
        <v>42</v>
      </c>
      <c r="B44" s="2" t="s">
        <v>539</v>
      </c>
      <c r="C44" s="3">
        <v>44673</v>
      </c>
      <c r="D44" s="2" t="s">
        <v>69</v>
      </c>
      <c r="E44" s="2" t="s">
        <v>13</v>
      </c>
      <c r="F44" s="4">
        <v>34233110</v>
      </c>
      <c r="G44" s="5">
        <v>3251007</v>
      </c>
    </row>
    <row r="45" spans="1:7" x14ac:dyDescent="0.2">
      <c r="A45">
        <v>43</v>
      </c>
      <c r="B45" s="2" t="s">
        <v>540</v>
      </c>
      <c r="C45" s="3">
        <v>44638</v>
      </c>
      <c r="D45" s="2" t="s">
        <v>541</v>
      </c>
      <c r="E45" s="2" t="s">
        <v>13</v>
      </c>
      <c r="F45" s="4">
        <v>33919605</v>
      </c>
      <c r="G45" s="5">
        <v>3221235</v>
      </c>
    </row>
    <row r="46" spans="1:7" x14ac:dyDescent="0.2">
      <c r="A46">
        <v>44</v>
      </c>
      <c r="B46" s="2" t="s">
        <v>542</v>
      </c>
      <c r="C46" s="3">
        <v>44792</v>
      </c>
      <c r="D46" s="2" t="s">
        <v>100</v>
      </c>
      <c r="E46" s="2" t="s">
        <v>13</v>
      </c>
      <c r="F46" s="4">
        <v>32132374</v>
      </c>
      <c r="G46" s="5">
        <v>3051507</v>
      </c>
    </row>
    <row r="47" spans="1:7" x14ac:dyDescent="0.2">
      <c r="A47">
        <v>45</v>
      </c>
      <c r="B47" s="2" t="s">
        <v>543</v>
      </c>
      <c r="C47" s="3">
        <v>44708</v>
      </c>
      <c r="D47" s="2" t="s">
        <v>23</v>
      </c>
      <c r="E47" s="2" t="s">
        <v>10</v>
      </c>
      <c r="F47" s="4">
        <v>31933830</v>
      </c>
      <c r="G47" s="5">
        <v>3032652</v>
      </c>
    </row>
    <row r="48" spans="1:7" x14ac:dyDescent="0.2">
      <c r="A48">
        <v>46</v>
      </c>
      <c r="B48" s="2" t="s">
        <v>544</v>
      </c>
      <c r="C48" s="3">
        <v>44792</v>
      </c>
      <c r="D48" s="2" t="s">
        <v>12</v>
      </c>
      <c r="E48" s="2" t="s">
        <v>29</v>
      </c>
      <c r="F48" s="4">
        <v>31846530</v>
      </c>
      <c r="G48" s="5">
        <v>3024361</v>
      </c>
    </row>
    <row r="49" spans="1:7" x14ac:dyDescent="0.2">
      <c r="A49">
        <v>47</v>
      </c>
      <c r="B49" s="2" t="s">
        <v>545</v>
      </c>
      <c r="C49" s="3">
        <v>25934</v>
      </c>
      <c r="D49" s="2" t="s">
        <v>361</v>
      </c>
      <c r="E49" s="2" t="s">
        <v>20</v>
      </c>
      <c r="F49" s="4">
        <v>28630731</v>
      </c>
      <c r="G49" s="5">
        <v>2718967</v>
      </c>
    </row>
    <row r="50" spans="1:7" x14ac:dyDescent="0.2">
      <c r="A50">
        <v>48</v>
      </c>
      <c r="B50" s="2" t="s">
        <v>546</v>
      </c>
      <c r="C50" s="3">
        <v>44799</v>
      </c>
      <c r="D50" s="2" t="s">
        <v>15</v>
      </c>
      <c r="E50" s="2" t="s">
        <v>41</v>
      </c>
      <c r="F50" s="4">
        <v>25100080</v>
      </c>
      <c r="G50" s="5">
        <v>2383673</v>
      </c>
    </row>
    <row r="51" spans="1:7" x14ac:dyDescent="0.2">
      <c r="A51">
        <v>49</v>
      </c>
      <c r="B51" s="2" t="s">
        <v>547</v>
      </c>
      <c r="C51" s="3">
        <v>40165</v>
      </c>
      <c r="D51" s="2" t="s">
        <v>110</v>
      </c>
      <c r="E51" s="2" t="s">
        <v>13</v>
      </c>
      <c r="F51" s="4">
        <v>24714024</v>
      </c>
      <c r="G51" s="5">
        <v>2347010</v>
      </c>
    </row>
    <row r="52" spans="1:7" x14ac:dyDescent="0.2">
      <c r="A52">
        <v>50</v>
      </c>
      <c r="B52" s="2" t="s">
        <v>548</v>
      </c>
      <c r="C52" s="3">
        <v>44659</v>
      </c>
      <c r="D52" s="2" t="s">
        <v>12</v>
      </c>
      <c r="E52" s="2" t="s">
        <v>29</v>
      </c>
      <c r="F52" s="4">
        <v>22781115</v>
      </c>
      <c r="G52" s="5">
        <v>2163449</v>
      </c>
    </row>
    <row r="53" spans="1:7" x14ac:dyDescent="0.2">
      <c r="A53">
        <v>51</v>
      </c>
      <c r="B53" s="2" t="s">
        <v>549</v>
      </c>
      <c r="C53" s="3">
        <v>44603</v>
      </c>
      <c r="D53" s="2" t="s">
        <v>12</v>
      </c>
      <c r="E53" s="2" t="s">
        <v>73</v>
      </c>
      <c r="F53" s="4">
        <v>22438180</v>
      </c>
      <c r="G53" s="5">
        <v>2130881</v>
      </c>
    </row>
    <row r="54" spans="1:7" x14ac:dyDescent="0.2">
      <c r="A54">
        <v>52</v>
      </c>
      <c r="B54" s="2" t="s">
        <v>550</v>
      </c>
      <c r="C54" s="3">
        <v>44664</v>
      </c>
      <c r="D54" s="2" t="s">
        <v>15</v>
      </c>
      <c r="E54" s="2" t="s">
        <v>20</v>
      </c>
      <c r="F54" s="4">
        <v>21096678</v>
      </c>
      <c r="G54" s="5">
        <v>2003483</v>
      </c>
    </row>
    <row r="55" spans="1:7" x14ac:dyDescent="0.2">
      <c r="A55">
        <v>53</v>
      </c>
      <c r="B55" s="2" t="s">
        <v>551</v>
      </c>
      <c r="C55" s="3">
        <v>44552</v>
      </c>
      <c r="D55" s="2" t="s">
        <v>23</v>
      </c>
      <c r="E55" s="2" t="s">
        <v>13</v>
      </c>
      <c r="F55" s="4">
        <v>20917649</v>
      </c>
      <c r="G55" s="5">
        <v>1986481</v>
      </c>
    </row>
    <row r="56" spans="1:7" x14ac:dyDescent="0.2">
      <c r="A56">
        <v>54</v>
      </c>
      <c r="B56" s="2" t="s">
        <v>552</v>
      </c>
      <c r="C56" s="3">
        <v>44673</v>
      </c>
      <c r="D56" s="2" t="s">
        <v>26</v>
      </c>
      <c r="E56" s="2" t="s">
        <v>13</v>
      </c>
      <c r="F56" s="4">
        <v>20300157</v>
      </c>
      <c r="G56" s="5">
        <v>1927840</v>
      </c>
    </row>
    <row r="57" spans="1:7" x14ac:dyDescent="0.2">
      <c r="A57">
        <v>55</v>
      </c>
      <c r="B57" s="2" t="s">
        <v>227</v>
      </c>
      <c r="C57" s="3">
        <v>44888</v>
      </c>
      <c r="D57" s="2" t="s">
        <v>15</v>
      </c>
      <c r="E57" s="2" t="s">
        <v>13</v>
      </c>
      <c r="F57" s="4">
        <v>19837942</v>
      </c>
      <c r="G57" s="5">
        <v>1883945</v>
      </c>
    </row>
    <row r="58" spans="1:7" x14ac:dyDescent="0.2">
      <c r="A58">
        <v>56</v>
      </c>
      <c r="B58" s="2" t="s">
        <v>553</v>
      </c>
      <c r="C58" s="3">
        <v>44862</v>
      </c>
      <c r="D58" s="2" t="s">
        <v>26</v>
      </c>
      <c r="E58" s="2" t="s">
        <v>41</v>
      </c>
      <c r="F58" s="4">
        <v>19802293</v>
      </c>
      <c r="G58" s="5">
        <v>1880559</v>
      </c>
    </row>
    <row r="59" spans="1:7" x14ac:dyDescent="0.2">
      <c r="A59">
        <v>57</v>
      </c>
      <c r="B59" s="2" t="s">
        <v>554</v>
      </c>
      <c r="C59" s="3">
        <v>44596</v>
      </c>
      <c r="D59" s="2" t="s">
        <v>26</v>
      </c>
      <c r="E59" s="2" t="s">
        <v>13</v>
      </c>
      <c r="F59" s="4">
        <v>19060660</v>
      </c>
      <c r="G59" s="5">
        <v>1810129</v>
      </c>
    </row>
    <row r="60" spans="1:7" x14ac:dyDescent="0.2">
      <c r="A60">
        <v>58</v>
      </c>
      <c r="B60" s="2" t="s">
        <v>555</v>
      </c>
      <c r="C60" s="3">
        <v>44757</v>
      </c>
      <c r="D60" s="2" t="s">
        <v>32</v>
      </c>
      <c r="E60" s="2" t="s">
        <v>16</v>
      </c>
      <c r="F60" s="4">
        <v>17811382</v>
      </c>
      <c r="G60" s="5">
        <v>1691489</v>
      </c>
    </row>
    <row r="61" spans="1:7" x14ac:dyDescent="0.2">
      <c r="A61">
        <v>59</v>
      </c>
      <c r="B61" s="2" t="s">
        <v>556</v>
      </c>
      <c r="C61" s="3">
        <v>44888</v>
      </c>
      <c r="D61" s="2" t="s">
        <v>557</v>
      </c>
      <c r="E61" s="2" t="s">
        <v>20</v>
      </c>
      <c r="F61" s="4">
        <v>15000000</v>
      </c>
      <c r="G61" s="5">
        <v>1424501</v>
      </c>
    </row>
    <row r="62" spans="1:7" x14ac:dyDescent="0.2">
      <c r="A62">
        <v>60</v>
      </c>
      <c r="B62" s="2" t="s">
        <v>558</v>
      </c>
      <c r="C62" s="3">
        <v>44841</v>
      </c>
      <c r="D62" s="2" t="s">
        <v>23</v>
      </c>
      <c r="E62" s="2" t="s">
        <v>10</v>
      </c>
      <c r="F62" s="4">
        <v>14947969</v>
      </c>
      <c r="G62" s="5">
        <v>1419560</v>
      </c>
    </row>
    <row r="63" spans="1:7" x14ac:dyDescent="0.2">
      <c r="A63">
        <v>61</v>
      </c>
      <c r="B63" s="2" t="s">
        <v>559</v>
      </c>
      <c r="C63" s="3">
        <v>44883</v>
      </c>
      <c r="D63" s="2" t="s">
        <v>120</v>
      </c>
      <c r="E63" s="2" t="s">
        <v>20</v>
      </c>
      <c r="F63" s="4">
        <v>14612089</v>
      </c>
      <c r="G63" s="5">
        <v>1387662</v>
      </c>
    </row>
    <row r="64" spans="1:7" x14ac:dyDescent="0.2">
      <c r="A64">
        <v>62</v>
      </c>
      <c r="B64" s="2" t="s">
        <v>560</v>
      </c>
      <c r="C64" s="3">
        <v>44568</v>
      </c>
      <c r="D64" s="2" t="s">
        <v>12</v>
      </c>
      <c r="E64" s="2" t="s">
        <v>29</v>
      </c>
      <c r="F64" s="4">
        <v>14570455</v>
      </c>
      <c r="G64" s="5">
        <v>1383708</v>
      </c>
    </row>
    <row r="65" spans="1:7" x14ac:dyDescent="0.2">
      <c r="A65">
        <v>63</v>
      </c>
      <c r="B65" s="2" t="s">
        <v>561</v>
      </c>
      <c r="C65" s="3">
        <v>44555</v>
      </c>
      <c r="D65" s="2" t="s">
        <v>26</v>
      </c>
      <c r="E65" s="2" t="s">
        <v>20</v>
      </c>
      <c r="F65" s="4">
        <v>14301214</v>
      </c>
      <c r="G65" s="5">
        <v>1358139</v>
      </c>
    </row>
    <row r="66" spans="1:7" x14ac:dyDescent="0.2">
      <c r="A66">
        <v>64</v>
      </c>
      <c r="B66" s="2" t="s">
        <v>245</v>
      </c>
      <c r="C66" s="3">
        <v>44644</v>
      </c>
      <c r="D66" s="2" t="s">
        <v>246</v>
      </c>
      <c r="E66" s="2" t="s">
        <v>13</v>
      </c>
      <c r="F66" s="4">
        <v>13930910</v>
      </c>
      <c r="G66" s="5">
        <v>1322973</v>
      </c>
    </row>
    <row r="67" spans="1:7" x14ac:dyDescent="0.2">
      <c r="A67">
        <v>65</v>
      </c>
      <c r="B67" s="2" t="s">
        <v>98</v>
      </c>
      <c r="C67" s="3">
        <v>44918</v>
      </c>
      <c r="D67" s="2" t="s">
        <v>15</v>
      </c>
      <c r="E67" s="2" t="s">
        <v>20</v>
      </c>
      <c r="F67" s="4">
        <v>13256913</v>
      </c>
      <c r="G67" s="5">
        <v>1258966</v>
      </c>
    </row>
    <row r="68" spans="1:7" x14ac:dyDescent="0.2">
      <c r="A68">
        <v>66</v>
      </c>
      <c r="B68" s="2" t="s">
        <v>562</v>
      </c>
      <c r="C68" s="3">
        <v>44778</v>
      </c>
      <c r="D68" s="2" t="s">
        <v>12</v>
      </c>
      <c r="E68" s="2" t="s">
        <v>10</v>
      </c>
      <c r="F68" s="4">
        <v>13013690</v>
      </c>
      <c r="G68" s="5">
        <v>1235867</v>
      </c>
    </row>
    <row r="69" spans="1:7" x14ac:dyDescent="0.2">
      <c r="A69">
        <v>67</v>
      </c>
      <c r="B69" s="2" t="s">
        <v>563</v>
      </c>
      <c r="C69" s="3">
        <v>44869</v>
      </c>
      <c r="D69" s="2" t="s">
        <v>100</v>
      </c>
      <c r="E69" s="2" t="s">
        <v>13</v>
      </c>
      <c r="F69" s="4">
        <v>12768073</v>
      </c>
      <c r="G69" s="5">
        <v>1212542</v>
      </c>
    </row>
    <row r="70" spans="1:7" x14ac:dyDescent="0.2">
      <c r="A70">
        <v>68</v>
      </c>
      <c r="B70" s="2" t="s">
        <v>564</v>
      </c>
      <c r="C70" s="3">
        <v>27565</v>
      </c>
      <c r="D70" s="2" t="s">
        <v>12</v>
      </c>
      <c r="E70" s="2" t="s">
        <v>41</v>
      </c>
      <c r="F70" s="4">
        <v>12257035</v>
      </c>
      <c r="G70" s="5">
        <v>1164010</v>
      </c>
    </row>
    <row r="71" spans="1:7" x14ac:dyDescent="0.2">
      <c r="A71">
        <v>69</v>
      </c>
      <c r="B71" s="2" t="s">
        <v>126</v>
      </c>
      <c r="C71" s="3">
        <v>44888</v>
      </c>
      <c r="D71" s="2" t="s">
        <v>12</v>
      </c>
      <c r="E71" s="2" t="s">
        <v>20</v>
      </c>
      <c r="F71" s="4">
        <v>12112360</v>
      </c>
      <c r="G71" s="5">
        <v>1150271</v>
      </c>
    </row>
    <row r="72" spans="1:7" x14ac:dyDescent="0.2">
      <c r="A72">
        <v>70</v>
      </c>
      <c r="B72" s="2" t="s">
        <v>565</v>
      </c>
      <c r="C72" s="3">
        <v>44638</v>
      </c>
      <c r="D72" s="2" t="s">
        <v>61</v>
      </c>
      <c r="E72" s="2" t="s">
        <v>41</v>
      </c>
      <c r="F72" s="4">
        <v>11769469</v>
      </c>
      <c r="G72" s="5">
        <v>1117708</v>
      </c>
    </row>
    <row r="73" spans="1:7" x14ac:dyDescent="0.2">
      <c r="A73">
        <v>71</v>
      </c>
      <c r="B73" s="2" t="s">
        <v>566</v>
      </c>
      <c r="C73" s="3">
        <v>44834</v>
      </c>
      <c r="D73" s="2" t="s">
        <v>12</v>
      </c>
      <c r="E73" s="2" t="s">
        <v>73</v>
      </c>
      <c r="F73" s="4">
        <v>11628165</v>
      </c>
      <c r="G73" s="5">
        <v>1104289</v>
      </c>
    </row>
    <row r="74" spans="1:7" x14ac:dyDescent="0.2">
      <c r="A74">
        <v>72</v>
      </c>
      <c r="B74" s="2" t="s">
        <v>567</v>
      </c>
      <c r="C74" s="3">
        <v>44526</v>
      </c>
      <c r="D74" s="2" t="s">
        <v>125</v>
      </c>
      <c r="E74" s="2" t="s">
        <v>20</v>
      </c>
      <c r="F74" s="4">
        <v>10935116</v>
      </c>
      <c r="G74" s="5">
        <v>1038472</v>
      </c>
    </row>
    <row r="75" spans="1:7" x14ac:dyDescent="0.2">
      <c r="A75">
        <v>73</v>
      </c>
      <c r="B75" s="2" t="s">
        <v>568</v>
      </c>
      <c r="C75" s="3">
        <v>44840</v>
      </c>
      <c r="D75" s="2" t="s">
        <v>262</v>
      </c>
      <c r="E75" s="2" t="s">
        <v>41</v>
      </c>
      <c r="F75" s="4">
        <v>10640105</v>
      </c>
      <c r="G75" s="5">
        <v>1010456</v>
      </c>
    </row>
    <row r="76" spans="1:7" x14ac:dyDescent="0.2">
      <c r="A76">
        <v>74</v>
      </c>
      <c r="B76" s="2" t="s">
        <v>569</v>
      </c>
      <c r="C76" s="3">
        <v>44757</v>
      </c>
      <c r="D76" s="2" t="s">
        <v>69</v>
      </c>
      <c r="E76" s="2" t="s">
        <v>20</v>
      </c>
      <c r="F76" s="4">
        <v>10433915</v>
      </c>
      <c r="G76" s="5">
        <v>990875</v>
      </c>
    </row>
    <row r="77" spans="1:7" x14ac:dyDescent="0.2">
      <c r="A77">
        <v>75</v>
      </c>
      <c r="B77" s="2" t="s">
        <v>570</v>
      </c>
      <c r="C77" s="3">
        <v>44540</v>
      </c>
      <c r="D77" s="2" t="s">
        <v>23</v>
      </c>
      <c r="E77" s="2" t="s">
        <v>304</v>
      </c>
      <c r="F77" s="4">
        <v>10361074</v>
      </c>
      <c r="G77" s="5">
        <v>983957</v>
      </c>
    </row>
    <row r="78" spans="1:7" x14ac:dyDescent="0.2">
      <c r="A78">
        <v>76</v>
      </c>
      <c r="B78" s="2" t="s">
        <v>571</v>
      </c>
      <c r="C78" s="3">
        <v>44694</v>
      </c>
      <c r="D78" s="2" t="s">
        <v>12</v>
      </c>
      <c r="E78" s="2" t="s">
        <v>41</v>
      </c>
      <c r="F78" s="4">
        <v>9739250</v>
      </c>
      <c r="G78" s="5">
        <v>924905</v>
      </c>
    </row>
    <row r="79" spans="1:7" x14ac:dyDescent="0.2">
      <c r="A79">
        <v>77</v>
      </c>
      <c r="B79" s="2" t="s">
        <v>572</v>
      </c>
      <c r="C79" s="3">
        <v>44603</v>
      </c>
      <c r="D79" s="2" t="s">
        <v>107</v>
      </c>
      <c r="E79" s="2" t="s">
        <v>13</v>
      </c>
      <c r="F79" s="4">
        <v>9591094</v>
      </c>
      <c r="G79" s="5">
        <v>910835</v>
      </c>
    </row>
    <row r="80" spans="1:7" x14ac:dyDescent="0.2">
      <c r="A80">
        <v>78</v>
      </c>
      <c r="B80" s="2" t="s">
        <v>573</v>
      </c>
      <c r="C80" s="3">
        <v>44820</v>
      </c>
      <c r="D80" s="2" t="s">
        <v>143</v>
      </c>
      <c r="E80" s="2" t="s">
        <v>10</v>
      </c>
      <c r="F80" s="4">
        <v>9586237</v>
      </c>
      <c r="G80" s="5">
        <v>910373</v>
      </c>
    </row>
    <row r="81" spans="1:7" x14ac:dyDescent="0.2">
      <c r="A81">
        <v>79</v>
      </c>
      <c r="B81" s="2" t="s">
        <v>574</v>
      </c>
      <c r="C81" s="3">
        <v>44552</v>
      </c>
      <c r="D81" s="2" t="s">
        <v>9</v>
      </c>
      <c r="E81" s="2" t="s">
        <v>13</v>
      </c>
      <c r="F81" s="4">
        <v>9552171</v>
      </c>
      <c r="G81" s="5">
        <v>907139</v>
      </c>
    </row>
    <row r="82" spans="1:7" x14ac:dyDescent="0.2">
      <c r="A82">
        <v>80</v>
      </c>
      <c r="B82" s="2" t="s">
        <v>575</v>
      </c>
      <c r="C82" s="3">
        <v>44820</v>
      </c>
      <c r="D82" s="2" t="s">
        <v>61</v>
      </c>
      <c r="E82" s="2" t="s">
        <v>41</v>
      </c>
      <c r="F82" s="4">
        <v>9423445</v>
      </c>
      <c r="G82" s="5">
        <v>894914</v>
      </c>
    </row>
    <row r="83" spans="1:7" x14ac:dyDescent="0.2">
      <c r="A83">
        <v>81</v>
      </c>
      <c r="B83" s="2" t="s">
        <v>576</v>
      </c>
      <c r="C83" s="3">
        <v>44582</v>
      </c>
      <c r="D83" s="2" t="s">
        <v>12</v>
      </c>
      <c r="E83" s="2" t="s">
        <v>20</v>
      </c>
      <c r="F83" s="4">
        <v>9214020</v>
      </c>
      <c r="G83" s="5">
        <v>875025</v>
      </c>
    </row>
    <row r="84" spans="1:7" x14ac:dyDescent="0.2">
      <c r="A84">
        <v>82</v>
      </c>
      <c r="B84" s="2" t="s">
        <v>117</v>
      </c>
      <c r="C84" s="3">
        <v>44918</v>
      </c>
      <c r="D84" s="2" t="s">
        <v>32</v>
      </c>
      <c r="E84" s="2" t="s">
        <v>20</v>
      </c>
      <c r="F84" s="4">
        <v>9082897</v>
      </c>
      <c r="G84" s="5">
        <v>862573</v>
      </c>
    </row>
    <row r="85" spans="1:7" x14ac:dyDescent="0.2">
      <c r="A85">
        <v>83</v>
      </c>
      <c r="B85" s="2" t="s">
        <v>182</v>
      </c>
      <c r="C85" s="3">
        <v>44855</v>
      </c>
      <c r="D85" s="2" t="s">
        <v>143</v>
      </c>
      <c r="E85" s="2" t="s">
        <v>20</v>
      </c>
      <c r="F85" s="4">
        <v>9048848</v>
      </c>
      <c r="G85" s="5">
        <v>859339</v>
      </c>
    </row>
    <row r="86" spans="1:7" x14ac:dyDescent="0.2">
      <c r="A86">
        <v>84</v>
      </c>
      <c r="B86" s="2" t="s">
        <v>577</v>
      </c>
      <c r="C86" s="3">
        <v>44848</v>
      </c>
      <c r="D86" s="2" t="s">
        <v>125</v>
      </c>
      <c r="E86" s="2" t="s">
        <v>20</v>
      </c>
      <c r="F86" s="4">
        <v>9000202</v>
      </c>
      <c r="G86" s="5">
        <v>854720</v>
      </c>
    </row>
    <row r="87" spans="1:7" x14ac:dyDescent="0.2">
      <c r="A87">
        <v>85</v>
      </c>
      <c r="B87" s="2" t="s">
        <v>578</v>
      </c>
      <c r="C87" s="3">
        <v>44799</v>
      </c>
      <c r="D87" s="2" t="s">
        <v>125</v>
      </c>
      <c r="E87" s="2" t="s">
        <v>20</v>
      </c>
      <c r="F87" s="4">
        <v>8286741</v>
      </c>
      <c r="G87" s="5">
        <v>786964</v>
      </c>
    </row>
    <row r="88" spans="1:7" x14ac:dyDescent="0.2">
      <c r="A88">
        <v>86</v>
      </c>
      <c r="B88" s="2" t="s">
        <v>579</v>
      </c>
      <c r="C88" s="3">
        <v>44813</v>
      </c>
      <c r="D88" s="2" t="s">
        <v>580</v>
      </c>
      <c r="E88" s="2" t="s">
        <v>16</v>
      </c>
      <c r="F88" s="4">
        <v>7839108</v>
      </c>
      <c r="G88" s="5">
        <v>744454</v>
      </c>
    </row>
    <row r="89" spans="1:7" x14ac:dyDescent="0.2">
      <c r="A89">
        <v>87</v>
      </c>
      <c r="B89" s="2" t="s">
        <v>581</v>
      </c>
      <c r="C89" s="3">
        <v>44888</v>
      </c>
      <c r="D89" s="2" t="s">
        <v>125</v>
      </c>
      <c r="E89" s="2" t="s">
        <v>29</v>
      </c>
      <c r="F89" s="4">
        <v>7834907</v>
      </c>
      <c r="G89" s="5">
        <v>744056</v>
      </c>
    </row>
    <row r="90" spans="1:7" x14ac:dyDescent="0.2">
      <c r="A90">
        <v>88</v>
      </c>
      <c r="B90" s="2" t="s">
        <v>582</v>
      </c>
      <c r="C90" s="3">
        <v>44701</v>
      </c>
      <c r="D90" s="2" t="s">
        <v>61</v>
      </c>
      <c r="E90" s="2" t="s">
        <v>41</v>
      </c>
      <c r="F90" s="4">
        <v>7587853</v>
      </c>
      <c r="G90" s="5">
        <v>720593</v>
      </c>
    </row>
    <row r="91" spans="1:7" x14ac:dyDescent="0.2">
      <c r="A91">
        <v>89</v>
      </c>
      <c r="B91" s="2" t="s">
        <v>583</v>
      </c>
      <c r="C91" s="3">
        <v>44680</v>
      </c>
      <c r="D91" s="2" t="s">
        <v>138</v>
      </c>
      <c r="E91" s="2" t="s">
        <v>13</v>
      </c>
      <c r="F91" s="4">
        <v>7329043</v>
      </c>
      <c r="G91" s="5">
        <v>696015</v>
      </c>
    </row>
    <row r="92" spans="1:7" x14ac:dyDescent="0.2">
      <c r="A92">
        <v>90</v>
      </c>
      <c r="B92" s="2" t="s">
        <v>584</v>
      </c>
      <c r="C92" s="3">
        <v>44785</v>
      </c>
      <c r="D92" s="2" t="s">
        <v>26</v>
      </c>
      <c r="E92" s="2" t="s">
        <v>29</v>
      </c>
      <c r="F92" s="4">
        <v>7240521</v>
      </c>
      <c r="G92" s="5">
        <v>687608</v>
      </c>
    </row>
    <row r="93" spans="1:7" x14ac:dyDescent="0.2">
      <c r="A93">
        <v>91</v>
      </c>
      <c r="B93" s="2" t="s">
        <v>585</v>
      </c>
      <c r="C93" s="3">
        <v>44519</v>
      </c>
      <c r="D93" s="2" t="s">
        <v>15</v>
      </c>
      <c r="E93" s="2" t="s">
        <v>10</v>
      </c>
      <c r="F93" s="4">
        <v>6981615</v>
      </c>
      <c r="G93" s="5">
        <v>663021</v>
      </c>
    </row>
    <row r="94" spans="1:7" x14ac:dyDescent="0.2">
      <c r="A94">
        <v>92</v>
      </c>
      <c r="B94" s="2" t="s">
        <v>586</v>
      </c>
      <c r="C94" s="3">
        <v>44632</v>
      </c>
      <c r="D94" s="2" t="s">
        <v>104</v>
      </c>
      <c r="E94" s="2" t="s">
        <v>192</v>
      </c>
      <c r="F94" s="4">
        <v>6840000</v>
      </c>
      <c r="G94" s="5">
        <v>649572</v>
      </c>
    </row>
    <row r="95" spans="1:7" x14ac:dyDescent="0.2">
      <c r="A95">
        <v>93</v>
      </c>
      <c r="B95" s="2" t="s">
        <v>587</v>
      </c>
      <c r="C95" s="3">
        <v>44665</v>
      </c>
      <c r="D95" s="2" t="s">
        <v>588</v>
      </c>
      <c r="E95" s="2" t="s">
        <v>13</v>
      </c>
      <c r="F95" s="4">
        <v>6604562</v>
      </c>
      <c r="G95" s="5">
        <v>627213</v>
      </c>
    </row>
    <row r="96" spans="1:7" x14ac:dyDescent="0.2">
      <c r="A96">
        <v>94</v>
      </c>
      <c r="B96" s="2" t="s">
        <v>589</v>
      </c>
      <c r="C96" s="3">
        <v>44736</v>
      </c>
      <c r="D96" s="2" t="s">
        <v>61</v>
      </c>
      <c r="E96" s="2" t="s">
        <v>10</v>
      </c>
      <c r="F96" s="4">
        <v>6333703</v>
      </c>
      <c r="G96" s="5">
        <v>601491</v>
      </c>
    </row>
    <row r="97" spans="1:7" x14ac:dyDescent="0.2">
      <c r="A97">
        <v>95</v>
      </c>
      <c r="B97" s="2" t="s">
        <v>93</v>
      </c>
      <c r="C97" s="3">
        <v>44904</v>
      </c>
      <c r="D97" s="2" t="s">
        <v>61</v>
      </c>
      <c r="E97" s="2" t="s">
        <v>20</v>
      </c>
      <c r="F97" s="4">
        <v>5855410</v>
      </c>
      <c r="G97" s="5">
        <v>556069</v>
      </c>
    </row>
    <row r="98" spans="1:7" x14ac:dyDescent="0.2">
      <c r="A98">
        <v>96</v>
      </c>
      <c r="B98" s="2" t="s">
        <v>590</v>
      </c>
      <c r="C98" s="3">
        <v>44883</v>
      </c>
      <c r="D98" s="2" t="s">
        <v>12</v>
      </c>
      <c r="E98" s="2" t="s">
        <v>20</v>
      </c>
      <c r="F98" s="4">
        <v>5825995</v>
      </c>
      <c r="G98" s="5">
        <v>553275</v>
      </c>
    </row>
    <row r="99" spans="1:7" x14ac:dyDescent="0.2">
      <c r="A99">
        <v>97</v>
      </c>
      <c r="B99" s="2" t="s">
        <v>591</v>
      </c>
      <c r="C99" s="3">
        <v>17156</v>
      </c>
      <c r="E99" s="2" t="s">
        <v>20</v>
      </c>
      <c r="F99" s="4">
        <v>5597691</v>
      </c>
      <c r="G99" s="5">
        <v>531594</v>
      </c>
    </row>
    <row r="100" spans="1:7" x14ac:dyDescent="0.2">
      <c r="A100">
        <v>98</v>
      </c>
      <c r="B100" s="2" t="s">
        <v>196</v>
      </c>
      <c r="C100" s="3">
        <v>44841</v>
      </c>
      <c r="D100" s="2" t="s">
        <v>69</v>
      </c>
      <c r="E100" s="2" t="s">
        <v>20</v>
      </c>
      <c r="F100" s="4">
        <v>5595890</v>
      </c>
      <c r="G100" s="5">
        <v>531423</v>
      </c>
    </row>
    <row r="101" spans="1:7" x14ac:dyDescent="0.2">
      <c r="A101">
        <v>99</v>
      </c>
      <c r="B101" s="2" t="s">
        <v>362</v>
      </c>
      <c r="C101" s="3">
        <v>44896</v>
      </c>
      <c r="D101" s="2" t="s">
        <v>120</v>
      </c>
      <c r="E101" s="2" t="s">
        <v>20</v>
      </c>
      <c r="F101" s="4">
        <v>5576697</v>
      </c>
      <c r="G101" s="5">
        <v>529600</v>
      </c>
    </row>
    <row r="102" spans="1:7" x14ac:dyDescent="0.2">
      <c r="A102">
        <v>100</v>
      </c>
      <c r="B102" s="2" t="s">
        <v>592</v>
      </c>
      <c r="C102" s="3">
        <v>44524</v>
      </c>
      <c r="D102" s="2" t="s">
        <v>18</v>
      </c>
      <c r="E102" s="2" t="s">
        <v>16</v>
      </c>
      <c r="F102" s="4">
        <v>5465293</v>
      </c>
      <c r="G102" s="5">
        <v>519021</v>
      </c>
    </row>
    <row r="103" spans="1:7" x14ac:dyDescent="0.2">
      <c r="A103">
        <v>101</v>
      </c>
      <c r="B103" s="2" t="s">
        <v>593</v>
      </c>
      <c r="C103" s="3">
        <v>44792</v>
      </c>
      <c r="D103" s="2" t="s">
        <v>32</v>
      </c>
      <c r="E103" s="2" t="s">
        <v>41</v>
      </c>
      <c r="F103" s="4">
        <v>5413227</v>
      </c>
      <c r="G103" s="5">
        <v>514077</v>
      </c>
    </row>
    <row r="104" spans="1:7" x14ac:dyDescent="0.2">
      <c r="A104">
        <v>102</v>
      </c>
      <c r="B104" s="2" t="s">
        <v>594</v>
      </c>
      <c r="C104" s="3">
        <v>32367</v>
      </c>
      <c r="D104" s="2" t="s">
        <v>32</v>
      </c>
      <c r="E104" s="2" t="s">
        <v>20</v>
      </c>
      <c r="F104" s="4">
        <v>5253342</v>
      </c>
      <c r="G104" s="5">
        <v>498892</v>
      </c>
    </row>
    <row r="105" spans="1:7" x14ac:dyDescent="0.2">
      <c r="A105">
        <v>103</v>
      </c>
      <c r="B105" s="2" t="s">
        <v>595</v>
      </c>
      <c r="C105" s="3">
        <v>44813</v>
      </c>
      <c r="D105" s="2" t="s">
        <v>120</v>
      </c>
      <c r="E105" s="2" t="s">
        <v>20</v>
      </c>
      <c r="F105" s="4">
        <v>5007861</v>
      </c>
      <c r="G105" s="5">
        <v>475580</v>
      </c>
    </row>
    <row r="106" spans="1:7" x14ac:dyDescent="0.2">
      <c r="A106">
        <v>104</v>
      </c>
      <c r="B106" s="2" t="s">
        <v>596</v>
      </c>
      <c r="C106" s="3">
        <v>44834</v>
      </c>
      <c r="D106" s="2" t="s">
        <v>246</v>
      </c>
      <c r="E106" s="2" t="s">
        <v>13</v>
      </c>
      <c r="F106" s="4">
        <v>4918000</v>
      </c>
      <c r="G106" s="5">
        <v>467046</v>
      </c>
    </row>
    <row r="107" spans="1:7" x14ac:dyDescent="0.2">
      <c r="A107">
        <v>105</v>
      </c>
      <c r="B107" s="2" t="s">
        <v>597</v>
      </c>
      <c r="C107" s="3">
        <v>44524</v>
      </c>
      <c r="D107" s="2" t="s">
        <v>125</v>
      </c>
      <c r="E107" s="2" t="s">
        <v>20</v>
      </c>
      <c r="F107" s="4">
        <v>4786047</v>
      </c>
      <c r="G107" s="5">
        <v>454515</v>
      </c>
    </row>
    <row r="108" spans="1:7" x14ac:dyDescent="0.2">
      <c r="A108">
        <v>106</v>
      </c>
      <c r="B108" s="2" t="s">
        <v>598</v>
      </c>
      <c r="C108" s="3">
        <v>33639</v>
      </c>
      <c r="D108" s="2" t="s">
        <v>599</v>
      </c>
      <c r="E108" s="2" t="s">
        <v>20</v>
      </c>
      <c r="F108" s="4">
        <v>4745453</v>
      </c>
      <c r="G108" s="5">
        <v>450660</v>
      </c>
    </row>
    <row r="109" spans="1:7" x14ac:dyDescent="0.2">
      <c r="A109">
        <v>107</v>
      </c>
      <c r="B109" s="2" t="s">
        <v>600</v>
      </c>
      <c r="C109" s="3">
        <v>44817</v>
      </c>
      <c r="D109" s="2" t="s">
        <v>120</v>
      </c>
      <c r="E109" s="2" t="s">
        <v>10</v>
      </c>
      <c r="F109" s="4">
        <v>4663106</v>
      </c>
      <c r="G109" s="5">
        <v>442840</v>
      </c>
    </row>
    <row r="110" spans="1:7" x14ac:dyDescent="0.2">
      <c r="A110">
        <v>108</v>
      </c>
      <c r="B110" s="2" t="s">
        <v>601</v>
      </c>
      <c r="C110" s="3">
        <v>44610</v>
      </c>
      <c r="D110" s="2" t="s">
        <v>602</v>
      </c>
      <c r="E110" s="2" t="s">
        <v>41</v>
      </c>
      <c r="F110" s="4">
        <v>4588389</v>
      </c>
      <c r="G110" s="5">
        <v>435744</v>
      </c>
    </row>
    <row r="111" spans="1:7" x14ac:dyDescent="0.2">
      <c r="A111">
        <v>109</v>
      </c>
      <c r="B111" s="2" t="s">
        <v>603</v>
      </c>
      <c r="C111" s="3">
        <v>44771</v>
      </c>
      <c r="D111" s="2" t="s">
        <v>69</v>
      </c>
      <c r="E111" s="2" t="s">
        <v>53</v>
      </c>
      <c r="F111" s="4">
        <v>4330720</v>
      </c>
      <c r="G111" s="5">
        <v>411274</v>
      </c>
    </row>
    <row r="112" spans="1:7" x14ac:dyDescent="0.2">
      <c r="A112">
        <v>110</v>
      </c>
      <c r="B112" s="2" t="s">
        <v>604</v>
      </c>
      <c r="C112" s="3">
        <v>30113</v>
      </c>
      <c r="D112" s="2" t="s">
        <v>12</v>
      </c>
      <c r="E112" s="2" t="s">
        <v>20</v>
      </c>
      <c r="F112" s="4">
        <v>4301665</v>
      </c>
      <c r="G112" s="5">
        <v>408515</v>
      </c>
    </row>
    <row r="113" spans="1:7" x14ac:dyDescent="0.2">
      <c r="A113">
        <v>111</v>
      </c>
      <c r="B113" s="2" t="s">
        <v>605</v>
      </c>
      <c r="C113" s="3">
        <v>44820</v>
      </c>
      <c r="D113" s="2" t="s">
        <v>128</v>
      </c>
      <c r="E113" s="2" t="s">
        <v>105</v>
      </c>
      <c r="F113" s="4">
        <v>4266717</v>
      </c>
      <c r="G113" s="5">
        <v>405196</v>
      </c>
    </row>
    <row r="114" spans="1:7" x14ac:dyDescent="0.2">
      <c r="A114">
        <v>112</v>
      </c>
      <c r="B114" s="2" t="s">
        <v>251</v>
      </c>
      <c r="C114" s="3">
        <v>44841</v>
      </c>
      <c r="D114" s="2" t="s">
        <v>128</v>
      </c>
      <c r="E114" s="2" t="s">
        <v>53</v>
      </c>
      <c r="F114" s="4">
        <v>4124554</v>
      </c>
      <c r="G114" s="5">
        <v>391695</v>
      </c>
    </row>
    <row r="115" spans="1:7" x14ac:dyDescent="0.2">
      <c r="A115">
        <v>113</v>
      </c>
      <c r="B115" s="2" t="s">
        <v>606</v>
      </c>
      <c r="C115" s="3">
        <v>44575</v>
      </c>
      <c r="D115" s="2" t="s">
        <v>194</v>
      </c>
      <c r="E115" s="2" t="s">
        <v>16</v>
      </c>
      <c r="F115" s="4">
        <v>4018313</v>
      </c>
      <c r="G115" s="5">
        <v>381606</v>
      </c>
    </row>
    <row r="116" spans="1:7" x14ac:dyDescent="0.2">
      <c r="A116">
        <v>114</v>
      </c>
      <c r="B116" s="2" t="s">
        <v>607</v>
      </c>
      <c r="C116" s="3">
        <v>44694</v>
      </c>
      <c r="D116" s="2" t="s">
        <v>114</v>
      </c>
      <c r="E116" s="2" t="s">
        <v>10</v>
      </c>
      <c r="F116" s="4">
        <v>3973263</v>
      </c>
      <c r="G116" s="5">
        <v>377327</v>
      </c>
    </row>
    <row r="117" spans="1:7" x14ac:dyDescent="0.2">
      <c r="A117">
        <v>115</v>
      </c>
      <c r="B117" s="2" t="s">
        <v>608</v>
      </c>
      <c r="C117" s="3">
        <v>44547</v>
      </c>
      <c r="D117" s="2" t="s">
        <v>125</v>
      </c>
      <c r="E117" s="2" t="s">
        <v>304</v>
      </c>
      <c r="F117" s="4">
        <v>3873124</v>
      </c>
      <c r="G117" s="5">
        <v>367818</v>
      </c>
    </row>
    <row r="118" spans="1:7" x14ac:dyDescent="0.2">
      <c r="A118">
        <v>116</v>
      </c>
      <c r="B118" s="2" t="s">
        <v>609</v>
      </c>
      <c r="C118" s="3">
        <v>44547</v>
      </c>
      <c r="D118" s="2" t="s">
        <v>143</v>
      </c>
      <c r="E118" s="2" t="s">
        <v>29</v>
      </c>
      <c r="F118" s="4">
        <v>3757964</v>
      </c>
      <c r="G118" s="5">
        <v>356881</v>
      </c>
    </row>
    <row r="119" spans="1:7" x14ac:dyDescent="0.2">
      <c r="A119">
        <v>117</v>
      </c>
      <c r="B119" s="2" t="s">
        <v>610</v>
      </c>
      <c r="C119" s="3">
        <v>44784</v>
      </c>
      <c r="D119" s="2" t="s">
        <v>32</v>
      </c>
      <c r="E119" s="2" t="s">
        <v>20</v>
      </c>
      <c r="F119" s="4">
        <v>3401324</v>
      </c>
      <c r="G119" s="5">
        <v>323013</v>
      </c>
    </row>
    <row r="120" spans="1:7" x14ac:dyDescent="0.2">
      <c r="A120">
        <v>118</v>
      </c>
      <c r="B120" s="2" t="s">
        <v>611</v>
      </c>
      <c r="C120" s="3">
        <v>44638</v>
      </c>
      <c r="D120" s="2" t="s">
        <v>69</v>
      </c>
      <c r="E120" s="2" t="s">
        <v>20</v>
      </c>
      <c r="F120" s="4">
        <v>3344040</v>
      </c>
      <c r="G120" s="5">
        <v>317572</v>
      </c>
    </row>
    <row r="121" spans="1:7" x14ac:dyDescent="0.2">
      <c r="A121">
        <v>119</v>
      </c>
      <c r="B121" s="2" t="s">
        <v>612</v>
      </c>
      <c r="C121" s="3">
        <v>44596</v>
      </c>
      <c r="D121" s="2" t="s">
        <v>128</v>
      </c>
      <c r="E121" s="2" t="s">
        <v>10</v>
      </c>
      <c r="F121" s="4">
        <v>3034775</v>
      </c>
      <c r="G121" s="5">
        <v>288202</v>
      </c>
    </row>
    <row r="122" spans="1:7" x14ac:dyDescent="0.2">
      <c r="A122">
        <v>120</v>
      </c>
      <c r="B122" s="2" t="s">
        <v>613</v>
      </c>
      <c r="C122" s="3">
        <v>44883</v>
      </c>
      <c r="D122" s="2" t="s">
        <v>80</v>
      </c>
      <c r="E122" s="2" t="s">
        <v>29</v>
      </c>
      <c r="F122" s="4">
        <v>3004180</v>
      </c>
      <c r="G122" s="5">
        <v>285297</v>
      </c>
    </row>
    <row r="123" spans="1:7" x14ac:dyDescent="0.2">
      <c r="A123">
        <v>121</v>
      </c>
      <c r="B123" s="2" t="s">
        <v>614</v>
      </c>
      <c r="C123" s="3">
        <v>44799</v>
      </c>
      <c r="D123" s="2" t="s">
        <v>134</v>
      </c>
      <c r="E123" s="2" t="s">
        <v>29</v>
      </c>
      <c r="F123" s="4">
        <v>2806359</v>
      </c>
      <c r="G123" s="5">
        <v>266510</v>
      </c>
    </row>
    <row r="124" spans="1:7" x14ac:dyDescent="0.2">
      <c r="A124">
        <v>122</v>
      </c>
      <c r="B124" s="2" t="s">
        <v>615</v>
      </c>
      <c r="C124" s="3">
        <v>44540</v>
      </c>
      <c r="D124" s="2" t="s">
        <v>15</v>
      </c>
      <c r="E124" s="2" t="s">
        <v>20</v>
      </c>
      <c r="F124" s="4">
        <v>2639255</v>
      </c>
      <c r="G124" s="5">
        <v>250642</v>
      </c>
    </row>
    <row r="125" spans="1:7" x14ac:dyDescent="0.2">
      <c r="A125">
        <v>123</v>
      </c>
      <c r="B125" s="2" t="s">
        <v>616</v>
      </c>
      <c r="C125" s="3">
        <v>37932</v>
      </c>
      <c r="D125" s="2" t="s">
        <v>198</v>
      </c>
      <c r="E125" s="2" t="s">
        <v>10</v>
      </c>
      <c r="F125" s="4">
        <v>2568160</v>
      </c>
      <c r="G125" s="5">
        <v>243889</v>
      </c>
    </row>
    <row r="126" spans="1:7" x14ac:dyDescent="0.2">
      <c r="A126">
        <v>124</v>
      </c>
      <c r="B126" s="2" t="s">
        <v>617</v>
      </c>
      <c r="C126" s="3">
        <v>44806</v>
      </c>
      <c r="D126" s="2" t="s">
        <v>69</v>
      </c>
      <c r="E126" s="2" t="s">
        <v>10</v>
      </c>
      <c r="F126" s="4">
        <v>2561270</v>
      </c>
      <c r="G126" s="5">
        <v>243235</v>
      </c>
    </row>
    <row r="127" spans="1:7" x14ac:dyDescent="0.2">
      <c r="A127">
        <v>125</v>
      </c>
      <c r="B127" s="2" t="s">
        <v>618</v>
      </c>
      <c r="C127" s="3">
        <v>44785</v>
      </c>
      <c r="D127" s="2" t="s">
        <v>619</v>
      </c>
      <c r="E127" s="2" t="s">
        <v>10</v>
      </c>
      <c r="F127" s="4">
        <v>2535459</v>
      </c>
      <c r="G127" s="5">
        <v>240784</v>
      </c>
    </row>
    <row r="128" spans="1:7" x14ac:dyDescent="0.2">
      <c r="A128">
        <v>126</v>
      </c>
      <c r="B128" s="2" t="s">
        <v>620</v>
      </c>
      <c r="C128" s="3">
        <v>44617</v>
      </c>
      <c r="D128" s="2" t="s">
        <v>138</v>
      </c>
      <c r="E128" s="2" t="s">
        <v>41</v>
      </c>
      <c r="F128" s="4">
        <v>2513963</v>
      </c>
      <c r="G128" s="5">
        <v>238742</v>
      </c>
    </row>
    <row r="129" spans="1:7" x14ac:dyDescent="0.2">
      <c r="A129">
        <v>127</v>
      </c>
      <c r="B129" s="2" t="s">
        <v>621</v>
      </c>
      <c r="C129" s="3">
        <v>44715</v>
      </c>
      <c r="D129" s="2" t="s">
        <v>128</v>
      </c>
      <c r="E129" s="2" t="s">
        <v>41</v>
      </c>
      <c r="F129" s="4">
        <v>2452882</v>
      </c>
      <c r="G129" s="5">
        <v>232942</v>
      </c>
    </row>
    <row r="130" spans="1:7" x14ac:dyDescent="0.2">
      <c r="A130">
        <v>128</v>
      </c>
      <c r="B130" s="2" t="s">
        <v>622</v>
      </c>
      <c r="C130" s="3">
        <v>44512</v>
      </c>
      <c r="D130" s="2" t="s">
        <v>69</v>
      </c>
      <c r="E130" s="2" t="s">
        <v>20</v>
      </c>
      <c r="F130" s="4">
        <v>2364945</v>
      </c>
      <c r="G130" s="5">
        <v>224591</v>
      </c>
    </row>
    <row r="131" spans="1:7" x14ac:dyDescent="0.2">
      <c r="A131">
        <v>129</v>
      </c>
      <c r="B131" s="2" t="s">
        <v>623</v>
      </c>
      <c r="C131" s="3">
        <v>44806</v>
      </c>
      <c r="D131" s="2" t="s">
        <v>114</v>
      </c>
      <c r="E131" s="2" t="s">
        <v>20</v>
      </c>
      <c r="F131" s="4">
        <v>2280814</v>
      </c>
      <c r="G131" s="5">
        <v>216601</v>
      </c>
    </row>
    <row r="132" spans="1:7" x14ac:dyDescent="0.2">
      <c r="A132">
        <v>130</v>
      </c>
      <c r="B132" s="2" t="s">
        <v>624</v>
      </c>
      <c r="C132" s="3">
        <v>44834</v>
      </c>
      <c r="D132" s="2" t="s">
        <v>114</v>
      </c>
      <c r="E132" s="2" t="s">
        <v>10</v>
      </c>
      <c r="F132" s="4">
        <v>2219760</v>
      </c>
      <c r="G132" s="5">
        <v>210803</v>
      </c>
    </row>
    <row r="133" spans="1:7" x14ac:dyDescent="0.2">
      <c r="A133">
        <v>131</v>
      </c>
      <c r="B133" s="2" t="s">
        <v>625</v>
      </c>
      <c r="C133" s="3">
        <v>44554</v>
      </c>
      <c r="D133" s="2" t="s">
        <v>158</v>
      </c>
      <c r="E133" s="2" t="s">
        <v>20</v>
      </c>
      <c r="F133" s="4">
        <v>2197526</v>
      </c>
      <c r="G133" s="5">
        <v>208692</v>
      </c>
    </row>
    <row r="134" spans="1:7" x14ac:dyDescent="0.2">
      <c r="A134">
        <v>132</v>
      </c>
      <c r="B134" s="2" t="s">
        <v>626</v>
      </c>
      <c r="C134" s="3">
        <v>44785</v>
      </c>
      <c r="D134" s="2" t="s">
        <v>114</v>
      </c>
      <c r="E134" s="2" t="s">
        <v>29</v>
      </c>
      <c r="F134" s="4">
        <v>2156296</v>
      </c>
      <c r="G134" s="5">
        <v>204776</v>
      </c>
    </row>
    <row r="135" spans="1:7" x14ac:dyDescent="0.2">
      <c r="A135">
        <v>133</v>
      </c>
      <c r="B135" s="2" t="s">
        <v>627</v>
      </c>
      <c r="C135" s="3">
        <v>44638</v>
      </c>
      <c r="D135" s="2" t="s">
        <v>15</v>
      </c>
      <c r="E135" s="2" t="s">
        <v>41</v>
      </c>
      <c r="F135" s="4">
        <v>2121025</v>
      </c>
      <c r="G135" s="5">
        <v>201427</v>
      </c>
    </row>
    <row r="136" spans="1:7" x14ac:dyDescent="0.2">
      <c r="A136">
        <v>134</v>
      </c>
      <c r="B136" s="2" t="s">
        <v>628</v>
      </c>
      <c r="C136" s="3">
        <v>44596</v>
      </c>
      <c r="D136" s="2" t="s">
        <v>256</v>
      </c>
      <c r="E136" s="2" t="s">
        <v>16</v>
      </c>
      <c r="F136" s="4">
        <v>2072173</v>
      </c>
      <c r="G136" s="5">
        <v>196787</v>
      </c>
    </row>
    <row r="137" spans="1:7" x14ac:dyDescent="0.2">
      <c r="A137">
        <v>135</v>
      </c>
      <c r="B137" s="2" t="s">
        <v>335</v>
      </c>
      <c r="C137" s="3">
        <v>44848</v>
      </c>
      <c r="D137" s="2" t="s">
        <v>242</v>
      </c>
      <c r="E137" s="2" t="s">
        <v>20</v>
      </c>
      <c r="F137" s="4">
        <v>2053383</v>
      </c>
      <c r="G137" s="5">
        <v>195003</v>
      </c>
    </row>
    <row r="138" spans="1:7" x14ac:dyDescent="0.2">
      <c r="A138">
        <v>136</v>
      </c>
      <c r="B138" s="2" t="s">
        <v>629</v>
      </c>
      <c r="C138" s="3">
        <v>44823</v>
      </c>
      <c r="D138" s="2" t="s">
        <v>120</v>
      </c>
      <c r="E138" s="2" t="s">
        <v>41</v>
      </c>
      <c r="F138" s="4">
        <v>2033057</v>
      </c>
      <c r="G138" s="5">
        <v>193072</v>
      </c>
    </row>
    <row r="139" spans="1:7" x14ac:dyDescent="0.2">
      <c r="A139">
        <v>137</v>
      </c>
      <c r="B139" s="2" t="s">
        <v>630</v>
      </c>
      <c r="C139" s="3">
        <v>44524</v>
      </c>
      <c r="D139" s="2" t="s">
        <v>232</v>
      </c>
      <c r="E139" s="2" t="s">
        <v>20</v>
      </c>
      <c r="F139" s="4">
        <v>2023519</v>
      </c>
      <c r="G139" s="5">
        <v>192167</v>
      </c>
    </row>
    <row r="140" spans="1:7" x14ac:dyDescent="0.2">
      <c r="A140">
        <v>138</v>
      </c>
      <c r="B140" s="2" t="s">
        <v>631</v>
      </c>
      <c r="C140" s="3">
        <v>44715</v>
      </c>
      <c r="D140" s="2" t="s">
        <v>175</v>
      </c>
      <c r="E140" s="2" t="s">
        <v>29</v>
      </c>
      <c r="F140" s="4">
        <v>1961207</v>
      </c>
      <c r="G140" s="5">
        <v>186249</v>
      </c>
    </row>
    <row r="141" spans="1:7" x14ac:dyDescent="0.2">
      <c r="A141">
        <v>139</v>
      </c>
      <c r="B141" s="2" t="s">
        <v>632</v>
      </c>
      <c r="C141" s="3">
        <v>44743</v>
      </c>
      <c r="D141" s="2" t="s">
        <v>134</v>
      </c>
      <c r="E141" s="2" t="s">
        <v>73</v>
      </c>
      <c r="F141" s="4">
        <v>1885720</v>
      </c>
      <c r="G141" s="5">
        <v>179080</v>
      </c>
    </row>
    <row r="142" spans="1:7" x14ac:dyDescent="0.2">
      <c r="A142">
        <v>140</v>
      </c>
      <c r="B142" s="2" t="s">
        <v>633</v>
      </c>
      <c r="C142" s="3">
        <v>44862</v>
      </c>
      <c r="D142" s="2" t="s">
        <v>69</v>
      </c>
      <c r="E142" s="2" t="s">
        <v>20</v>
      </c>
      <c r="F142" s="4">
        <v>1860050</v>
      </c>
      <c r="G142" s="5">
        <v>176642</v>
      </c>
    </row>
    <row r="143" spans="1:7" x14ac:dyDescent="0.2">
      <c r="A143">
        <v>141</v>
      </c>
      <c r="B143" s="2" t="s">
        <v>634</v>
      </c>
      <c r="C143" s="3">
        <v>44617</v>
      </c>
      <c r="D143" s="2" t="s">
        <v>155</v>
      </c>
      <c r="E143" s="2" t="s">
        <v>156</v>
      </c>
      <c r="F143" s="4">
        <v>1801646</v>
      </c>
      <c r="G143" s="5">
        <v>171096</v>
      </c>
    </row>
    <row r="144" spans="1:7" x14ac:dyDescent="0.2">
      <c r="A144">
        <v>142</v>
      </c>
      <c r="B144" s="2" t="s">
        <v>635</v>
      </c>
      <c r="C144" s="3">
        <v>44631</v>
      </c>
      <c r="D144" s="2" t="s">
        <v>636</v>
      </c>
      <c r="E144" s="2" t="s">
        <v>20</v>
      </c>
      <c r="F144" s="4">
        <v>1800000</v>
      </c>
      <c r="G144" s="5">
        <v>170940</v>
      </c>
    </row>
    <row r="145" spans="1:7" x14ac:dyDescent="0.2">
      <c r="A145">
        <v>143</v>
      </c>
      <c r="B145" s="2" t="s">
        <v>637</v>
      </c>
      <c r="C145" s="3">
        <v>44582</v>
      </c>
      <c r="D145" s="2" t="s">
        <v>619</v>
      </c>
      <c r="E145" s="2" t="s">
        <v>16</v>
      </c>
      <c r="F145" s="4">
        <v>1747263</v>
      </c>
      <c r="G145" s="5">
        <v>165931</v>
      </c>
    </row>
    <row r="146" spans="1:7" x14ac:dyDescent="0.2">
      <c r="A146">
        <v>144</v>
      </c>
      <c r="B146" s="2" t="s">
        <v>638</v>
      </c>
      <c r="C146" s="3">
        <v>44645</v>
      </c>
      <c r="D146" s="2" t="s">
        <v>134</v>
      </c>
      <c r="E146" s="2" t="s">
        <v>20</v>
      </c>
      <c r="F146" s="4">
        <v>1600542</v>
      </c>
      <c r="G146" s="5">
        <v>151998</v>
      </c>
    </row>
    <row r="147" spans="1:7" x14ac:dyDescent="0.2">
      <c r="A147">
        <v>145</v>
      </c>
      <c r="B147" s="2" t="s">
        <v>639</v>
      </c>
      <c r="C147" s="3">
        <v>38301</v>
      </c>
      <c r="D147" s="2" t="s">
        <v>9</v>
      </c>
      <c r="E147" s="2" t="s">
        <v>16</v>
      </c>
      <c r="F147" s="4">
        <v>1593248</v>
      </c>
      <c r="G147" s="5">
        <v>151306</v>
      </c>
    </row>
    <row r="148" spans="1:7" x14ac:dyDescent="0.2">
      <c r="A148">
        <v>146</v>
      </c>
      <c r="B148" s="2" t="s">
        <v>640</v>
      </c>
      <c r="C148" s="3">
        <v>44736</v>
      </c>
      <c r="D148" s="2" t="s">
        <v>641</v>
      </c>
      <c r="E148" s="2" t="s">
        <v>10</v>
      </c>
      <c r="F148" s="4">
        <v>1540000</v>
      </c>
      <c r="G148" s="5">
        <v>146248</v>
      </c>
    </row>
    <row r="149" spans="1:7" x14ac:dyDescent="0.2">
      <c r="A149">
        <v>147</v>
      </c>
      <c r="B149" s="2" t="s">
        <v>642</v>
      </c>
      <c r="C149" s="3">
        <v>44673</v>
      </c>
      <c r="D149" s="2" t="s">
        <v>158</v>
      </c>
      <c r="E149" s="2" t="s">
        <v>10</v>
      </c>
      <c r="F149" s="4">
        <v>1526970</v>
      </c>
      <c r="G149" s="5">
        <v>145011</v>
      </c>
    </row>
    <row r="150" spans="1:7" x14ac:dyDescent="0.2">
      <c r="A150">
        <v>148</v>
      </c>
      <c r="B150" s="2" t="s">
        <v>643</v>
      </c>
      <c r="C150" s="3">
        <v>44820</v>
      </c>
      <c r="D150" s="2" t="s">
        <v>644</v>
      </c>
      <c r="E150" s="2" t="s">
        <v>20</v>
      </c>
      <c r="F150" s="4">
        <v>1511980</v>
      </c>
      <c r="G150" s="5">
        <v>143587</v>
      </c>
    </row>
    <row r="151" spans="1:7" x14ac:dyDescent="0.2">
      <c r="A151">
        <v>149</v>
      </c>
      <c r="B151" s="2" t="s">
        <v>645</v>
      </c>
      <c r="C151" s="3">
        <v>44673</v>
      </c>
      <c r="D151" s="2" t="s">
        <v>316</v>
      </c>
      <c r="E151" s="2" t="s">
        <v>10</v>
      </c>
      <c r="F151" s="4">
        <v>1500636</v>
      </c>
      <c r="G151" s="5">
        <v>142510</v>
      </c>
    </row>
    <row r="152" spans="1:7" x14ac:dyDescent="0.2">
      <c r="A152">
        <v>150</v>
      </c>
      <c r="B152" s="2" t="s">
        <v>646</v>
      </c>
      <c r="C152" s="3">
        <v>44638</v>
      </c>
      <c r="D152" s="2" t="s">
        <v>145</v>
      </c>
      <c r="E152" s="2" t="s">
        <v>29</v>
      </c>
      <c r="F152" s="4">
        <v>1485000</v>
      </c>
      <c r="G152" s="5">
        <v>141025</v>
      </c>
    </row>
    <row r="153" spans="1:7" x14ac:dyDescent="0.2">
      <c r="A153">
        <v>151</v>
      </c>
      <c r="B153" s="2" t="s">
        <v>647</v>
      </c>
      <c r="C153" s="3">
        <v>44701</v>
      </c>
      <c r="D153" s="2" t="s">
        <v>648</v>
      </c>
      <c r="E153" s="2" t="s">
        <v>105</v>
      </c>
      <c r="F153" s="4">
        <v>1465512</v>
      </c>
      <c r="G153" s="5">
        <v>139174</v>
      </c>
    </row>
    <row r="154" spans="1:7" x14ac:dyDescent="0.2">
      <c r="A154">
        <v>152</v>
      </c>
      <c r="B154" s="2" t="s">
        <v>649</v>
      </c>
      <c r="C154" s="3">
        <v>44631</v>
      </c>
      <c r="D154" s="2" t="s">
        <v>292</v>
      </c>
      <c r="E154" s="2" t="s">
        <v>20</v>
      </c>
      <c r="F154" s="4">
        <v>1417550</v>
      </c>
      <c r="G154" s="5">
        <v>134620</v>
      </c>
    </row>
    <row r="155" spans="1:7" x14ac:dyDescent="0.2">
      <c r="A155">
        <v>153</v>
      </c>
      <c r="B155" s="2" t="s">
        <v>650</v>
      </c>
      <c r="C155" s="3">
        <v>26373</v>
      </c>
      <c r="D155" s="2" t="s">
        <v>32</v>
      </c>
      <c r="E155" s="2" t="s">
        <v>20</v>
      </c>
      <c r="F155" s="4">
        <v>1414662</v>
      </c>
      <c r="G155" s="5">
        <v>134346</v>
      </c>
    </row>
    <row r="156" spans="1:7" x14ac:dyDescent="0.2">
      <c r="A156">
        <v>154</v>
      </c>
      <c r="B156" s="2" t="s">
        <v>651</v>
      </c>
      <c r="C156" s="3">
        <v>44679</v>
      </c>
      <c r="D156" s="2" t="s">
        <v>421</v>
      </c>
      <c r="E156" s="2" t="s">
        <v>13</v>
      </c>
      <c r="F156" s="4">
        <v>1412000</v>
      </c>
      <c r="G156" s="5">
        <v>134093</v>
      </c>
    </row>
    <row r="157" spans="1:7" x14ac:dyDescent="0.2">
      <c r="A157">
        <v>155</v>
      </c>
      <c r="B157" s="2" t="s">
        <v>652</v>
      </c>
      <c r="C157" s="3">
        <v>44897</v>
      </c>
      <c r="D157" s="2" t="s">
        <v>69</v>
      </c>
      <c r="E157" s="2" t="s">
        <v>20</v>
      </c>
      <c r="F157" s="4">
        <v>1384003</v>
      </c>
      <c r="G157" s="5">
        <v>131434</v>
      </c>
    </row>
    <row r="158" spans="1:7" x14ac:dyDescent="0.2">
      <c r="A158">
        <v>156</v>
      </c>
      <c r="B158" s="2" t="s">
        <v>653</v>
      </c>
      <c r="C158" s="3">
        <v>44813</v>
      </c>
      <c r="D158" s="2" t="s">
        <v>654</v>
      </c>
      <c r="E158" s="2" t="s">
        <v>13</v>
      </c>
      <c r="F158" s="4">
        <v>1374325</v>
      </c>
      <c r="G158" s="5">
        <v>130515</v>
      </c>
    </row>
    <row r="159" spans="1:7" x14ac:dyDescent="0.2">
      <c r="A159">
        <v>157</v>
      </c>
      <c r="B159" s="2" t="s">
        <v>655</v>
      </c>
      <c r="C159" s="3">
        <v>42720</v>
      </c>
      <c r="D159" s="2" t="s">
        <v>18</v>
      </c>
      <c r="E159" s="2" t="s">
        <v>16</v>
      </c>
      <c r="F159" s="4">
        <v>1362667</v>
      </c>
      <c r="G159" s="5">
        <v>129408</v>
      </c>
    </row>
    <row r="160" spans="1:7" x14ac:dyDescent="0.2">
      <c r="A160">
        <v>158</v>
      </c>
      <c r="B160" s="2" t="s">
        <v>656</v>
      </c>
      <c r="C160" s="3">
        <v>44491</v>
      </c>
      <c r="D160" s="2" t="s">
        <v>9</v>
      </c>
      <c r="E160" s="2" t="s">
        <v>13</v>
      </c>
      <c r="F160" s="4">
        <v>1151687</v>
      </c>
      <c r="G160" s="5">
        <v>109372</v>
      </c>
    </row>
    <row r="161" spans="1:7" x14ac:dyDescent="0.2">
      <c r="A161">
        <v>159</v>
      </c>
      <c r="B161" s="2" t="s">
        <v>378</v>
      </c>
      <c r="C161" s="3">
        <v>44748</v>
      </c>
      <c r="D161" s="2" t="s">
        <v>128</v>
      </c>
      <c r="E161" s="2" t="s">
        <v>105</v>
      </c>
      <c r="F161" s="4">
        <v>1064080</v>
      </c>
      <c r="G161" s="5">
        <v>101052</v>
      </c>
    </row>
    <row r="162" spans="1:7" x14ac:dyDescent="0.2">
      <c r="A162">
        <v>160</v>
      </c>
      <c r="B162" s="2" t="s">
        <v>657</v>
      </c>
      <c r="C162" s="3">
        <v>44743</v>
      </c>
      <c r="D162" s="2" t="s">
        <v>158</v>
      </c>
      <c r="E162" s="2" t="s">
        <v>105</v>
      </c>
      <c r="F162" s="4">
        <v>1062143</v>
      </c>
      <c r="G162" s="5">
        <v>100868</v>
      </c>
    </row>
    <row r="163" spans="1:7" x14ac:dyDescent="0.2">
      <c r="A163">
        <v>161</v>
      </c>
      <c r="B163" s="2" t="s">
        <v>234</v>
      </c>
      <c r="C163" s="3">
        <v>44855</v>
      </c>
      <c r="D163" s="2" t="s">
        <v>61</v>
      </c>
      <c r="E163" s="2" t="s">
        <v>20</v>
      </c>
      <c r="F163" s="4">
        <v>1049372</v>
      </c>
      <c r="G163" s="5">
        <v>99655</v>
      </c>
    </row>
    <row r="164" spans="1:7" x14ac:dyDescent="0.2">
      <c r="A164">
        <v>162</v>
      </c>
      <c r="B164" s="2" t="s">
        <v>658</v>
      </c>
      <c r="C164" s="3">
        <v>44652</v>
      </c>
      <c r="D164" s="2" t="s">
        <v>32</v>
      </c>
      <c r="E164" s="2" t="s">
        <v>29</v>
      </c>
      <c r="F164" s="4">
        <v>1035265</v>
      </c>
      <c r="G164" s="5">
        <v>98316</v>
      </c>
    </row>
    <row r="165" spans="1:7" x14ac:dyDescent="0.2">
      <c r="A165">
        <v>163</v>
      </c>
      <c r="B165" s="2" t="s">
        <v>659</v>
      </c>
      <c r="C165" s="3">
        <v>44811</v>
      </c>
      <c r="D165" s="2" t="s">
        <v>557</v>
      </c>
      <c r="E165" s="2" t="s">
        <v>20</v>
      </c>
      <c r="F165" s="4">
        <v>989088</v>
      </c>
      <c r="G165" s="5">
        <v>93930</v>
      </c>
    </row>
    <row r="166" spans="1:7" x14ac:dyDescent="0.2">
      <c r="A166">
        <v>164</v>
      </c>
      <c r="B166" s="2" t="s">
        <v>660</v>
      </c>
      <c r="C166" s="3">
        <v>44591</v>
      </c>
      <c r="D166" s="2" t="s">
        <v>18</v>
      </c>
      <c r="E166" s="2" t="s">
        <v>192</v>
      </c>
      <c r="F166" s="4">
        <v>976712</v>
      </c>
      <c r="G166" s="5">
        <v>92755</v>
      </c>
    </row>
    <row r="167" spans="1:7" x14ac:dyDescent="0.2">
      <c r="A167">
        <v>165</v>
      </c>
      <c r="B167" s="2" t="s">
        <v>288</v>
      </c>
      <c r="C167" s="3">
        <v>44904</v>
      </c>
      <c r="D167" s="2" t="s">
        <v>143</v>
      </c>
      <c r="E167" s="2" t="s">
        <v>20</v>
      </c>
      <c r="F167" s="4">
        <v>953011</v>
      </c>
      <c r="G167" s="5">
        <v>90504</v>
      </c>
    </row>
    <row r="168" spans="1:7" x14ac:dyDescent="0.2">
      <c r="A168">
        <v>166</v>
      </c>
      <c r="B168" s="2" t="s">
        <v>661</v>
      </c>
      <c r="C168" s="3">
        <v>44470</v>
      </c>
      <c r="D168" s="2" t="s">
        <v>15</v>
      </c>
      <c r="E168" s="2" t="s">
        <v>13</v>
      </c>
      <c r="F168" s="4">
        <v>941330</v>
      </c>
      <c r="G168" s="5">
        <v>89395</v>
      </c>
    </row>
    <row r="169" spans="1:7" x14ac:dyDescent="0.2">
      <c r="A169">
        <v>167</v>
      </c>
      <c r="B169" s="2" t="s">
        <v>662</v>
      </c>
      <c r="C169" s="3">
        <v>32843</v>
      </c>
      <c r="D169" s="2" t="s">
        <v>9</v>
      </c>
      <c r="E169" s="2" t="s">
        <v>10</v>
      </c>
      <c r="F169" s="4">
        <v>939753</v>
      </c>
      <c r="G169" s="5">
        <v>89245</v>
      </c>
    </row>
    <row r="170" spans="1:7" x14ac:dyDescent="0.2">
      <c r="A170">
        <v>168</v>
      </c>
      <c r="B170" s="2" t="s">
        <v>663</v>
      </c>
      <c r="C170" s="3">
        <v>44641</v>
      </c>
      <c r="D170" s="2" t="s">
        <v>120</v>
      </c>
      <c r="E170" s="2" t="s">
        <v>20</v>
      </c>
      <c r="F170" s="4">
        <v>920561</v>
      </c>
      <c r="G170" s="5">
        <v>87422</v>
      </c>
    </row>
    <row r="171" spans="1:7" x14ac:dyDescent="0.2">
      <c r="A171">
        <v>169</v>
      </c>
      <c r="B171" s="2" t="s">
        <v>664</v>
      </c>
      <c r="C171" s="3">
        <v>44700</v>
      </c>
      <c r="D171" s="2" t="s">
        <v>104</v>
      </c>
      <c r="E171" s="2" t="s">
        <v>192</v>
      </c>
      <c r="F171" s="4">
        <v>875000</v>
      </c>
      <c r="G171" s="5">
        <v>83095</v>
      </c>
    </row>
    <row r="172" spans="1:7" x14ac:dyDescent="0.2">
      <c r="A172">
        <v>170</v>
      </c>
      <c r="B172" s="2" t="s">
        <v>665</v>
      </c>
      <c r="C172" s="3">
        <v>44771</v>
      </c>
      <c r="D172" s="2" t="s">
        <v>130</v>
      </c>
      <c r="E172" s="2" t="s">
        <v>13</v>
      </c>
      <c r="F172" s="4">
        <v>865888</v>
      </c>
      <c r="G172" s="5">
        <v>82230</v>
      </c>
    </row>
    <row r="173" spans="1:7" x14ac:dyDescent="0.2">
      <c r="A173">
        <v>171</v>
      </c>
      <c r="B173" s="2" t="s">
        <v>666</v>
      </c>
      <c r="C173" s="3">
        <v>44900</v>
      </c>
      <c r="D173" s="2" t="s">
        <v>120</v>
      </c>
      <c r="E173" s="2" t="s">
        <v>105</v>
      </c>
      <c r="F173" s="4">
        <v>840580</v>
      </c>
      <c r="G173" s="5">
        <v>79827</v>
      </c>
    </row>
    <row r="174" spans="1:7" x14ac:dyDescent="0.2">
      <c r="A174">
        <v>172</v>
      </c>
      <c r="B174" s="2" t="s">
        <v>667</v>
      </c>
      <c r="C174" s="3">
        <v>44582</v>
      </c>
      <c r="D174" s="2" t="s">
        <v>654</v>
      </c>
      <c r="E174" s="2" t="s">
        <v>20</v>
      </c>
      <c r="F174" s="4">
        <v>835162</v>
      </c>
      <c r="G174" s="5">
        <v>79312</v>
      </c>
    </row>
    <row r="175" spans="1:7" x14ac:dyDescent="0.2">
      <c r="A175">
        <v>173</v>
      </c>
      <c r="B175" s="2" t="s">
        <v>668</v>
      </c>
      <c r="C175" s="3">
        <v>44673</v>
      </c>
      <c r="D175" s="2" t="s">
        <v>128</v>
      </c>
      <c r="E175" s="2" t="s">
        <v>20</v>
      </c>
      <c r="F175" s="4">
        <v>829065</v>
      </c>
      <c r="G175" s="5">
        <v>78733</v>
      </c>
    </row>
    <row r="176" spans="1:7" x14ac:dyDescent="0.2">
      <c r="A176">
        <v>174</v>
      </c>
      <c r="B176" s="2" t="s">
        <v>669</v>
      </c>
      <c r="C176" s="3">
        <v>44901</v>
      </c>
      <c r="D176" s="2" t="s">
        <v>194</v>
      </c>
      <c r="E176" s="2" t="s">
        <v>13</v>
      </c>
      <c r="F176" s="4">
        <v>826140</v>
      </c>
      <c r="G176" s="5">
        <v>78455</v>
      </c>
    </row>
    <row r="177" spans="1:7" x14ac:dyDescent="0.2">
      <c r="A177">
        <v>175</v>
      </c>
      <c r="B177" s="2" t="s">
        <v>670</v>
      </c>
      <c r="C177" s="3">
        <v>44905</v>
      </c>
      <c r="D177" s="2" t="s">
        <v>120</v>
      </c>
      <c r="E177" s="2" t="s">
        <v>20</v>
      </c>
      <c r="F177" s="4">
        <v>791374</v>
      </c>
      <c r="G177" s="5">
        <v>75154</v>
      </c>
    </row>
    <row r="178" spans="1:7" x14ac:dyDescent="0.2">
      <c r="A178">
        <v>176</v>
      </c>
      <c r="B178" s="2" t="s">
        <v>671</v>
      </c>
      <c r="C178" s="3">
        <v>44715</v>
      </c>
      <c r="D178" s="2" t="s">
        <v>158</v>
      </c>
      <c r="E178" s="2" t="s">
        <v>10</v>
      </c>
      <c r="F178" s="4">
        <v>748805</v>
      </c>
      <c r="G178" s="5">
        <v>71112</v>
      </c>
    </row>
    <row r="179" spans="1:7" x14ac:dyDescent="0.2">
      <c r="A179">
        <v>177</v>
      </c>
      <c r="B179" s="2" t="s">
        <v>672</v>
      </c>
      <c r="C179" s="3">
        <v>44778</v>
      </c>
      <c r="D179" s="2" t="s">
        <v>61</v>
      </c>
      <c r="E179" s="2" t="s">
        <v>41</v>
      </c>
      <c r="F179" s="4">
        <v>747145</v>
      </c>
      <c r="G179" s="5">
        <v>70954</v>
      </c>
    </row>
    <row r="180" spans="1:7" x14ac:dyDescent="0.2">
      <c r="A180">
        <v>178</v>
      </c>
      <c r="B180" s="2" t="s">
        <v>673</v>
      </c>
      <c r="C180" s="3">
        <v>44526</v>
      </c>
      <c r="D180" s="2" t="s">
        <v>114</v>
      </c>
      <c r="E180" s="2" t="s">
        <v>20</v>
      </c>
      <c r="F180" s="4">
        <v>667815</v>
      </c>
      <c r="G180" s="5">
        <v>63420</v>
      </c>
    </row>
    <row r="181" spans="1:7" x14ac:dyDescent="0.2">
      <c r="A181">
        <v>179</v>
      </c>
      <c r="B181" s="2" t="s">
        <v>674</v>
      </c>
      <c r="C181" s="3">
        <v>39857</v>
      </c>
      <c r="D181" s="2" t="s">
        <v>9</v>
      </c>
      <c r="E181" s="2" t="s">
        <v>105</v>
      </c>
      <c r="F181" s="4">
        <v>631403</v>
      </c>
      <c r="G181" s="5">
        <v>59962</v>
      </c>
    </row>
    <row r="182" spans="1:7" x14ac:dyDescent="0.2">
      <c r="A182">
        <v>180</v>
      </c>
      <c r="B182" s="2" t="s">
        <v>675</v>
      </c>
      <c r="C182" s="3">
        <v>44721</v>
      </c>
      <c r="D182" s="2" t="s">
        <v>676</v>
      </c>
      <c r="E182" s="2" t="s">
        <v>10</v>
      </c>
      <c r="F182" s="4">
        <v>621000</v>
      </c>
      <c r="G182" s="5">
        <v>58974</v>
      </c>
    </row>
    <row r="183" spans="1:7" x14ac:dyDescent="0.2">
      <c r="A183">
        <v>181</v>
      </c>
      <c r="B183" s="2" t="s">
        <v>677</v>
      </c>
      <c r="C183" s="3">
        <v>44701</v>
      </c>
      <c r="D183" s="2" t="s">
        <v>209</v>
      </c>
      <c r="E183" s="2" t="s">
        <v>13</v>
      </c>
      <c r="F183" s="4">
        <v>613026</v>
      </c>
      <c r="G183" s="5">
        <v>58217</v>
      </c>
    </row>
    <row r="184" spans="1:7" x14ac:dyDescent="0.2">
      <c r="A184">
        <v>182</v>
      </c>
      <c r="B184" s="2" t="s">
        <v>678</v>
      </c>
      <c r="C184" s="3">
        <v>44897</v>
      </c>
      <c r="E184" s="2" t="s">
        <v>13</v>
      </c>
      <c r="F184" s="4">
        <v>600000</v>
      </c>
      <c r="G184" s="5">
        <v>56980</v>
      </c>
    </row>
    <row r="185" spans="1:7" x14ac:dyDescent="0.2">
      <c r="A185">
        <v>183</v>
      </c>
      <c r="B185" s="2" t="s">
        <v>679</v>
      </c>
      <c r="C185" s="3">
        <v>44729</v>
      </c>
      <c r="D185" s="2" t="s">
        <v>165</v>
      </c>
      <c r="E185" s="2" t="s">
        <v>10</v>
      </c>
      <c r="F185" s="4">
        <v>593926</v>
      </c>
      <c r="G185" s="5">
        <v>56403</v>
      </c>
    </row>
    <row r="186" spans="1:7" x14ac:dyDescent="0.2">
      <c r="A186">
        <v>184</v>
      </c>
      <c r="B186" s="2" t="s">
        <v>430</v>
      </c>
      <c r="C186" s="3">
        <v>44903</v>
      </c>
      <c r="D186" s="2" t="s">
        <v>286</v>
      </c>
      <c r="E186" s="2" t="s">
        <v>41</v>
      </c>
      <c r="F186" s="4">
        <v>593635</v>
      </c>
      <c r="G186" s="5">
        <v>56375</v>
      </c>
    </row>
    <row r="187" spans="1:7" x14ac:dyDescent="0.2">
      <c r="A187">
        <v>185</v>
      </c>
      <c r="B187" s="2" t="s">
        <v>680</v>
      </c>
      <c r="C187" s="3">
        <v>44827</v>
      </c>
      <c r="D187" s="2" t="s">
        <v>316</v>
      </c>
      <c r="E187" s="2" t="s">
        <v>10</v>
      </c>
      <c r="F187" s="4">
        <v>588028</v>
      </c>
      <c r="G187" s="5">
        <v>55843</v>
      </c>
    </row>
    <row r="188" spans="1:7" x14ac:dyDescent="0.2">
      <c r="A188">
        <v>186</v>
      </c>
      <c r="B188" s="2" t="s">
        <v>681</v>
      </c>
      <c r="C188" s="3">
        <v>44680</v>
      </c>
      <c r="D188" s="2" t="s">
        <v>80</v>
      </c>
      <c r="E188" s="2" t="s">
        <v>29</v>
      </c>
      <c r="F188" s="4">
        <v>549624</v>
      </c>
      <c r="G188" s="5">
        <v>52196</v>
      </c>
    </row>
    <row r="189" spans="1:7" x14ac:dyDescent="0.2">
      <c r="A189">
        <v>187</v>
      </c>
      <c r="B189" s="2" t="s">
        <v>682</v>
      </c>
      <c r="C189" s="3">
        <v>44820</v>
      </c>
      <c r="D189" s="2" t="s">
        <v>32</v>
      </c>
      <c r="E189" s="2" t="s">
        <v>10</v>
      </c>
      <c r="F189" s="4">
        <v>538842</v>
      </c>
      <c r="G189" s="5">
        <v>51172</v>
      </c>
    </row>
    <row r="190" spans="1:7" x14ac:dyDescent="0.2">
      <c r="A190">
        <v>188</v>
      </c>
      <c r="B190" s="2" t="s">
        <v>683</v>
      </c>
      <c r="C190" s="3">
        <v>44847</v>
      </c>
      <c r="E190" s="2" t="s">
        <v>13</v>
      </c>
      <c r="F190" s="4">
        <v>525000</v>
      </c>
      <c r="G190" s="5">
        <v>49857</v>
      </c>
    </row>
    <row r="191" spans="1:7" x14ac:dyDescent="0.2">
      <c r="A191">
        <v>189</v>
      </c>
      <c r="B191" s="2" t="s">
        <v>684</v>
      </c>
      <c r="C191" s="3">
        <v>44862</v>
      </c>
      <c r="D191" s="2" t="s">
        <v>114</v>
      </c>
      <c r="E191" s="2" t="s">
        <v>20</v>
      </c>
      <c r="F191" s="4">
        <v>512770</v>
      </c>
      <c r="G191" s="5">
        <v>48696</v>
      </c>
    </row>
    <row r="192" spans="1:7" x14ac:dyDescent="0.2">
      <c r="A192">
        <v>190</v>
      </c>
      <c r="B192" s="2" t="s">
        <v>685</v>
      </c>
      <c r="C192" s="3">
        <v>44897</v>
      </c>
      <c r="D192" s="2" t="s">
        <v>100</v>
      </c>
      <c r="E192" s="2" t="s">
        <v>73</v>
      </c>
      <c r="F192" s="4">
        <v>502000</v>
      </c>
      <c r="G192" s="5">
        <v>47673</v>
      </c>
    </row>
    <row r="193" spans="1:7" x14ac:dyDescent="0.2">
      <c r="A193">
        <v>191</v>
      </c>
      <c r="B193" s="2" t="s">
        <v>686</v>
      </c>
      <c r="C193" s="3">
        <v>44820</v>
      </c>
      <c r="D193" s="2" t="s">
        <v>165</v>
      </c>
      <c r="E193" s="2" t="s">
        <v>20</v>
      </c>
      <c r="F193" s="4">
        <v>493679</v>
      </c>
      <c r="G193" s="5">
        <v>46883</v>
      </c>
    </row>
    <row r="194" spans="1:7" x14ac:dyDescent="0.2">
      <c r="A194">
        <v>192</v>
      </c>
      <c r="B194" s="2" t="s">
        <v>687</v>
      </c>
      <c r="C194" s="3">
        <v>44715</v>
      </c>
      <c r="D194" s="2" t="s">
        <v>688</v>
      </c>
      <c r="E194" s="2" t="s">
        <v>105</v>
      </c>
      <c r="F194" s="4">
        <v>480240</v>
      </c>
      <c r="G194" s="5">
        <v>45606</v>
      </c>
    </row>
    <row r="195" spans="1:7" x14ac:dyDescent="0.2">
      <c r="A195">
        <v>193</v>
      </c>
      <c r="B195" s="2" t="s">
        <v>689</v>
      </c>
      <c r="C195" s="3">
        <v>44827</v>
      </c>
      <c r="D195" s="2" t="s">
        <v>256</v>
      </c>
      <c r="E195" s="2" t="s">
        <v>16</v>
      </c>
      <c r="F195" s="4">
        <v>457433</v>
      </c>
      <c r="G195" s="5">
        <v>43440</v>
      </c>
    </row>
    <row r="196" spans="1:7" x14ac:dyDescent="0.2">
      <c r="A196">
        <v>194</v>
      </c>
      <c r="B196" s="2" t="s">
        <v>231</v>
      </c>
      <c r="C196" s="3">
        <v>44883</v>
      </c>
      <c r="D196" s="2" t="s">
        <v>232</v>
      </c>
      <c r="E196" s="2" t="s">
        <v>20</v>
      </c>
      <c r="F196" s="4">
        <v>440046</v>
      </c>
      <c r="G196" s="5">
        <v>41789</v>
      </c>
    </row>
    <row r="197" spans="1:7" x14ac:dyDescent="0.2">
      <c r="A197">
        <v>195</v>
      </c>
      <c r="B197" s="2" t="s">
        <v>690</v>
      </c>
      <c r="C197" s="3">
        <v>44729</v>
      </c>
      <c r="D197" s="2" t="s">
        <v>69</v>
      </c>
      <c r="E197" s="2" t="s">
        <v>10</v>
      </c>
      <c r="F197" s="4">
        <v>430635</v>
      </c>
      <c r="G197" s="5">
        <v>40896</v>
      </c>
    </row>
    <row r="198" spans="1:7" x14ac:dyDescent="0.2">
      <c r="A198">
        <v>196</v>
      </c>
      <c r="B198" s="2" t="s">
        <v>544</v>
      </c>
      <c r="C198" s="3">
        <v>44666</v>
      </c>
      <c r="D198" s="2" t="s">
        <v>125</v>
      </c>
      <c r="E198" s="2" t="s">
        <v>13</v>
      </c>
      <c r="F198" s="4">
        <v>430000</v>
      </c>
      <c r="G198" s="5">
        <v>40835</v>
      </c>
    </row>
    <row r="199" spans="1:7" x14ac:dyDescent="0.2">
      <c r="A199">
        <v>197</v>
      </c>
      <c r="B199" s="2" t="s">
        <v>691</v>
      </c>
      <c r="C199" s="3">
        <v>44785</v>
      </c>
      <c r="D199" s="2" t="s">
        <v>130</v>
      </c>
      <c r="E199" s="2" t="s">
        <v>29</v>
      </c>
      <c r="F199" s="4">
        <v>412196</v>
      </c>
      <c r="G199" s="5">
        <v>39144</v>
      </c>
    </row>
    <row r="200" spans="1:7" x14ac:dyDescent="0.2">
      <c r="A200">
        <v>198</v>
      </c>
      <c r="B200" s="2" t="s">
        <v>692</v>
      </c>
      <c r="C200" s="3">
        <v>44519</v>
      </c>
      <c r="D200" s="2" t="s">
        <v>9</v>
      </c>
      <c r="E200" s="2" t="s">
        <v>20</v>
      </c>
      <c r="F200" s="4">
        <v>408056</v>
      </c>
      <c r="G200" s="5">
        <v>38752</v>
      </c>
    </row>
    <row r="201" spans="1:7" x14ac:dyDescent="0.2">
      <c r="A201">
        <v>199</v>
      </c>
      <c r="B201" s="2" t="s">
        <v>693</v>
      </c>
      <c r="C201" s="3">
        <v>44705</v>
      </c>
      <c r="D201" s="2" t="s">
        <v>338</v>
      </c>
      <c r="E201" s="2" t="s">
        <v>105</v>
      </c>
      <c r="F201" s="4">
        <v>405797</v>
      </c>
      <c r="G201" s="5">
        <v>38537</v>
      </c>
    </row>
    <row r="202" spans="1:7" x14ac:dyDescent="0.2">
      <c r="A202">
        <v>200</v>
      </c>
      <c r="B202" s="2" t="s">
        <v>694</v>
      </c>
      <c r="C202" s="3">
        <v>44833</v>
      </c>
      <c r="D202" s="2" t="s">
        <v>262</v>
      </c>
      <c r="E202" s="2" t="s">
        <v>105</v>
      </c>
      <c r="F202" s="4">
        <v>399370</v>
      </c>
      <c r="G202" s="5">
        <v>37926</v>
      </c>
    </row>
    <row r="203" spans="1:7" x14ac:dyDescent="0.2">
      <c r="A203">
        <v>201</v>
      </c>
      <c r="B203" s="2" t="s">
        <v>695</v>
      </c>
      <c r="C203" s="3">
        <v>44876</v>
      </c>
      <c r="D203" s="2" t="s">
        <v>696</v>
      </c>
      <c r="E203" s="2" t="s">
        <v>29</v>
      </c>
      <c r="F203" s="4">
        <v>395000</v>
      </c>
      <c r="G203" s="5">
        <v>37511</v>
      </c>
    </row>
    <row r="204" spans="1:7" x14ac:dyDescent="0.2">
      <c r="A204">
        <v>202</v>
      </c>
      <c r="B204" s="2" t="s">
        <v>697</v>
      </c>
      <c r="C204" s="3">
        <v>44631</v>
      </c>
      <c r="D204" s="2" t="s">
        <v>698</v>
      </c>
      <c r="E204" s="2" t="s">
        <v>20</v>
      </c>
      <c r="F204" s="4">
        <v>391167</v>
      </c>
      <c r="G204" s="5">
        <v>37147</v>
      </c>
    </row>
    <row r="205" spans="1:7" x14ac:dyDescent="0.2">
      <c r="A205">
        <v>203</v>
      </c>
      <c r="B205" s="2" t="s">
        <v>699</v>
      </c>
      <c r="C205" s="3">
        <v>44883</v>
      </c>
      <c r="D205" s="2" t="s">
        <v>61</v>
      </c>
      <c r="E205" s="2" t="s">
        <v>20</v>
      </c>
      <c r="F205" s="4">
        <v>385627</v>
      </c>
      <c r="G205" s="5">
        <v>36621</v>
      </c>
    </row>
    <row r="206" spans="1:7" x14ac:dyDescent="0.2">
      <c r="A206">
        <v>204</v>
      </c>
      <c r="B206" s="2" t="s">
        <v>700</v>
      </c>
      <c r="C206" s="3">
        <v>44638</v>
      </c>
      <c r="D206" s="2" t="s">
        <v>114</v>
      </c>
      <c r="E206" s="2" t="s">
        <v>29</v>
      </c>
      <c r="F206" s="4">
        <v>373037</v>
      </c>
      <c r="G206" s="5">
        <v>35426</v>
      </c>
    </row>
    <row r="207" spans="1:7" x14ac:dyDescent="0.2">
      <c r="A207">
        <v>205</v>
      </c>
      <c r="B207" s="2" t="s">
        <v>701</v>
      </c>
      <c r="C207" s="3">
        <v>35510</v>
      </c>
      <c r="D207" s="2" t="s">
        <v>9</v>
      </c>
      <c r="E207" s="2" t="s">
        <v>20</v>
      </c>
      <c r="F207" s="4">
        <v>360000</v>
      </c>
      <c r="G207" s="5">
        <v>34188</v>
      </c>
    </row>
    <row r="208" spans="1:7" x14ac:dyDescent="0.2">
      <c r="A208">
        <v>206</v>
      </c>
      <c r="B208" s="2" t="s">
        <v>702</v>
      </c>
      <c r="C208" s="3">
        <v>44785</v>
      </c>
      <c r="D208" s="2" t="s">
        <v>194</v>
      </c>
      <c r="E208" s="2" t="s">
        <v>304</v>
      </c>
      <c r="F208" s="4">
        <v>351558</v>
      </c>
      <c r="G208" s="5">
        <v>33386</v>
      </c>
    </row>
    <row r="209" spans="1:7" x14ac:dyDescent="0.2">
      <c r="A209">
        <v>207</v>
      </c>
      <c r="B209" s="2" t="s">
        <v>703</v>
      </c>
      <c r="C209" s="3">
        <v>44743</v>
      </c>
      <c r="D209" s="2" t="s">
        <v>114</v>
      </c>
      <c r="E209" s="2" t="s">
        <v>20</v>
      </c>
      <c r="F209" s="4">
        <v>340222</v>
      </c>
      <c r="G209" s="5">
        <v>32309</v>
      </c>
    </row>
    <row r="210" spans="1:7" x14ac:dyDescent="0.2">
      <c r="A210">
        <v>208</v>
      </c>
      <c r="B210" s="2" t="s">
        <v>704</v>
      </c>
      <c r="C210" s="3">
        <v>44868</v>
      </c>
      <c r="D210" s="2" t="s">
        <v>120</v>
      </c>
      <c r="E210" s="2" t="s">
        <v>13</v>
      </c>
      <c r="F210" s="4">
        <v>335000</v>
      </c>
      <c r="G210" s="5">
        <v>31813</v>
      </c>
    </row>
    <row r="211" spans="1:7" x14ac:dyDescent="0.2">
      <c r="A211">
        <v>209</v>
      </c>
      <c r="B211" s="2" t="s">
        <v>705</v>
      </c>
      <c r="C211" s="3">
        <v>44540</v>
      </c>
      <c r="D211" s="2" t="s">
        <v>61</v>
      </c>
      <c r="E211" s="2" t="s">
        <v>20</v>
      </c>
      <c r="F211" s="4">
        <v>330406</v>
      </c>
      <c r="G211" s="5">
        <v>31377</v>
      </c>
    </row>
    <row r="212" spans="1:7" x14ac:dyDescent="0.2">
      <c r="A212">
        <v>210</v>
      </c>
      <c r="B212" s="2" t="s">
        <v>706</v>
      </c>
      <c r="C212" s="3">
        <v>44722</v>
      </c>
      <c r="D212" s="2" t="s">
        <v>707</v>
      </c>
      <c r="E212" s="2" t="s">
        <v>41</v>
      </c>
      <c r="F212" s="4">
        <v>325042</v>
      </c>
      <c r="G212" s="5">
        <v>30868</v>
      </c>
    </row>
    <row r="213" spans="1:7" x14ac:dyDescent="0.2">
      <c r="A213">
        <v>211</v>
      </c>
      <c r="B213" s="2" t="s">
        <v>708</v>
      </c>
      <c r="C213" s="3">
        <v>44869</v>
      </c>
      <c r="D213" s="2" t="s">
        <v>338</v>
      </c>
      <c r="E213" s="2" t="s">
        <v>105</v>
      </c>
      <c r="F213" s="4">
        <v>319880</v>
      </c>
      <c r="G213" s="5">
        <v>30377</v>
      </c>
    </row>
    <row r="214" spans="1:7" x14ac:dyDescent="0.2">
      <c r="A214">
        <v>212</v>
      </c>
      <c r="B214" s="2" t="s">
        <v>709</v>
      </c>
      <c r="C214" s="3">
        <v>44589</v>
      </c>
      <c r="D214" s="2" t="s">
        <v>165</v>
      </c>
      <c r="E214" s="2" t="s">
        <v>29</v>
      </c>
      <c r="F214" s="4">
        <v>318877</v>
      </c>
      <c r="G214" s="5">
        <v>30282</v>
      </c>
    </row>
    <row r="215" spans="1:7" x14ac:dyDescent="0.2">
      <c r="A215">
        <v>213</v>
      </c>
      <c r="B215" s="2" t="s">
        <v>710</v>
      </c>
      <c r="C215" s="3">
        <v>44652</v>
      </c>
      <c r="D215" s="2" t="s">
        <v>259</v>
      </c>
      <c r="E215" s="2" t="s">
        <v>105</v>
      </c>
      <c r="F215" s="4">
        <v>316848</v>
      </c>
      <c r="G215" s="5">
        <v>30090</v>
      </c>
    </row>
    <row r="216" spans="1:7" x14ac:dyDescent="0.2">
      <c r="A216">
        <v>214</v>
      </c>
      <c r="B216" s="2" t="s">
        <v>711</v>
      </c>
      <c r="C216" s="3">
        <v>44755</v>
      </c>
      <c r="D216" s="2" t="s">
        <v>120</v>
      </c>
      <c r="E216" s="2" t="s">
        <v>16</v>
      </c>
      <c r="F216" s="4">
        <v>296210</v>
      </c>
      <c r="G216" s="5">
        <v>28130</v>
      </c>
    </row>
    <row r="217" spans="1:7" x14ac:dyDescent="0.2">
      <c r="A217">
        <v>215</v>
      </c>
      <c r="B217" s="2" t="s">
        <v>712</v>
      </c>
      <c r="C217" s="3">
        <v>44694</v>
      </c>
      <c r="D217" s="2" t="s">
        <v>134</v>
      </c>
      <c r="E217" s="2" t="s">
        <v>20</v>
      </c>
      <c r="F217" s="4">
        <v>292916</v>
      </c>
      <c r="G217" s="5">
        <v>27817</v>
      </c>
    </row>
    <row r="218" spans="1:7" x14ac:dyDescent="0.2">
      <c r="A218">
        <v>216</v>
      </c>
      <c r="B218" s="2" t="s">
        <v>297</v>
      </c>
      <c r="C218" s="3">
        <v>44888</v>
      </c>
      <c r="D218" s="2" t="s">
        <v>128</v>
      </c>
      <c r="E218" s="2" t="s">
        <v>105</v>
      </c>
      <c r="F218" s="4">
        <v>287365</v>
      </c>
      <c r="G218" s="5">
        <v>27290</v>
      </c>
    </row>
    <row r="219" spans="1:7" x14ac:dyDescent="0.2">
      <c r="A219">
        <v>217</v>
      </c>
      <c r="B219" s="2" t="s">
        <v>713</v>
      </c>
      <c r="C219" s="3">
        <v>44533</v>
      </c>
      <c r="D219" s="2" t="s">
        <v>128</v>
      </c>
      <c r="E219" s="2" t="s">
        <v>105</v>
      </c>
      <c r="F219" s="4">
        <v>283487</v>
      </c>
      <c r="G219" s="5">
        <v>26921</v>
      </c>
    </row>
    <row r="220" spans="1:7" x14ac:dyDescent="0.2">
      <c r="A220">
        <v>218</v>
      </c>
      <c r="B220" s="2" t="s">
        <v>714</v>
      </c>
      <c r="C220" s="3">
        <v>44771</v>
      </c>
      <c r="D220" s="2" t="s">
        <v>134</v>
      </c>
      <c r="E220" s="2" t="s">
        <v>20</v>
      </c>
      <c r="F220" s="4">
        <v>278889</v>
      </c>
      <c r="G220" s="5">
        <v>26485</v>
      </c>
    </row>
    <row r="221" spans="1:7" x14ac:dyDescent="0.2">
      <c r="A221">
        <v>219</v>
      </c>
      <c r="B221" s="2" t="s">
        <v>715</v>
      </c>
      <c r="C221" s="3">
        <v>44645</v>
      </c>
      <c r="D221" s="2" t="s">
        <v>158</v>
      </c>
      <c r="E221" s="2" t="s">
        <v>20</v>
      </c>
      <c r="F221" s="4">
        <v>272393</v>
      </c>
      <c r="G221" s="5">
        <v>25868</v>
      </c>
    </row>
    <row r="222" spans="1:7" x14ac:dyDescent="0.2">
      <c r="A222">
        <v>220</v>
      </c>
      <c r="B222" s="2" t="s">
        <v>716</v>
      </c>
      <c r="C222" s="3">
        <v>44680</v>
      </c>
      <c r="D222" s="2" t="s">
        <v>717</v>
      </c>
      <c r="E222" s="2" t="s">
        <v>73</v>
      </c>
      <c r="F222" s="4">
        <v>270000</v>
      </c>
      <c r="G222" s="5">
        <v>25641</v>
      </c>
    </row>
    <row r="223" spans="1:7" x14ac:dyDescent="0.2">
      <c r="A223">
        <v>221</v>
      </c>
      <c r="B223" s="2" t="s">
        <v>718</v>
      </c>
      <c r="C223" s="3">
        <v>44757</v>
      </c>
      <c r="D223" s="2" t="s">
        <v>190</v>
      </c>
      <c r="E223" s="2" t="s">
        <v>29</v>
      </c>
      <c r="F223" s="4">
        <v>266466</v>
      </c>
      <c r="G223" s="5">
        <v>25305</v>
      </c>
    </row>
    <row r="224" spans="1:7" x14ac:dyDescent="0.2">
      <c r="A224">
        <v>222</v>
      </c>
      <c r="B224" s="2" t="s">
        <v>719</v>
      </c>
      <c r="C224" s="3">
        <v>44652</v>
      </c>
      <c r="D224" s="2" t="s">
        <v>69</v>
      </c>
      <c r="E224" s="2" t="s">
        <v>41</v>
      </c>
      <c r="F224" s="4">
        <v>264055</v>
      </c>
      <c r="G224" s="5">
        <v>25076</v>
      </c>
    </row>
    <row r="225" spans="1:7" x14ac:dyDescent="0.2">
      <c r="A225">
        <v>223</v>
      </c>
      <c r="B225" s="2" t="s">
        <v>720</v>
      </c>
      <c r="C225" s="3">
        <v>44855</v>
      </c>
      <c r="D225" s="2" t="s">
        <v>721</v>
      </c>
      <c r="E225" s="2" t="s">
        <v>20</v>
      </c>
      <c r="F225" s="4">
        <v>258545</v>
      </c>
      <c r="G225" s="5">
        <v>24553</v>
      </c>
    </row>
    <row r="226" spans="1:7" x14ac:dyDescent="0.2">
      <c r="A226">
        <v>224</v>
      </c>
      <c r="B226" s="2" t="s">
        <v>722</v>
      </c>
      <c r="C226" s="3">
        <v>44610</v>
      </c>
      <c r="D226" s="2" t="s">
        <v>723</v>
      </c>
      <c r="E226" s="2" t="s">
        <v>105</v>
      </c>
      <c r="F226" s="4">
        <v>257371</v>
      </c>
      <c r="G226" s="5">
        <v>24441</v>
      </c>
    </row>
    <row r="227" spans="1:7" x14ac:dyDescent="0.2">
      <c r="A227">
        <v>225</v>
      </c>
      <c r="B227" s="2" t="s">
        <v>505</v>
      </c>
      <c r="C227" s="3">
        <v>44904</v>
      </c>
      <c r="D227" s="2" t="s">
        <v>269</v>
      </c>
      <c r="E227" s="2" t="s">
        <v>41</v>
      </c>
      <c r="F227" s="4">
        <v>250774</v>
      </c>
      <c r="G227" s="5">
        <v>23815</v>
      </c>
    </row>
    <row r="228" spans="1:7" x14ac:dyDescent="0.2">
      <c r="A228">
        <v>226</v>
      </c>
      <c r="B228" s="2" t="s">
        <v>724</v>
      </c>
      <c r="C228" s="3">
        <v>44827</v>
      </c>
      <c r="D228" s="2" t="s">
        <v>32</v>
      </c>
      <c r="E228" s="2" t="s">
        <v>20</v>
      </c>
      <c r="F228" s="4">
        <v>236153</v>
      </c>
      <c r="G228" s="5">
        <v>22427</v>
      </c>
    </row>
    <row r="229" spans="1:7" x14ac:dyDescent="0.2">
      <c r="A229">
        <v>227</v>
      </c>
      <c r="B229" s="2" t="s">
        <v>725</v>
      </c>
      <c r="C229" s="3">
        <v>44575</v>
      </c>
      <c r="D229" s="2" t="s">
        <v>158</v>
      </c>
      <c r="E229" s="2" t="s">
        <v>105</v>
      </c>
      <c r="F229" s="4">
        <v>234298</v>
      </c>
      <c r="G229" s="5">
        <v>22250</v>
      </c>
    </row>
    <row r="230" spans="1:7" x14ac:dyDescent="0.2">
      <c r="A230">
        <v>228</v>
      </c>
      <c r="B230" s="2" t="s">
        <v>726</v>
      </c>
      <c r="C230" s="3">
        <v>43245</v>
      </c>
      <c r="D230" s="2" t="s">
        <v>727</v>
      </c>
      <c r="E230" s="2" t="s">
        <v>20</v>
      </c>
      <c r="F230" s="4">
        <v>234198</v>
      </c>
      <c r="G230" s="5">
        <v>22241</v>
      </c>
    </row>
    <row r="231" spans="1:7" x14ac:dyDescent="0.2">
      <c r="A231">
        <v>229</v>
      </c>
      <c r="B231" s="2" t="s">
        <v>728</v>
      </c>
      <c r="C231" s="3">
        <v>44589</v>
      </c>
      <c r="D231" s="2" t="s">
        <v>134</v>
      </c>
      <c r="E231" s="2" t="s">
        <v>29</v>
      </c>
      <c r="F231" s="4">
        <v>229921</v>
      </c>
      <c r="G231" s="5">
        <v>21834</v>
      </c>
    </row>
    <row r="232" spans="1:7" x14ac:dyDescent="0.2">
      <c r="A232">
        <v>230</v>
      </c>
      <c r="B232" s="2" t="s">
        <v>729</v>
      </c>
      <c r="C232" s="3">
        <v>44736</v>
      </c>
      <c r="D232" s="2" t="s">
        <v>244</v>
      </c>
      <c r="E232" s="2" t="s">
        <v>105</v>
      </c>
      <c r="F232" s="4">
        <v>217330</v>
      </c>
      <c r="G232" s="5">
        <v>20639</v>
      </c>
    </row>
    <row r="233" spans="1:7" x14ac:dyDescent="0.2">
      <c r="A233">
        <v>231</v>
      </c>
      <c r="B233" s="2" t="s">
        <v>347</v>
      </c>
      <c r="C233" s="3">
        <v>44862</v>
      </c>
      <c r="D233" s="2" t="s">
        <v>338</v>
      </c>
      <c r="E233" s="2" t="s">
        <v>20</v>
      </c>
      <c r="F233" s="4">
        <v>213890</v>
      </c>
      <c r="G233" s="5">
        <v>20312</v>
      </c>
    </row>
    <row r="234" spans="1:7" x14ac:dyDescent="0.2">
      <c r="A234">
        <v>232</v>
      </c>
      <c r="B234" s="2" t="s">
        <v>730</v>
      </c>
      <c r="C234" s="3">
        <v>44659</v>
      </c>
      <c r="D234" s="2" t="s">
        <v>731</v>
      </c>
      <c r="E234" s="2" t="s">
        <v>73</v>
      </c>
      <c r="F234" s="4">
        <v>213101</v>
      </c>
      <c r="G234" s="5">
        <v>20237</v>
      </c>
    </row>
    <row r="235" spans="1:7" x14ac:dyDescent="0.2">
      <c r="A235">
        <v>233</v>
      </c>
      <c r="B235" s="2" t="s">
        <v>732</v>
      </c>
      <c r="C235" s="3">
        <v>44820</v>
      </c>
      <c r="D235" s="2" t="s">
        <v>69</v>
      </c>
      <c r="E235" s="2" t="s">
        <v>20</v>
      </c>
      <c r="F235" s="4">
        <v>205135</v>
      </c>
      <c r="G235" s="5">
        <v>19481</v>
      </c>
    </row>
    <row r="236" spans="1:7" x14ac:dyDescent="0.2">
      <c r="A236">
        <v>234</v>
      </c>
      <c r="B236" s="2" t="s">
        <v>733</v>
      </c>
      <c r="C236" s="3">
        <v>44587</v>
      </c>
      <c r="D236" s="2" t="s">
        <v>158</v>
      </c>
      <c r="E236" s="2" t="s">
        <v>20</v>
      </c>
      <c r="F236" s="4">
        <v>204208</v>
      </c>
      <c r="G236" s="5">
        <v>19393</v>
      </c>
    </row>
    <row r="237" spans="1:7" x14ac:dyDescent="0.2">
      <c r="A237">
        <v>235</v>
      </c>
      <c r="B237" s="2" t="s">
        <v>734</v>
      </c>
      <c r="C237" s="3">
        <v>44708</v>
      </c>
      <c r="D237" s="2" t="s">
        <v>114</v>
      </c>
      <c r="E237" s="2" t="s">
        <v>20</v>
      </c>
      <c r="F237" s="4">
        <v>201093</v>
      </c>
      <c r="G237" s="5">
        <v>19097</v>
      </c>
    </row>
    <row r="238" spans="1:7" x14ac:dyDescent="0.2">
      <c r="A238">
        <v>236</v>
      </c>
      <c r="B238" s="2" t="s">
        <v>735</v>
      </c>
      <c r="C238" s="3">
        <v>44750</v>
      </c>
      <c r="D238" s="2" t="s">
        <v>165</v>
      </c>
      <c r="E238" s="2" t="s">
        <v>20</v>
      </c>
      <c r="F238" s="4">
        <v>201047</v>
      </c>
      <c r="G238" s="5">
        <v>19092</v>
      </c>
    </row>
    <row r="239" spans="1:7" x14ac:dyDescent="0.2">
      <c r="A239">
        <v>237</v>
      </c>
      <c r="B239" s="2" t="s">
        <v>736</v>
      </c>
      <c r="C239" s="3">
        <v>44715</v>
      </c>
      <c r="D239" s="2" t="s">
        <v>306</v>
      </c>
      <c r="E239" s="2" t="s">
        <v>304</v>
      </c>
      <c r="F239" s="4">
        <v>193875</v>
      </c>
      <c r="G239" s="5">
        <v>18411</v>
      </c>
    </row>
    <row r="240" spans="1:7" x14ac:dyDescent="0.2">
      <c r="A240">
        <v>238</v>
      </c>
      <c r="B240" s="2" t="s">
        <v>737</v>
      </c>
      <c r="C240" s="3">
        <v>39057</v>
      </c>
      <c r="D240" s="2" t="s">
        <v>738</v>
      </c>
      <c r="E240" s="2" t="s">
        <v>20</v>
      </c>
      <c r="F240" s="4">
        <v>186470</v>
      </c>
      <c r="G240" s="5">
        <v>17708</v>
      </c>
    </row>
    <row r="241" spans="1:7" x14ac:dyDescent="0.2">
      <c r="A241">
        <v>239</v>
      </c>
      <c r="B241" s="2" t="s">
        <v>739</v>
      </c>
      <c r="C241" s="3">
        <v>44610</v>
      </c>
      <c r="D241" s="2" t="s">
        <v>130</v>
      </c>
      <c r="E241" s="2" t="s">
        <v>10</v>
      </c>
      <c r="F241" s="4">
        <v>185882</v>
      </c>
      <c r="G241" s="5">
        <v>17652</v>
      </c>
    </row>
    <row r="242" spans="1:7" x14ac:dyDescent="0.2">
      <c r="A242">
        <v>240</v>
      </c>
      <c r="B242" s="2" t="s">
        <v>740</v>
      </c>
      <c r="C242" s="3">
        <v>44666</v>
      </c>
      <c r="D242" s="2" t="s">
        <v>269</v>
      </c>
      <c r="E242" s="2" t="s">
        <v>29</v>
      </c>
      <c r="F242" s="4">
        <v>185212</v>
      </c>
      <c r="G242" s="5">
        <v>17588</v>
      </c>
    </row>
    <row r="243" spans="1:7" x14ac:dyDescent="0.2">
      <c r="A243">
        <v>241</v>
      </c>
      <c r="B243" s="2" t="s">
        <v>741</v>
      </c>
      <c r="C243" s="3">
        <v>44680</v>
      </c>
      <c r="D243" s="2" t="s">
        <v>175</v>
      </c>
      <c r="E243" s="2" t="s">
        <v>41</v>
      </c>
      <c r="F243" s="4">
        <v>182925</v>
      </c>
      <c r="G243" s="5">
        <v>17371</v>
      </c>
    </row>
    <row r="244" spans="1:7" x14ac:dyDescent="0.2">
      <c r="A244">
        <v>242</v>
      </c>
      <c r="B244" s="2" t="s">
        <v>410</v>
      </c>
      <c r="C244" s="3">
        <v>44904</v>
      </c>
      <c r="D244" s="2" t="s">
        <v>130</v>
      </c>
      <c r="E244" s="2" t="s">
        <v>20</v>
      </c>
      <c r="F244" s="4">
        <v>182660</v>
      </c>
      <c r="G244" s="5">
        <v>17346</v>
      </c>
    </row>
    <row r="245" spans="1:7" x14ac:dyDescent="0.2">
      <c r="A245">
        <v>243</v>
      </c>
      <c r="B245" s="2" t="s">
        <v>742</v>
      </c>
      <c r="C245" s="3">
        <v>44687</v>
      </c>
      <c r="D245" s="2" t="s">
        <v>165</v>
      </c>
      <c r="E245" s="2" t="s">
        <v>20</v>
      </c>
      <c r="F245" s="4">
        <v>181023</v>
      </c>
      <c r="G245" s="5">
        <v>17191</v>
      </c>
    </row>
    <row r="246" spans="1:7" x14ac:dyDescent="0.2">
      <c r="A246">
        <v>244</v>
      </c>
      <c r="B246" s="2" t="s">
        <v>743</v>
      </c>
      <c r="C246" s="3">
        <v>44660</v>
      </c>
      <c r="D246" s="2" t="s">
        <v>262</v>
      </c>
      <c r="E246" s="2" t="s">
        <v>192</v>
      </c>
      <c r="F246" s="4">
        <v>180000</v>
      </c>
      <c r="G246" s="5">
        <v>17094</v>
      </c>
    </row>
    <row r="247" spans="1:7" x14ac:dyDescent="0.2">
      <c r="A247">
        <v>245</v>
      </c>
      <c r="B247" s="2" t="s">
        <v>497</v>
      </c>
      <c r="C247" s="3">
        <v>44813</v>
      </c>
      <c r="D247" s="2" t="s">
        <v>330</v>
      </c>
      <c r="E247" s="2" t="s">
        <v>105</v>
      </c>
      <c r="F247" s="4">
        <v>179665</v>
      </c>
      <c r="G247" s="5">
        <v>17062</v>
      </c>
    </row>
    <row r="248" spans="1:7" x14ac:dyDescent="0.2">
      <c r="A248">
        <v>246</v>
      </c>
      <c r="B248" s="2" t="s">
        <v>744</v>
      </c>
      <c r="C248" s="3">
        <v>44694</v>
      </c>
      <c r="D248" s="2" t="s">
        <v>158</v>
      </c>
      <c r="E248" s="2" t="s">
        <v>105</v>
      </c>
      <c r="F248" s="4">
        <v>179005</v>
      </c>
      <c r="G248" s="5">
        <v>17000</v>
      </c>
    </row>
    <row r="249" spans="1:7" x14ac:dyDescent="0.2">
      <c r="A249">
        <v>247</v>
      </c>
      <c r="B249" s="2" t="s">
        <v>745</v>
      </c>
      <c r="C249" s="3">
        <v>44505</v>
      </c>
      <c r="D249" s="2" t="s">
        <v>18</v>
      </c>
      <c r="E249" s="2" t="s">
        <v>13</v>
      </c>
      <c r="F249" s="4">
        <v>175832</v>
      </c>
      <c r="G249" s="5">
        <v>16698</v>
      </c>
    </row>
    <row r="250" spans="1:7" x14ac:dyDescent="0.2">
      <c r="A250">
        <v>248</v>
      </c>
      <c r="B250" s="2" t="s">
        <v>746</v>
      </c>
      <c r="C250" s="3">
        <v>44799</v>
      </c>
      <c r="D250" s="2" t="s">
        <v>130</v>
      </c>
      <c r="E250" s="2" t="s">
        <v>13</v>
      </c>
      <c r="F250" s="4">
        <v>168309</v>
      </c>
      <c r="G250" s="5">
        <v>15983</v>
      </c>
    </row>
    <row r="251" spans="1:7" x14ac:dyDescent="0.2">
      <c r="A251">
        <v>249</v>
      </c>
      <c r="B251" s="2" t="s">
        <v>747</v>
      </c>
      <c r="C251" s="3">
        <v>44729</v>
      </c>
      <c r="E251" s="2" t="s">
        <v>29</v>
      </c>
      <c r="F251" s="4">
        <v>165000</v>
      </c>
      <c r="G251" s="5">
        <v>15669</v>
      </c>
    </row>
    <row r="252" spans="1:7" x14ac:dyDescent="0.2">
      <c r="A252">
        <v>250</v>
      </c>
      <c r="B252" s="2" t="s">
        <v>748</v>
      </c>
      <c r="C252" s="3">
        <v>44680</v>
      </c>
      <c r="D252" s="2" t="s">
        <v>338</v>
      </c>
      <c r="E252" s="2" t="s">
        <v>20</v>
      </c>
      <c r="F252" s="4">
        <v>160892</v>
      </c>
      <c r="G252" s="5">
        <v>15279</v>
      </c>
    </row>
    <row r="253" spans="1:7" x14ac:dyDescent="0.2">
      <c r="A253">
        <v>251</v>
      </c>
      <c r="B253" s="2" t="s">
        <v>749</v>
      </c>
      <c r="C253" s="3">
        <v>44771</v>
      </c>
      <c r="D253" s="2" t="s">
        <v>165</v>
      </c>
      <c r="E253" s="2" t="s">
        <v>29</v>
      </c>
      <c r="F253" s="4">
        <v>160866</v>
      </c>
      <c r="G253" s="5">
        <v>15276</v>
      </c>
    </row>
    <row r="254" spans="1:7" x14ac:dyDescent="0.2">
      <c r="A254">
        <v>252</v>
      </c>
      <c r="B254" s="2" t="s">
        <v>750</v>
      </c>
      <c r="C254" s="3">
        <v>27126</v>
      </c>
      <c r="D254" s="2" t="s">
        <v>32</v>
      </c>
      <c r="E254" s="2" t="s">
        <v>29</v>
      </c>
      <c r="F254" s="4">
        <v>154909</v>
      </c>
      <c r="G254" s="5">
        <v>14711</v>
      </c>
    </row>
    <row r="255" spans="1:7" x14ac:dyDescent="0.2">
      <c r="A255">
        <v>253</v>
      </c>
      <c r="B255" s="2" t="s">
        <v>124</v>
      </c>
      <c r="C255" s="3">
        <v>44918</v>
      </c>
      <c r="D255" s="2" t="s">
        <v>125</v>
      </c>
      <c r="E255" s="2" t="s">
        <v>20</v>
      </c>
      <c r="F255" s="4">
        <v>151987</v>
      </c>
      <c r="G255" s="5">
        <v>14433</v>
      </c>
    </row>
    <row r="256" spans="1:7" x14ac:dyDescent="0.2">
      <c r="A256">
        <v>254</v>
      </c>
      <c r="B256" s="2" t="s">
        <v>751</v>
      </c>
      <c r="C256" s="3">
        <v>44673</v>
      </c>
      <c r="D256" s="2" t="s">
        <v>306</v>
      </c>
      <c r="E256" s="2" t="s">
        <v>20</v>
      </c>
      <c r="F256" s="4">
        <v>151018</v>
      </c>
      <c r="G256" s="5">
        <v>14341</v>
      </c>
    </row>
    <row r="257" spans="1:7" x14ac:dyDescent="0.2">
      <c r="A257">
        <v>255</v>
      </c>
      <c r="B257" s="2" t="s">
        <v>752</v>
      </c>
      <c r="C257" s="3">
        <v>44764</v>
      </c>
      <c r="D257" s="2" t="s">
        <v>330</v>
      </c>
      <c r="E257" s="2" t="s">
        <v>10</v>
      </c>
      <c r="F257" s="4">
        <v>149621</v>
      </c>
      <c r="G257" s="5">
        <v>14209</v>
      </c>
    </row>
    <row r="258" spans="1:7" x14ac:dyDescent="0.2">
      <c r="A258">
        <v>256</v>
      </c>
      <c r="B258" s="2" t="s">
        <v>753</v>
      </c>
      <c r="C258" s="3">
        <v>44491</v>
      </c>
      <c r="D258" s="2" t="s">
        <v>143</v>
      </c>
      <c r="E258" s="2" t="s">
        <v>10</v>
      </c>
      <c r="F258" s="4">
        <v>147605</v>
      </c>
      <c r="G258" s="5">
        <v>14017</v>
      </c>
    </row>
    <row r="259" spans="1:7" x14ac:dyDescent="0.2">
      <c r="A259">
        <v>257</v>
      </c>
      <c r="B259" s="2" t="s">
        <v>754</v>
      </c>
      <c r="C259" s="3">
        <v>44680</v>
      </c>
      <c r="D259" s="2" t="s">
        <v>114</v>
      </c>
      <c r="E259" s="2" t="s">
        <v>20</v>
      </c>
      <c r="F259" s="4">
        <v>144118</v>
      </c>
      <c r="G259" s="5">
        <v>13686</v>
      </c>
    </row>
    <row r="260" spans="1:7" x14ac:dyDescent="0.2">
      <c r="A260">
        <v>258</v>
      </c>
      <c r="B260" s="2" t="s">
        <v>755</v>
      </c>
      <c r="C260" s="3">
        <v>44729</v>
      </c>
      <c r="D260" s="2" t="s">
        <v>130</v>
      </c>
      <c r="E260" s="2" t="s">
        <v>41</v>
      </c>
      <c r="F260" s="4">
        <v>143723</v>
      </c>
      <c r="G260" s="5">
        <v>13648</v>
      </c>
    </row>
    <row r="261" spans="1:7" x14ac:dyDescent="0.2">
      <c r="A261">
        <v>259</v>
      </c>
      <c r="B261" s="2" t="s">
        <v>756</v>
      </c>
      <c r="C261" s="3">
        <v>44877</v>
      </c>
      <c r="D261" s="2" t="s">
        <v>262</v>
      </c>
      <c r="E261" s="2" t="s">
        <v>192</v>
      </c>
      <c r="F261" s="4">
        <v>138000</v>
      </c>
      <c r="G261" s="5">
        <v>13105</v>
      </c>
    </row>
    <row r="262" spans="1:7" x14ac:dyDescent="0.2">
      <c r="A262">
        <v>260</v>
      </c>
      <c r="B262" s="2" t="s">
        <v>757</v>
      </c>
      <c r="C262" s="3">
        <v>44755</v>
      </c>
      <c r="D262" s="2" t="s">
        <v>758</v>
      </c>
      <c r="E262" s="2" t="s">
        <v>13</v>
      </c>
      <c r="F262" s="4">
        <v>134716</v>
      </c>
      <c r="G262" s="5">
        <v>12793</v>
      </c>
    </row>
    <row r="263" spans="1:7" x14ac:dyDescent="0.2">
      <c r="A263">
        <v>261</v>
      </c>
      <c r="B263" s="2" t="s">
        <v>759</v>
      </c>
      <c r="C263" s="3">
        <v>44757</v>
      </c>
      <c r="D263" s="2" t="s">
        <v>107</v>
      </c>
      <c r="E263" s="2" t="s">
        <v>105</v>
      </c>
      <c r="F263" s="4">
        <v>134098</v>
      </c>
      <c r="G263" s="5">
        <v>12734</v>
      </c>
    </row>
    <row r="264" spans="1:7" x14ac:dyDescent="0.2">
      <c r="A264">
        <v>262</v>
      </c>
      <c r="B264" s="2" t="s">
        <v>760</v>
      </c>
      <c r="C264" s="3">
        <v>44722</v>
      </c>
      <c r="D264" s="2" t="s">
        <v>290</v>
      </c>
      <c r="E264" s="2" t="s">
        <v>20</v>
      </c>
      <c r="F264" s="4">
        <v>126391</v>
      </c>
      <c r="G264" s="5">
        <v>12002</v>
      </c>
    </row>
    <row r="265" spans="1:7" x14ac:dyDescent="0.2">
      <c r="A265">
        <v>263</v>
      </c>
      <c r="B265" s="2" t="s">
        <v>761</v>
      </c>
      <c r="C265" s="3">
        <v>44589</v>
      </c>
      <c r="D265" s="2" t="s">
        <v>184</v>
      </c>
      <c r="E265" s="2" t="s">
        <v>105</v>
      </c>
      <c r="F265" s="4">
        <v>126297</v>
      </c>
      <c r="G265" s="5">
        <v>11994</v>
      </c>
    </row>
    <row r="266" spans="1:7" x14ac:dyDescent="0.2">
      <c r="A266">
        <v>264</v>
      </c>
      <c r="B266" s="2" t="s">
        <v>762</v>
      </c>
      <c r="C266" s="3">
        <v>30036</v>
      </c>
      <c r="D266" s="2" t="s">
        <v>35</v>
      </c>
      <c r="E266" s="2" t="s">
        <v>29</v>
      </c>
      <c r="F266" s="4">
        <v>122715</v>
      </c>
      <c r="G266" s="5">
        <v>11653</v>
      </c>
    </row>
    <row r="267" spans="1:7" x14ac:dyDescent="0.2">
      <c r="A267">
        <v>265</v>
      </c>
      <c r="B267" s="2" t="s">
        <v>763</v>
      </c>
      <c r="C267" s="3">
        <v>44841</v>
      </c>
      <c r="D267" s="2" t="s">
        <v>190</v>
      </c>
      <c r="E267" s="2" t="s">
        <v>73</v>
      </c>
      <c r="F267" s="4">
        <v>121000</v>
      </c>
      <c r="G267" s="5">
        <v>11490</v>
      </c>
    </row>
    <row r="268" spans="1:7" x14ac:dyDescent="0.2">
      <c r="A268">
        <v>266</v>
      </c>
      <c r="B268" s="2" t="s">
        <v>764</v>
      </c>
      <c r="C268" s="3">
        <v>43496</v>
      </c>
      <c r="D268" s="2" t="s">
        <v>765</v>
      </c>
      <c r="E268" s="2" t="s">
        <v>20</v>
      </c>
      <c r="F268" s="4">
        <v>120332</v>
      </c>
      <c r="G268" s="5">
        <v>11427</v>
      </c>
    </row>
    <row r="269" spans="1:7" x14ac:dyDescent="0.2">
      <c r="A269">
        <v>267</v>
      </c>
      <c r="B269" s="2" t="s">
        <v>766</v>
      </c>
      <c r="C269" s="3">
        <v>44678</v>
      </c>
      <c r="D269" s="2" t="s">
        <v>194</v>
      </c>
      <c r="E269" s="2" t="s">
        <v>10</v>
      </c>
      <c r="F269" s="4">
        <v>120119</v>
      </c>
      <c r="G269" s="5">
        <v>11407</v>
      </c>
    </row>
    <row r="270" spans="1:7" x14ac:dyDescent="0.2">
      <c r="A270">
        <v>268</v>
      </c>
      <c r="B270" s="2" t="s">
        <v>767</v>
      </c>
      <c r="C270" s="3">
        <v>44652</v>
      </c>
      <c r="D270" s="2" t="s">
        <v>290</v>
      </c>
      <c r="E270" s="2" t="s">
        <v>10</v>
      </c>
      <c r="F270" s="4">
        <v>119160</v>
      </c>
      <c r="G270" s="5">
        <v>11316</v>
      </c>
    </row>
    <row r="271" spans="1:7" x14ac:dyDescent="0.2">
      <c r="A271">
        <v>269</v>
      </c>
      <c r="B271" s="2" t="s">
        <v>768</v>
      </c>
      <c r="C271" s="3">
        <v>44477</v>
      </c>
      <c r="D271" s="2" t="s">
        <v>125</v>
      </c>
      <c r="E271" s="2" t="s">
        <v>13</v>
      </c>
      <c r="F271" s="4">
        <v>119000</v>
      </c>
      <c r="G271" s="5">
        <v>11301</v>
      </c>
    </row>
    <row r="272" spans="1:7" x14ac:dyDescent="0.2">
      <c r="A272">
        <v>270</v>
      </c>
      <c r="B272" s="2" t="s">
        <v>769</v>
      </c>
      <c r="C272" s="3">
        <v>44680</v>
      </c>
      <c r="D272" s="2" t="s">
        <v>588</v>
      </c>
      <c r="E272" s="2" t="s">
        <v>13</v>
      </c>
      <c r="F272" s="4">
        <v>115000</v>
      </c>
      <c r="G272" s="5">
        <v>10921</v>
      </c>
    </row>
    <row r="273" spans="1:7" x14ac:dyDescent="0.2">
      <c r="A273">
        <v>271</v>
      </c>
      <c r="B273" s="2" t="s">
        <v>770</v>
      </c>
      <c r="C273" s="3">
        <v>44680</v>
      </c>
      <c r="D273" s="2" t="s">
        <v>619</v>
      </c>
      <c r="E273" s="2" t="s">
        <v>13</v>
      </c>
      <c r="F273" s="4">
        <v>113687</v>
      </c>
      <c r="G273" s="5">
        <v>10796</v>
      </c>
    </row>
    <row r="274" spans="1:7" x14ac:dyDescent="0.2">
      <c r="A274">
        <v>272</v>
      </c>
      <c r="B274" s="2" t="s">
        <v>771</v>
      </c>
      <c r="C274" s="3">
        <v>44694</v>
      </c>
      <c r="D274" s="2" t="s">
        <v>128</v>
      </c>
      <c r="E274" s="2" t="s">
        <v>20</v>
      </c>
      <c r="F274" s="4">
        <v>106789</v>
      </c>
      <c r="G274" s="5">
        <v>10141</v>
      </c>
    </row>
    <row r="275" spans="1:7" x14ac:dyDescent="0.2">
      <c r="A275">
        <v>273</v>
      </c>
      <c r="B275" s="2" t="s">
        <v>772</v>
      </c>
      <c r="C275" s="3">
        <v>44559</v>
      </c>
      <c r="D275" s="2" t="s">
        <v>158</v>
      </c>
      <c r="E275" s="2" t="s">
        <v>20</v>
      </c>
      <c r="F275" s="4">
        <v>106679</v>
      </c>
      <c r="G275" s="5">
        <v>10131</v>
      </c>
    </row>
    <row r="276" spans="1:7" x14ac:dyDescent="0.2">
      <c r="A276">
        <v>274</v>
      </c>
      <c r="B276" s="2" t="s">
        <v>773</v>
      </c>
      <c r="C276" s="3">
        <v>44764</v>
      </c>
      <c r="D276" s="2" t="s">
        <v>230</v>
      </c>
      <c r="E276" s="2" t="s">
        <v>105</v>
      </c>
      <c r="F276" s="4">
        <v>103966</v>
      </c>
      <c r="G276" s="5">
        <v>9873</v>
      </c>
    </row>
    <row r="277" spans="1:7" x14ac:dyDescent="0.2">
      <c r="A277">
        <v>275</v>
      </c>
      <c r="B277" s="2" t="s">
        <v>774</v>
      </c>
      <c r="C277" s="3">
        <v>44778</v>
      </c>
      <c r="D277" s="2" t="s">
        <v>230</v>
      </c>
      <c r="E277" s="2" t="s">
        <v>10</v>
      </c>
      <c r="F277" s="4">
        <v>101508</v>
      </c>
      <c r="G277" s="5">
        <v>9639</v>
      </c>
    </row>
    <row r="278" spans="1:7" x14ac:dyDescent="0.2">
      <c r="A278">
        <v>276</v>
      </c>
      <c r="B278" s="2" t="s">
        <v>775</v>
      </c>
      <c r="C278" s="3">
        <v>44666</v>
      </c>
      <c r="D278" s="2" t="s">
        <v>338</v>
      </c>
      <c r="E278" s="2" t="s">
        <v>41</v>
      </c>
      <c r="F278" s="4">
        <v>101178</v>
      </c>
      <c r="G278" s="5">
        <v>9608</v>
      </c>
    </row>
    <row r="279" spans="1:7" x14ac:dyDescent="0.2">
      <c r="A279">
        <v>277</v>
      </c>
      <c r="B279" s="2" t="s">
        <v>776</v>
      </c>
      <c r="C279" s="3">
        <v>44631</v>
      </c>
      <c r="D279" s="2" t="s">
        <v>777</v>
      </c>
      <c r="E279" s="2" t="s">
        <v>29</v>
      </c>
      <c r="F279" s="4">
        <v>100197</v>
      </c>
      <c r="G279" s="5">
        <v>9515</v>
      </c>
    </row>
    <row r="280" spans="1:7" x14ac:dyDescent="0.2">
      <c r="A280">
        <v>278</v>
      </c>
      <c r="B280" s="2" t="s">
        <v>778</v>
      </c>
      <c r="C280" s="3">
        <v>44552</v>
      </c>
      <c r="D280" s="2" t="s">
        <v>244</v>
      </c>
      <c r="E280" s="2" t="s">
        <v>105</v>
      </c>
      <c r="F280" s="4">
        <v>99045</v>
      </c>
      <c r="G280" s="5">
        <v>9405</v>
      </c>
    </row>
    <row r="281" spans="1:7" x14ac:dyDescent="0.2">
      <c r="A281">
        <v>279</v>
      </c>
      <c r="B281" s="2" t="s">
        <v>779</v>
      </c>
      <c r="C281" s="3">
        <v>44729</v>
      </c>
      <c r="D281" s="2" t="s">
        <v>190</v>
      </c>
      <c r="E281" s="2" t="s">
        <v>41</v>
      </c>
      <c r="F281" s="4">
        <v>96761</v>
      </c>
      <c r="G281" s="5">
        <v>9189</v>
      </c>
    </row>
    <row r="282" spans="1:7" x14ac:dyDescent="0.2">
      <c r="A282">
        <v>280</v>
      </c>
      <c r="B282" s="2" t="s">
        <v>780</v>
      </c>
      <c r="C282" s="3">
        <v>44610</v>
      </c>
      <c r="D282" s="2" t="s">
        <v>290</v>
      </c>
      <c r="E282" s="2" t="s">
        <v>10</v>
      </c>
      <c r="F282" s="4">
        <v>96756</v>
      </c>
      <c r="G282" s="5">
        <v>9188</v>
      </c>
    </row>
    <row r="283" spans="1:7" x14ac:dyDescent="0.2">
      <c r="A283">
        <v>281</v>
      </c>
      <c r="B283" s="2" t="s">
        <v>781</v>
      </c>
      <c r="C283" s="3">
        <v>44855</v>
      </c>
      <c r="D283" s="2" t="s">
        <v>158</v>
      </c>
      <c r="E283" s="2" t="s">
        <v>105</v>
      </c>
      <c r="F283" s="4">
        <v>93275</v>
      </c>
      <c r="G283" s="5">
        <v>8858</v>
      </c>
    </row>
    <row r="284" spans="1:7" x14ac:dyDescent="0.2">
      <c r="A284">
        <v>282</v>
      </c>
      <c r="B284" s="2" t="s">
        <v>782</v>
      </c>
      <c r="C284" s="3">
        <v>44848</v>
      </c>
      <c r="D284" s="2" t="s">
        <v>783</v>
      </c>
      <c r="E284" s="2" t="s">
        <v>105</v>
      </c>
      <c r="F284" s="4">
        <v>92114</v>
      </c>
      <c r="G284" s="5">
        <v>8747</v>
      </c>
    </row>
    <row r="285" spans="1:7" x14ac:dyDescent="0.2">
      <c r="A285">
        <v>283</v>
      </c>
      <c r="B285" s="2" t="s">
        <v>784</v>
      </c>
      <c r="C285" s="3">
        <v>44792</v>
      </c>
      <c r="D285" s="2" t="s">
        <v>184</v>
      </c>
      <c r="E285" s="2" t="s">
        <v>105</v>
      </c>
      <c r="F285" s="4">
        <v>90144</v>
      </c>
      <c r="G285" s="5">
        <v>8560</v>
      </c>
    </row>
    <row r="286" spans="1:7" x14ac:dyDescent="0.2">
      <c r="A286">
        <v>284</v>
      </c>
      <c r="B286" s="2" t="s">
        <v>785</v>
      </c>
      <c r="C286" s="3">
        <v>44820</v>
      </c>
      <c r="D286" s="2" t="s">
        <v>194</v>
      </c>
      <c r="E286" s="2" t="s">
        <v>16</v>
      </c>
      <c r="F286" s="4">
        <v>86610</v>
      </c>
      <c r="G286" s="5">
        <v>8225</v>
      </c>
    </row>
    <row r="287" spans="1:7" x14ac:dyDescent="0.2">
      <c r="A287">
        <v>285</v>
      </c>
      <c r="B287" s="2" t="s">
        <v>786</v>
      </c>
      <c r="C287" s="3">
        <v>44813</v>
      </c>
      <c r="D287" s="2" t="s">
        <v>286</v>
      </c>
      <c r="E287" s="2" t="s">
        <v>73</v>
      </c>
      <c r="F287" s="4">
        <v>86203</v>
      </c>
      <c r="G287" s="5">
        <v>8186</v>
      </c>
    </row>
    <row r="288" spans="1:7" x14ac:dyDescent="0.2">
      <c r="A288">
        <v>286</v>
      </c>
      <c r="B288" s="2" t="s">
        <v>787</v>
      </c>
      <c r="C288" s="3">
        <v>44666</v>
      </c>
      <c r="D288" s="2" t="s">
        <v>320</v>
      </c>
      <c r="E288" s="2" t="s">
        <v>20</v>
      </c>
      <c r="F288" s="4">
        <v>84735</v>
      </c>
      <c r="G288" s="5">
        <v>8047</v>
      </c>
    </row>
    <row r="289" spans="1:7" x14ac:dyDescent="0.2">
      <c r="A289">
        <v>287</v>
      </c>
      <c r="B289" s="2" t="s">
        <v>788</v>
      </c>
      <c r="C289" s="3">
        <v>44631</v>
      </c>
      <c r="D289" s="2" t="s">
        <v>184</v>
      </c>
      <c r="E289" s="2" t="s">
        <v>10</v>
      </c>
      <c r="F289" s="4">
        <v>80405</v>
      </c>
      <c r="G289" s="5">
        <v>7635</v>
      </c>
    </row>
    <row r="290" spans="1:7" x14ac:dyDescent="0.2">
      <c r="A290">
        <v>288</v>
      </c>
      <c r="B290" s="2" t="s">
        <v>789</v>
      </c>
      <c r="C290" s="3">
        <v>44617</v>
      </c>
      <c r="D290" s="2" t="s">
        <v>256</v>
      </c>
      <c r="E290" s="2" t="s">
        <v>20</v>
      </c>
      <c r="F290" s="4">
        <v>78450</v>
      </c>
      <c r="G290" s="5">
        <v>7450</v>
      </c>
    </row>
    <row r="291" spans="1:7" x14ac:dyDescent="0.2">
      <c r="A291">
        <v>289</v>
      </c>
      <c r="B291" s="2" t="s">
        <v>790</v>
      </c>
      <c r="C291" s="3">
        <v>44827</v>
      </c>
      <c r="D291" s="2" t="s">
        <v>330</v>
      </c>
      <c r="E291" s="2" t="s">
        <v>105</v>
      </c>
      <c r="F291" s="4">
        <v>76762</v>
      </c>
      <c r="G291" s="5">
        <v>7289</v>
      </c>
    </row>
    <row r="292" spans="1:7" x14ac:dyDescent="0.2">
      <c r="A292">
        <v>290</v>
      </c>
      <c r="B292" s="2" t="s">
        <v>791</v>
      </c>
      <c r="C292" s="3">
        <v>44524</v>
      </c>
      <c r="D292" s="2" t="s">
        <v>15</v>
      </c>
      <c r="E292" s="2" t="s">
        <v>41</v>
      </c>
      <c r="F292" s="4">
        <v>76721</v>
      </c>
      <c r="G292" s="5">
        <v>7286</v>
      </c>
    </row>
    <row r="293" spans="1:7" x14ac:dyDescent="0.2">
      <c r="A293">
        <v>291</v>
      </c>
      <c r="B293" s="2" t="s">
        <v>233</v>
      </c>
      <c r="C293" s="3">
        <v>44918</v>
      </c>
      <c r="D293" s="2" t="s">
        <v>165</v>
      </c>
      <c r="E293" s="2" t="s">
        <v>20</v>
      </c>
      <c r="F293" s="4">
        <v>76718</v>
      </c>
      <c r="G293" s="5">
        <v>7285</v>
      </c>
    </row>
    <row r="294" spans="1:7" x14ac:dyDescent="0.2">
      <c r="A294">
        <v>292</v>
      </c>
      <c r="B294" s="2" t="s">
        <v>490</v>
      </c>
      <c r="C294" s="3">
        <v>36658</v>
      </c>
      <c r="E294" s="2" t="s">
        <v>10</v>
      </c>
      <c r="F294" s="4">
        <v>75811</v>
      </c>
      <c r="G294" s="5">
        <v>7199</v>
      </c>
    </row>
    <row r="295" spans="1:7" x14ac:dyDescent="0.2">
      <c r="A295">
        <v>293</v>
      </c>
      <c r="B295" s="2" t="s">
        <v>792</v>
      </c>
      <c r="C295" s="3">
        <v>44813</v>
      </c>
      <c r="D295" s="2" t="s">
        <v>306</v>
      </c>
      <c r="E295" s="2" t="s">
        <v>20</v>
      </c>
      <c r="F295" s="4">
        <v>74723</v>
      </c>
      <c r="G295" s="5">
        <v>7096</v>
      </c>
    </row>
    <row r="296" spans="1:7" x14ac:dyDescent="0.2">
      <c r="A296">
        <v>294</v>
      </c>
      <c r="B296" s="2" t="s">
        <v>793</v>
      </c>
      <c r="C296" s="3">
        <v>44666</v>
      </c>
      <c r="D296" s="2" t="s">
        <v>165</v>
      </c>
      <c r="E296" s="2" t="s">
        <v>20</v>
      </c>
      <c r="F296" s="4">
        <v>73118</v>
      </c>
      <c r="G296" s="5">
        <v>6943</v>
      </c>
    </row>
    <row r="297" spans="1:7" x14ac:dyDescent="0.2">
      <c r="A297">
        <v>295</v>
      </c>
      <c r="B297" s="2" t="s">
        <v>794</v>
      </c>
      <c r="C297" s="3">
        <v>44624</v>
      </c>
      <c r="D297" s="2" t="s">
        <v>242</v>
      </c>
      <c r="E297" s="2" t="s">
        <v>20</v>
      </c>
      <c r="F297" s="4">
        <v>71946</v>
      </c>
      <c r="G297" s="5">
        <v>6832</v>
      </c>
    </row>
    <row r="298" spans="1:7" x14ac:dyDescent="0.2">
      <c r="A298">
        <v>296</v>
      </c>
      <c r="B298" s="2" t="s">
        <v>795</v>
      </c>
      <c r="C298" s="3">
        <v>44792</v>
      </c>
      <c r="D298" s="2" t="s">
        <v>267</v>
      </c>
      <c r="E298" s="2" t="s">
        <v>105</v>
      </c>
      <c r="F298" s="4">
        <v>69316</v>
      </c>
      <c r="G298" s="5">
        <v>6582</v>
      </c>
    </row>
    <row r="299" spans="1:7" x14ac:dyDescent="0.2">
      <c r="A299">
        <v>297</v>
      </c>
      <c r="B299" s="2" t="s">
        <v>796</v>
      </c>
      <c r="C299" s="3">
        <v>44715</v>
      </c>
      <c r="D299" s="2" t="s">
        <v>130</v>
      </c>
      <c r="E299" s="2" t="s">
        <v>16</v>
      </c>
      <c r="F299" s="4">
        <v>69257</v>
      </c>
      <c r="G299" s="5">
        <v>6577</v>
      </c>
    </row>
    <row r="300" spans="1:7" x14ac:dyDescent="0.2">
      <c r="A300">
        <v>298</v>
      </c>
      <c r="B300" s="2" t="s">
        <v>797</v>
      </c>
      <c r="C300" s="3">
        <v>44771</v>
      </c>
      <c r="D300" s="2" t="s">
        <v>338</v>
      </c>
      <c r="E300" s="2" t="s">
        <v>10</v>
      </c>
      <c r="F300" s="4">
        <v>68598</v>
      </c>
      <c r="G300" s="5">
        <v>6514</v>
      </c>
    </row>
    <row r="301" spans="1:7" x14ac:dyDescent="0.2">
      <c r="A301">
        <v>299</v>
      </c>
      <c r="B301" s="2" t="s">
        <v>798</v>
      </c>
      <c r="C301" s="3">
        <v>44869</v>
      </c>
      <c r="D301" s="2" t="s">
        <v>32</v>
      </c>
      <c r="E301" s="2" t="s">
        <v>16</v>
      </c>
      <c r="F301" s="4">
        <v>67599</v>
      </c>
      <c r="G301" s="5">
        <v>6420</v>
      </c>
    </row>
    <row r="302" spans="1:7" x14ac:dyDescent="0.2">
      <c r="A302">
        <v>300</v>
      </c>
      <c r="B302" s="2" t="s">
        <v>799</v>
      </c>
      <c r="C302" s="3">
        <v>40641</v>
      </c>
      <c r="D302" s="2" t="s">
        <v>9</v>
      </c>
      <c r="E302" s="2" t="s">
        <v>105</v>
      </c>
      <c r="F302" s="4">
        <v>67569</v>
      </c>
      <c r="G302" s="5">
        <v>6417</v>
      </c>
    </row>
    <row r="303" spans="1:7" x14ac:dyDescent="0.2">
      <c r="A303">
        <v>301</v>
      </c>
      <c r="B303" s="2" t="s">
        <v>800</v>
      </c>
      <c r="C303" s="3">
        <v>44708</v>
      </c>
      <c r="D303" s="2" t="s">
        <v>338</v>
      </c>
      <c r="E303" s="2" t="s">
        <v>105</v>
      </c>
      <c r="F303" s="4">
        <v>66038</v>
      </c>
      <c r="G303" s="5">
        <v>6271</v>
      </c>
    </row>
    <row r="304" spans="1:7" x14ac:dyDescent="0.2">
      <c r="A304">
        <v>302</v>
      </c>
      <c r="B304" s="2" t="s">
        <v>801</v>
      </c>
      <c r="C304" s="3">
        <v>44869</v>
      </c>
      <c r="D304" s="2" t="s">
        <v>158</v>
      </c>
      <c r="E304" s="2" t="s">
        <v>105</v>
      </c>
      <c r="F304" s="4">
        <v>65970</v>
      </c>
      <c r="G304" s="5">
        <v>6265</v>
      </c>
    </row>
    <row r="305" spans="1:7" x14ac:dyDescent="0.2">
      <c r="A305">
        <v>303</v>
      </c>
      <c r="B305" s="2" t="s">
        <v>802</v>
      </c>
      <c r="C305" s="3">
        <v>29082</v>
      </c>
      <c r="D305" s="2" t="s">
        <v>125</v>
      </c>
      <c r="E305" s="2" t="s">
        <v>13</v>
      </c>
      <c r="F305" s="4">
        <v>64349</v>
      </c>
      <c r="G305" s="5">
        <v>6111</v>
      </c>
    </row>
    <row r="306" spans="1:7" x14ac:dyDescent="0.2">
      <c r="A306">
        <v>304</v>
      </c>
      <c r="B306" s="2" t="s">
        <v>803</v>
      </c>
      <c r="C306" s="3">
        <v>44652</v>
      </c>
      <c r="D306" s="2" t="s">
        <v>320</v>
      </c>
      <c r="E306" s="2" t="s">
        <v>20</v>
      </c>
      <c r="F306" s="4">
        <v>64248</v>
      </c>
      <c r="G306" s="5">
        <v>6101</v>
      </c>
    </row>
    <row r="307" spans="1:7" x14ac:dyDescent="0.2">
      <c r="A307">
        <v>305</v>
      </c>
      <c r="B307" s="2" t="s">
        <v>804</v>
      </c>
      <c r="C307" s="3">
        <v>38779</v>
      </c>
      <c r="D307" s="2" t="s">
        <v>9</v>
      </c>
      <c r="E307" s="2" t="s">
        <v>105</v>
      </c>
      <c r="F307" s="4">
        <v>63723</v>
      </c>
      <c r="G307" s="5">
        <v>6052</v>
      </c>
    </row>
    <row r="308" spans="1:7" x14ac:dyDescent="0.2">
      <c r="A308">
        <v>306</v>
      </c>
      <c r="B308" s="2" t="s">
        <v>386</v>
      </c>
      <c r="C308" s="3">
        <v>44848</v>
      </c>
      <c r="D308" s="2" t="s">
        <v>387</v>
      </c>
      <c r="E308" s="2" t="s">
        <v>105</v>
      </c>
      <c r="F308" s="4">
        <v>63498</v>
      </c>
      <c r="G308" s="5">
        <v>6030</v>
      </c>
    </row>
    <row r="309" spans="1:7" x14ac:dyDescent="0.2">
      <c r="A309">
        <v>307</v>
      </c>
      <c r="B309" s="2" t="s">
        <v>805</v>
      </c>
      <c r="C309" s="3">
        <v>44897</v>
      </c>
      <c r="D309" s="2" t="s">
        <v>758</v>
      </c>
      <c r="E309" s="2" t="s">
        <v>13</v>
      </c>
      <c r="F309" s="4">
        <v>60653</v>
      </c>
      <c r="G309" s="5">
        <v>5760</v>
      </c>
    </row>
    <row r="310" spans="1:7" x14ac:dyDescent="0.2">
      <c r="A310">
        <v>308</v>
      </c>
      <c r="B310" s="2" t="s">
        <v>157</v>
      </c>
      <c r="C310" s="3">
        <v>44918</v>
      </c>
      <c r="D310" s="2" t="s">
        <v>158</v>
      </c>
      <c r="E310" s="2" t="s">
        <v>20</v>
      </c>
      <c r="F310" s="4">
        <v>58095</v>
      </c>
      <c r="G310" s="5">
        <v>5517</v>
      </c>
    </row>
    <row r="311" spans="1:7" x14ac:dyDescent="0.2">
      <c r="A311">
        <v>309</v>
      </c>
      <c r="B311" s="2" t="s">
        <v>806</v>
      </c>
      <c r="C311" s="3">
        <v>44785</v>
      </c>
      <c r="D311" s="2" t="s">
        <v>134</v>
      </c>
      <c r="E311" s="2" t="s">
        <v>20</v>
      </c>
      <c r="F311" s="4">
        <v>57770</v>
      </c>
      <c r="G311" s="5">
        <v>5486</v>
      </c>
    </row>
    <row r="312" spans="1:7" x14ac:dyDescent="0.2">
      <c r="A312">
        <v>310</v>
      </c>
      <c r="B312" s="2" t="s">
        <v>807</v>
      </c>
      <c r="C312" s="3">
        <v>44750</v>
      </c>
      <c r="D312" s="2" t="s">
        <v>306</v>
      </c>
      <c r="E312" s="2" t="s">
        <v>20</v>
      </c>
      <c r="F312" s="4">
        <v>55762</v>
      </c>
      <c r="G312" s="5">
        <v>5295</v>
      </c>
    </row>
    <row r="313" spans="1:7" x14ac:dyDescent="0.2">
      <c r="A313">
        <v>311</v>
      </c>
      <c r="B313" s="2" t="s">
        <v>808</v>
      </c>
      <c r="C313" s="3">
        <v>44568</v>
      </c>
      <c r="D313" s="2" t="s">
        <v>175</v>
      </c>
      <c r="E313" s="2" t="s">
        <v>29</v>
      </c>
      <c r="F313" s="4">
        <v>55191</v>
      </c>
      <c r="G313" s="5">
        <v>5241</v>
      </c>
    </row>
    <row r="314" spans="1:7" x14ac:dyDescent="0.2">
      <c r="A314">
        <v>312</v>
      </c>
      <c r="B314" s="2" t="s">
        <v>809</v>
      </c>
      <c r="C314" s="3">
        <v>44694</v>
      </c>
      <c r="D314" s="2" t="s">
        <v>125</v>
      </c>
      <c r="E314" s="2" t="s">
        <v>20</v>
      </c>
      <c r="F314" s="4">
        <v>54515</v>
      </c>
      <c r="G314" s="5">
        <v>5177</v>
      </c>
    </row>
    <row r="315" spans="1:7" x14ac:dyDescent="0.2">
      <c r="A315">
        <v>313</v>
      </c>
      <c r="B315" s="2" t="s">
        <v>205</v>
      </c>
      <c r="C315" s="3">
        <v>44921</v>
      </c>
      <c r="D315" s="2" t="s">
        <v>128</v>
      </c>
      <c r="E315" s="2" t="s">
        <v>20</v>
      </c>
      <c r="F315" s="4">
        <v>53753</v>
      </c>
      <c r="G315" s="5">
        <v>5104</v>
      </c>
    </row>
    <row r="316" spans="1:7" x14ac:dyDescent="0.2">
      <c r="A316">
        <v>314</v>
      </c>
      <c r="B316" s="2" t="s">
        <v>810</v>
      </c>
      <c r="C316" s="3">
        <v>44638</v>
      </c>
      <c r="D316" s="2" t="s">
        <v>306</v>
      </c>
      <c r="E316" s="2" t="s">
        <v>20</v>
      </c>
      <c r="F316" s="4">
        <v>52702</v>
      </c>
      <c r="G316" s="5">
        <v>5004</v>
      </c>
    </row>
    <row r="317" spans="1:7" x14ac:dyDescent="0.2">
      <c r="A317">
        <v>315</v>
      </c>
      <c r="B317" s="2" t="s">
        <v>811</v>
      </c>
      <c r="C317" s="3">
        <v>44652</v>
      </c>
      <c r="D317" s="2" t="s">
        <v>128</v>
      </c>
      <c r="E317" s="2" t="s">
        <v>20</v>
      </c>
      <c r="F317" s="4">
        <v>52656</v>
      </c>
      <c r="G317" s="5">
        <v>5000</v>
      </c>
    </row>
    <row r="318" spans="1:7" x14ac:dyDescent="0.2">
      <c r="A318">
        <v>316</v>
      </c>
      <c r="B318" s="2" t="s">
        <v>812</v>
      </c>
      <c r="C318" s="3">
        <v>44841</v>
      </c>
      <c r="D318" s="2" t="s">
        <v>365</v>
      </c>
      <c r="E318" s="2" t="s">
        <v>41</v>
      </c>
      <c r="F318" s="4">
        <v>50966</v>
      </c>
      <c r="G318" s="5">
        <v>4840</v>
      </c>
    </row>
    <row r="319" spans="1:7" x14ac:dyDescent="0.2">
      <c r="A319">
        <v>317</v>
      </c>
      <c r="B319" s="2" t="s">
        <v>813</v>
      </c>
      <c r="C319" s="3">
        <v>44785</v>
      </c>
      <c r="D319" s="2" t="s">
        <v>242</v>
      </c>
      <c r="E319" s="2" t="s">
        <v>105</v>
      </c>
      <c r="F319" s="4">
        <v>50083</v>
      </c>
      <c r="G319" s="5">
        <v>4756</v>
      </c>
    </row>
    <row r="320" spans="1:7" x14ac:dyDescent="0.2">
      <c r="A320">
        <v>318</v>
      </c>
      <c r="B320" s="2" t="s">
        <v>814</v>
      </c>
      <c r="C320" s="3">
        <v>44834</v>
      </c>
      <c r="D320" s="2" t="s">
        <v>165</v>
      </c>
      <c r="E320" s="2" t="s">
        <v>16</v>
      </c>
      <c r="F320" s="4">
        <v>49493</v>
      </c>
      <c r="G320" s="5">
        <v>4700</v>
      </c>
    </row>
    <row r="321" spans="1:7" x14ac:dyDescent="0.2">
      <c r="A321">
        <v>319</v>
      </c>
      <c r="B321" s="2" t="s">
        <v>815</v>
      </c>
      <c r="C321" s="3">
        <v>44594</v>
      </c>
      <c r="D321" s="2" t="s">
        <v>338</v>
      </c>
      <c r="E321" s="2" t="s">
        <v>105</v>
      </c>
      <c r="F321" s="4">
        <v>48544</v>
      </c>
      <c r="G321" s="5">
        <v>4610</v>
      </c>
    </row>
    <row r="322" spans="1:7" x14ac:dyDescent="0.2">
      <c r="A322">
        <v>320</v>
      </c>
      <c r="B322" s="2" t="s">
        <v>816</v>
      </c>
      <c r="C322" s="3">
        <v>44687</v>
      </c>
      <c r="D322" s="2" t="s">
        <v>440</v>
      </c>
      <c r="E322" s="2" t="s">
        <v>29</v>
      </c>
      <c r="F322" s="4">
        <v>47039</v>
      </c>
      <c r="G322" s="5">
        <v>4467</v>
      </c>
    </row>
    <row r="323" spans="1:7" x14ac:dyDescent="0.2">
      <c r="A323">
        <v>321</v>
      </c>
      <c r="B323" s="2" t="s">
        <v>817</v>
      </c>
      <c r="C323" s="3">
        <v>44827</v>
      </c>
      <c r="D323" s="2" t="s">
        <v>130</v>
      </c>
      <c r="E323" s="2" t="s">
        <v>10</v>
      </c>
      <c r="F323" s="4">
        <v>47033</v>
      </c>
      <c r="G323" s="5">
        <v>4466</v>
      </c>
    </row>
    <row r="324" spans="1:7" x14ac:dyDescent="0.2">
      <c r="A324">
        <v>322</v>
      </c>
      <c r="B324" s="2" t="s">
        <v>818</v>
      </c>
      <c r="C324" s="3">
        <v>44624</v>
      </c>
      <c r="D324" s="2" t="s">
        <v>61</v>
      </c>
      <c r="E324" s="2" t="s">
        <v>20</v>
      </c>
      <c r="F324" s="4">
        <v>46872</v>
      </c>
      <c r="G324" s="5">
        <v>4451</v>
      </c>
    </row>
    <row r="325" spans="1:7" x14ac:dyDescent="0.2">
      <c r="A325">
        <v>323</v>
      </c>
      <c r="B325" s="2" t="s">
        <v>819</v>
      </c>
      <c r="C325" s="3">
        <v>44806</v>
      </c>
      <c r="D325" s="2" t="s">
        <v>380</v>
      </c>
      <c r="E325" s="2" t="s">
        <v>156</v>
      </c>
      <c r="F325" s="4">
        <v>46172</v>
      </c>
      <c r="G325" s="5">
        <v>4384</v>
      </c>
    </row>
    <row r="326" spans="1:7" x14ac:dyDescent="0.2">
      <c r="A326">
        <v>324</v>
      </c>
      <c r="B326" s="2" t="s">
        <v>820</v>
      </c>
      <c r="C326" s="3">
        <v>44645</v>
      </c>
      <c r="D326" s="2" t="s">
        <v>365</v>
      </c>
      <c r="E326" s="2" t="s">
        <v>41</v>
      </c>
      <c r="F326" s="4">
        <v>45040</v>
      </c>
      <c r="G326" s="5">
        <v>4277</v>
      </c>
    </row>
    <row r="327" spans="1:7" x14ac:dyDescent="0.2">
      <c r="A327">
        <v>325</v>
      </c>
      <c r="B327" s="2" t="s">
        <v>463</v>
      </c>
      <c r="C327" s="3">
        <v>44869</v>
      </c>
      <c r="D327" s="2" t="s">
        <v>306</v>
      </c>
      <c r="E327" s="2" t="s">
        <v>20</v>
      </c>
      <c r="F327" s="4">
        <v>44827</v>
      </c>
      <c r="G327" s="5">
        <v>4257</v>
      </c>
    </row>
    <row r="328" spans="1:7" x14ac:dyDescent="0.2">
      <c r="A328">
        <v>326</v>
      </c>
      <c r="B328" s="2">
        <v>1982</v>
      </c>
      <c r="C328" s="3">
        <v>44722</v>
      </c>
      <c r="D328" s="2" t="s">
        <v>821</v>
      </c>
      <c r="E328" s="2" t="s">
        <v>20</v>
      </c>
      <c r="F328" s="4">
        <v>43829</v>
      </c>
      <c r="G328" s="5">
        <v>4162</v>
      </c>
    </row>
    <row r="329" spans="1:7" x14ac:dyDescent="0.2">
      <c r="A329">
        <v>327</v>
      </c>
      <c r="B329" s="2" t="s">
        <v>822</v>
      </c>
      <c r="C329" s="3">
        <v>44673</v>
      </c>
      <c r="D329" s="2" t="s">
        <v>823</v>
      </c>
      <c r="E329" s="2" t="s">
        <v>105</v>
      </c>
      <c r="F329" s="4">
        <v>43563</v>
      </c>
      <c r="G329" s="5">
        <v>4137</v>
      </c>
    </row>
    <row r="330" spans="1:7" x14ac:dyDescent="0.2">
      <c r="A330">
        <v>328</v>
      </c>
      <c r="B330" s="2" t="s">
        <v>824</v>
      </c>
      <c r="C330" s="3">
        <v>44855</v>
      </c>
      <c r="D330" s="2" t="s">
        <v>825</v>
      </c>
      <c r="E330" s="2" t="s">
        <v>105</v>
      </c>
      <c r="F330" s="4">
        <v>43467</v>
      </c>
      <c r="G330" s="5">
        <v>4127</v>
      </c>
    </row>
    <row r="331" spans="1:7" x14ac:dyDescent="0.2">
      <c r="A331">
        <v>329</v>
      </c>
      <c r="B331" s="2" t="s">
        <v>826</v>
      </c>
      <c r="C331" s="3">
        <v>44771</v>
      </c>
      <c r="D331" s="2" t="s">
        <v>330</v>
      </c>
      <c r="E331" s="2" t="s">
        <v>20</v>
      </c>
      <c r="F331" s="4">
        <v>43358</v>
      </c>
      <c r="G331" s="5">
        <v>4117</v>
      </c>
    </row>
    <row r="332" spans="1:7" x14ac:dyDescent="0.2">
      <c r="A332">
        <v>330</v>
      </c>
      <c r="B332" s="2" t="s">
        <v>827</v>
      </c>
      <c r="C332" s="3">
        <v>44827</v>
      </c>
      <c r="D332" s="2" t="s">
        <v>828</v>
      </c>
      <c r="E332" s="2" t="s">
        <v>105</v>
      </c>
      <c r="F332" s="4">
        <v>43170</v>
      </c>
      <c r="G332" s="5">
        <v>4099</v>
      </c>
    </row>
    <row r="333" spans="1:7" x14ac:dyDescent="0.2">
      <c r="A333">
        <v>331</v>
      </c>
      <c r="B333" s="2" t="s">
        <v>829</v>
      </c>
      <c r="C333" s="3">
        <v>44680</v>
      </c>
      <c r="D333" s="2" t="s">
        <v>230</v>
      </c>
      <c r="E333" s="2" t="s">
        <v>10</v>
      </c>
      <c r="F333" s="4">
        <v>42941</v>
      </c>
      <c r="G333" s="5">
        <v>4077</v>
      </c>
    </row>
    <row r="334" spans="1:7" x14ac:dyDescent="0.2">
      <c r="A334">
        <v>332</v>
      </c>
      <c r="B334" s="2" t="s">
        <v>830</v>
      </c>
      <c r="C334" s="3">
        <v>44715</v>
      </c>
      <c r="D334" s="2" t="s">
        <v>244</v>
      </c>
      <c r="E334" s="2" t="s">
        <v>20</v>
      </c>
      <c r="F334" s="4">
        <v>42179</v>
      </c>
      <c r="G334" s="5">
        <v>4005</v>
      </c>
    </row>
    <row r="335" spans="1:7" x14ac:dyDescent="0.2">
      <c r="A335">
        <v>333</v>
      </c>
      <c r="B335" s="2" t="s">
        <v>831</v>
      </c>
      <c r="C335" s="3">
        <v>44708</v>
      </c>
      <c r="D335" s="2" t="s">
        <v>128</v>
      </c>
      <c r="E335" s="2" t="s">
        <v>20</v>
      </c>
      <c r="F335" s="4">
        <v>41925</v>
      </c>
      <c r="G335" s="5">
        <v>3981</v>
      </c>
    </row>
    <row r="336" spans="1:7" x14ac:dyDescent="0.2">
      <c r="A336">
        <v>334</v>
      </c>
      <c r="B336" s="2" t="s">
        <v>832</v>
      </c>
      <c r="C336" s="3">
        <v>44638</v>
      </c>
      <c r="D336" s="2" t="s">
        <v>338</v>
      </c>
      <c r="E336" s="2" t="s">
        <v>105</v>
      </c>
      <c r="F336" s="4">
        <v>41080</v>
      </c>
      <c r="G336" s="5">
        <v>3901</v>
      </c>
    </row>
    <row r="337" spans="1:7" x14ac:dyDescent="0.2">
      <c r="A337">
        <v>335</v>
      </c>
      <c r="B337" s="2" t="s">
        <v>833</v>
      </c>
      <c r="C337" s="3">
        <v>44820</v>
      </c>
      <c r="D337" s="2" t="s">
        <v>230</v>
      </c>
      <c r="E337" s="2" t="s">
        <v>105</v>
      </c>
      <c r="F337" s="4">
        <v>40960</v>
      </c>
      <c r="G337" s="5">
        <v>3889</v>
      </c>
    </row>
    <row r="338" spans="1:7" x14ac:dyDescent="0.2">
      <c r="A338">
        <v>336</v>
      </c>
      <c r="B338" s="2" t="s">
        <v>834</v>
      </c>
      <c r="C338" s="3">
        <v>44687</v>
      </c>
      <c r="D338" s="2" t="s">
        <v>259</v>
      </c>
      <c r="E338" s="2" t="s">
        <v>105</v>
      </c>
      <c r="F338" s="4">
        <v>40907</v>
      </c>
      <c r="G338" s="5">
        <v>3884</v>
      </c>
    </row>
    <row r="339" spans="1:7" x14ac:dyDescent="0.2">
      <c r="A339">
        <v>337</v>
      </c>
      <c r="B339" s="2" t="s">
        <v>500</v>
      </c>
      <c r="C339" s="3">
        <v>44904</v>
      </c>
      <c r="D339" s="2" t="s">
        <v>330</v>
      </c>
      <c r="E339" s="2" t="s">
        <v>105</v>
      </c>
      <c r="F339" s="4">
        <v>40323</v>
      </c>
      <c r="G339" s="5">
        <v>3829</v>
      </c>
    </row>
    <row r="340" spans="1:7" x14ac:dyDescent="0.2">
      <c r="A340">
        <v>338</v>
      </c>
      <c r="B340" s="2" t="s">
        <v>460</v>
      </c>
      <c r="C340" s="3">
        <v>44897</v>
      </c>
      <c r="D340" s="2" t="s">
        <v>306</v>
      </c>
      <c r="E340" s="2" t="s">
        <v>20</v>
      </c>
      <c r="F340" s="4">
        <v>39517</v>
      </c>
      <c r="G340" s="5">
        <v>3752</v>
      </c>
    </row>
    <row r="341" spans="1:7" x14ac:dyDescent="0.2">
      <c r="A341">
        <v>339</v>
      </c>
      <c r="B341" s="2" t="s">
        <v>835</v>
      </c>
      <c r="C341" s="3">
        <v>44757</v>
      </c>
      <c r="D341" s="2" t="s">
        <v>244</v>
      </c>
      <c r="E341" s="2" t="s">
        <v>105</v>
      </c>
      <c r="F341" s="4">
        <v>35481</v>
      </c>
      <c r="G341" s="5">
        <v>3369</v>
      </c>
    </row>
    <row r="342" spans="1:7" x14ac:dyDescent="0.2">
      <c r="A342">
        <v>340</v>
      </c>
      <c r="B342" s="2" t="s">
        <v>836</v>
      </c>
      <c r="C342" s="3">
        <v>44610</v>
      </c>
      <c r="D342" s="2" t="s">
        <v>184</v>
      </c>
      <c r="E342" s="2" t="s">
        <v>20</v>
      </c>
      <c r="F342" s="4">
        <v>35464</v>
      </c>
      <c r="G342" s="5">
        <v>3367</v>
      </c>
    </row>
    <row r="343" spans="1:7" x14ac:dyDescent="0.2">
      <c r="A343">
        <v>341</v>
      </c>
      <c r="B343" s="2" t="s">
        <v>837</v>
      </c>
      <c r="C343" s="3">
        <v>44603</v>
      </c>
      <c r="D343" s="2" t="s">
        <v>165</v>
      </c>
      <c r="E343" s="2" t="s">
        <v>29</v>
      </c>
      <c r="F343" s="4">
        <v>34541</v>
      </c>
      <c r="G343" s="5">
        <v>3280</v>
      </c>
    </row>
    <row r="344" spans="1:7" x14ac:dyDescent="0.2">
      <c r="A344">
        <v>342</v>
      </c>
      <c r="B344" s="2" t="s">
        <v>838</v>
      </c>
      <c r="C344" s="3">
        <v>44897</v>
      </c>
      <c r="D344" s="2" t="s">
        <v>61</v>
      </c>
      <c r="E344" s="2" t="s">
        <v>20</v>
      </c>
      <c r="F344" s="4">
        <v>33657</v>
      </c>
      <c r="G344" s="5">
        <v>3196</v>
      </c>
    </row>
    <row r="345" spans="1:7" x14ac:dyDescent="0.2">
      <c r="A345">
        <v>343</v>
      </c>
      <c r="B345" s="2" t="s">
        <v>839</v>
      </c>
      <c r="C345" s="3">
        <v>43196</v>
      </c>
      <c r="D345" s="2" t="s">
        <v>840</v>
      </c>
      <c r="E345" s="2" t="s">
        <v>105</v>
      </c>
      <c r="F345" s="4">
        <v>32970</v>
      </c>
      <c r="G345" s="5">
        <v>3131</v>
      </c>
    </row>
    <row r="346" spans="1:7" x14ac:dyDescent="0.2">
      <c r="A346">
        <v>344</v>
      </c>
      <c r="B346" s="2" t="s">
        <v>841</v>
      </c>
      <c r="C346" s="3">
        <v>44820</v>
      </c>
      <c r="D346" s="2" t="s">
        <v>306</v>
      </c>
      <c r="E346" s="2" t="s">
        <v>20</v>
      </c>
      <c r="F346" s="4">
        <v>32790</v>
      </c>
      <c r="G346" s="5">
        <v>3113</v>
      </c>
    </row>
    <row r="347" spans="1:7" x14ac:dyDescent="0.2">
      <c r="A347">
        <v>345</v>
      </c>
      <c r="B347" s="2" t="s">
        <v>371</v>
      </c>
      <c r="C347" s="3">
        <v>23062</v>
      </c>
      <c r="E347" s="2" t="s">
        <v>29</v>
      </c>
      <c r="F347" s="4">
        <v>32710</v>
      </c>
      <c r="G347" s="5">
        <v>3106</v>
      </c>
    </row>
    <row r="348" spans="1:7" x14ac:dyDescent="0.2">
      <c r="A348">
        <v>346</v>
      </c>
      <c r="B348" s="2" t="s">
        <v>842</v>
      </c>
      <c r="C348" s="3">
        <v>44799</v>
      </c>
      <c r="D348" s="2" t="s">
        <v>306</v>
      </c>
      <c r="E348" s="2" t="s">
        <v>20</v>
      </c>
      <c r="F348" s="4">
        <v>32681</v>
      </c>
      <c r="G348" s="5">
        <v>3103</v>
      </c>
    </row>
    <row r="349" spans="1:7" x14ac:dyDescent="0.2">
      <c r="A349">
        <v>347</v>
      </c>
      <c r="B349" s="2" t="s">
        <v>843</v>
      </c>
      <c r="C349" s="3">
        <v>44680</v>
      </c>
      <c r="D349" s="2" t="s">
        <v>286</v>
      </c>
      <c r="E349" s="2" t="s">
        <v>20</v>
      </c>
      <c r="F349" s="4">
        <v>32294</v>
      </c>
      <c r="G349" s="5">
        <v>3066</v>
      </c>
    </row>
    <row r="350" spans="1:7" x14ac:dyDescent="0.2">
      <c r="A350">
        <v>348</v>
      </c>
      <c r="B350" s="2" t="s">
        <v>844</v>
      </c>
      <c r="C350" s="3">
        <v>44729</v>
      </c>
      <c r="D350" s="2" t="s">
        <v>15</v>
      </c>
      <c r="E350" s="2" t="s">
        <v>13</v>
      </c>
      <c r="F350" s="4">
        <v>31181</v>
      </c>
      <c r="G350" s="5">
        <v>2961</v>
      </c>
    </row>
    <row r="351" spans="1:7" x14ac:dyDescent="0.2">
      <c r="A351">
        <v>349</v>
      </c>
      <c r="B351" s="2" t="s">
        <v>845</v>
      </c>
      <c r="C351" s="3">
        <v>44568</v>
      </c>
      <c r="D351" s="2" t="s">
        <v>846</v>
      </c>
      <c r="E351" s="2" t="s">
        <v>105</v>
      </c>
      <c r="F351" s="4">
        <v>30801</v>
      </c>
      <c r="G351" s="5">
        <v>2925</v>
      </c>
    </row>
    <row r="352" spans="1:7" x14ac:dyDescent="0.2">
      <c r="A352">
        <v>350</v>
      </c>
      <c r="B352" s="2" t="s">
        <v>847</v>
      </c>
      <c r="C352" s="3">
        <v>44715</v>
      </c>
      <c r="D352" s="2" t="s">
        <v>194</v>
      </c>
      <c r="E352" s="2" t="s">
        <v>16</v>
      </c>
      <c r="F352" s="4">
        <v>29823</v>
      </c>
      <c r="G352" s="5">
        <v>2832</v>
      </c>
    </row>
    <row r="353" spans="1:7" x14ac:dyDescent="0.2">
      <c r="A353">
        <v>351</v>
      </c>
      <c r="B353" s="2" t="s">
        <v>848</v>
      </c>
      <c r="C353" s="3">
        <v>44820</v>
      </c>
      <c r="D353" s="2" t="s">
        <v>242</v>
      </c>
      <c r="E353" s="2" t="s">
        <v>10</v>
      </c>
      <c r="F353" s="4">
        <v>29763</v>
      </c>
      <c r="G353" s="5">
        <v>2826</v>
      </c>
    </row>
    <row r="354" spans="1:7" x14ac:dyDescent="0.2">
      <c r="A354">
        <v>352</v>
      </c>
      <c r="B354" s="2" t="s">
        <v>849</v>
      </c>
      <c r="C354" s="3">
        <v>44729</v>
      </c>
      <c r="D354" s="2" t="s">
        <v>230</v>
      </c>
      <c r="E354" s="2" t="s">
        <v>105</v>
      </c>
      <c r="F354" s="4">
        <v>28099</v>
      </c>
      <c r="G354" s="5">
        <v>2668</v>
      </c>
    </row>
    <row r="355" spans="1:7" x14ac:dyDescent="0.2">
      <c r="A355">
        <v>353</v>
      </c>
      <c r="B355" s="2" t="s">
        <v>850</v>
      </c>
      <c r="C355" s="3">
        <v>44596</v>
      </c>
      <c r="D355" s="2" t="s">
        <v>242</v>
      </c>
      <c r="E355" s="2" t="s">
        <v>20</v>
      </c>
      <c r="F355" s="4">
        <v>27553</v>
      </c>
      <c r="G355" s="5">
        <v>2616</v>
      </c>
    </row>
    <row r="356" spans="1:7" x14ac:dyDescent="0.2">
      <c r="A356">
        <v>354</v>
      </c>
      <c r="B356" s="2" t="s">
        <v>851</v>
      </c>
      <c r="C356" s="3">
        <v>41733</v>
      </c>
      <c r="D356" s="2" t="s">
        <v>9</v>
      </c>
      <c r="E356" s="2" t="s">
        <v>105</v>
      </c>
      <c r="F356" s="4">
        <v>27173</v>
      </c>
      <c r="G356" s="5">
        <v>2581</v>
      </c>
    </row>
    <row r="357" spans="1:7" x14ac:dyDescent="0.2">
      <c r="A357">
        <v>355</v>
      </c>
      <c r="B357" s="2" t="s">
        <v>499</v>
      </c>
      <c r="C357" s="3">
        <v>44855</v>
      </c>
      <c r="D357" s="2" t="s">
        <v>306</v>
      </c>
      <c r="E357" s="2" t="s">
        <v>105</v>
      </c>
      <c r="F357" s="4">
        <v>26936</v>
      </c>
      <c r="G357" s="5">
        <v>2558</v>
      </c>
    </row>
    <row r="358" spans="1:7" x14ac:dyDescent="0.2">
      <c r="A358">
        <v>356</v>
      </c>
      <c r="B358" s="2" t="s">
        <v>852</v>
      </c>
      <c r="C358" s="3">
        <v>44897</v>
      </c>
      <c r="D358" s="2" t="s">
        <v>365</v>
      </c>
      <c r="E358" s="2" t="s">
        <v>13</v>
      </c>
      <c r="F358" s="4">
        <v>25994</v>
      </c>
      <c r="G358" s="5">
        <v>2468</v>
      </c>
    </row>
    <row r="359" spans="1:7" x14ac:dyDescent="0.2">
      <c r="A359">
        <v>357</v>
      </c>
      <c r="B359" s="2" t="s">
        <v>853</v>
      </c>
      <c r="C359" s="3">
        <v>44694</v>
      </c>
      <c r="D359" s="2" t="s">
        <v>165</v>
      </c>
      <c r="E359" s="2" t="s">
        <v>41</v>
      </c>
      <c r="F359" s="4">
        <v>25705</v>
      </c>
      <c r="G359" s="5">
        <v>2441</v>
      </c>
    </row>
    <row r="360" spans="1:7" x14ac:dyDescent="0.2">
      <c r="A360">
        <v>358</v>
      </c>
      <c r="B360" s="2" t="s">
        <v>854</v>
      </c>
      <c r="C360" s="3">
        <v>44603</v>
      </c>
      <c r="D360" s="2" t="s">
        <v>306</v>
      </c>
      <c r="E360" s="2" t="s">
        <v>20</v>
      </c>
      <c r="F360" s="4">
        <v>24971</v>
      </c>
      <c r="G360" s="5">
        <v>2371</v>
      </c>
    </row>
    <row r="361" spans="1:7" x14ac:dyDescent="0.2">
      <c r="A361">
        <v>359</v>
      </c>
      <c r="B361" s="2" t="s">
        <v>855</v>
      </c>
      <c r="C361" s="3">
        <v>44827</v>
      </c>
      <c r="D361" s="2" t="s">
        <v>856</v>
      </c>
      <c r="E361" s="2" t="s">
        <v>105</v>
      </c>
      <c r="F361" s="4">
        <v>24376</v>
      </c>
      <c r="G361" s="5">
        <v>2314</v>
      </c>
    </row>
    <row r="362" spans="1:7" x14ac:dyDescent="0.2">
      <c r="A362">
        <v>360</v>
      </c>
      <c r="B362" s="2" t="s">
        <v>857</v>
      </c>
      <c r="C362" s="3">
        <v>44834</v>
      </c>
      <c r="D362" s="2" t="s">
        <v>130</v>
      </c>
      <c r="E362" s="2" t="s">
        <v>13</v>
      </c>
      <c r="F362" s="4">
        <v>23617</v>
      </c>
      <c r="G362" s="5">
        <v>2242</v>
      </c>
    </row>
    <row r="363" spans="1:7" x14ac:dyDescent="0.2">
      <c r="A363">
        <v>361</v>
      </c>
      <c r="B363" s="2" t="s">
        <v>468</v>
      </c>
      <c r="C363" s="3">
        <v>44890</v>
      </c>
      <c r="D363" s="2" t="s">
        <v>290</v>
      </c>
      <c r="E363" s="2" t="s">
        <v>10</v>
      </c>
      <c r="F363" s="4">
        <v>23177</v>
      </c>
      <c r="G363" s="5">
        <v>2201</v>
      </c>
    </row>
    <row r="364" spans="1:7" x14ac:dyDescent="0.2">
      <c r="A364">
        <v>362</v>
      </c>
      <c r="B364" s="2" t="s">
        <v>496</v>
      </c>
      <c r="C364" s="3">
        <v>44862</v>
      </c>
      <c r="D364" s="2" t="s">
        <v>290</v>
      </c>
      <c r="E364" s="2" t="s">
        <v>304</v>
      </c>
      <c r="F364" s="4">
        <v>23071</v>
      </c>
      <c r="G364" s="5">
        <v>2190</v>
      </c>
    </row>
    <row r="365" spans="1:7" x14ac:dyDescent="0.2">
      <c r="A365">
        <v>363</v>
      </c>
      <c r="B365" s="2" t="s">
        <v>450</v>
      </c>
      <c r="C365" s="3">
        <v>33603</v>
      </c>
      <c r="E365" s="2" t="s">
        <v>20</v>
      </c>
      <c r="F365" s="4">
        <v>23008</v>
      </c>
      <c r="G365" s="5">
        <v>2184</v>
      </c>
    </row>
    <row r="366" spans="1:7" x14ac:dyDescent="0.2">
      <c r="A366">
        <v>364</v>
      </c>
      <c r="B366" s="2" t="s">
        <v>858</v>
      </c>
      <c r="C366" s="3">
        <v>41019</v>
      </c>
      <c r="D366" s="2" t="s">
        <v>9</v>
      </c>
      <c r="E366" s="2" t="s">
        <v>105</v>
      </c>
      <c r="F366" s="4">
        <v>22987</v>
      </c>
      <c r="G366" s="5">
        <v>2183</v>
      </c>
    </row>
    <row r="367" spans="1:7" x14ac:dyDescent="0.2">
      <c r="A367">
        <v>365</v>
      </c>
      <c r="B367" s="2" t="s">
        <v>859</v>
      </c>
      <c r="C367" s="3">
        <v>44848</v>
      </c>
      <c r="D367" s="2" t="s">
        <v>312</v>
      </c>
      <c r="E367" s="2" t="s">
        <v>105</v>
      </c>
      <c r="F367" s="4">
        <v>22932</v>
      </c>
      <c r="G367" s="5">
        <v>2177</v>
      </c>
    </row>
    <row r="368" spans="1:7" x14ac:dyDescent="0.2">
      <c r="A368">
        <v>366</v>
      </c>
      <c r="B368" s="2" t="s">
        <v>860</v>
      </c>
      <c r="C368" s="3">
        <v>44750</v>
      </c>
      <c r="D368" s="2" t="s">
        <v>230</v>
      </c>
      <c r="E368" s="2" t="s">
        <v>105</v>
      </c>
      <c r="F368" s="4">
        <v>22534</v>
      </c>
      <c r="G368" s="5">
        <v>2139</v>
      </c>
    </row>
    <row r="369" spans="1:7" x14ac:dyDescent="0.2">
      <c r="A369">
        <v>367</v>
      </c>
      <c r="B369" s="2" t="s">
        <v>861</v>
      </c>
      <c r="C369" s="3">
        <v>44659</v>
      </c>
      <c r="D369" s="2" t="s">
        <v>165</v>
      </c>
      <c r="E369" s="2" t="s">
        <v>105</v>
      </c>
      <c r="F369" s="4">
        <v>22504</v>
      </c>
      <c r="G369" s="5">
        <v>2137</v>
      </c>
    </row>
    <row r="370" spans="1:7" x14ac:dyDescent="0.2">
      <c r="A370">
        <v>368</v>
      </c>
      <c r="B370" s="2" t="s">
        <v>862</v>
      </c>
      <c r="C370" s="3">
        <v>44855</v>
      </c>
      <c r="D370" s="2" t="s">
        <v>863</v>
      </c>
      <c r="E370" s="2" t="s">
        <v>16</v>
      </c>
      <c r="F370" s="4">
        <v>22321</v>
      </c>
      <c r="G370" s="5">
        <v>2119</v>
      </c>
    </row>
    <row r="371" spans="1:7" x14ac:dyDescent="0.2">
      <c r="A371">
        <v>369</v>
      </c>
      <c r="B371" s="2" t="s">
        <v>864</v>
      </c>
      <c r="C371" s="3">
        <v>44589</v>
      </c>
      <c r="D371" s="2" t="s">
        <v>306</v>
      </c>
      <c r="E371" s="2" t="s">
        <v>10</v>
      </c>
      <c r="F371" s="4">
        <v>22313</v>
      </c>
      <c r="G371" s="5">
        <v>2118</v>
      </c>
    </row>
    <row r="372" spans="1:7" x14ac:dyDescent="0.2">
      <c r="A372">
        <v>370</v>
      </c>
      <c r="B372" s="2" t="s">
        <v>324</v>
      </c>
      <c r="C372" s="3">
        <v>44918</v>
      </c>
      <c r="D372" s="2" t="s">
        <v>232</v>
      </c>
      <c r="E372" s="2" t="s">
        <v>20</v>
      </c>
      <c r="F372" s="4">
        <v>22158</v>
      </c>
      <c r="G372" s="5">
        <v>2104</v>
      </c>
    </row>
    <row r="373" spans="1:7" x14ac:dyDescent="0.2">
      <c r="A373">
        <v>371</v>
      </c>
      <c r="B373" s="2" t="s">
        <v>865</v>
      </c>
      <c r="C373" s="3">
        <v>44701</v>
      </c>
      <c r="D373" s="2" t="s">
        <v>138</v>
      </c>
      <c r="E373" s="2" t="s">
        <v>10</v>
      </c>
      <c r="F373" s="4">
        <v>21348</v>
      </c>
      <c r="G373" s="5">
        <v>2027</v>
      </c>
    </row>
    <row r="374" spans="1:7" x14ac:dyDescent="0.2">
      <c r="A374">
        <v>372</v>
      </c>
      <c r="B374" s="2" t="s">
        <v>866</v>
      </c>
      <c r="C374" s="3">
        <v>28435</v>
      </c>
      <c r="D374" s="2" t="s">
        <v>867</v>
      </c>
      <c r="E374" s="2" t="s">
        <v>20</v>
      </c>
      <c r="F374" s="4">
        <v>20741</v>
      </c>
      <c r="G374" s="5">
        <v>1969</v>
      </c>
    </row>
    <row r="375" spans="1:7" x14ac:dyDescent="0.2">
      <c r="A375">
        <v>373</v>
      </c>
      <c r="B375" s="2" t="s">
        <v>868</v>
      </c>
      <c r="C375" s="3">
        <v>44883</v>
      </c>
      <c r="D375" s="2" t="s">
        <v>165</v>
      </c>
      <c r="E375" s="2" t="s">
        <v>105</v>
      </c>
      <c r="F375" s="4">
        <v>20696</v>
      </c>
      <c r="G375" s="5">
        <v>1965</v>
      </c>
    </row>
    <row r="376" spans="1:7" x14ac:dyDescent="0.2">
      <c r="A376">
        <v>374</v>
      </c>
      <c r="B376" s="2" t="s">
        <v>869</v>
      </c>
      <c r="C376" s="3">
        <v>44841</v>
      </c>
      <c r="D376" s="2" t="s">
        <v>130</v>
      </c>
      <c r="E376" s="2" t="s">
        <v>29</v>
      </c>
      <c r="F376" s="4">
        <v>20541</v>
      </c>
      <c r="G376" s="5">
        <v>1950</v>
      </c>
    </row>
    <row r="377" spans="1:7" x14ac:dyDescent="0.2">
      <c r="A377">
        <v>375</v>
      </c>
      <c r="B377" s="2" t="s">
        <v>870</v>
      </c>
      <c r="C377" s="3">
        <v>44673</v>
      </c>
      <c r="D377" s="2" t="s">
        <v>190</v>
      </c>
      <c r="E377" s="2" t="s">
        <v>10</v>
      </c>
      <c r="F377" s="4">
        <v>20500</v>
      </c>
      <c r="G377" s="5">
        <v>1946</v>
      </c>
    </row>
    <row r="378" spans="1:7" x14ac:dyDescent="0.2">
      <c r="A378">
        <v>376</v>
      </c>
      <c r="B378" s="2" t="s">
        <v>871</v>
      </c>
      <c r="C378" s="3">
        <v>44540</v>
      </c>
      <c r="D378" s="2" t="s">
        <v>306</v>
      </c>
      <c r="E378" s="2" t="s">
        <v>10</v>
      </c>
      <c r="F378" s="4">
        <v>20336</v>
      </c>
      <c r="G378" s="5">
        <v>1931</v>
      </c>
    </row>
    <row r="379" spans="1:7" x14ac:dyDescent="0.2">
      <c r="A379">
        <v>377</v>
      </c>
      <c r="B379" s="2" t="s">
        <v>872</v>
      </c>
      <c r="C379" s="3">
        <v>44519</v>
      </c>
      <c r="D379" s="2" t="s">
        <v>61</v>
      </c>
      <c r="E379" s="2" t="s">
        <v>20</v>
      </c>
      <c r="F379" s="4">
        <v>19896</v>
      </c>
      <c r="G379" s="5">
        <v>1889</v>
      </c>
    </row>
    <row r="380" spans="1:7" x14ac:dyDescent="0.2">
      <c r="A380">
        <v>378</v>
      </c>
      <c r="B380" s="2" t="s">
        <v>873</v>
      </c>
      <c r="C380" s="3">
        <v>44834</v>
      </c>
      <c r="D380" s="2" t="s">
        <v>244</v>
      </c>
      <c r="E380" s="2" t="s">
        <v>105</v>
      </c>
      <c r="F380" s="4">
        <v>19262</v>
      </c>
      <c r="G380" s="5">
        <v>1829</v>
      </c>
    </row>
    <row r="381" spans="1:7" x14ac:dyDescent="0.2">
      <c r="A381">
        <v>379</v>
      </c>
      <c r="B381" s="2" t="s">
        <v>874</v>
      </c>
      <c r="C381" s="3">
        <v>44736</v>
      </c>
      <c r="D381" s="2" t="s">
        <v>175</v>
      </c>
      <c r="E381" s="2" t="s">
        <v>41</v>
      </c>
      <c r="F381" s="4">
        <v>19222</v>
      </c>
      <c r="G381" s="5">
        <v>1825</v>
      </c>
    </row>
    <row r="382" spans="1:7" x14ac:dyDescent="0.2">
      <c r="A382">
        <v>380</v>
      </c>
      <c r="B382" s="2" t="s">
        <v>875</v>
      </c>
      <c r="C382" s="3">
        <v>44631</v>
      </c>
      <c r="D382" s="2" t="s">
        <v>863</v>
      </c>
      <c r="E382" s="2" t="s">
        <v>16</v>
      </c>
      <c r="F382" s="4">
        <v>19100</v>
      </c>
      <c r="G382" s="5">
        <v>1813</v>
      </c>
    </row>
    <row r="383" spans="1:7" x14ac:dyDescent="0.2">
      <c r="A383">
        <v>381</v>
      </c>
      <c r="B383" s="2" t="s">
        <v>876</v>
      </c>
      <c r="C383" s="3">
        <v>44883</v>
      </c>
      <c r="D383" s="2" t="s">
        <v>330</v>
      </c>
      <c r="E383" s="2" t="s">
        <v>105</v>
      </c>
      <c r="F383" s="4">
        <v>18757</v>
      </c>
      <c r="G383" s="5">
        <v>1781</v>
      </c>
    </row>
    <row r="384" spans="1:7" x14ac:dyDescent="0.2">
      <c r="A384">
        <v>382</v>
      </c>
      <c r="B384" s="2" t="s">
        <v>877</v>
      </c>
      <c r="C384" s="3">
        <v>44757</v>
      </c>
      <c r="D384" s="2" t="s">
        <v>306</v>
      </c>
      <c r="E384" s="2" t="s">
        <v>20</v>
      </c>
      <c r="F384" s="4">
        <v>18712</v>
      </c>
      <c r="G384" s="5">
        <v>1777</v>
      </c>
    </row>
    <row r="385" spans="1:7" x14ac:dyDescent="0.2">
      <c r="A385">
        <v>383</v>
      </c>
      <c r="B385" s="2" t="s">
        <v>878</v>
      </c>
      <c r="C385" s="3">
        <v>44897</v>
      </c>
      <c r="D385" s="2" t="s">
        <v>134</v>
      </c>
      <c r="E385" s="2" t="s">
        <v>105</v>
      </c>
      <c r="F385" s="4">
        <v>18523</v>
      </c>
      <c r="G385" s="5">
        <v>1759</v>
      </c>
    </row>
    <row r="386" spans="1:7" x14ac:dyDescent="0.2">
      <c r="A386">
        <v>384</v>
      </c>
      <c r="B386" s="2" t="s">
        <v>879</v>
      </c>
      <c r="C386" s="3">
        <v>44673</v>
      </c>
      <c r="D386" s="2" t="s">
        <v>880</v>
      </c>
      <c r="E386" s="2" t="s">
        <v>20</v>
      </c>
      <c r="F386" s="4">
        <v>18520</v>
      </c>
      <c r="G386" s="5">
        <v>1758</v>
      </c>
    </row>
    <row r="387" spans="1:7" x14ac:dyDescent="0.2">
      <c r="A387">
        <v>385</v>
      </c>
      <c r="B387" s="2" t="s">
        <v>881</v>
      </c>
      <c r="C387" s="3">
        <v>44533</v>
      </c>
      <c r="D387" s="2" t="s">
        <v>165</v>
      </c>
      <c r="E387" s="2" t="s">
        <v>20</v>
      </c>
      <c r="F387" s="4">
        <v>18431</v>
      </c>
      <c r="G387" s="5">
        <v>1750</v>
      </c>
    </row>
    <row r="388" spans="1:7" x14ac:dyDescent="0.2">
      <c r="A388">
        <v>386</v>
      </c>
      <c r="B388" s="2" t="s">
        <v>882</v>
      </c>
      <c r="C388" s="3">
        <v>44876</v>
      </c>
      <c r="D388" s="2" t="s">
        <v>883</v>
      </c>
      <c r="E388" s="2" t="s">
        <v>20</v>
      </c>
      <c r="F388" s="4">
        <v>18334</v>
      </c>
      <c r="G388" s="5">
        <v>1741</v>
      </c>
    </row>
    <row r="389" spans="1:7" x14ac:dyDescent="0.2">
      <c r="A389">
        <v>387</v>
      </c>
      <c r="B389" s="2" t="s">
        <v>884</v>
      </c>
      <c r="C389" s="3">
        <v>35482</v>
      </c>
      <c r="D389" s="2" t="s">
        <v>885</v>
      </c>
      <c r="E389" s="2" t="s">
        <v>29</v>
      </c>
      <c r="F389" s="4">
        <v>18028</v>
      </c>
      <c r="G389" s="5">
        <v>1712</v>
      </c>
    </row>
    <row r="390" spans="1:7" x14ac:dyDescent="0.2">
      <c r="A390">
        <v>388</v>
      </c>
      <c r="B390" s="2" t="s">
        <v>886</v>
      </c>
      <c r="C390" s="3">
        <v>44533</v>
      </c>
      <c r="D390" s="2" t="s">
        <v>338</v>
      </c>
      <c r="E390" s="2" t="s">
        <v>41</v>
      </c>
      <c r="F390" s="4">
        <v>17689</v>
      </c>
      <c r="G390" s="5">
        <v>1679</v>
      </c>
    </row>
    <row r="391" spans="1:7" x14ac:dyDescent="0.2">
      <c r="A391">
        <v>389</v>
      </c>
      <c r="B391" s="2" t="s">
        <v>887</v>
      </c>
      <c r="C391" s="3">
        <v>44736</v>
      </c>
      <c r="D391" s="2" t="s">
        <v>128</v>
      </c>
      <c r="E391" s="2" t="s">
        <v>105</v>
      </c>
      <c r="F391" s="4">
        <v>16254</v>
      </c>
      <c r="G391" s="5">
        <v>1543</v>
      </c>
    </row>
    <row r="392" spans="1:7" x14ac:dyDescent="0.2">
      <c r="A392">
        <v>390</v>
      </c>
      <c r="B392" s="2" t="s">
        <v>888</v>
      </c>
      <c r="C392" s="3">
        <v>44736</v>
      </c>
      <c r="D392" s="2" t="s">
        <v>320</v>
      </c>
      <c r="E392" s="2" t="s">
        <v>29</v>
      </c>
      <c r="F392" s="4">
        <v>16247</v>
      </c>
      <c r="G392" s="5">
        <v>1542</v>
      </c>
    </row>
    <row r="393" spans="1:7" x14ac:dyDescent="0.2">
      <c r="A393">
        <v>391</v>
      </c>
      <c r="B393" s="2" t="s">
        <v>889</v>
      </c>
      <c r="C393" s="3">
        <v>44708</v>
      </c>
      <c r="D393" s="2" t="s">
        <v>259</v>
      </c>
      <c r="E393" s="2" t="s">
        <v>20</v>
      </c>
      <c r="F393" s="4">
        <v>16221</v>
      </c>
      <c r="G393" s="5">
        <v>1540</v>
      </c>
    </row>
    <row r="394" spans="1:7" x14ac:dyDescent="0.2">
      <c r="A394">
        <v>392</v>
      </c>
      <c r="B394" s="2" t="s">
        <v>890</v>
      </c>
      <c r="C394" s="3">
        <v>44624</v>
      </c>
      <c r="D394" s="2" t="s">
        <v>165</v>
      </c>
      <c r="E394" s="2" t="s">
        <v>29</v>
      </c>
      <c r="F394" s="4">
        <v>16128</v>
      </c>
      <c r="G394" s="5">
        <v>1531</v>
      </c>
    </row>
    <row r="395" spans="1:7" x14ac:dyDescent="0.2">
      <c r="A395">
        <v>393</v>
      </c>
      <c r="B395" s="2" t="s">
        <v>891</v>
      </c>
      <c r="C395" s="3">
        <v>44778</v>
      </c>
      <c r="D395" s="2" t="s">
        <v>244</v>
      </c>
      <c r="E395" s="2" t="s">
        <v>105</v>
      </c>
      <c r="F395" s="4">
        <v>16093</v>
      </c>
      <c r="G395" s="5">
        <v>1528</v>
      </c>
    </row>
    <row r="396" spans="1:7" x14ac:dyDescent="0.2">
      <c r="A396">
        <v>394</v>
      </c>
      <c r="B396" s="2" t="s">
        <v>892</v>
      </c>
      <c r="C396" s="3">
        <v>44631</v>
      </c>
      <c r="D396" s="2" t="s">
        <v>320</v>
      </c>
      <c r="E396" s="2" t="s">
        <v>20</v>
      </c>
      <c r="F396" s="4">
        <v>15998</v>
      </c>
      <c r="G396" s="5">
        <v>1519</v>
      </c>
    </row>
    <row r="397" spans="1:7" x14ac:dyDescent="0.2">
      <c r="A397">
        <v>395</v>
      </c>
      <c r="B397" s="2" t="s">
        <v>893</v>
      </c>
      <c r="C397" s="3">
        <v>44904</v>
      </c>
      <c r="D397" s="2" t="s">
        <v>114</v>
      </c>
      <c r="E397" s="2" t="s">
        <v>105</v>
      </c>
      <c r="F397" s="4">
        <v>15801</v>
      </c>
      <c r="G397" s="5">
        <v>1500</v>
      </c>
    </row>
    <row r="398" spans="1:7" x14ac:dyDescent="0.2">
      <c r="A398">
        <v>396</v>
      </c>
      <c r="B398" s="2" t="s">
        <v>426</v>
      </c>
      <c r="C398" s="3">
        <v>44883</v>
      </c>
      <c r="D398" s="2" t="s">
        <v>427</v>
      </c>
      <c r="E398" s="2" t="s">
        <v>105</v>
      </c>
      <c r="F398" s="4">
        <v>15261</v>
      </c>
      <c r="G398" s="5">
        <v>1449</v>
      </c>
    </row>
    <row r="399" spans="1:7" x14ac:dyDescent="0.2">
      <c r="A399">
        <v>397</v>
      </c>
      <c r="B399" s="2" t="s">
        <v>894</v>
      </c>
      <c r="C399" s="3">
        <v>44757</v>
      </c>
      <c r="D399" s="2" t="s">
        <v>175</v>
      </c>
      <c r="E399" s="2" t="s">
        <v>29</v>
      </c>
      <c r="F399" s="4">
        <v>15011</v>
      </c>
      <c r="G399" s="5">
        <v>1425</v>
      </c>
    </row>
    <row r="400" spans="1:7" x14ac:dyDescent="0.2">
      <c r="A400">
        <v>398</v>
      </c>
      <c r="B400" s="2" t="s">
        <v>895</v>
      </c>
      <c r="C400" s="3">
        <v>44897</v>
      </c>
      <c r="D400" s="2" t="s">
        <v>165</v>
      </c>
      <c r="E400" s="2" t="s">
        <v>10</v>
      </c>
      <c r="F400" s="4">
        <v>14701</v>
      </c>
      <c r="G400" s="5">
        <v>1396</v>
      </c>
    </row>
    <row r="401" spans="1:7" x14ac:dyDescent="0.2">
      <c r="A401">
        <v>399</v>
      </c>
      <c r="B401" s="2" t="s">
        <v>896</v>
      </c>
      <c r="C401" s="3">
        <v>44519</v>
      </c>
      <c r="D401" s="2" t="s">
        <v>230</v>
      </c>
      <c r="E401" s="2" t="s">
        <v>10</v>
      </c>
      <c r="F401" s="4">
        <v>14576</v>
      </c>
      <c r="G401" s="5">
        <v>1384</v>
      </c>
    </row>
    <row r="402" spans="1:7" x14ac:dyDescent="0.2">
      <c r="A402">
        <v>400</v>
      </c>
      <c r="B402" s="2" t="s">
        <v>897</v>
      </c>
      <c r="C402" s="3">
        <v>44869</v>
      </c>
      <c r="E402" s="2" t="s">
        <v>20</v>
      </c>
      <c r="F402" s="4">
        <v>14395</v>
      </c>
      <c r="G402" s="5">
        <v>1367</v>
      </c>
    </row>
    <row r="403" spans="1:7" x14ac:dyDescent="0.2">
      <c r="A403">
        <v>401</v>
      </c>
      <c r="B403" s="2" t="s">
        <v>898</v>
      </c>
      <c r="C403" s="3">
        <v>44659</v>
      </c>
      <c r="D403" s="2" t="s">
        <v>330</v>
      </c>
      <c r="E403" s="2" t="s">
        <v>105</v>
      </c>
      <c r="F403" s="4">
        <v>14310</v>
      </c>
      <c r="G403" s="5">
        <v>1358</v>
      </c>
    </row>
    <row r="404" spans="1:7" x14ac:dyDescent="0.2">
      <c r="A404">
        <v>402</v>
      </c>
      <c r="B404" s="2" t="s">
        <v>899</v>
      </c>
      <c r="C404" s="3">
        <v>44526</v>
      </c>
      <c r="D404" s="2" t="s">
        <v>290</v>
      </c>
      <c r="E404" s="2" t="s">
        <v>105</v>
      </c>
      <c r="F404" s="4">
        <v>14112</v>
      </c>
      <c r="G404" s="5">
        <v>1340</v>
      </c>
    </row>
    <row r="405" spans="1:7" x14ac:dyDescent="0.2">
      <c r="A405">
        <v>403</v>
      </c>
      <c r="B405" s="2" t="s">
        <v>900</v>
      </c>
      <c r="C405" s="3">
        <v>44666</v>
      </c>
      <c r="D405" s="2" t="s">
        <v>244</v>
      </c>
      <c r="E405" s="2" t="s">
        <v>20</v>
      </c>
      <c r="F405" s="4">
        <v>12896</v>
      </c>
      <c r="G405" s="5">
        <v>1224</v>
      </c>
    </row>
    <row r="406" spans="1:7" x14ac:dyDescent="0.2">
      <c r="A406">
        <v>404</v>
      </c>
      <c r="B406" s="2" t="s">
        <v>901</v>
      </c>
      <c r="C406" s="3">
        <v>44736</v>
      </c>
      <c r="D406" s="2" t="s">
        <v>306</v>
      </c>
      <c r="E406" s="2" t="s">
        <v>20</v>
      </c>
      <c r="F406" s="4">
        <v>12494</v>
      </c>
      <c r="G406" s="5">
        <v>1186</v>
      </c>
    </row>
    <row r="407" spans="1:7" x14ac:dyDescent="0.2">
      <c r="A407">
        <v>405</v>
      </c>
      <c r="B407" s="2" t="s">
        <v>902</v>
      </c>
      <c r="C407" s="3">
        <v>44904</v>
      </c>
      <c r="D407" s="2" t="s">
        <v>320</v>
      </c>
      <c r="E407" s="2" t="s">
        <v>105</v>
      </c>
      <c r="F407" s="4">
        <v>12398</v>
      </c>
      <c r="G407" s="5">
        <v>1177</v>
      </c>
    </row>
    <row r="408" spans="1:7" x14ac:dyDescent="0.2">
      <c r="A408">
        <v>406</v>
      </c>
      <c r="B408" s="2" t="s">
        <v>903</v>
      </c>
      <c r="C408" s="3">
        <v>29663</v>
      </c>
      <c r="D408" s="2" t="s">
        <v>904</v>
      </c>
      <c r="E408" s="2" t="s">
        <v>105</v>
      </c>
      <c r="F408" s="4">
        <v>12232</v>
      </c>
      <c r="G408" s="5">
        <v>1161</v>
      </c>
    </row>
    <row r="409" spans="1:7" x14ac:dyDescent="0.2">
      <c r="A409">
        <v>407</v>
      </c>
      <c r="B409" s="2" t="s">
        <v>905</v>
      </c>
      <c r="C409" s="3">
        <v>38994</v>
      </c>
      <c r="D409" s="2" t="s">
        <v>906</v>
      </c>
      <c r="E409" s="2" t="s">
        <v>10</v>
      </c>
      <c r="F409" s="4">
        <v>12205</v>
      </c>
      <c r="G409" s="5">
        <v>1159</v>
      </c>
    </row>
    <row r="410" spans="1:7" x14ac:dyDescent="0.2">
      <c r="A410">
        <v>408</v>
      </c>
      <c r="B410" s="2" t="s">
        <v>907</v>
      </c>
      <c r="C410" s="3">
        <v>44743</v>
      </c>
      <c r="D410" s="2" t="s">
        <v>244</v>
      </c>
      <c r="E410" s="2" t="s">
        <v>20</v>
      </c>
      <c r="F410" s="4">
        <v>12076</v>
      </c>
      <c r="G410" s="5">
        <v>1146</v>
      </c>
    </row>
    <row r="411" spans="1:7" x14ac:dyDescent="0.2">
      <c r="A411">
        <v>409</v>
      </c>
      <c r="B411" s="2" t="s">
        <v>908</v>
      </c>
      <c r="C411" s="3">
        <v>44701</v>
      </c>
      <c r="D411" s="2" t="s">
        <v>306</v>
      </c>
      <c r="E411" s="2" t="s">
        <v>20</v>
      </c>
      <c r="F411" s="4">
        <v>12038</v>
      </c>
      <c r="G411" s="5">
        <v>1143</v>
      </c>
    </row>
    <row r="412" spans="1:7" x14ac:dyDescent="0.2">
      <c r="A412">
        <v>410</v>
      </c>
      <c r="B412" s="2" t="s">
        <v>909</v>
      </c>
      <c r="C412" s="3">
        <v>44638</v>
      </c>
      <c r="D412" s="2" t="s">
        <v>721</v>
      </c>
      <c r="E412" s="2" t="s">
        <v>13</v>
      </c>
      <c r="F412" s="4">
        <v>11920</v>
      </c>
      <c r="G412" s="5">
        <v>1132</v>
      </c>
    </row>
    <row r="413" spans="1:7" x14ac:dyDescent="0.2">
      <c r="A413">
        <v>411</v>
      </c>
      <c r="B413" s="2" t="s">
        <v>910</v>
      </c>
      <c r="C413" s="3">
        <v>44841</v>
      </c>
      <c r="D413" s="2" t="s">
        <v>165</v>
      </c>
      <c r="E413" s="2" t="s">
        <v>10</v>
      </c>
      <c r="F413" s="4">
        <v>11400</v>
      </c>
      <c r="G413" s="5">
        <v>1082</v>
      </c>
    </row>
    <row r="414" spans="1:7" x14ac:dyDescent="0.2">
      <c r="A414">
        <v>412</v>
      </c>
      <c r="B414" s="2" t="s">
        <v>911</v>
      </c>
      <c r="C414" s="3">
        <v>44771</v>
      </c>
      <c r="D414" s="2" t="s">
        <v>290</v>
      </c>
      <c r="E414" s="2" t="s">
        <v>29</v>
      </c>
      <c r="F414" s="4">
        <v>11315</v>
      </c>
      <c r="G414" s="5">
        <v>1074</v>
      </c>
    </row>
    <row r="415" spans="1:7" x14ac:dyDescent="0.2">
      <c r="A415">
        <v>413</v>
      </c>
      <c r="B415" s="2" t="s">
        <v>912</v>
      </c>
      <c r="C415" s="3">
        <v>44841</v>
      </c>
      <c r="D415" s="2" t="s">
        <v>368</v>
      </c>
      <c r="E415" s="2" t="s">
        <v>105</v>
      </c>
      <c r="F415" s="4">
        <v>10984</v>
      </c>
      <c r="G415" s="5">
        <v>1043</v>
      </c>
    </row>
    <row r="416" spans="1:7" x14ac:dyDescent="0.2">
      <c r="A416">
        <v>414</v>
      </c>
      <c r="B416" s="2" t="s">
        <v>913</v>
      </c>
      <c r="C416" s="3">
        <v>44652</v>
      </c>
      <c r="D416" s="2" t="s">
        <v>175</v>
      </c>
      <c r="E416" s="2" t="s">
        <v>29</v>
      </c>
      <c r="F416" s="4">
        <v>10742</v>
      </c>
      <c r="G416" s="5">
        <v>1020</v>
      </c>
    </row>
    <row r="417" spans="1:7" x14ac:dyDescent="0.2">
      <c r="A417">
        <v>415</v>
      </c>
      <c r="B417" s="2" t="s">
        <v>914</v>
      </c>
      <c r="C417" s="3">
        <v>38058</v>
      </c>
      <c r="D417" s="2" t="s">
        <v>915</v>
      </c>
      <c r="E417" s="2" t="s">
        <v>20</v>
      </c>
      <c r="F417" s="4">
        <v>10580</v>
      </c>
      <c r="G417" s="5">
        <v>1004</v>
      </c>
    </row>
    <row r="418" spans="1:7" x14ac:dyDescent="0.2">
      <c r="A418">
        <v>416</v>
      </c>
      <c r="B418" s="2" t="s">
        <v>916</v>
      </c>
      <c r="C418" s="3">
        <v>44512</v>
      </c>
      <c r="D418" s="2" t="s">
        <v>158</v>
      </c>
      <c r="E418" s="2" t="s">
        <v>105</v>
      </c>
      <c r="F418" s="4">
        <v>9921</v>
      </c>
      <c r="G418">
        <v>942</v>
      </c>
    </row>
    <row r="419" spans="1:7" x14ac:dyDescent="0.2">
      <c r="A419">
        <v>417</v>
      </c>
      <c r="B419" s="2" t="s">
        <v>507</v>
      </c>
      <c r="C419" s="3">
        <v>44869</v>
      </c>
      <c r="D419" s="2" t="s">
        <v>312</v>
      </c>
      <c r="E419" s="2" t="s">
        <v>20</v>
      </c>
      <c r="F419" s="4">
        <v>9700</v>
      </c>
      <c r="G419">
        <v>921</v>
      </c>
    </row>
    <row r="420" spans="1:7" x14ac:dyDescent="0.2">
      <c r="A420">
        <v>418</v>
      </c>
      <c r="B420" s="2" t="s">
        <v>917</v>
      </c>
      <c r="C420" s="3">
        <v>34508</v>
      </c>
      <c r="D420" s="2" t="s">
        <v>918</v>
      </c>
      <c r="E420" s="2" t="s">
        <v>10</v>
      </c>
      <c r="F420" s="4">
        <v>9577</v>
      </c>
      <c r="G420">
        <v>909</v>
      </c>
    </row>
    <row r="421" spans="1:7" x14ac:dyDescent="0.2">
      <c r="A421">
        <v>419</v>
      </c>
      <c r="B421" s="2" t="s">
        <v>919</v>
      </c>
      <c r="C421" s="3">
        <v>29350</v>
      </c>
      <c r="E421" s="2" t="s">
        <v>13</v>
      </c>
      <c r="F421" s="4">
        <v>9530</v>
      </c>
      <c r="G421">
        <v>905</v>
      </c>
    </row>
    <row r="422" spans="1:7" x14ac:dyDescent="0.2">
      <c r="A422">
        <v>420</v>
      </c>
      <c r="B422" s="2" t="s">
        <v>920</v>
      </c>
      <c r="C422" s="3">
        <v>44638</v>
      </c>
      <c r="D422" s="2" t="s">
        <v>165</v>
      </c>
      <c r="E422" s="2" t="s">
        <v>105</v>
      </c>
      <c r="F422" s="4">
        <v>9459</v>
      </c>
      <c r="G422">
        <v>898</v>
      </c>
    </row>
    <row r="423" spans="1:7" x14ac:dyDescent="0.2">
      <c r="A423">
        <v>421</v>
      </c>
      <c r="B423" s="2" t="s">
        <v>921</v>
      </c>
      <c r="C423" s="3">
        <v>44645</v>
      </c>
      <c r="D423" s="2" t="s">
        <v>320</v>
      </c>
      <c r="E423" s="2" t="s">
        <v>20</v>
      </c>
      <c r="F423" s="4">
        <v>9294</v>
      </c>
      <c r="G423">
        <v>882</v>
      </c>
    </row>
    <row r="424" spans="1:7" x14ac:dyDescent="0.2">
      <c r="A424">
        <v>422</v>
      </c>
      <c r="B424" s="2" t="s">
        <v>922</v>
      </c>
      <c r="C424" s="3">
        <v>44687</v>
      </c>
      <c r="D424" s="2" t="s">
        <v>923</v>
      </c>
      <c r="E424" s="2" t="s">
        <v>20</v>
      </c>
      <c r="F424" s="4">
        <v>9150</v>
      </c>
      <c r="G424">
        <v>868</v>
      </c>
    </row>
    <row r="425" spans="1:7" x14ac:dyDescent="0.2">
      <c r="A425">
        <v>423</v>
      </c>
      <c r="B425" s="2" t="s">
        <v>924</v>
      </c>
      <c r="C425" s="3">
        <v>44883</v>
      </c>
      <c r="D425" s="2" t="s">
        <v>230</v>
      </c>
      <c r="E425" s="2" t="s">
        <v>20</v>
      </c>
      <c r="F425" s="4">
        <v>8694</v>
      </c>
      <c r="G425">
        <v>825</v>
      </c>
    </row>
    <row r="426" spans="1:7" x14ac:dyDescent="0.2">
      <c r="A426">
        <v>424</v>
      </c>
      <c r="B426" s="2" t="s">
        <v>925</v>
      </c>
      <c r="C426" s="3">
        <v>44813</v>
      </c>
      <c r="D426" s="2" t="s">
        <v>125</v>
      </c>
      <c r="E426" s="2" t="s">
        <v>73</v>
      </c>
      <c r="F426" s="4">
        <v>8688</v>
      </c>
      <c r="G426">
        <v>825</v>
      </c>
    </row>
    <row r="427" spans="1:7" x14ac:dyDescent="0.2">
      <c r="A427">
        <v>425</v>
      </c>
      <c r="B427" s="2" t="s">
        <v>926</v>
      </c>
      <c r="C427" s="3">
        <v>44806</v>
      </c>
      <c r="D427" s="2" t="s">
        <v>175</v>
      </c>
      <c r="E427" s="2" t="s">
        <v>29</v>
      </c>
      <c r="F427" s="4">
        <v>8566</v>
      </c>
      <c r="G427">
        <v>813</v>
      </c>
    </row>
    <row r="428" spans="1:7" x14ac:dyDescent="0.2">
      <c r="A428">
        <v>426</v>
      </c>
      <c r="B428" s="2" t="s">
        <v>265</v>
      </c>
      <c r="C428" s="3">
        <v>44925</v>
      </c>
      <c r="D428" s="2" t="s">
        <v>158</v>
      </c>
      <c r="E428" s="2" t="s">
        <v>105</v>
      </c>
      <c r="F428" s="4">
        <v>7787</v>
      </c>
      <c r="G428">
        <v>740</v>
      </c>
    </row>
    <row r="429" spans="1:7" x14ac:dyDescent="0.2">
      <c r="A429">
        <v>427</v>
      </c>
      <c r="B429" s="2" t="s">
        <v>927</v>
      </c>
      <c r="C429" s="3">
        <v>44701</v>
      </c>
      <c r="D429" s="2" t="s">
        <v>165</v>
      </c>
      <c r="E429" s="2" t="s">
        <v>105</v>
      </c>
      <c r="F429" s="4">
        <v>7502</v>
      </c>
      <c r="G429">
        <v>712</v>
      </c>
    </row>
    <row r="430" spans="1:7" x14ac:dyDescent="0.2">
      <c r="A430">
        <v>428</v>
      </c>
      <c r="B430" s="2" t="s">
        <v>928</v>
      </c>
      <c r="C430" s="3">
        <v>44694</v>
      </c>
      <c r="D430" s="2" t="s">
        <v>330</v>
      </c>
      <c r="E430" s="2" t="s">
        <v>105</v>
      </c>
      <c r="F430" s="4">
        <v>7500</v>
      </c>
      <c r="G430">
        <v>712</v>
      </c>
    </row>
    <row r="431" spans="1:7" x14ac:dyDescent="0.2">
      <c r="A431">
        <v>429</v>
      </c>
      <c r="B431" s="2" t="s">
        <v>929</v>
      </c>
      <c r="C431" s="3">
        <v>44575</v>
      </c>
      <c r="D431" s="2" t="s">
        <v>312</v>
      </c>
      <c r="E431" s="2" t="s">
        <v>29</v>
      </c>
      <c r="F431" s="4">
        <v>7390</v>
      </c>
      <c r="G431">
        <v>701</v>
      </c>
    </row>
    <row r="432" spans="1:7" x14ac:dyDescent="0.2">
      <c r="A432">
        <v>430</v>
      </c>
      <c r="B432" s="2" t="s">
        <v>930</v>
      </c>
      <c r="C432" s="3">
        <v>44785</v>
      </c>
      <c r="D432" s="2" t="s">
        <v>312</v>
      </c>
      <c r="E432" s="2" t="s">
        <v>20</v>
      </c>
      <c r="F432" s="4">
        <v>7113</v>
      </c>
      <c r="G432">
        <v>675</v>
      </c>
    </row>
    <row r="433" spans="1:7" x14ac:dyDescent="0.2">
      <c r="A433">
        <v>431</v>
      </c>
      <c r="B433" s="2" t="s">
        <v>931</v>
      </c>
      <c r="C433" s="3">
        <v>44897</v>
      </c>
      <c r="D433" s="2" t="s">
        <v>932</v>
      </c>
      <c r="E433" s="2" t="s">
        <v>105</v>
      </c>
      <c r="F433" s="4">
        <v>6967</v>
      </c>
      <c r="G433">
        <v>661</v>
      </c>
    </row>
    <row r="434" spans="1:7" x14ac:dyDescent="0.2">
      <c r="A434">
        <v>432</v>
      </c>
      <c r="B434" s="2" t="s">
        <v>933</v>
      </c>
      <c r="C434" s="3">
        <v>44631</v>
      </c>
      <c r="D434" s="2" t="s">
        <v>306</v>
      </c>
      <c r="E434" s="2" t="s">
        <v>10</v>
      </c>
      <c r="F434" s="4">
        <v>6840</v>
      </c>
      <c r="G434">
        <v>649</v>
      </c>
    </row>
    <row r="435" spans="1:7" x14ac:dyDescent="0.2">
      <c r="A435">
        <v>433</v>
      </c>
      <c r="B435" s="2" t="s">
        <v>934</v>
      </c>
      <c r="C435" s="3">
        <v>31746</v>
      </c>
      <c r="D435" s="2" t="s">
        <v>935</v>
      </c>
      <c r="E435" s="2" t="s">
        <v>20</v>
      </c>
      <c r="F435" s="4">
        <v>6669</v>
      </c>
      <c r="G435">
        <v>633</v>
      </c>
    </row>
    <row r="436" spans="1:7" x14ac:dyDescent="0.2">
      <c r="A436">
        <v>434</v>
      </c>
      <c r="B436" s="2" t="s">
        <v>936</v>
      </c>
      <c r="C436" s="3">
        <v>44883</v>
      </c>
      <c r="D436" s="2" t="s">
        <v>306</v>
      </c>
      <c r="E436" s="2" t="s">
        <v>16</v>
      </c>
      <c r="F436" s="4">
        <v>6607</v>
      </c>
      <c r="G436">
        <v>627</v>
      </c>
    </row>
    <row r="437" spans="1:7" x14ac:dyDescent="0.2">
      <c r="A437">
        <v>435</v>
      </c>
      <c r="B437" s="2" t="s">
        <v>937</v>
      </c>
      <c r="C437" s="3">
        <v>44813</v>
      </c>
      <c r="D437" s="2" t="s">
        <v>290</v>
      </c>
      <c r="E437" s="2" t="s">
        <v>105</v>
      </c>
      <c r="F437" s="4">
        <v>6463</v>
      </c>
      <c r="G437">
        <v>613</v>
      </c>
    </row>
    <row r="438" spans="1:7" x14ac:dyDescent="0.2">
      <c r="A438">
        <v>436</v>
      </c>
      <c r="B438" s="2" t="s">
        <v>938</v>
      </c>
      <c r="C438" s="3">
        <v>44680</v>
      </c>
      <c r="D438" s="2" t="s">
        <v>380</v>
      </c>
      <c r="E438" s="2" t="s">
        <v>105</v>
      </c>
      <c r="F438" s="4">
        <v>6318</v>
      </c>
      <c r="G438">
        <v>600</v>
      </c>
    </row>
    <row r="439" spans="1:7" x14ac:dyDescent="0.2">
      <c r="A439">
        <v>437</v>
      </c>
      <c r="B439" s="2" t="s">
        <v>506</v>
      </c>
      <c r="C439" s="3">
        <v>44897</v>
      </c>
      <c r="D439" s="2" t="s">
        <v>330</v>
      </c>
      <c r="E439" s="2" t="s">
        <v>105</v>
      </c>
      <c r="F439" s="4">
        <v>6240</v>
      </c>
      <c r="G439">
        <v>592</v>
      </c>
    </row>
    <row r="440" spans="1:7" x14ac:dyDescent="0.2">
      <c r="A440">
        <v>438</v>
      </c>
      <c r="B440" s="2" t="s">
        <v>939</v>
      </c>
      <c r="C440" s="3">
        <v>44680</v>
      </c>
      <c r="D440" s="2" t="s">
        <v>330</v>
      </c>
      <c r="E440" s="2" t="s">
        <v>105</v>
      </c>
      <c r="F440" s="4">
        <v>6000</v>
      </c>
      <c r="G440">
        <v>569</v>
      </c>
    </row>
    <row r="441" spans="1:7" x14ac:dyDescent="0.2">
      <c r="A441">
        <v>439</v>
      </c>
      <c r="B441" s="2" t="s">
        <v>940</v>
      </c>
      <c r="C441" s="3">
        <v>44575</v>
      </c>
      <c r="D441" s="2" t="s">
        <v>230</v>
      </c>
      <c r="E441" s="2" t="s">
        <v>20</v>
      </c>
      <c r="F441" s="4">
        <v>5895</v>
      </c>
      <c r="G441">
        <v>559</v>
      </c>
    </row>
    <row r="442" spans="1:7" x14ac:dyDescent="0.2">
      <c r="A442">
        <v>440</v>
      </c>
      <c r="B442" s="2" t="s">
        <v>458</v>
      </c>
      <c r="C442" s="3">
        <v>44911</v>
      </c>
      <c r="D442" s="2" t="s">
        <v>306</v>
      </c>
      <c r="E442" s="2" t="s">
        <v>105</v>
      </c>
      <c r="F442" s="4">
        <v>5877</v>
      </c>
      <c r="G442">
        <v>558</v>
      </c>
    </row>
    <row r="443" spans="1:7" x14ac:dyDescent="0.2">
      <c r="A443">
        <v>441</v>
      </c>
      <c r="B443" s="2" t="s">
        <v>941</v>
      </c>
      <c r="C443" s="3">
        <v>44589</v>
      </c>
      <c r="D443" s="2" t="s">
        <v>230</v>
      </c>
      <c r="E443" s="2" t="s">
        <v>20</v>
      </c>
      <c r="F443" s="4">
        <v>5860</v>
      </c>
      <c r="G443">
        <v>556</v>
      </c>
    </row>
    <row r="444" spans="1:7" x14ac:dyDescent="0.2">
      <c r="A444">
        <v>442</v>
      </c>
      <c r="B444" s="2" t="s">
        <v>942</v>
      </c>
      <c r="C444" s="3">
        <v>44610</v>
      </c>
      <c r="D444" s="2" t="s">
        <v>175</v>
      </c>
      <c r="E444" s="2" t="s">
        <v>29</v>
      </c>
      <c r="F444" s="4">
        <v>5238</v>
      </c>
      <c r="G444">
        <v>497</v>
      </c>
    </row>
    <row r="445" spans="1:7" x14ac:dyDescent="0.2">
      <c r="A445">
        <v>443</v>
      </c>
      <c r="B445" s="2" t="s">
        <v>943</v>
      </c>
      <c r="C445" s="3">
        <v>44806</v>
      </c>
      <c r="D445" s="2" t="s">
        <v>175</v>
      </c>
      <c r="E445" s="2" t="s">
        <v>29</v>
      </c>
      <c r="F445" s="4">
        <v>5078</v>
      </c>
      <c r="G445">
        <v>482</v>
      </c>
    </row>
    <row r="446" spans="1:7" x14ac:dyDescent="0.2">
      <c r="A446">
        <v>444</v>
      </c>
      <c r="B446" s="2" t="s">
        <v>944</v>
      </c>
      <c r="C446" s="3">
        <v>44701</v>
      </c>
      <c r="D446" s="2" t="s">
        <v>306</v>
      </c>
      <c r="E446" s="2" t="s">
        <v>29</v>
      </c>
      <c r="F446" s="4">
        <v>4927</v>
      </c>
      <c r="G446">
        <v>467</v>
      </c>
    </row>
    <row r="447" spans="1:7" x14ac:dyDescent="0.2">
      <c r="A447">
        <v>445</v>
      </c>
      <c r="B447" s="2" t="s">
        <v>945</v>
      </c>
      <c r="C447" s="3">
        <v>44869</v>
      </c>
      <c r="D447" s="2" t="s">
        <v>365</v>
      </c>
      <c r="E447" s="2" t="s">
        <v>10</v>
      </c>
      <c r="F447" s="4">
        <v>4742</v>
      </c>
      <c r="G447">
        <v>450</v>
      </c>
    </row>
    <row r="448" spans="1:7" x14ac:dyDescent="0.2">
      <c r="A448">
        <v>446</v>
      </c>
      <c r="B448" s="2" t="s">
        <v>946</v>
      </c>
      <c r="C448" s="3">
        <v>44645</v>
      </c>
      <c r="D448" s="2" t="s">
        <v>312</v>
      </c>
      <c r="E448" s="2" t="s">
        <v>41</v>
      </c>
      <c r="F448" s="4">
        <v>4726</v>
      </c>
      <c r="G448">
        <v>448</v>
      </c>
    </row>
    <row r="449" spans="1:7" x14ac:dyDescent="0.2">
      <c r="A449">
        <v>447</v>
      </c>
      <c r="B449" s="2" t="s">
        <v>947</v>
      </c>
      <c r="C449" s="3">
        <v>44729</v>
      </c>
      <c r="D449" s="2" t="s">
        <v>484</v>
      </c>
      <c r="E449" s="2" t="s">
        <v>20</v>
      </c>
      <c r="F449" s="4">
        <v>4499</v>
      </c>
      <c r="G449">
        <v>427</v>
      </c>
    </row>
    <row r="450" spans="1:7" x14ac:dyDescent="0.2">
      <c r="A450">
        <v>448</v>
      </c>
      <c r="B450" s="2" t="s">
        <v>948</v>
      </c>
      <c r="C450" s="3">
        <v>44764</v>
      </c>
      <c r="D450" s="2" t="s">
        <v>15</v>
      </c>
      <c r="E450" s="2" t="s">
        <v>41</v>
      </c>
      <c r="F450" s="4">
        <v>4343</v>
      </c>
      <c r="G450">
        <v>412</v>
      </c>
    </row>
    <row r="451" spans="1:7" x14ac:dyDescent="0.2">
      <c r="A451">
        <v>449</v>
      </c>
      <c r="B451" s="2" t="s">
        <v>949</v>
      </c>
      <c r="C451" s="3">
        <v>44897</v>
      </c>
      <c r="D451" s="2" t="s">
        <v>312</v>
      </c>
      <c r="E451" s="2" t="s">
        <v>29</v>
      </c>
      <c r="F451" s="4">
        <v>4323</v>
      </c>
      <c r="G451">
        <v>410</v>
      </c>
    </row>
    <row r="452" spans="1:7" x14ac:dyDescent="0.2">
      <c r="A452">
        <v>450</v>
      </c>
      <c r="B452" s="2" t="s">
        <v>950</v>
      </c>
      <c r="C452" s="3">
        <v>44659</v>
      </c>
      <c r="D452" s="2" t="s">
        <v>951</v>
      </c>
      <c r="E452" s="2" t="s">
        <v>105</v>
      </c>
      <c r="F452" s="4">
        <v>4258</v>
      </c>
      <c r="G452">
        <v>404</v>
      </c>
    </row>
    <row r="453" spans="1:7" x14ac:dyDescent="0.2">
      <c r="A453">
        <v>451</v>
      </c>
      <c r="B453" s="2" t="s">
        <v>952</v>
      </c>
      <c r="C453" s="3">
        <v>44484</v>
      </c>
      <c r="D453" s="2" t="s">
        <v>306</v>
      </c>
      <c r="E453" s="2" t="s">
        <v>20</v>
      </c>
      <c r="F453" s="4">
        <v>3996</v>
      </c>
      <c r="G453">
        <v>379</v>
      </c>
    </row>
    <row r="454" spans="1:7" x14ac:dyDescent="0.2">
      <c r="A454">
        <v>452</v>
      </c>
      <c r="B454" s="2" t="s">
        <v>342</v>
      </c>
      <c r="C454" s="3">
        <v>44827</v>
      </c>
      <c r="D454" s="2" t="s">
        <v>880</v>
      </c>
      <c r="E454" s="2" t="s">
        <v>20</v>
      </c>
      <c r="F454" s="4">
        <v>3927</v>
      </c>
      <c r="G454">
        <v>372</v>
      </c>
    </row>
    <row r="455" spans="1:7" x14ac:dyDescent="0.2">
      <c r="A455">
        <v>453</v>
      </c>
      <c r="B455" s="2" t="s">
        <v>953</v>
      </c>
      <c r="C455" s="3">
        <v>44547</v>
      </c>
      <c r="D455" s="2" t="s">
        <v>165</v>
      </c>
      <c r="E455" s="2" t="s">
        <v>29</v>
      </c>
      <c r="F455" s="4">
        <v>3802</v>
      </c>
      <c r="G455">
        <v>361</v>
      </c>
    </row>
    <row r="456" spans="1:7" x14ac:dyDescent="0.2">
      <c r="A456">
        <v>454</v>
      </c>
      <c r="B456" s="2" t="s">
        <v>954</v>
      </c>
      <c r="C456" s="3">
        <v>44624</v>
      </c>
      <c r="D456" s="2" t="s">
        <v>338</v>
      </c>
      <c r="E456" s="2" t="s">
        <v>10</v>
      </c>
      <c r="F456" s="4">
        <v>3695</v>
      </c>
      <c r="G456">
        <v>350</v>
      </c>
    </row>
    <row r="457" spans="1:7" x14ac:dyDescent="0.2">
      <c r="A457">
        <v>455</v>
      </c>
      <c r="B457" s="2" t="s">
        <v>955</v>
      </c>
      <c r="C457" s="3">
        <v>35692</v>
      </c>
      <c r="D457" s="2" t="s">
        <v>956</v>
      </c>
      <c r="E457" s="2" t="s">
        <v>20</v>
      </c>
      <c r="F457" s="4">
        <v>3648</v>
      </c>
      <c r="G457">
        <v>346</v>
      </c>
    </row>
    <row r="458" spans="1:7" x14ac:dyDescent="0.2">
      <c r="A458">
        <v>456</v>
      </c>
      <c r="B458" s="2" t="s">
        <v>957</v>
      </c>
      <c r="C458" s="3">
        <v>44701</v>
      </c>
      <c r="D458" s="2" t="s">
        <v>320</v>
      </c>
      <c r="E458" s="2" t="s">
        <v>105</v>
      </c>
      <c r="F458" s="4">
        <v>3410</v>
      </c>
      <c r="G458">
        <v>323</v>
      </c>
    </row>
    <row r="459" spans="1:7" x14ac:dyDescent="0.2">
      <c r="A459">
        <v>457</v>
      </c>
      <c r="B459" s="2" t="s">
        <v>958</v>
      </c>
      <c r="C459" s="3">
        <v>44820</v>
      </c>
      <c r="D459" s="2" t="s">
        <v>312</v>
      </c>
      <c r="E459" s="2" t="s">
        <v>10</v>
      </c>
      <c r="F459" s="4">
        <v>3364</v>
      </c>
      <c r="G459">
        <v>319</v>
      </c>
    </row>
    <row r="460" spans="1:7" x14ac:dyDescent="0.2">
      <c r="A460">
        <v>458</v>
      </c>
      <c r="B460" s="2" t="s">
        <v>959</v>
      </c>
      <c r="C460" s="3">
        <v>44876</v>
      </c>
      <c r="D460" s="2" t="s">
        <v>165</v>
      </c>
      <c r="E460" s="2" t="s">
        <v>10</v>
      </c>
      <c r="F460" s="4">
        <v>3300</v>
      </c>
      <c r="G460">
        <v>313</v>
      </c>
    </row>
    <row r="461" spans="1:7" x14ac:dyDescent="0.2">
      <c r="A461">
        <v>459</v>
      </c>
      <c r="B461" s="2" t="s">
        <v>960</v>
      </c>
      <c r="C461" s="3">
        <v>44785</v>
      </c>
      <c r="D461" s="2" t="s">
        <v>306</v>
      </c>
      <c r="E461" s="2" t="s">
        <v>105</v>
      </c>
      <c r="F461" s="4">
        <v>3107</v>
      </c>
      <c r="G461">
        <v>295</v>
      </c>
    </row>
    <row r="462" spans="1:7" x14ac:dyDescent="0.2">
      <c r="A462">
        <v>460</v>
      </c>
      <c r="B462" s="2" t="s">
        <v>961</v>
      </c>
      <c r="C462" s="3">
        <v>44799</v>
      </c>
      <c r="D462" s="2" t="s">
        <v>312</v>
      </c>
      <c r="E462" s="2" t="s">
        <v>20</v>
      </c>
      <c r="F462" s="4">
        <v>3063</v>
      </c>
      <c r="G462">
        <v>290</v>
      </c>
    </row>
    <row r="463" spans="1:7" x14ac:dyDescent="0.2">
      <c r="A463">
        <v>461</v>
      </c>
      <c r="B463" s="2" t="s">
        <v>962</v>
      </c>
      <c r="C463" s="3">
        <v>44820</v>
      </c>
      <c r="D463" s="2" t="s">
        <v>312</v>
      </c>
      <c r="E463" s="2" t="s">
        <v>20</v>
      </c>
      <c r="F463" s="4">
        <v>3059</v>
      </c>
      <c r="G463">
        <v>290</v>
      </c>
    </row>
    <row r="464" spans="1:7" x14ac:dyDescent="0.2">
      <c r="A464">
        <v>462</v>
      </c>
      <c r="B464" s="2" t="s">
        <v>963</v>
      </c>
      <c r="C464" s="3">
        <v>44904</v>
      </c>
      <c r="D464" s="2" t="s">
        <v>964</v>
      </c>
      <c r="E464" s="2" t="s">
        <v>13</v>
      </c>
      <c r="F464" s="4">
        <v>3029</v>
      </c>
      <c r="G464">
        <v>287</v>
      </c>
    </row>
    <row r="465" spans="1:7" x14ac:dyDescent="0.2">
      <c r="A465">
        <v>463</v>
      </c>
      <c r="B465" s="2" t="s">
        <v>965</v>
      </c>
      <c r="C465" s="3">
        <v>44736</v>
      </c>
      <c r="D465" s="2" t="s">
        <v>471</v>
      </c>
      <c r="E465" s="2" t="s">
        <v>10</v>
      </c>
      <c r="F465" s="4">
        <v>2934</v>
      </c>
      <c r="G465">
        <v>278</v>
      </c>
    </row>
    <row r="466" spans="1:7" x14ac:dyDescent="0.2">
      <c r="A466">
        <v>464</v>
      </c>
      <c r="B466" s="2" t="s">
        <v>966</v>
      </c>
      <c r="C466" s="3">
        <v>44631</v>
      </c>
      <c r="D466" s="2" t="s">
        <v>365</v>
      </c>
      <c r="E466" s="2" t="s">
        <v>29</v>
      </c>
      <c r="F466" s="4">
        <v>2908</v>
      </c>
      <c r="G466">
        <v>276</v>
      </c>
    </row>
    <row r="467" spans="1:7" x14ac:dyDescent="0.2">
      <c r="A467">
        <v>465</v>
      </c>
      <c r="B467" s="2" t="s">
        <v>967</v>
      </c>
      <c r="C467" s="3">
        <v>44533</v>
      </c>
      <c r="D467" s="2" t="s">
        <v>444</v>
      </c>
      <c r="E467" s="2" t="s">
        <v>20</v>
      </c>
      <c r="F467" s="4">
        <v>2830</v>
      </c>
      <c r="G467">
        <v>268</v>
      </c>
    </row>
    <row r="468" spans="1:7" x14ac:dyDescent="0.2">
      <c r="A468">
        <v>466</v>
      </c>
      <c r="B468" s="2" t="s">
        <v>968</v>
      </c>
      <c r="C468" s="3">
        <v>44477</v>
      </c>
      <c r="D468" s="2" t="s">
        <v>290</v>
      </c>
      <c r="E468" s="2" t="s">
        <v>73</v>
      </c>
      <c r="F468" s="4">
        <v>2305</v>
      </c>
      <c r="G468">
        <v>218</v>
      </c>
    </row>
    <row r="469" spans="1:7" x14ac:dyDescent="0.2">
      <c r="A469">
        <v>467</v>
      </c>
      <c r="B469" s="2" t="s">
        <v>969</v>
      </c>
      <c r="C469" s="3">
        <v>44043</v>
      </c>
      <c r="D469" s="2" t="s">
        <v>312</v>
      </c>
      <c r="E469" s="2" t="s">
        <v>10</v>
      </c>
      <c r="F469" s="4">
        <v>2145</v>
      </c>
      <c r="G469">
        <v>203</v>
      </c>
    </row>
    <row r="470" spans="1:7" x14ac:dyDescent="0.2">
      <c r="A470">
        <v>468</v>
      </c>
      <c r="B470" s="2" t="s">
        <v>970</v>
      </c>
      <c r="C470" s="3">
        <v>44673</v>
      </c>
      <c r="D470" s="2" t="s">
        <v>244</v>
      </c>
      <c r="E470" s="2" t="s">
        <v>10</v>
      </c>
      <c r="F470" s="4">
        <v>2137</v>
      </c>
      <c r="G470">
        <v>202</v>
      </c>
    </row>
    <row r="471" spans="1:7" x14ac:dyDescent="0.2">
      <c r="A471">
        <v>469</v>
      </c>
      <c r="B471" s="2" t="s">
        <v>971</v>
      </c>
      <c r="C471" s="3">
        <v>44716</v>
      </c>
      <c r="D471" s="2" t="s">
        <v>972</v>
      </c>
      <c r="E471" s="2" t="s">
        <v>41</v>
      </c>
      <c r="F471" s="4">
        <v>2022</v>
      </c>
      <c r="G471">
        <v>192</v>
      </c>
    </row>
    <row r="472" spans="1:7" x14ac:dyDescent="0.2">
      <c r="A472">
        <v>470</v>
      </c>
      <c r="B472" s="2" t="s">
        <v>973</v>
      </c>
      <c r="C472" s="3">
        <v>44834</v>
      </c>
      <c r="D472" s="2" t="s">
        <v>292</v>
      </c>
      <c r="E472" s="2" t="s">
        <v>41</v>
      </c>
      <c r="F472" s="4">
        <v>1996</v>
      </c>
      <c r="G472">
        <v>189</v>
      </c>
    </row>
    <row r="473" spans="1:7" x14ac:dyDescent="0.2">
      <c r="A473">
        <v>471</v>
      </c>
      <c r="B473" s="2" t="s">
        <v>974</v>
      </c>
      <c r="C473" s="3">
        <v>44743</v>
      </c>
      <c r="D473" s="2" t="s">
        <v>175</v>
      </c>
      <c r="E473" s="2" t="s">
        <v>29</v>
      </c>
      <c r="F473" s="4">
        <v>1843</v>
      </c>
      <c r="G473">
        <v>175</v>
      </c>
    </row>
    <row r="474" spans="1:7" x14ac:dyDescent="0.2">
      <c r="A474">
        <v>472</v>
      </c>
      <c r="B474" s="2" t="s">
        <v>975</v>
      </c>
      <c r="C474" s="3">
        <v>44841</v>
      </c>
      <c r="D474" s="2" t="s">
        <v>306</v>
      </c>
      <c r="E474" s="2" t="s">
        <v>20</v>
      </c>
      <c r="F474" s="4">
        <v>1486</v>
      </c>
      <c r="G474">
        <v>141</v>
      </c>
    </row>
    <row r="475" spans="1:7" x14ac:dyDescent="0.2">
      <c r="A475">
        <v>473</v>
      </c>
      <c r="B475" s="2" t="s">
        <v>976</v>
      </c>
      <c r="C475" s="3">
        <v>44815</v>
      </c>
      <c r="E475" s="2" t="s">
        <v>156</v>
      </c>
      <c r="F475" s="4">
        <v>1272</v>
      </c>
      <c r="G475">
        <v>120</v>
      </c>
    </row>
    <row r="476" spans="1:7" x14ac:dyDescent="0.2">
      <c r="A476">
        <v>474</v>
      </c>
      <c r="B476" s="2" t="s">
        <v>977</v>
      </c>
      <c r="C476" s="3">
        <v>44911</v>
      </c>
      <c r="D476" s="2" t="s">
        <v>165</v>
      </c>
      <c r="E476" s="2" t="s">
        <v>20</v>
      </c>
      <c r="F476" s="4">
        <v>1250</v>
      </c>
      <c r="G476">
        <v>118</v>
      </c>
    </row>
    <row r="477" spans="1:7" x14ac:dyDescent="0.2">
      <c r="A477">
        <v>475</v>
      </c>
      <c r="B477" s="2" t="s">
        <v>978</v>
      </c>
      <c r="C477" s="3">
        <v>44456</v>
      </c>
      <c r="D477" s="2" t="s">
        <v>290</v>
      </c>
      <c r="E477" s="2" t="s">
        <v>105</v>
      </c>
      <c r="F477" s="4">
        <v>1122</v>
      </c>
      <c r="G477">
        <v>106</v>
      </c>
    </row>
    <row r="478" spans="1:7" x14ac:dyDescent="0.2">
      <c r="A478">
        <v>476</v>
      </c>
      <c r="B478" s="2" t="s">
        <v>979</v>
      </c>
      <c r="C478" s="3">
        <v>44785</v>
      </c>
      <c r="D478" s="2" t="s">
        <v>15</v>
      </c>
      <c r="E478" s="2" t="s">
        <v>16</v>
      </c>
      <c r="F478" s="4">
        <v>1006</v>
      </c>
      <c r="G478">
        <v>96</v>
      </c>
    </row>
    <row r="479" spans="1:7" x14ac:dyDescent="0.2">
      <c r="A479">
        <v>477</v>
      </c>
      <c r="B479" s="2" t="s">
        <v>980</v>
      </c>
      <c r="C479" s="3">
        <v>44743</v>
      </c>
      <c r="D479" s="2" t="s">
        <v>130</v>
      </c>
      <c r="E479" s="2" t="s">
        <v>20</v>
      </c>
      <c r="F479" s="4">
        <v>881</v>
      </c>
      <c r="G479">
        <v>83</v>
      </c>
    </row>
    <row r="480" spans="1:7" x14ac:dyDescent="0.2">
      <c r="A480">
        <v>478</v>
      </c>
      <c r="B480" s="2" t="s">
        <v>981</v>
      </c>
      <c r="C480" s="3">
        <v>44783</v>
      </c>
      <c r="D480" s="2" t="s">
        <v>982</v>
      </c>
      <c r="E480" s="2" t="s">
        <v>260</v>
      </c>
      <c r="F480" s="4">
        <v>804</v>
      </c>
      <c r="G480">
        <v>76</v>
      </c>
    </row>
    <row r="481" spans="1:7" x14ac:dyDescent="0.2">
      <c r="A481">
        <v>479</v>
      </c>
      <c r="B481" s="2" t="s">
        <v>983</v>
      </c>
      <c r="C481" s="3">
        <v>44588</v>
      </c>
      <c r="D481" s="2" t="s">
        <v>984</v>
      </c>
      <c r="E481" s="2" t="s">
        <v>20</v>
      </c>
      <c r="F481" s="4">
        <v>570</v>
      </c>
      <c r="G481">
        <v>54</v>
      </c>
    </row>
    <row r="482" spans="1:7" x14ac:dyDescent="0.2">
      <c r="A482">
        <v>480</v>
      </c>
      <c r="B482" s="2" t="s">
        <v>985</v>
      </c>
      <c r="C482" s="3">
        <v>44617</v>
      </c>
      <c r="D482" s="2" t="s">
        <v>365</v>
      </c>
      <c r="E482" s="2" t="s">
        <v>13</v>
      </c>
      <c r="F482" s="4">
        <v>493</v>
      </c>
      <c r="G482">
        <v>46</v>
      </c>
    </row>
    <row r="483" spans="1:7" x14ac:dyDescent="0.2">
      <c r="A483">
        <v>481</v>
      </c>
      <c r="B483" s="2" t="s">
        <v>986</v>
      </c>
      <c r="C483" s="3">
        <v>44603</v>
      </c>
      <c r="D483" s="2" t="s">
        <v>365</v>
      </c>
      <c r="E483" s="2" t="s">
        <v>13</v>
      </c>
      <c r="F483" s="4">
        <v>347</v>
      </c>
      <c r="G483">
        <v>32</v>
      </c>
    </row>
    <row r="484" spans="1:7" x14ac:dyDescent="0.2">
      <c r="A484">
        <v>482</v>
      </c>
      <c r="B484" s="2" t="s">
        <v>987</v>
      </c>
      <c r="C484" s="3">
        <v>44869</v>
      </c>
      <c r="D484" s="2" t="s">
        <v>15</v>
      </c>
      <c r="E484" s="2" t="s">
        <v>10</v>
      </c>
      <c r="F484" s="4">
        <v>212</v>
      </c>
      <c r="G484">
        <v>20</v>
      </c>
    </row>
    <row r="485" spans="1:7" x14ac:dyDescent="0.2">
      <c r="A485" s="1"/>
      <c r="B485" s="4"/>
    </row>
    <row r="486" spans="1:7" x14ac:dyDescent="0.2">
      <c r="A486" s="1"/>
      <c r="B486" s="5"/>
    </row>
    <row r="492" spans="1:7" ht="31" x14ac:dyDescent="0.35">
      <c r="A492" s="6"/>
    </row>
    <row r="494" spans="1:7" x14ac:dyDescent="0.2">
      <c r="A494" s="2"/>
    </row>
    <row r="495" spans="1:7" x14ac:dyDescent="0.2">
      <c r="A495" s="2"/>
    </row>
    <row r="496" spans="1:7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5" spans="1:1" x14ac:dyDescent="0.2">
      <c r="A515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8" spans="1:1" x14ac:dyDescent="0.2">
      <c r="A528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1" spans="1:1" x14ac:dyDescent="0.2">
      <c r="A541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Top-Gun-Maverick-(2022) - tab=summary" xr:uid="{A07A1C26-F6A0-5247-8692-55FB28BCF01E}"/>
    <hyperlink ref="C3" r:id="rId2" display="https://www.the-numbers.com/box-office-chart/daily/2022/05/27" xr:uid="{9C68FD62-5CEF-544E-BA20-46B6C6077BEC}"/>
    <hyperlink ref="D3" r:id="rId3" display="https://www.the-numbers.com/market/distributor/Paramount-Pictures" xr:uid="{8BC249DB-15C9-3044-B890-CFC43FEAB260}"/>
    <hyperlink ref="E3" r:id="rId4" display="https://www.the-numbers.com/market/genre/Action" xr:uid="{07E43A31-6842-564F-8219-C4B5DCB4FC7B}"/>
    <hyperlink ref="B4" r:id="rId5" location="tab=summary" display="https://www.the-numbers.com/movie/Black-Panther-Wakanda-Forever-(2022) - tab=summary" xr:uid="{5DE6DEA1-9E1E-F240-A078-08779D7F86CB}"/>
    <hyperlink ref="C4" r:id="rId6" display="https://www.the-numbers.com/box-office-chart/daily/2022/11/11" xr:uid="{92C89E75-3682-284F-A028-6EB719FF5E22}"/>
    <hyperlink ref="D4" r:id="rId7" display="https://www.the-numbers.com/market/distributor/Walt-Disney" xr:uid="{092249A4-6DFB-8944-9909-AC412B5DEB9A}"/>
    <hyperlink ref="E4" r:id="rId8" display="https://www.the-numbers.com/market/genre/Action" xr:uid="{B0408403-831F-334A-BB10-B98A9BED53EB}"/>
    <hyperlink ref="B5" r:id="rId9" location="tab=summary" display="https://www.the-numbers.com/movie/Doctor-Strange-in-the-Multiverse-of-Madness-(2022) - tab=summary" xr:uid="{275DCB1C-9F4C-D447-B236-BD4D96E4A697}"/>
    <hyperlink ref="C5" r:id="rId10" display="https://www.the-numbers.com/box-office-chart/daily/2022/05/06" xr:uid="{954E85DB-C1BF-AB44-AB57-CA220B713D34}"/>
    <hyperlink ref="D5" r:id="rId11" display="https://www.the-numbers.com/market/distributor/Walt-Disney" xr:uid="{97A08A51-4B12-D546-AA2F-A0841A38A541}"/>
    <hyperlink ref="E5" r:id="rId12" display="https://www.the-numbers.com/market/genre/Action" xr:uid="{664346B5-892B-4B41-9538-AB12307C727E}"/>
    <hyperlink ref="B6" r:id="rId13" location="tab=summary" display="https://www.the-numbers.com/movie/Avatar-The-Way-of-Water-(2022) - tab=summary" xr:uid="{360EC57A-5805-774E-9D36-E79424C74CD0}"/>
    <hyperlink ref="C6" r:id="rId14" display="https://www.the-numbers.com/box-office-chart/daily/2022/12/16" xr:uid="{0355A8FD-C465-CD4C-86CA-AF4DA6B4470D}"/>
    <hyperlink ref="D6" r:id="rId15" display="https://www.the-numbers.com/market/distributor/20th-Century-Studios" xr:uid="{77CA0412-7475-1447-A94E-51FE0D693064}"/>
    <hyperlink ref="E6" r:id="rId16" display="https://www.the-numbers.com/market/genre/Action" xr:uid="{7EEAA61B-DA25-9E4A-AE28-630AC36FE92A}"/>
    <hyperlink ref="B7" r:id="rId17" location="tab=summary" display="https://www.the-numbers.com/movie/Jurassic-World-Dominion-(2022) - tab=summary" xr:uid="{C81859FF-B5B1-1944-A05B-DD1B3A21336B}"/>
    <hyperlink ref="C7" r:id="rId18" display="https://www.the-numbers.com/box-office-chart/daily/2022/06/10" xr:uid="{73166FEE-9B1E-CE4E-98C5-8D75473DD723}"/>
    <hyperlink ref="D7" r:id="rId19" display="https://www.the-numbers.com/market/distributor/Universal" xr:uid="{09AF4B1F-C0CC-2E42-82C0-A4137B220E84}"/>
    <hyperlink ref="E7" r:id="rId20" display="https://www.the-numbers.com/market/genre/Action" xr:uid="{7B50848C-A3DE-CD4C-B57E-5E29F3BB6C79}"/>
    <hyperlink ref="B8" r:id="rId21" location="tab=summary" display="https://www.the-numbers.com/movie/Minions-The-Rise-of-Gru-(2021) - tab=summary" xr:uid="{D67E1793-30E9-624F-BADF-098D94A80868}"/>
    <hyperlink ref="C8" r:id="rId22" display="https://www.the-numbers.com/box-office-chart/daily/2022/07/01" xr:uid="{8C3A85B0-145F-A24C-9EBE-0BC8A4C02C52}"/>
    <hyperlink ref="D8" r:id="rId23" display="https://www.the-numbers.com/market/distributor/Universal" xr:uid="{362AD7FF-438A-E74E-9536-343F692FD99F}"/>
    <hyperlink ref="E8" r:id="rId24" display="https://www.the-numbers.com/market/genre/Adventure" xr:uid="{24D49CA3-33E1-4E46-8A75-9C907898BC59}"/>
    <hyperlink ref="B9" r:id="rId25" location="tab=summary" display="https://www.the-numbers.com/movie/Batman-The-(2021) - tab=summary" xr:uid="{BFA384CD-5828-6147-A1E9-05D6F25A2157}"/>
    <hyperlink ref="C9" r:id="rId26" display="https://www.the-numbers.com/box-office-chart/daily/2022/03/04" xr:uid="{590AF39E-7505-2147-BB7B-C5E64EA0F43D}"/>
    <hyperlink ref="D9" r:id="rId27" display="https://www.the-numbers.com/market/distributor/Warner-Bros" xr:uid="{8638BF9A-2891-6747-82A1-3ED2EF6855FC}"/>
    <hyperlink ref="E9" r:id="rId28" display="https://www.the-numbers.com/market/genre/Action" xr:uid="{1871B34F-8AEC-4E4D-8493-A6D444BE611A}"/>
    <hyperlink ref="B10" r:id="rId29" location="tab=summary" display="https://www.the-numbers.com/movie/Thor-Love-and-Thunder-(2022) - tab=summary" xr:uid="{A12614F7-F825-0246-9A7E-BDD5766AAC13}"/>
    <hyperlink ref="C10" r:id="rId30" display="https://www.the-numbers.com/box-office-chart/daily/2022/07/08" xr:uid="{639B5B2E-AC4E-7740-993B-A781EA650536}"/>
    <hyperlink ref="D10" r:id="rId31" display="https://www.the-numbers.com/market/distributor/Walt-Disney" xr:uid="{98BE8614-456E-C34B-AEC0-15E94A925F1C}"/>
    <hyperlink ref="E10" r:id="rId32" display="https://www.the-numbers.com/market/genre/Action" xr:uid="{91F72D68-D4CE-764D-8577-06232FC2A97C}"/>
    <hyperlink ref="B11" r:id="rId33" location="tab=summary" display="https://www.the-numbers.com/movie/Spider-Man-No-Way-Home-(2021) - tab=summary" xr:uid="{86368666-D111-2D40-A36F-7E79A80579DC}"/>
    <hyperlink ref="C11" r:id="rId34" display="https://www.the-numbers.com/box-office-chart/daily/2021/12/17" xr:uid="{E97F992D-6C49-F247-B469-2FEA2F0AB9FE}"/>
    <hyperlink ref="D11" r:id="rId35" display="https://www.the-numbers.com/market/distributor/Sony-Pictures" xr:uid="{F3C17601-7A9A-7044-A661-213D62683E34}"/>
    <hyperlink ref="E11" r:id="rId36" display="https://www.the-numbers.com/market/genre/Action" xr:uid="{F7E9116B-96E2-3149-85C4-62A36A88D605}"/>
    <hyperlink ref="B12" r:id="rId37" location="tab=summary" display="https://www.the-numbers.com/movie/Sonic-the-Hedgehog-2-(2022) - tab=summary" xr:uid="{6BA05A0B-199F-F640-AB14-CB8832251F17}"/>
    <hyperlink ref="C12" r:id="rId38" display="https://www.the-numbers.com/box-office-chart/daily/2022/04/08" xr:uid="{065168BD-E777-5845-A851-D2FA094442C6}"/>
    <hyperlink ref="D12" r:id="rId39" display="https://www.the-numbers.com/market/distributor/Paramount-Pictures" xr:uid="{3670FFF0-3685-C040-A334-A3B5B8AE6BC6}"/>
    <hyperlink ref="E12" r:id="rId40" display="https://www.the-numbers.com/market/genre/Adventure" xr:uid="{192E67CB-C3A5-E74C-99B2-D810837C0EFA}"/>
    <hyperlink ref="B13" r:id="rId41" location="tab=summary" display="https://www.the-numbers.com/movie/Black-Adam-(2022) - tab=summary" xr:uid="{549A94B6-2D43-5A4C-9ABA-46646346DDFE}"/>
    <hyperlink ref="C13" r:id="rId42" display="https://www.the-numbers.com/box-office-chart/daily/2022/10/21" xr:uid="{EDBE920E-B0C6-0041-A3FA-ADA515B67CFA}"/>
    <hyperlink ref="D13" r:id="rId43" display="https://www.the-numbers.com/market/distributor/Warner-Bros" xr:uid="{55C8C3C1-28E4-454A-92B1-DCC430F5787E}"/>
    <hyperlink ref="E13" r:id="rId44" display="https://www.the-numbers.com/market/genre/Action" xr:uid="{F136B4B0-A404-B544-90E5-6BFB1A845A1B}"/>
    <hyperlink ref="B14" r:id="rId45" location="tab=summary" display="https://www.the-numbers.com/movie/Elvis-(2021) - tab=summary" xr:uid="{3785CAFA-FA9D-7C4E-A462-BE37179533E8}"/>
    <hyperlink ref="C14" r:id="rId46" display="https://www.the-numbers.com/box-office-chart/daily/2022/06/24" xr:uid="{6F77D6E8-AF99-924A-99B5-999C96F45043}"/>
    <hyperlink ref="D14" r:id="rId47" display="https://www.the-numbers.com/market/distributor/Warner-Bros" xr:uid="{90342792-9DE6-B742-94FA-6D835B855E9E}"/>
    <hyperlink ref="E14" r:id="rId48" display="https://www.the-numbers.com/market/genre/Drama" xr:uid="{CB73BCBD-D55D-F947-A512-4509C3968C97}"/>
    <hyperlink ref="B15" r:id="rId49" location="tab=summary" display="https://www.the-numbers.com/movie/Uncharted-(2022) - tab=summary" xr:uid="{D72BAA76-AAFA-8C4F-84EA-4DCA9634E9EF}"/>
    <hyperlink ref="C15" r:id="rId50" display="https://www.the-numbers.com/box-office-chart/daily/2022/02/18" xr:uid="{BB757B80-BFDB-424E-B852-2EBDA1BAEE8E}"/>
    <hyperlink ref="D15" r:id="rId51" display="https://www.the-numbers.com/market/distributor/Sony-Pictures" xr:uid="{ED3787E1-D413-4E42-AAB2-1A547DD70E48}"/>
    <hyperlink ref="E15" r:id="rId52" display="https://www.the-numbers.com/market/genre/Adventure" xr:uid="{C3C188EB-E2D5-8C49-8934-53F7DDCE54B0}"/>
    <hyperlink ref="B16" r:id="rId53" location="tab=summary" display="https://www.the-numbers.com/movie/Nope-(2022) - tab=summary" xr:uid="{1126BDD8-5B7C-0A46-B656-48B98AB94136}"/>
    <hyperlink ref="C16" r:id="rId54" display="https://www.the-numbers.com/box-office-chart/daily/2022/07/22" xr:uid="{F2A4CAFC-9093-714E-B090-B53982CDED0E}"/>
    <hyperlink ref="D16" r:id="rId55" display="https://www.the-numbers.com/market/distributor/Universal" xr:uid="{9A5C1C92-B969-FF43-BAAC-F34FC62353A5}"/>
    <hyperlink ref="E16" r:id="rId56" display="https://www.the-numbers.com/market/genre/Horror" xr:uid="{7771A18C-3BA6-E344-B625-61F2E3494961}"/>
    <hyperlink ref="B17" r:id="rId57" location="tab=summary" display="https://www.the-numbers.com/movie/Lightyear-(2022) - tab=summary" xr:uid="{66652159-6D55-E843-9124-387BEF887F18}"/>
    <hyperlink ref="C17" r:id="rId58" display="https://www.the-numbers.com/box-office-chart/daily/2022/06/17" xr:uid="{1CCABC0A-654A-F54C-A11C-7058D7C45389}"/>
    <hyperlink ref="D17" r:id="rId59" display="https://www.the-numbers.com/market/distributor/Walt-Disney" xr:uid="{0B9B4635-0C26-AE43-8C2B-D8E88CD70123}"/>
    <hyperlink ref="E17" r:id="rId60" display="https://www.the-numbers.com/market/genre/Adventure" xr:uid="{8AD62DC3-D15E-AD4C-961C-666294606751}"/>
    <hyperlink ref="B18" r:id="rId61" location="tab=summary" display="https://www.the-numbers.com/movie/Smile-(2022) - tab=summary" xr:uid="{EE331C43-F493-EF42-99A9-E311A77CD78C}"/>
    <hyperlink ref="C18" r:id="rId62" display="https://www.the-numbers.com/box-office-chart/daily/2022/09/30" xr:uid="{249DC864-069F-4349-8071-1049466131FC}"/>
    <hyperlink ref="D18" r:id="rId63" display="https://www.the-numbers.com/market/distributor/Paramount-Pictures" xr:uid="{6DE95C54-DD49-884A-AFC3-45FA0194DD4D}"/>
    <hyperlink ref="E18" r:id="rId64" display="https://www.the-numbers.com/market/genre/Horror" xr:uid="{EEC17D5C-B649-C846-9E89-52B07E62586E}"/>
    <hyperlink ref="B19" r:id="rId65" location="tab=summary" display="https://www.the-numbers.com/movie/Lost-City-The-(2022) - tab=summary" xr:uid="{F77A9FE7-A08C-C94B-92DF-8AA90A48D442}"/>
    <hyperlink ref="C19" r:id="rId66" display="https://www.the-numbers.com/box-office-chart/daily/2022/03/25" xr:uid="{C8D4E020-E999-2E4A-B8CA-8831A6661D0B}"/>
    <hyperlink ref="D19" r:id="rId67" display="https://www.the-numbers.com/market/distributor/Paramount-Pictures" xr:uid="{7C55B5A2-4A4F-024B-BC4E-1CC65D9775F2}"/>
    <hyperlink ref="E19" r:id="rId68" display="https://www.the-numbers.com/market/genre/Adventure" xr:uid="{44B82288-F20A-934B-A3B7-4C7F113B7F51}"/>
    <hyperlink ref="B20" r:id="rId69" location="tab=summary" display="https://www.the-numbers.com/movie/Bullet-Train-(2022) - tab=summary" xr:uid="{26D5A209-3800-7A4C-AB73-AB31916C740A}"/>
    <hyperlink ref="C20" r:id="rId70" display="https://www.the-numbers.com/box-office-chart/daily/2022/08/05" xr:uid="{1059055D-8CD7-4140-A2D4-2E243F5410B6}"/>
    <hyperlink ref="D20" r:id="rId71" display="https://www.the-numbers.com/market/distributor/Sony-Pictures" xr:uid="{D508F7D6-A133-1F48-B80E-9C5B386BFBA5}"/>
    <hyperlink ref="E20" r:id="rId72" display="https://www.the-numbers.com/market/genre/Thriller-or-Suspense" xr:uid="{42245149-7DF5-0446-8F50-04E15C57D88E}"/>
    <hyperlink ref="B21" r:id="rId73" location="tab=summary" display="https://www.the-numbers.com/movie/Bad-Guys-The - tab=summary" xr:uid="{0FB1D6DE-A063-DF4A-84A0-E40F5533E5F1}"/>
    <hyperlink ref="C21" r:id="rId74" display="https://www.the-numbers.com/box-office-chart/daily/2022/04/22" xr:uid="{A3CA5B79-9549-C940-B385-567C5376A4C4}"/>
    <hyperlink ref="D21" r:id="rId75" display="https://www.the-numbers.com/market/distributor/Universal" xr:uid="{541D2A34-92EE-CD47-9827-E60A4F74AD2D}"/>
    <hyperlink ref="E21" r:id="rId76" display="https://www.the-numbers.com/market/genre/Comedy" xr:uid="{860344EC-A873-B74B-86E6-EB734564F345}"/>
    <hyperlink ref="B22" r:id="rId77" location="tab=summary" display="https://www.the-numbers.com/movie/Fantastic-Beasts-The-Secrets-of-Dumbledore-(2021) - tab=summary" xr:uid="{C2633959-7DD4-0446-BEA1-BFCEBE00A430}"/>
    <hyperlink ref="C22" r:id="rId78" display="https://www.the-numbers.com/box-office-chart/daily/2022/04/15" xr:uid="{9DD21517-FE76-A04D-A07E-CF444396C555}"/>
    <hyperlink ref="D22" r:id="rId79" display="https://www.the-numbers.com/market/distributor/Warner-Bros" xr:uid="{D857B8B6-4C74-F744-AAD5-EA9FD268B965}"/>
    <hyperlink ref="E22" r:id="rId80" display="https://www.the-numbers.com/market/genre/Adventure" xr:uid="{1392B220-2050-2445-B001-6F1C80885B75}"/>
    <hyperlink ref="B23" r:id="rId81" location="tab=summary" display="https://www.the-numbers.com/movie/DC-League-of-Super-Pets-(2022) - tab=summary" xr:uid="{32526699-7FD4-7A4D-8440-B6CEEF8CF7F7}"/>
    <hyperlink ref="C23" r:id="rId82" display="https://www.the-numbers.com/box-office-chart/daily/2022/07/29" xr:uid="{8D2A0EEC-965D-5D48-AF94-B6AC3F71EF29}"/>
    <hyperlink ref="D23" r:id="rId83" display="https://www.the-numbers.com/market/distributor/Warner-Bros" xr:uid="{923BC9F4-856B-3B4F-9318-38A2AD09B119}"/>
    <hyperlink ref="E23" r:id="rId84" display="https://www.the-numbers.com/market/genre/Adventure" xr:uid="{10352B6F-453A-F44C-A11A-902873719DA1}"/>
    <hyperlink ref="B24" r:id="rId85" location="tab=summary" display="https://www.the-numbers.com/movie/Where-the-Crawdads-Sing - tab=summary" xr:uid="{555968A5-2C85-824D-A953-B73BF0A4D7BD}"/>
    <hyperlink ref="C24" r:id="rId86" display="https://www.the-numbers.com/box-office-chart/daily/2022/07/15" xr:uid="{EF5D309B-ED80-6C4D-9C17-608FB2CC5087}"/>
    <hyperlink ref="D24" r:id="rId87" display="https://www.the-numbers.com/market/distributor/Sony-Pictures" xr:uid="{E5FD2B68-AFB9-E946-9BF3-196537464727}"/>
    <hyperlink ref="E24" r:id="rId88" display="https://www.the-numbers.com/market/genre/Drama" xr:uid="{C429FA48-D15D-494F-B509-020AA7390999}"/>
    <hyperlink ref="B25" r:id="rId89" location="tab=summary" display="https://www.the-numbers.com/movie/Black-Phone-The-(2022) - tab=summary" xr:uid="{828C585C-1D05-A842-95C2-997F315F22F0}"/>
    <hyperlink ref="C25" r:id="rId90" display="https://www.the-numbers.com/box-office-chart/daily/2022/06/24" xr:uid="{CF9B879F-A8F4-154B-8F90-8ABF5207766E}"/>
    <hyperlink ref="D25" r:id="rId91" display="https://www.the-numbers.com/market/distributor/Universal" xr:uid="{1BA12202-0DDF-2645-BDF2-2F649A1D39F9}"/>
    <hyperlink ref="E25" r:id="rId92" display="https://www.the-numbers.com/market/genre/Horror" xr:uid="{427C3ADF-7E00-184A-A304-C1943D361878}"/>
    <hyperlink ref="B26" r:id="rId93" location="tab=summary" display="https://www.the-numbers.com/movie/Sing-2-(2021) - tab=summary" xr:uid="{0906861A-3DBD-C449-9208-7BF9EE337D65}"/>
    <hyperlink ref="C26" r:id="rId94" display="https://www.the-numbers.com/box-office-chart/daily/2021/12/22" xr:uid="{12E87805-B584-7841-9793-45FB68650020}"/>
    <hyperlink ref="D26" r:id="rId95" display="https://www.the-numbers.com/market/distributor/Universal" xr:uid="{98F91D3A-101F-114C-A063-77AF01946BC8}"/>
    <hyperlink ref="E26" r:id="rId96" display="https://www.the-numbers.com/market/genre/Adventure" xr:uid="{D8050A72-FD81-CF40-AD66-DB6684EB9C48}"/>
    <hyperlink ref="B27" r:id="rId97" location="tab=summary" display="https://www.the-numbers.com/movie/Scream-(2022) - tab=summary" xr:uid="{DB025F1D-7BEB-6A48-8317-436D0AB4DD52}"/>
    <hyperlink ref="C27" r:id="rId98" display="https://www.the-numbers.com/box-office-chart/daily/2022/01/14" xr:uid="{620FC301-5C78-B54B-8C37-C4CE360D9F99}"/>
    <hyperlink ref="D27" r:id="rId99" display="https://www.the-numbers.com/market/distributor/Paramount-Pictures" xr:uid="{80E52B83-D46B-894C-87DF-09989EB2B632}"/>
    <hyperlink ref="E27" r:id="rId100" display="https://www.the-numbers.com/market/genre/Horror" xr:uid="{CA3A70F9-E66A-FD43-A3E1-982AD24B2056}"/>
    <hyperlink ref="B28" r:id="rId101" location="tab=summary" display="https://www.the-numbers.com/movie/Morbius-(2020) - tab=summary" xr:uid="{E4F7F2BD-0A21-8F42-9CBF-9404C830EF14}"/>
    <hyperlink ref="C28" r:id="rId102" display="https://www.the-numbers.com/box-office-chart/daily/2022/04/01" xr:uid="{3EA62202-BCC7-8E44-89FF-A191F030154D}"/>
    <hyperlink ref="D28" r:id="rId103" display="https://www.the-numbers.com/market/distributor/Sony-Pictures" xr:uid="{47927A3D-0EE7-604B-9B3B-010D3EB228A4}"/>
    <hyperlink ref="E28" r:id="rId104" display="https://www.the-numbers.com/market/genre/Action" xr:uid="{2A98718E-EDBC-9F4D-8597-69A170C74A50}"/>
    <hyperlink ref="B29" r:id="rId105" location="tab=summary" display="https://www.the-numbers.com/movie/Everything-Everywhere-All-At-Once-(2022) - tab=summary" xr:uid="{F363F5A4-87E8-084F-8A66-02733DC7794C}"/>
    <hyperlink ref="C29" r:id="rId106" display="https://www.the-numbers.com/box-office-chart/daily/2022/03/25" xr:uid="{76F0E9ED-0A27-F34D-B000-765F4296AE63}"/>
    <hyperlink ref="D29" r:id="rId107" display="https://www.the-numbers.com/market/distributor/A24" xr:uid="{DADD9D93-73D4-3241-B30C-DCBA233B7753}"/>
    <hyperlink ref="E29" r:id="rId108" display="https://www.the-numbers.com/market/genre/Action" xr:uid="{96036E89-E0C2-324F-A19F-4329391B4195}"/>
    <hyperlink ref="B30" r:id="rId109" location="tab=summary" display="https://www.the-numbers.com/movie/Ticket-to-Paradise-(2022) - tab=summary" xr:uid="{A36988E2-07EF-E749-912D-450F869BAC6C}"/>
    <hyperlink ref="C30" r:id="rId110" display="https://www.the-numbers.com/box-office-chart/daily/2022/10/21" xr:uid="{73168430-081C-3C4F-88EB-F00C87E6B2BF}"/>
    <hyperlink ref="D30" r:id="rId111" display="https://www.the-numbers.com/market/distributor/Universal" xr:uid="{CFB6F9E7-F855-504A-8F64-900F52AAE570}"/>
    <hyperlink ref="E30" r:id="rId112" display="https://www.the-numbers.com/market/genre/Romantic-Comedy" xr:uid="{7C115F29-1AEB-6542-B077-C5DC805AFA7C}"/>
    <hyperlink ref="B31" r:id="rId113" location="tab=summary" display="https://www.the-numbers.com/movie/Woman-King-The-(2022) - tab=summary" xr:uid="{01F74CFB-2A15-DC43-AC71-1EFCC8AEBB7A}"/>
    <hyperlink ref="C31" r:id="rId114" display="https://www.the-numbers.com/box-office-chart/daily/2022/09/16" xr:uid="{5721331D-94B9-1B44-A023-58CE4FB2014C}"/>
    <hyperlink ref="D31" r:id="rId115" display="https://www.the-numbers.com/market/distributor/Sony-Pictures" xr:uid="{C0206754-E90D-ED49-9117-38A82B56B3F8}"/>
    <hyperlink ref="E31" r:id="rId116" display="https://www.the-numbers.com/market/genre/Action" xr:uid="{60996AD1-31BD-AA44-9879-1D041B4BD42E}"/>
    <hyperlink ref="B32" r:id="rId117" location="tab=summary" display="https://www.the-numbers.com/movie/Halloween-Ends-(2022) - tab=summary" xr:uid="{BB824C29-59C0-7A47-ADF0-FB35F51E6BC7}"/>
    <hyperlink ref="C32" r:id="rId118" display="https://www.the-numbers.com/box-office-chart/daily/2022/10/14" xr:uid="{79F18271-EC36-6F4D-B4CE-D00D0411E1DA}"/>
    <hyperlink ref="D32" r:id="rId119" display="https://www.the-numbers.com/market/distributor/Universal" xr:uid="{133B0A80-6193-5546-B922-CD609AAA1999}"/>
    <hyperlink ref="E32" r:id="rId120" display="https://www.the-numbers.com/market/genre/Horror" xr:uid="{F00C3A8E-1ACF-D245-A42F-F60301D56940}"/>
    <hyperlink ref="B33" r:id="rId121" location="tab=summary" display="https://www.the-numbers.com/movie/Dog-(2021-Dir-Channing-Tatum) - tab=summary" xr:uid="{70E75844-DEB6-3349-AAFD-1170075570E0}"/>
    <hyperlink ref="C33" r:id="rId122" display="https://www.the-numbers.com/box-office-chart/daily/2022/02/18" xr:uid="{DA0597F2-45EE-7048-8D52-228CC4A407D4}"/>
    <hyperlink ref="D33" r:id="rId123" display="https://www.the-numbers.com/market/distributor/United-Artists" xr:uid="{0C7E025E-88E5-364B-B766-0F180213C8C0}"/>
    <hyperlink ref="E33" r:id="rId124" display="https://www.the-numbers.com/market/genre/Comedy" xr:uid="{C4226DC2-372E-8C48-A8B0-DD2174729175}"/>
    <hyperlink ref="B34" r:id="rId125" location="tab=summary" display="https://www.the-numbers.com/movie/Puss-in-Boots-The-Last-Wish-(2022) - tab=summary" xr:uid="{0E44F858-961B-2B40-8C80-D0EA5944DEA6}"/>
    <hyperlink ref="C34" r:id="rId126" display="https://www.the-numbers.com/box-office-chart/daily/2022/12/21" xr:uid="{9D7CF635-ECBC-AB47-A0BF-1CDA5196121F}"/>
    <hyperlink ref="D34" r:id="rId127" display="https://www.the-numbers.com/market/distributor/Universal" xr:uid="{355D860B-4A74-8249-8C6B-D31B913F2BFD}"/>
    <hyperlink ref="E34" r:id="rId128" display="https://www.the-numbers.com/market/genre/Adventure" xr:uid="{DDC27C89-36CB-D844-960B-1D04AED49955}"/>
    <hyperlink ref="B35" r:id="rId129" location="tab=summary" display="https://www.the-numbers.com/movie/Jackass-Forever-(2021) - tab=summary" xr:uid="{2DE8B939-0031-6A43-9991-F2284B5A8677}"/>
    <hyperlink ref="C35" r:id="rId130" display="https://www.the-numbers.com/box-office-chart/daily/2022/02/04" xr:uid="{AE7AA672-B6F1-0745-8074-08C2BCA84D6F}"/>
    <hyperlink ref="D35" r:id="rId131" display="https://www.the-numbers.com/market/distributor/Paramount-Pictures" xr:uid="{D0C24C7B-EEBB-524E-827B-A78D40AAAF94}"/>
    <hyperlink ref="E35" r:id="rId132" display="https://www.the-numbers.com/market/genre/Reality" xr:uid="{71CB83C4-6CA1-3443-9E89-5032248DE421}"/>
    <hyperlink ref="B36" r:id="rId133" location="tab=summary" display="https://www.the-numbers.com/movie/Violent-Night-(2022) - tab=summary" xr:uid="{477B099D-0097-6E43-BBB8-FE1DE7D7C0A3}"/>
    <hyperlink ref="C36" r:id="rId134" display="https://www.the-numbers.com/box-office-chart/daily/2022/12/02" xr:uid="{53571223-5850-4648-8ED0-B0AEB7E9BCD2}"/>
    <hyperlink ref="D36" r:id="rId135" display="https://www.the-numbers.com/market/distributor/Universal" xr:uid="{3C105D71-F745-914C-A370-5FB0F130500B}"/>
    <hyperlink ref="E36" r:id="rId136" display="https://www.the-numbers.com/market/genre/Comedy" xr:uid="{95F6AD6A-80E7-8244-A372-7DF84D0E33E0}"/>
    <hyperlink ref="B37" r:id="rId137" location="tab=summary" display="https://www.the-numbers.com/movie/Lyle-Lyle-Crocodile-(2022) - tab=summary" xr:uid="{C382B756-5AB4-0646-9E3C-2BF72DF72763}"/>
    <hyperlink ref="C37" r:id="rId138" display="https://www.the-numbers.com/box-office-chart/daily/2022/10/07" xr:uid="{81B54392-FEFA-9741-8B0A-2A4A046E2EEE}"/>
    <hyperlink ref="D37" r:id="rId139" display="https://www.the-numbers.com/market/distributor/Sony-Pictures" xr:uid="{EA7297D4-D86F-A04B-9191-74E354B162D6}"/>
    <hyperlink ref="E37" r:id="rId140" display="https://www.the-numbers.com/market/genre/Musical" xr:uid="{741654D8-B2CE-7646-B3F0-D653EAE91239}"/>
    <hyperlink ref="B38" r:id="rId141" location="tab=summary" display="https://www.the-numbers.com/movie/Death-on-the-Nile-(2022) - tab=summary" xr:uid="{8C72228A-EE8D-854F-BF6D-A6BDCF905B7A}"/>
    <hyperlink ref="C38" r:id="rId142" display="https://www.the-numbers.com/box-office-chart/daily/2022/02/11" xr:uid="{AE29FC12-48EA-1344-A600-5DE5B21E5351}"/>
    <hyperlink ref="D38" r:id="rId143" display="https://www.the-numbers.com/market/distributor/20th-Century-Studios" xr:uid="{B015185E-C710-D54F-936A-D6640C156FF6}"/>
    <hyperlink ref="E38" r:id="rId144" display="https://www.the-numbers.com/market/genre/Drama" xr:uid="{D093E7D9-3DB0-A14D-9999-FF794C6C8D76}"/>
    <hyperlink ref="B39" r:id="rId145" location="tab=summary" display="https://www.the-numbers.com/movie/Dont-Worry-Darling-(2022) - tab=summary" xr:uid="{9EFC0724-8491-C74C-9949-987BE07890EE}"/>
    <hyperlink ref="C39" r:id="rId146" display="https://www.the-numbers.com/box-office-chart/daily/2022/09/23" xr:uid="{EB15F9ED-EB70-5749-B80E-27E0EE48741B}"/>
    <hyperlink ref="D39" r:id="rId147" display="https://www.the-numbers.com/market/distributor/Warner-Bros" xr:uid="{269E1702-1168-0C43-B679-FB0BC801682F}"/>
    <hyperlink ref="E39" r:id="rId148" display="https://www.the-numbers.com/market/genre/Thriller-or-Suspense" xr:uid="{9DD063DD-3C69-AC49-B1F6-8627D50D0FC9}"/>
    <hyperlink ref="B40" r:id="rId149" location="tab=summary" display="https://www.the-numbers.com/movie/Downton-Abbey-A-New-Era-(2022-United-Kingdom) - tab=summary" xr:uid="{F8C7F5CA-04AE-A34B-A5B4-3C3F096A0FC3}"/>
    <hyperlink ref="C40" r:id="rId150" display="https://www.the-numbers.com/box-office-chart/daily/2022/05/20" xr:uid="{079ABAB6-2C08-0C43-814A-1E7D8A8B4342}"/>
    <hyperlink ref="D40" r:id="rId151" display="https://www.the-numbers.com/market/distributor/Focus-Features" xr:uid="{96736EE1-44B5-694D-B6DD-052E0E56D037}"/>
    <hyperlink ref="E40" r:id="rId152" display="https://www.the-numbers.com/market/genre/Drama" xr:uid="{118D1B0E-9793-414F-8230-CAD54B1C64EE}"/>
    <hyperlink ref="B41" r:id="rId153" location="tab=summary" display="https://www.the-numbers.com/movie/Barbarian-(2022) - tab=summary" xr:uid="{A2B1636F-0EC8-C14D-8B59-69AFDBD870B7}"/>
    <hyperlink ref="C41" r:id="rId154" display="https://www.the-numbers.com/box-office-chart/daily/2022/09/09" xr:uid="{81720C8B-D776-5340-8C03-4E24F797D0EF}"/>
    <hyperlink ref="D41" r:id="rId155" display="https://www.the-numbers.com/market/distributor/20th-Century-Studios" xr:uid="{25B24344-B4B9-9647-BD7A-2FDEF34B4387}"/>
    <hyperlink ref="E41" r:id="rId156" display="https://www.the-numbers.com/market/genre/Horror" xr:uid="{5BD1A498-48E9-5445-B6A7-46DC81FCCF9F}"/>
    <hyperlink ref="B42" r:id="rId157" location="tab=summary" display="https://www.the-numbers.com/movie/Strange-World-(2022) - tab=summary" xr:uid="{8878FE45-36F7-D046-A505-3AD8838063FC}"/>
    <hyperlink ref="C42" r:id="rId158" display="https://www.the-numbers.com/box-office-chart/daily/2022/11/23" xr:uid="{CEE8D3C8-266B-1848-BA98-AB4AA4D244B2}"/>
    <hyperlink ref="D42" r:id="rId159" display="https://www.the-numbers.com/market/distributor/Walt-Disney" xr:uid="{F2F7D953-FDD1-3D49-A011-2E02B96A079A}"/>
    <hyperlink ref="E42" r:id="rId160" display="https://www.the-numbers.com/market/genre/Adventure" xr:uid="{0C771894-0F9F-894E-B792-AECC972A6E21}"/>
    <hyperlink ref="B43" r:id="rId161" location="tab=summary" display="https://www.the-numbers.com/movie/Menu-The - tab=summary" xr:uid="{DC073ED1-5F1B-F840-92FC-17635E053690}"/>
    <hyperlink ref="C43" r:id="rId162" display="https://www.the-numbers.com/box-office-chart/daily/2022/11/18" xr:uid="{70434204-B68E-504E-AC9E-B01901217086}"/>
    <hyperlink ref="D43" r:id="rId163" display="https://www.the-numbers.com/market/distributor/Searchlight-Pictures" xr:uid="{31AAD3F4-D9BF-8748-8A62-68C0B670DCB4}"/>
    <hyperlink ref="E43" r:id="rId164" display="https://www.the-numbers.com/market/genre/Black-Comedy" xr:uid="{9A096685-B46A-4B4B-94A9-D5DBABB897E1}"/>
    <hyperlink ref="B44" r:id="rId165" location="tab=summary" display="https://www.the-numbers.com/movie/Northman-The-(2022) - tab=summary" xr:uid="{CF867A4E-49E3-DC48-902E-37BC8BEFE266}"/>
    <hyperlink ref="C44" r:id="rId166" display="https://www.the-numbers.com/box-office-chart/daily/2022/04/22" xr:uid="{CEAE2A6C-3178-E745-989E-F019F4547E6A}"/>
    <hyperlink ref="D44" r:id="rId167" display="https://www.the-numbers.com/market/distributor/Focus-Features" xr:uid="{FC2FF38D-A47A-BD41-A6F7-E572D053022E}"/>
    <hyperlink ref="E44" r:id="rId168" display="https://www.the-numbers.com/market/genre/Action" xr:uid="{41DA9D27-618F-2041-9761-6DBCFF4B2630}"/>
    <hyperlink ref="B45" r:id="rId169" location="tab=summary" display="https://www.the-numbers.com/movie/Gekijouban-Jujutsu-Kaisen-0-(2022-Japan) - tab=summary" xr:uid="{6143BDD6-A6BE-6C4A-A66D-5BB2F4E85DE3}"/>
    <hyperlink ref="C45" r:id="rId170" display="https://www.the-numbers.com/box-office-chart/daily/2022/03/18" xr:uid="{B8588C38-AD58-0045-B386-8D57BDDCAB5C}"/>
    <hyperlink ref="D45" r:id="rId171" display="https://www.the-numbers.com/market/distributor/FUNimation" xr:uid="{D7D57D57-E8AB-344D-B52B-A15A0D3CF728}"/>
    <hyperlink ref="E45" r:id="rId172" display="https://www.the-numbers.com/market/genre/Action" xr:uid="{0F6DA0C9-E635-F34B-A2F6-F1F154813F58}"/>
    <hyperlink ref="B46" r:id="rId173" location="tab=summary" display="https://www.the-numbers.com/movie/Doragon-boru-supa-supa-hiro-(2022-Japan) - tab=summary" xr:uid="{8FC14CAC-35B5-1744-BB0D-A4ED5E2D2D77}"/>
    <hyperlink ref="C46" r:id="rId174" display="https://www.the-numbers.com/box-office-chart/daily/2022/08/19" xr:uid="{1F6E128D-B1C1-4944-BFA2-FA77B917BC5C}"/>
    <hyperlink ref="D46" r:id="rId175" display="https://www.the-numbers.com/market/distributor/Crunchyroll" xr:uid="{CF8037E4-02D9-324C-93AB-47CA75EA5398}"/>
    <hyperlink ref="E46" r:id="rId176" display="https://www.the-numbers.com/market/genre/Action" xr:uid="{35930C7E-9800-6146-81FC-846555DBB6A3}"/>
    <hyperlink ref="B47" r:id="rId177" location="tab=summary" display="https://www.the-numbers.com/movie/Bobs-Burgers-Movie-The-(2022) - tab=summary" xr:uid="{B59305F1-8A99-0B42-B0AA-18F2EAE41EB2}"/>
    <hyperlink ref="C47" r:id="rId178" display="https://www.the-numbers.com/box-office-chart/daily/2022/05/27" xr:uid="{36DD4891-CD47-B542-B40C-53A8E2AF8D33}"/>
    <hyperlink ref="D47" r:id="rId179" display="https://www.the-numbers.com/market/distributor/20th-Century-Studios" xr:uid="{A1957426-AA1B-5F4D-A78F-C0DE0DD938AD}"/>
    <hyperlink ref="E47" r:id="rId180" display="https://www.the-numbers.com/market/genre/Comedy" xr:uid="{F0080BCE-392B-9647-BF2A-736965DC2E9C}"/>
    <hyperlink ref="B48" r:id="rId181" location="tab=summary" display="https://www.the-numbers.com/movie/Beast-(2022) - tab=summary" xr:uid="{BB8E7364-7A78-FE40-9566-085581EF610D}"/>
    <hyperlink ref="C48" r:id="rId182" display="https://www.the-numbers.com/box-office-chart/daily/2022/08/19" xr:uid="{B6F5847D-81EB-4743-825F-497A6E64FCD2}"/>
    <hyperlink ref="D48" r:id="rId183" display="https://www.the-numbers.com/market/distributor/Universal" xr:uid="{6E7DC10E-4411-4E41-B411-A1773D7D4589}"/>
    <hyperlink ref="E48" r:id="rId184" display="https://www.the-numbers.com/market/genre/Thriller-or-Suspense" xr:uid="{55AB2E53-3444-2041-8D80-589F787F4DAB}"/>
    <hyperlink ref="B49" r:id="rId185" location="tab=summary" display="https://www.the-numbers.com/movie/Carnal-Knowledge - tab=summary" xr:uid="{4E8153B9-1ABC-AD4A-8DD5-8FFAC6373A44}"/>
    <hyperlink ref="C49" r:id="rId186" display="https://www.the-numbers.com/box-office-chart/daily/1971/01/01" xr:uid="{7A8A8BC0-3010-ED45-868A-EF8ACC87D2E4}"/>
    <hyperlink ref="D49" r:id="rId187" display="https://www.the-numbers.com/market/distributor/Avco-Embassy" xr:uid="{7F2DE370-5EDE-1C46-85B3-E9C0E60383FA}"/>
    <hyperlink ref="E49" r:id="rId188" display="https://www.the-numbers.com/market/genre/Drama" xr:uid="{1B57C2C5-10BA-2A45-A32C-F8C13C27426F}"/>
    <hyperlink ref="B50" r:id="rId189" location="tab=summary" display="https://www.the-numbers.com/movie/Invitation-The-(2022) - tab=summary" xr:uid="{657CD9B9-487E-7546-B639-4BA4C76AD2AB}"/>
    <hyperlink ref="C50" r:id="rId190" display="https://www.the-numbers.com/box-office-chart/daily/2022/08/26" xr:uid="{9D968443-5D1E-7E4D-8523-6B2890CC058B}"/>
    <hyperlink ref="D50" r:id="rId191" display="https://www.the-numbers.com/market/distributor/Sony-Pictures" xr:uid="{83D5D3D2-19B6-BC42-84C7-84D52EABBB40}"/>
    <hyperlink ref="E50" r:id="rId192" display="https://www.the-numbers.com/market/genre/Horror" xr:uid="{98B37A2A-35EC-034F-8971-B600BB9AB4DB}"/>
    <hyperlink ref="B51" r:id="rId193" location="tab=summary" display="https://www.the-numbers.com/movie/Avatar - tab=summary" xr:uid="{7E4626B4-87E1-F446-9D43-3E392496253A}"/>
    <hyperlink ref="C51" r:id="rId194" display="https://www.the-numbers.com/box-office-chart/daily/2009/12/18" xr:uid="{A0CFAE0F-F359-AF45-BE09-C15241584203}"/>
    <hyperlink ref="D51" r:id="rId195" display="https://www.the-numbers.com/market/distributor/20th-Century-Fox" xr:uid="{F61CE333-23AF-E548-AD91-E7050A8D29B7}"/>
    <hyperlink ref="E51" r:id="rId196" display="https://www.the-numbers.com/market/genre/Action" xr:uid="{552E8FBF-7169-1247-9443-9BEE55FFEB44}"/>
    <hyperlink ref="B52" r:id="rId197" location="tab=summary" display="https://www.the-numbers.com/movie/Ambulance-(2022) - tab=summary" xr:uid="{28C55ABD-2867-AF40-8616-FCBF1F0570E1}"/>
    <hyperlink ref="C52" r:id="rId198" display="https://www.the-numbers.com/box-office-chart/daily/2022/04/08" xr:uid="{A452020C-6A09-B148-8622-7BBD3FEDABFE}"/>
    <hyperlink ref="D52" r:id="rId199" display="https://www.the-numbers.com/market/distributor/Universal" xr:uid="{26BD5127-2EDB-714C-97C8-2695AD8C72A4}"/>
    <hyperlink ref="E52" r:id="rId200" display="https://www.the-numbers.com/market/genre/Thriller-or-Suspense" xr:uid="{6E7BFC82-7CE7-1345-83B4-B77DCDA0584B}"/>
    <hyperlink ref="B53" r:id="rId201" location="tab=summary" display="https://www.the-numbers.com/movie/Marry-Me - tab=summary" xr:uid="{184EC98D-23FC-D349-9D99-38545756DAD9}"/>
    <hyperlink ref="C53" r:id="rId202" display="https://www.the-numbers.com/box-office-chart/daily/2022/02/11" xr:uid="{A40B2261-2AEA-B84D-BE79-17391C06C935}"/>
    <hyperlink ref="D53" r:id="rId203" display="https://www.the-numbers.com/market/distributor/Universal" xr:uid="{62AB7032-BE3D-BC44-BBAA-474F83221B06}"/>
    <hyperlink ref="E53" r:id="rId204" display="https://www.the-numbers.com/market/genre/Romantic-Comedy" xr:uid="{DCBC745C-4021-964C-9540-3A8AB94EBAA9}"/>
    <hyperlink ref="B54" r:id="rId205" location="tab=summary" display="https://www.the-numbers.com/movie/Father-Stu-(2022) - tab=summary" xr:uid="{B5958B9B-6A68-9B48-A5A9-3DAC94137467}"/>
    <hyperlink ref="C54" r:id="rId206" display="https://www.the-numbers.com/box-office-chart/daily/2022/04/13" xr:uid="{68BA4086-55BD-0745-B246-ADE43EDD66BC}"/>
    <hyperlink ref="D54" r:id="rId207" display="https://www.the-numbers.com/market/distributor/Sony-Pictures" xr:uid="{8D106AF1-CC3A-544D-9CE1-73F340720157}"/>
    <hyperlink ref="E54" r:id="rId208" display="https://www.the-numbers.com/market/genre/Drama" xr:uid="{165A9945-9FC7-4A47-9626-C7E94F0AA57B}"/>
    <hyperlink ref="B55" r:id="rId209" location="tab=summary" display="https://www.the-numbers.com/movie/Kings-Man-The-(2020) - tab=summary" xr:uid="{C77CCE62-A16D-5340-A727-09D848E1011E}"/>
    <hyperlink ref="C55" r:id="rId210" display="https://www.the-numbers.com/box-office-chart/daily/2021/12/22" xr:uid="{9578B694-78EC-D648-A81A-C9B9010A1C13}"/>
    <hyperlink ref="D55" r:id="rId211" display="https://www.the-numbers.com/market/distributor/20th-Century-Studios" xr:uid="{755B7D68-571B-0F4F-A14A-C659584758D0}"/>
    <hyperlink ref="E55" r:id="rId212" display="https://www.the-numbers.com/market/genre/Action" xr:uid="{2D83697F-6521-4F4D-80AB-4DB3FF9208EF}"/>
    <hyperlink ref="B56" r:id="rId213" location="tab=summary" display="https://www.the-numbers.com/movie/Unbearable-Weight-of-Massive-Talent-The - tab=summary" xr:uid="{CEB7A9C0-F06E-1B44-868E-062D6B87122B}"/>
    <hyperlink ref="C56" r:id="rId214" display="https://www.the-numbers.com/box-office-chart/daily/2022/04/22" xr:uid="{5E31431B-BAE9-684A-8D4C-CC1202137275}"/>
    <hyperlink ref="D56" r:id="rId215" display="https://www.the-numbers.com/market/distributor/Lionsgate" xr:uid="{7A06B17E-4DB2-824A-AE72-3F399585AFB3}"/>
    <hyperlink ref="E56" r:id="rId216" display="https://www.the-numbers.com/market/genre/Action" xr:uid="{4D3F1693-C5A8-7246-B03D-61182F9EAE64}"/>
    <hyperlink ref="B57" r:id="rId217" location="tab=summary" display="https://www.the-numbers.com/movie/Devotion-(2022) - tab=summary" xr:uid="{B0E3B11F-9664-4148-8A5E-796634FC61F2}"/>
    <hyperlink ref="C57" r:id="rId218" display="https://www.the-numbers.com/box-office-chart/daily/2022/11/23" xr:uid="{B0F4C0CD-1FD3-5C4E-8950-D2BF15FEA944}"/>
    <hyperlink ref="D57" r:id="rId219" display="https://www.the-numbers.com/market/distributor/Sony-Pictures" xr:uid="{B28EDF71-1725-7045-BA1E-714E2919DCA4}"/>
    <hyperlink ref="E57" r:id="rId220" display="https://www.the-numbers.com/market/genre/Action" xr:uid="{02420FC6-E013-2043-8D38-2C91B62459D5}"/>
    <hyperlink ref="B58" r:id="rId221" location="tab=summary" display="https://www.the-numbers.com/movie/Prey-for-the-Devil-(2022) - tab=summary" xr:uid="{72923A09-723D-CF42-BDD0-3BD14FE76E41}"/>
    <hyperlink ref="C58" r:id="rId222" display="https://www.the-numbers.com/box-office-chart/daily/2022/10/28" xr:uid="{B821E9CF-60D6-B74F-A363-E3171B8BB449}"/>
    <hyperlink ref="D58" r:id="rId223" display="https://www.the-numbers.com/market/distributor/Lionsgate" xr:uid="{2C34A963-B28C-A240-BD85-15AEAB8A009C}"/>
    <hyperlink ref="E58" r:id="rId224" display="https://www.the-numbers.com/market/genre/Horror" xr:uid="{4869D46D-0209-2448-8441-DBB04EC5AB9F}"/>
    <hyperlink ref="B59" r:id="rId225" location="tab=summary" display="https://www.the-numbers.com/movie/Moonfall-(2022) - tab=summary" xr:uid="{08D2A0A4-9C30-EE4E-AD72-5E766DADCC40}"/>
    <hyperlink ref="C59" r:id="rId226" display="https://www.the-numbers.com/box-office-chart/daily/2022/02/04" xr:uid="{AF4137E5-77F6-1440-BA94-D9EA712FFAB5}"/>
    <hyperlink ref="D59" r:id="rId227" display="https://www.the-numbers.com/market/distributor/Lionsgate" xr:uid="{62844201-D1A3-B64B-915B-B803C2B586CB}"/>
    <hyperlink ref="E59" r:id="rId228" display="https://www.the-numbers.com/market/genre/Action" xr:uid="{454E69E2-1432-5649-81A5-8C51CA1D9BCD}"/>
    <hyperlink ref="B60" r:id="rId229" location="tab=summary" display="https://www.the-numbers.com/movie/Paws-of-Fury-The-Legend-of-Hank-(2022) - tab=summary" xr:uid="{4896869D-ACFD-5F46-9807-A9F19D6D0ADB}"/>
    <hyperlink ref="C60" r:id="rId230" display="https://www.the-numbers.com/box-office-chart/daily/2022/07/15" xr:uid="{F82BFEB2-3EA9-DC43-A9AA-BED8EAA215CC}"/>
    <hyperlink ref="D60" r:id="rId231" display="https://www.the-numbers.com/market/distributor/Paramount-Pictures" xr:uid="{7B422464-1C27-9F4A-B7CD-BCBC26BC5C55}"/>
    <hyperlink ref="E60" r:id="rId232" display="https://www.the-numbers.com/market/genre/Adventure" xr:uid="{687D7AE1-8453-6243-9061-BF6E1B19EB12}"/>
    <hyperlink ref="B61" r:id="rId233" location="tab=summary" display="https://www.the-numbers.com/movie/Glass-Onion-A-Knives-Out-Mystery-(2022) - tab=summary" xr:uid="{59C6C9DF-7EE5-AB4E-91C2-BD1AFAD9E0E8}"/>
    <hyperlink ref="C61" r:id="rId234" display="https://www.the-numbers.com/box-office-chart/daily/2022/11/23" xr:uid="{D1DC6C1E-4E05-9247-880C-76220C37E6D1}"/>
    <hyperlink ref="D61" r:id="rId235" display="https://www.the-numbers.com/market/distributor/Netflix" xr:uid="{F275958F-9479-FB47-BE1B-753BE38DE19D}"/>
    <hyperlink ref="E61" r:id="rId236" display="https://www.the-numbers.com/market/genre/Drama" xr:uid="{85B3DCB3-287C-C743-8869-3BD01E9BC309}"/>
    <hyperlink ref="B62" r:id="rId237" location="tab=summary" display="https://www.the-numbers.com/movie/Amsterdam-(2022) - tab=summary" xr:uid="{3C772940-F143-1D43-AD4F-FFB63754B292}"/>
    <hyperlink ref="C62" r:id="rId238" display="https://www.the-numbers.com/box-office-chart/daily/2022/10/07" xr:uid="{204DD121-0CC8-C647-B174-E3BD35E415DF}"/>
    <hyperlink ref="D62" r:id="rId239" display="https://www.the-numbers.com/market/distributor/20th-Century-Studios" xr:uid="{A0C8079F-D746-7A46-8978-7C3796B9DEF3}"/>
    <hyperlink ref="E62" r:id="rId240" display="https://www.the-numbers.com/market/genre/Comedy" xr:uid="{C4D9C08A-6194-E747-880E-9998342FADB3}"/>
    <hyperlink ref="B63" r:id="rId241" location="tab=summary" display="https://www.the-numbers.com/movie/Chosen-The-Season-3-Episodes-1-and-2-(2022) - tab=summary" xr:uid="{3A789421-7376-EB4B-B5F0-885539223FC5}"/>
    <hyperlink ref="C63" r:id="rId242" display="https://www.the-numbers.com/box-office-chart/daily/2022/11/18" xr:uid="{EBDC2FC9-4E64-9E49-8802-271426E8377F}"/>
    <hyperlink ref="D63" r:id="rId243" display="https://www.the-numbers.com/market/distributor/Fathom-Events" xr:uid="{D97FFD62-8419-AE47-8900-71E08D26AC32}"/>
    <hyperlink ref="E63" r:id="rId244" display="https://www.the-numbers.com/market/genre/Drama" xr:uid="{F18760E0-3860-AB47-8990-F19B12C5773A}"/>
    <hyperlink ref="B64" r:id="rId245" location="tab=summary" display="https://www.the-numbers.com/movie/355-The-(2021) - tab=summary" xr:uid="{6AD7AA33-69FC-414F-AE01-152117555779}"/>
    <hyperlink ref="C64" r:id="rId246" display="https://www.the-numbers.com/box-office-chart/daily/2022/01/07" xr:uid="{8CB47E98-B17F-624C-BB94-F3ECDFBD827F}"/>
    <hyperlink ref="D64" r:id="rId247" display="https://www.the-numbers.com/market/distributor/Universal" xr:uid="{676C6F23-7FB7-1D45-BA81-010E73B3EAD5}"/>
    <hyperlink ref="E64" r:id="rId248" display="https://www.the-numbers.com/market/genre/Thriller-or-Suspense" xr:uid="{889C1F75-E172-5F41-89C9-A6E53948D882}"/>
    <hyperlink ref="B65" r:id="rId249" location="tab=summary" display="https://www.the-numbers.com/movie/American-Underdog-The-Kurt-Warner-Story - tab=summary" xr:uid="{6D2AC142-D556-A447-B541-856100B3C3B3}"/>
    <hyperlink ref="C65" r:id="rId250" display="https://www.the-numbers.com/box-office-chart/daily/2021/12/25" xr:uid="{8A3D026B-A371-9B40-B452-0CB18699AE42}"/>
    <hyperlink ref="D65" r:id="rId251" display="https://www.the-numbers.com/market/distributor/Lionsgate" xr:uid="{51D4882D-60CB-8E40-A2B5-A4601DF35012}"/>
    <hyperlink ref="E65" r:id="rId252" display="https://www.the-numbers.com/market/genre/Drama" xr:uid="{DEF0BD3E-D313-2844-AF1B-B7A04E459865}"/>
    <hyperlink ref="B66" r:id="rId253" location="tab=summary" display="https://www.the-numbers.com/movie/RRR-(2022-India) - tab=summary" xr:uid="{86B1E94A-0450-C645-A1F1-83835CAA2395}"/>
    <hyperlink ref="C66" r:id="rId254" display="https://www.the-numbers.com/box-office-chart/daily/2022/03/24" xr:uid="{9E3EEAE1-4F1C-1942-BB0E-295CEEDEABF4}"/>
    <hyperlink ref="D66" r:id="rId255" display="https://www.the-numbers.com/market/distributor/Sarigama-Cinemas" xr:uid="{811AEF05-76B1-9242-B8AE-97AFFC9AE574}"/>
    <hyperlink ref="E66" r:id="rId256" display="https://www.the-numbers.com/market/genre/Action" xr:uid="{E3D7D2F2-65F9-6A4C-963F-3CA7D8004A4D}"/>
    <hyperlink ref="B67" r:id="rId257" location="tab=summary" display="https://www.the-numbers.com/movie/Whitney-Houston-I-Wanna-Dance-With-Somebody - tab=summary" xr:uid="{3773B369-29AB-1C42-BCB8-73917F0338A7}"/>
    <hyperlink ref="C67" r:id="rId258" display="https://www.the-numbers.com/box-office-chart/daily/2022/12/23" xr:uid="{5DEC0490-5A1A-FA46-8EE1-A873083652EC}"/>
    <hyperlink ref="D67" r:id="rId259" display="https://www.the-numbers.com/market/distributor/Sony-Pictures" xr:uid="{E14F3769-3C87-BA49-97D9-8089B95CCD99}"/>
    <hyperlink ref="E67" r:id="rId260" display="https://www.the-numbers.com/market/genre/Drama" xr:uid="{EE18BB1E-2580-5F47-9D86-F72A3E3522F0}"/>
    <hyperlink ref="B68" r:id="rId261" location="tab=summary" display="https://www.the-numbers.com/movie/Easter-Sunday-(2022) - tab=summary" xr:uid="{54778B5A-761B-2644-826E-E865FDB7778E}"/>
    <hyperlink ref="C68" r:id="rId262" display="https://www.the-numbers.com/box-office-chart/daily/2022/08/05" xr:uid="{39D12AF3-7090-BE4F-94CD-E46F3E3EDFC8}"/>
    <hyperlink ref="D68" r:id="rId263" display="https://www.the-numbers.com/market/distributor/Universal" xr:uid="{A77A9750-4AAA-E749-B084-9E8ED303236B}"/>
    <hyperlink ref="E68" r:id="rId264" display="https://www.the-numbers.com/market/genre/Comedy" xr:uid="{9BBAFCFF-FBFE-F146-ACA7-ACD98D20A4E9}"/>
    <hyperlink ref="B69" r:id="rId265" location="tab=summary" display="https://www.the-numbers.com/movie/One-Piece-Film-Red-(2022-Japan) - tab=summary" xr:uid="{C0BCE1FF-F062-974C-B6EC-F801BAB2BBC4}"/>
    <hyperlink ref="C69" r:id="rId266" display="https://www.the-numbers.com/box-office-chart/daily/2022/11/04" xr:uid="{887D9E5A-B016-2843-A3A4-12AA9D8A12B2}"/>
    <hyperlink ref="D69" r:id="rId267" display="https://www.the-numbers.com/market/distributor/Crunchyroll" xr:uid="{D3D557C4-EAD3-964F-9E06-E488C181292F}"/>
    <hyperlink ref="E69" r:id="rId268" display="https://www.the-numbers.com/market/genre/Action" xr:uid="{62D25FC6-2C50-2D43-8FF7-9845A64E19DF}"/>
    <hyperlink ref="B70" r:id="rId269" location="tab=summary" display="https://www.the-numbers.com/movie/Jaws - tab=summary" xr:uid="{3FE47AEA-45A4-0F48-ABCC-9C66CE2103A6}"/>
    <hyperlink ref="C70" r:id="rId270" display="https://www.the-numbers.com/box-office-chart/daily/1975/06/20" xr:uid="{829F6136-66CE-D144-9B4A-CD60152D459F}"/>
    <hyperlink ref="D70" r:id="rId271" display="https://www.the-numbers.com/market/distributor/Universal" xr:uid="{0F551638-0357-5248-AEBF-9922BA565898}"/>
    <hyperlink ref="E70" r:id="rId272" display="https://www.the-numbers.com/market/genre/Horror" xr:uid="{C834047E-C5FB-C347-AB10-F10713445EC8}"/>
    <hyperlink ref="B71" r:id="rId273" location="tab=summary" display="https://www.the-numbers.com/movie/Fabelmans-The-(2022) - tab=summary" xr:uid="{18F873DB-10D9-2843-A900-492347CBEEA3}"/>
    <hyperlink ref="C71" r:id="rId274" display="https://www.the-numbers.com/box-office-chart/daily/2022/11/23" xr:uid="{1A4EC9C0-C5BE-594A-96D3-6787D162E119}"/>
    <hyperlink ref="D71" r:id="rId275" display="https://www.the-numbers.com/market/distributor/Universal" xr:uid="{40591717-1670-7D44-AF93-1D403C60B63B}"/>
    <hyperlink ref="E71" r:id="rId276" display="https://www.the-numbers.com/market/genre/Drama" xr:uid="{70B71398-2578-7B42-B2D6-577D17EC1DE1}"/>
    <hyperlink ref="B72" r:id="rId277" location="tab=summary" display="https://www.the-numbers.com/movie/X-(2022-Horror) - tab=summary" xr:uid="{0CBC5CE1-129C-B147-8155-11AD8D86B831}"/>
    <hyperlink ref="C72" r:id="rId278" display="https://www.the-numbers.com/box-office-chart/daily/2022/03/18" xr:uid="{C489A39E-7A7A-E14B-8816-BC538D759C31}"/>
    <hyperlink ref="D72" r:id="rId279" display="https://www.the-numbers.com/market/distributor/A24" xr:uid="{0005FC87-5965-654B-BBEE-1C1BCAAE4416}"/>
    <hyperlink ref="E72" r:id="rId280" display="https://www.the-numbers.com/market/genre/Horror" xr:uid="{DFB828C7-3A3D-9746-B51C-2AC6E76ECCE9}"/>
    <hyperlink ref="B73" r:id="rId281" location="tab=summary" display="https://www.the-numbers.com/movie/Bros-(2022) - tab=summary" xr:uid="{F4D10FB8-A65D-A64F-A418-BC53B430AEC8}"/>
    <hyperlink ref="C73" r:id="rId282" display="https://www.the-numbers.com/box-office-chart/daily/2022/09/30" xr:uid="{77FDCC8C-1473-E943-AC12-97101B7E8CAA}"/>
    <hyperlink ref="D73" r:id="rId283" display="https://www.the-numbers.com/market/distributor/Universal" xr:uid="{07AD229A-EC1C-844C-B890-ABB96A433526}"/>
    <hyperlink ref="E73" r:id="rId284" display="https://www.the-numbers.com/market/genre/Romantic-Comedy" xr:uid="{96A9DBFA-D902-D146-AD25-8149FEFC0159}"/>
    <hyperlink ref="B74" r:id="rId285" location="tab=summary" display="https://www.the-numbers.com/movie/Licorice-Pizza-(2021) - tab=summary" xr:uid="{D031AD9E-9F03-5E40-9873-02990F99C001}"/>
    <hyperlink ref="C74" r:id="rId286" display="https://www.the-numbers.com/box-office-chart/daily/2021/11/26" xr:uid="{EABA30D6-5B58-5A47-88CB-5326DFC649C6}"/>
    <hyperlink ref="D74" r:id="rId287" display="https://www.the-numbers.com/market/distributor/United-Artists" xr:uid="{5FE31683-71B1-D643-93CA-AA2135763FB2}"/>
    <hyperlink ref="E74" r:id="rId288" display="https://www.the-numbers.com/market/genre/Drama" xr:uid="{701610D0-5C33-4642-A76E-3EEAC5994AD4}"/>
    <hyperlink ref="B75" r:id="rId289" location="tab=summary" display="https://www.the-numbers.com/movie/Terrifier-2-(2022) - tab=summary" xr:uid="{262AF416-7F3D-2947-B1FB-B7DAE6CAB89A}"/>
    <hyperlink ref="C75" r:id="rId290" display="https://www.the-numbers.com/box-office-chart/daily/2022/10/06" xr:uid="{73EC5D52-E246-024D-810D-780D12F7A9C9}"/>
    <hyperlink ref="D75" r:id="rId291" display="https://www.the-numbers.com/market/distributor/Iconic-Releasing" xr:uid="{C4F0C3D3-A22E-4C4C-A2C9-E58D91E95AD7}"/>
    <hyperlink ref="E75" r:id="rId292" display="https://www.the-numbers.com/market/genre/Horror" xr:uid="{C730871A-C1C8-E449-AA1D-282C0358D278}"/>
    <hyperlink ref="B76" r:id="rId293" location="tab=summary" display="https://www.the-numbers.com/movie/Mrs-Harris-Goes-to-Paris-(2022-United-Kingdom) - tab=summary" xr:uid="{3B032FED-6931-594D-8781-2E2C444FE909}"/>
    <hyperlink ref="C76" r:id="rId294" display="https://www.the-numbers.com/box-office-chart/daily/2022/07/15" xr:uid="{CBE190C6-7A2A-B043-8440-33CC1C5BBBD0}"/>
    <hyperlink ref="D76" r:id="rId295" display="https://www.the-numbers.com/market/distributor/Focus-Features" xr:uid="{EE6AB408-CD0B-1447-A5EA-1FBA4FAF6218}"/>
    <hyperlink ref="E76" r:id="rId296" display="https://www.the-numbers.com/market/genre/Drama" xr:uid="{0D13ABE6-8E5F-AC42-AD05-E1F2A05D2108}"/>
    <hyperlink ref="B77" r:id="rId297" location="tab=summary" display="https://www.the-numbers.com/movie/West-Side-Story-(2020) - tab=summary" xr:uid="{578EDBF1-9894-9346-98CD-364D09E8072D}"/>
    <hyperlink ref="C77" r:id="rId298" display="https://www.the-numbers.com/box-office-chart/daily/2021/12/10" xr:uid="{8EBEEFF1-ADA5-1949-BD65-52D87DD91161}"/>
    <hyperlink ref="D77" r:id="rId299" display="https://www.the-numbers.com/market/distributor/20th-Century-Studios" xr:uid="{19A2E651-4DA6-4E43-ABA2-AF03C307D297}"/>
    <hyperlink ref="E77" r:id="rId300" display="https://www.the-numbers.com/market/genre/Musical" xr:uid="{81D9D054-D3D1-AF4A-B857-54F569C0F7A9}"/>
    <hyperlink ref="B78" r:id="rId301" location="tab=summary" display="https://www.the-numbers.com/movie/Firestarter-(2022) - tab=summary" xr:uid="{653D7B95-DA10-9A4C-9E5E-4C96680C4BC1}"/>
    <hyperlink ref="C78" r:id="rId302" display="https://www.the-numbers.com/box-office-chart/daily/2022/05/13" xr:uid="{EB6B4681-BE0C-DB4C-A484-A7BAF1D0CFE2}"/>
    <hyperlink ref="D78" r:id="rId303" display="https://www.the-numbers.com/market/distributor/Universal" xr:uid="{BD4FC9DB-C29E-1E43-B9BC-6BF87A0ABE31}"/>
    <hyperlink ref="E78" r:id="rId304" display="https://www.the-numbers.com/market/genre/Horror" xr:uid="{9CB6A821-1093-5642-9709-D9500856016A}"/>
    <hyperlink ref="B79" r:id="rId305" location="tab=summary" display="https://www.the-numbers.com/movie/Blacklight-(2022) - tab=summary" xr:uid="{F758E775-E170-654D-A292-AB46771E56EE}"/>
    <hyperlink ref="C79" r:id="rId306" display="https://www.the-numbers.com/box-office-chart/daily/2022/02/11" xr:uid="{BCDBA5D0-14E6-104B-B610-9F22AFBB878F}"/>
    <hyperlink ref="D79" r:id="rId307" display="https://www.the-numbers.com/market/distributor/Briarcliff-Entertainment" xr:uid="{2C7820F6-DAFE-EA40-898D-34E75E6FC688}"/>
    <hyperlink ref="E79" r:id="rId308" display="https://www.the-numbers.com/market/genre/Action" xr:uid="{2106688C-3320-544C-9E75-11FF253329F8}"/>
    <hyperlink ref="B80" r:id="rId309" location="tab=summary" display="https://www.the-numbers.com/movie/See-How-They-Run-(2022) - tab=summary" xr:uid="{11D9DBDC-E4C1-E140-8CE2-13DFAE090282}"/>
    <hyperlink ref="C80" r:id="rId310" display="https://www.the-numbers.com/box-office-chart/daily/2022/09/16" xr:uid="{398505C6-260B-BE43-8E59-BEA6484C5C95}"/>
    <hyperlink ref="D80" r:id="rId311" display="https://www.the-numbers.com/market/distributor/Searchlight-Pictures" xr:uid="{9F5F8FDE-DE51-6046-B70A-C1E54C1F69C6}"/>
    <hyperlink ref="E80" r:id="rId312" display="https://www.the-numbers.com/market/genre/Comedy" xr:uid="{B796C00A-1D1A-5D45-8416-95CF1EBF09E6}"/>
    <hyperlink ref="B81" r:id="rId313" location="tab=summary" display="https://www.the-numbers.com/movie/Matrix-Resurrections-The-(2021) - tab=summary" xr:uid="{91C35EB5-8B30-6643-8111-0FD5014A275A}"/>
    <hyperlink ref="C81" r:id="rId314" display="https://www.the-numbers.com/box-office-chart/daily/2021/12/22" xr:uid="{59089510-BA65-1049-91EB-5F28D0C98BFB}"/>
    <hyperlink ref="D81" r:id="rId315" display="https://www.the-numbers.com/market/distributor/Warner-Bros" xr:uid="{84CDDB0D-6F69-E642-93E6-77204273A13D}"/>
    <hyperlink ref="E81" r:id="rId316" display="https://www.the-numbers.com/market/genre/Action" xr:uid="{8F9AE3F5-89E4-E54F-B333-EA159B44EBE4}"/>
    <hyperlink ref="B82" r:id="rId317" location="tab=summary" display="https://www.the-numbers.com/movie/Pearl-(2022-Horror) - tab=summary" xr:uid="{0653B821-1A56-1040-922D-313022BB3F91}"/>
    <hyperlink ref="C82" r:id="rId318" display="https://www.the-numbers.com/box-office-chart/daily/2022/09/16" xr:uid="{92338FEE-6132-1E44-8557-D90C3CA4DCFF}"/>
    <hyperlink ref="D82" r:id="rId319" display="https://www.the-numbers.com/market/distributor/A24" xr:uid="{764ABFF9-FE62-F948-AB1E-A62A82B0DF4D}"/>
    <hyperlink ref="E82" r:id="rId320" display="https://www.the-numbers.com/market/genre/Horror" xr:uid="{A2823C40-B138-3D46-9549-9FD5B4811ECF}"/>
    <hyperlink ref="B83" r:id="rId321" location="tab=summary" display="https://www.the-numbers.com/movie/Redeeming-Love - tab=summary" xr:uid="{DB8BF9FF-6ED5-0C4B-9410-A1506C298ACD}"/>
    <hyperlink ref="C83" r:id="rId322" display="https://www.the-numbers.com/box-office-chart/daily/2022/01/21" xr:uid="{CE925326-707D-1F4C-BAB7-4C567B600279}"/>
    <hyperlink ref="D83" r:id="rId323" display="https://www.the-numbers.com/market/distributor/Universal" xr:uid="{080DF170-F86A-5545-AFD0-79ACB9460AA9}"/>
    <hyperlink ref="E83" r:id="rId324" display="https://www.the-numbers.com/market/genre/Drama" xr:uid="{78949500-873B-3E44-BB4E-D29ECBA00144}"/>
    <hyperlink ref="B84" r:id="rId325" location="tab=summary" display="https://www.the-numbers.com/movie/Babylon-(2022) - tab=summary" xr:uid="{7B2A2FA8-0AD4-B14D-9E87-33EB3CE75801}"/>
    <hyperlink ref="C84" r:id="rId326" display="https://www.the-numbers.com/box-office-chart/daily/2022/12/23" xr:uid="{A8B816F5-9007-8041-980C-73722A07E157}"/>
    <hyperlink ref="D84" r:id="rId327" display="https://www.the-numbers.com/market/distributor/Paramount-Pictures" xr:uid="{E8389638-F6DB-3144-933C-046B44C4A0E5}"/>
    <hyperlink ref="E84" r:id="rId328" display="https://www.the-numbers.com/market/genre/Drama" xr:uid="{FB0B6D5F-4476-5A46-B382-D82955A8DA01}"/>
    <hyperlink ref="B85" r:id="rId329" location="tab=summary" display="https://www.the-numbers.com/movie/Banshees-of-Inisherin-The-(2022) - tab=summary" xr:uid="{F837B44F-94EC-3B4F-99D5-E66399B0A08E}"/>
    <hyperlink ref="C85" r:id="rId330" display="https://www.the-numbers.com/box-office-chart/daily/2022/10/21" xr:uid="{00320293-4A1F-5E48-9BD3-DB57CF3A53F8}"/>
    <hyperlink ref="D85" r:id="rId331" display="https://www.the-numbers.com/market/distributor/Searchlight-Pictures" xr:uid="{2B3DF237-42C6-A84D-98EC-EC8D8F530071}"/>
    <hyperlink ref="E85" r:id="rId332" display="https://www.the-numbers.com/market/genre/Drama" xr:uid="{3AE4A9B7-56C1-B04C-B8EE-B296995B13B3}"/>
    <hyperlink ref="B86" r:id="rId333" location="tab=summary" display="https://www.the-numbers.com/movie/Till-(2022) - tab=summary" xr:uid="{F49C25DB-C65B-A746-B3F3-6B78B6378512}"/>
    <hyperlink ref="C86" r:id="rId334" display="https://www.the-numbers.com/box-office-chart/daily/2022/10/14" xr:uid="{78E9A018-0CC2-A245-9AD2-52D6CA1756C0}"/>
    <hyperlink ref="D86" r:id="rId335" display="https://www.the-numbers.com/market/distributor/United-Artists" xr:uid="{4D197B01-0436-4947-9D37-5206F39C112C}"/>
    <hyperlink ref="E86" r:id="rId336" display="https://www.the-numbers.com/market/genre/Drama" xr:uid="{0FF7FECE-D548-8145-8543-95F99F227497}"/>
    <hyperlink ref="B87" r:id="rId337" location="tab=summary" display="https://www.the-numbers.com/movie/Three-Thousand-Years-of-Longing-(2022) - tab=summary" xr:uid="{F3B6D398-E403-9447-80FF-F12D8B8D75EB}"/>
    <hyperlink ref="C87" r:id="rId338" display="https://www.the-numbers.com/box-office-chart/daily/2022/08/26" xr:uid="{75B2F1AB-F7CC-3D4F-9102-7EB7B361F51D}"/>
    <hyperlink ref="D87" r:id="rId339" display="https://www.the-numbers.com/market/distributor/United-Artists" xr:uid="{C06DAF92-3BFF-FA46-9C5E-684EEF59C57B}"/>
    <hyperlink ref="E87" r:id="rId340" display="https://www.the-numbers.com/market/genre/Drama" xr:uid="{8ECCE03B-C11E-434D-8BF6-1A0A5A87279D}"/>
    <hyperlink ref="B88" r:id="rId341" location="tab=summary" display="https://www.the-numbers.com/movie/Brahmastra-Part-1-Shiva-(2022-India) - tab=summary" xr:uid="{646042CE-B6C2-FF4C-9A86-2FE76918368B}"/>
    <hyperlink ref="C88" r:id="rId342" display="https://www.the-numbers.com/box-office-chart/daily/2022/09/09" xr:uid="{92DFF70B-07FB-4549-BFEE-3AD2EDF62C33}"/>
    <hyperlink ref="D88" r:id="rId343" display="https://www.the-numbers.com/market/distributor/Fox-Star-India" xr:uid="{2A689F69-9249-2F4C-BD71-24E7DCD574EB}"/>
    <hyperlink ref="E88" r:id="rId344" display="https://www.the-numbers.com/market/genre/Adventure" xr:uid="{EF93B164-7051-AF4D-8E12-8D4D02B1D224}"/>
    <hyperlink ref="B89" r:id="rId345" location="tab=summary" display="https://www.the-numbers.com/movie/Bones-and-All-(2022) - tab=summary" xr:uid="{7FAA8978-6D18-A946-9D94-E6DF589C8B06}"/>
    <hyperlink ref="C89" r:id="rId346" display="https://www.the-numbers.com/box-office-chart/daily/2022/11/23" xr:uid="{5CC141B2-C30C-3346-A196-66EA52AC4EB0}"/>
    <hyperlink ref="D89" r:id="rId347" display="https://www.the-numbers.com/market/distributor/United-Artists" xr:uid="{5E6428FF-BC2A-944E-93EE-488BD505A5E1}"/>
    <hyperlink ref="E89" r:id="rId348" display="https://www.the-numbers.com/market/genre/Thriller-or-Suspense" xr:uid="{FF21A8C2-A932-7148-AA57-65710444CAF9}"/>
    <hyperlink ref="B90" r:id="rId349" location="tab=summary" display="https://www.the-numbers.com/movie/Men-(2022-United-Kingdom) - tab=summary" xr:uid="{25A1CEA0-FF82-A64E-B519-6B9FA8350229}"/>
    <hyperlink ref="C90" r:id="rId350" display="https://www.the-numbers.com/box-office-chart/daily/2022/05/20" xr:uid="{26B9CAAB-30EA-5B45-8A1E-1CE3599261D4}"/>
    <hyperlink ref="D90" r:id="rId351" display="https://www.the-numbers.com/market/distributor/A24" xr:uid="{0A9AA4C7-EB1D-BB47-A610-57C1DF52849D}"/>
    <hyperlink ref="E90" r:id="rId352" display="https://www.the-numbers.com/market/genre/Horror" xr:uid="{5A20317D-CB09-6A42-9032-A9079B6AE2DF}"/>
    <hyperlink ref="B91" r:id="rId353" location="tab=summary" display="https://www.the-numbers.com/movie/Memory-(Dir-Martin-Campbell) - tab=summary" xr:uid="{C4B0518C-C131-984D-8BD3-AB391AA43C2E}"/>
    <hyperlink ref="C91" r:id="rId354" display="https://www.the-numbers.com/box-office-chart/daily/2022/04/29" xr:uid="{936C72B4-FDED-9940-B48F-02A2B9F57D4C}"/>
    <hyperlink ref="D91" r:id="rId355" display="https://www.the-numbers.com/market/distributor/Open-Road" xr:uid="{2367F2B6-9CCA-B043-B314-14A8596CC0F3}"/>
    <hyperlink ref="E91" r:id="rId356" display="https://www.the-numbers.com/market/genre/Action" xr:uid="{9D68EC59-17A4-DF49-A51F-CE57F91AB1A8}"/>
    <hyperlink ref="B92" r:id="rId357" location="tab=summary" display="https://www.the-numbers.com/movie/Fall-(2022) - tab=summary" xr:uid="{8644856C-9342-E846-AACB-2537B7F46C17}"/>
    <hyperlink ref="C92" r:id="rId358" display="https://www.the-numbers.com/box-office-chart/daily/2022/08/12" xr:uid="{9633D4BA-B8C3-7647-A6CC-F77CF8B69E98}"/>
    <hyperlink ref="D92" r:id="rId359" display="https://www.the-numbers.com/market/distributor/Lionsgate" xr:uid="{D776CB25-D274-7A45-8AA2-A822590ACBA3}"/>
    <hyperlink ref="E92" r:id="rId360" display="https://www.the-numbers.com/market/genre/Thriller-or-Suspense" xr:uid="{DE944A5C-A7EA-D74B-B365-FBB360577C56}"/>
    <hyperlink ref="B93" r:id="rId361" location="tab=summary" display="https://www.the-numbers.com/movie/Ghostbusters-Afterlife - tab=summary" xr:uid="{FF59159C-94E0-264C-AE9F-B80515FA8ACA}"/>
    <hyperlink ref="C93" r:id="rId362" display="https://www.the-numbers.com/box-office-chart/daily/2021/11/19" xr:uid="{BC3351DB-21BC-264E-95AA-0B315E6B2662}"/>
    <hyperlink ref="D93" r:id="rId363" display="https://www.the-numbers.com/market/distributor/Sony-Pictures" xr:uid="{7A5E3EC6-ECEB-8249-BC94-A307856AD29E}"/>
    <hyperlink ref="E93" r:id="rId364" display="https://www.the-numbers.com/market/genre/Comedy" xr:uid="{3DD69168-DC8F-A044-9B1B-66C45BABF2C6}"/>
    <hyperlink ref="B94" r:id="rId365" location="tab=summary" display="https://www.the-numbers.com/movie/BTS-Permission-to-Dance-on-Stage-Seoul-Live-Viewing-(2022-South-Korea) - tab=summary" xr:uid="{2A05E9D0-6FEC-2E4B-94E2-9C59D92051CF}"/>
    <hyperlink ref="C94" r:id="rId366" display="https://www.the-numbers.com/box-office-chart/daily/2022/03/12" xr:uid="{078BD9F1-EADC-5145-835F-DB850F234C3D}"/>
    <hyperlink ref="D94" r:id="rId367" display="https://www.the-numbers.com/market/distributor/Trafalgar-Releasing" xr:uid="{37F0ECC3-A3D9-9F4F-B4CB-92B0FB8CB08C}"/>
    <hyperlink ref="E94" r:id="rId368" display="https://www.the-numbers.com/market/genre/Concert-or-Performance" xr:uid="{EFCD06AC-3129-004D-BABF-A4CCFD3084AB}"/>
    <hyperlink ref="B95" r:id="rId369" location="tab=summary" display="https://www.the-numbers.com/movie/K-G-F-Chapter-2-(2022-India) - tab=summary" xr:uid="{62AA022C-09CC-0149-A151-4DF5A3C7CD03}"/>
    <hyperlink ref="C95" r:id="rId370" display="https://www.the-numbers.com/box-office-chart/daily/2022/04/14" xr:uid="{B7439FAC-51AE-BF48-85F5-800317F24CB4}"/>
    <hyperlink ref="D95" r:id="rId371" display="https://www.the-numbers.com/market/distributor/Viva-Entertainment" xr:uid="{B40DD2B2-3BB1-8847-A50F-6BE6434EA322}"/>
    <hyperlink ref="E95" r:id="rId372" display="https://www.the-numbers.com/market/genre/Action" xr:uid="{B3C1F1C0-CF0B-C74A-9AED-8110480C9A17}"/>
    <hyperlink ref="B96" r:id="rId373" location="tab=summary" display="https://www.the-numbers.com/movie/Marcel-the-Shell-with-Shoes-On-(2022) - tab=summary" xr:uid="{28D72F3F-7BE7-0B4D-8494-1D1453658283}"/>
    <hyperlink ref="C96" r:id="rId374" display="https://www.the-numbers.com/box-office-chart/daily/2022/06/24" xr:uid="{0732BC50-3054-994C-B522-2FADB9F04826}"/>
    <hyperlink ref="D96" r:id="rId375" display="https://www.the-numbers.com/market/distributor/A24" xr:uid="{64142F98-E719-0244-8B51-1C259265F1E4}"/>
    <hyperlink ref="E96" r:id="rId376" display="https://www.the-numbers.com/market/genre/Comedy" xr:uid="{AC8EB777-795D-6940-9F3C-3BE5DB2ADA4F}"/>
    <hyperlink ref="B97" r:id="rId377" location="tab=summary" display="https://www.the-numbers.com/movie/Whale-The-(2022) - tab=summary" xr:uid="{D75118E7-746C-1C4A-B9A3-B76886221A3B}"/>
    <hyperlink ref="C97" r:id="rId378" display="https://www.the-numbers.com/box-office-chart/daily/2022/12/09" xr:uid="{AE085062-6240-6E42-9189-928A4BE7D309}"/>
    <hyperlink ref="D97" r:id="rId379" display="https://www.the-numbers.com/market/distributor/A24" xr:uid="{1965C3F0-9B75-6E45-8005-EF9987F4B4D1}"/>
    <hyperlink ref="E97" r:id="rId380" display="https://www.the-numbers.com/market/genre/Drama" xr:uid="{1D272C04-0B6E-E246-8D14-AAACCAED18B5}"/>
    <hyperlink ref="B98" r:id="rId381" location="tab=summary" display="https://www.the-numbers.com/movie/She-Said-(2022) - tab=summary" xr:uid="{DD2640D1-D27F-6E45-9F2F-A9643E2EE59D}"/>
    <hyperlink ref="C98" r:id="rId382" display="https://www.the-numbers.com/box-office-chart/daily/2022/11/18" xr:uid="{F61FD5D1-4021-8940-8DCF-76B05FD6E76A}"/>
    <hyperlink ref="D98" r:id="rId383" display="https://www.the-numbers.com/market/distributor/Universal" xr:uid="{600BB90C-97AD-F04B-853C-41D8B0A8CFC4}"/>
    <hyperlink ref="E98" r:id="rId384" display="https://www.the-numbers.com/market/genre/Drama" xr:uid="{71B62CC8-CF79-7548-A8D1-334C563A6BD3}"/>
    <hyperlink ref="B99" r:id="rId385" location="tab=summary" display="https://www.the-numbers.com/movie/Its-a-Wonderful-Life - tab=summary" xr:uid="{7BC1438D-DDEA-104C-AAD9-188C3C04AFBB}"/>
    <hyperlink ref="C99" r:id="rId386" display="https://www.the-numbers.com/box-office-chart/daily/1946/12/20" xr:uid="{4B10B044-1A41-694F-9503-9C4025EC8A1D}"/>
    <hyperlink ref="E99" r:id="rId387" display="https://www.the-numbers.com/market/genre/Drama" xr:uid="{2C0D695A-40F4-594B-A665-A9886DCE78E1}"/>
    <hyperlink ref="B100" r:id="rId388" location="tab=summary" display="https://www.the-numbers.com/movie/Tar-(2022) - tab=summary" xr:uid="{0958312C-AA46-A548-B0FB-791F50AE3378}"/>
    <hyperlink ref="C100" r:id="rId389" display="https://www.the-numbers.com/box-office-chart/daily/2022/10/07" xr:uid="{11920648-D1A0-F34A-AF99-279E610A46C4}"/>
    <hyperlink ref="D100" r:id="rId390" display="https://www.the-numbers.com/market/distributor/Focus-Features" xr:uid="{042799F9-4AD9-4B49-9AC2-599F46C412E9}"/>
    <hyperlink ref="E100" r:id="rId391" display="https://www.the-numbers.com/market/genre/Drama" xr:uid="{BA3C416D-C565-874E-843E-D81851AA12E2}"/>
    <hyperlink ref="B101" r:id="rId392" location="tab=summary" display="https://www.the-numbers.com/movie/I-Heard-the-Bells-(2022) - tab=summary" xr:uid="{FCE9955E-34AC-744D-8E92-BA8D176987D0}"/>
    <hyperlink ref="C101" r:id="rId393" display="https://www.the-numbers.com/box-office-chart/daily/2022/12/01" xr:uid="{E3868A67-C03E-784E-9E27-A19BC828958F}"/>
    <hyperlink ref="D101" r:id="rId394" display="https://www.the-numbers.com/market/distributor/Fathom-Events" xr:uid="{71BC33BC-8C07-0942-B889-625A04C64090}"/>
    <hyperlink ref="E101" r:id="rId395" display="https://www.the-numbers.com/market/genre/Drama" xr:uid="{BE695971-453A-E14C-8E19-3DF254489A39}"/>
    <hyperlink ref="B102" r:id="rId396" location="tab=summary" display="https://www.the-numbers.com/movie/Encanto-(2021) - tab=summary" xr:uid="{C5608C55-56BE-F549-B344-9464AAFD0217}"/>
    <hyperlink ref="C102" r:id="rId397" display="https://www.the-numbers.com/box-office-chart/daily/2021/11/24" xr:uid="{E72E3E46-CB11-4441-A323-C32B09522EAE}"/>
    <hyperlink ref="D102" r:id="rId398" display="https://www.the-numbers.com/market/distributor/Walt-Disney" xr:uid="{3BCE5569-BC15-B244-AEF3-4DE4F2ED623A}"/>
    <hyperlink ref="E102" r:id="rId399" display="https://www.the-numbers.com/market/genre/Adventure" xr:uid="{B83695B2-BD69-A344-8E71-0F82141B1372}"/>
    <hyperlink ref="B103" r:id="rId400" location="tab=summary" display="https://www.the-numbers.com/movie/Orphan-First-Kill-(2021) - tab=summary" xr:uid="{9D1AAED3-0184-6247-A3F2-DCED62F06F32}"/>
    <hyperlink ref="C103" r:id="rId401" display="https://www.the-numbers.com/box-office-chart/daily/2022/08/19" xr:uid="{3F7FF09A-D6CB-B94E-B048-ADBB3B709728}"/>
    <hyperlink ref="D103" r:id="rId402" display="https://www.the-numbers.com/market/distributor/Paramount-Pictures" xr:uid="{823F526C-CF76-2342-B8AC-941A7F89FA3C}"/>
    <hyperlink ref="E103" r:id="rId403" display="https://www.the-numbers.com/market/genre/Horror" xr:uid="{113D11AA-A847-0E42-AACB-D62F0C713BF8}"/>
    <hyperlink ref="B104" r:id="rId404" location="tab=summary" display="https://www.the-numbers.com/movie/Tucker-The-Man-and-His-Dream - tab=summary" xr:uid="{559A9D14-5830-E848-8CA3-27318D00C485}"/>
    <hyperlink ref="C104" r:id="rId405" display="https://www.the-numbers.com/box-office-chart/daily/1988/08/12" xr:uid="{E82B5A5C-D650-BB46-842B-7F986DF9C6A7}"/>
    <hyperlink ref="D104" r:id="rId406" display="https://www.the-numbers.com/market/distributor/Paramount-Pictures" xr:uid="{AF736396-BC52-EE49-9D9F-65F2636E9981}"/>
    <hyperlink ref="E104" r:id="rId407" display="https://www.the-numbers.com/market/genre/Drama" xr:uid="{CEB8711A-F63D-B14A-BF2E-9D451C36C3D3}"/>
    <hyperlink ref="B105" r:id="rId408" location="tab=summary" display="https://www.the-numbers.com/movie/Lifemark-(2022) - tab=summary" xr:uid="{39906844-57F1-A64D-8726-6E27B716CFD1}"/>
    <hyperlink ref="C105" r:id="rId409" display="https://www.the-numbers.com/box-office-chart/daily/2022/09/09" xr:uid="{A128A901-DC35-0440-8D74-103D46D03A5F}"/>
    <hyperlink ref="D105" r:id="rId410" display="https://www.the-numbers.com/market/distributor/Fathom-Events" xr:uid="{74BFAE02-A825-8143-BC51-EF4D9E62D2DF}"/>
    <hyperlink ref="E105" r:id="rId411" display="https://www.the-numbers.com/market/genre/Drama" xr:uid="{1424EDD9-F788-604A-B08B-ACC125B8F3FF}"/>
    <hyperlink ref="B106" r:id="rId412" location="tab=summary" display="https://www.the-numbers.com/movie/Ponniyin-Selvan-Part-One-(2022-India) - tab=summary" xr:uid="{66E3290D-FB7C-3C40-AD93-2429D68CBCEE}"/>
    <hyperlink ref="C106" r:id="rId413" display="https://www.the-numbers.com/box-office-chart/daily/2022/09/30" xr:uid="{6FF8EB81-2C00-B144-AA57-DA17CD7C4CB5}"/>
    <hyperlink ref="D106" r:id="rId414" display="https://www.the-numbers.com/market/distributor/Sarigama-Cinemas" xr:uid="{1E0FC0EE-F2E2-A249-B93B-E4B7DD147A70}"/>
    <hyperlink ref="E106" r:id="rId415" display="https://www.the-numbers.com/market/genre/Action" xr:uid="{23DD8A1B-7763-0948-BC67-FDF457CA054D}"/>
    <hyperlink ref="B107" r:id="rId416" location="tab=summary" display="https://www.the-numbers.com/movie/House-of-Gucci-(2021) - tab=summary" xr:uid="{860D1326-CD41-424E-95AD-5DA56F647F20}"/>
    <hyperlink ref="C107" r:id="rId417" display="https://www.the-numbers.com/box-office-chart/daily/2021/11/24" xr:uid="{0C5D6241-495B-C54C-A5E0-7D99C77C51A5}"/>
    <hyperlink ref="D107" r:id="rId418" display="https://www.the-numbers.com/market/distributor/United-Artists" xr:uid="{79AFE4AD-6F21-AE44-BF2C-FCE66241BAB0}"/>
    <hyperlink ref="E107" r:id="rId419" display="https://www.the-numbers.com/market/genre/Drama" xr:uid="{7B1F7BD6-133E-E044-BC7A-2AF79A845129}"/>
    <hyperlink ref="B108" r:id="rId420" location="tab=summary" display="https://www.the-numbers.com/movie/Mississippi-Masala - tab=summary" xr:uid="{1F3F7FD5-4CC2-7B4B-B1D1-DB3B43E53ED5}"/>
    <hyperlink ref="C108" r:id="rId421" display="https://www.the-numbers.com/box-office-chart/daily/1992/02/05" xr:uid="{A201751F-E7EF-8B41-8261-D3430D033277}"/>
    <hyperlink ref="D108" r:id="rId422" display="https://www.the-numbers.com/market/distributor/Goldwyn-Entertainment" xr:uid="{1E1FBE49-CD21-1A47-B492-EB5EA61C31E9}"/>
    <hyperlink ref="E108" r:id="rId423" display="https://www.the-numbers.com/market/genre/Drama" xr:uid="{1ECE6E44-7F3C-A74C-92A9-76EDA7F9E63A}"/>
    <hyperlink ref="B109" r:id="rId424" location="tab=summary" display="https://www.the-numbers.com/movie/Clerks-III-(2022) - tab=summary" xr:uid="{DC18AD87-FA0B-5C4E-B791-F38E9F63B5A9}"/>
    <hyperlink ref="C109" r:id="rId425" display="https://www.the-numbers.com/box-office-chart/daily/2022/09/13" xr:uid="{E3DBBED6-9C94-554E-9815-04AD99FFE009}"/>
    <hyperlink ref="D109" r:id="rId426" display="https://www.the-numbers.com/market/distributor/Fathom-Events" xr:uid="{8A44E557-3E12-1A4A-82B3-CB67F2877368}"/>
    <hyperlink ref="E109" r:id="rId427" display="https://www.the-numbers.com/market/genre/Comedy" xr:uid="{DC22D6A6-B97F-1942-9244-ABD821FF9E99}"/>
    <hyperlink ref="B110" r:id="rId428" location="tab=summary" display="https://www.the-numbers.com/movie/Cursed-The-(2022) - tab=summary" xr:uid="{0C25801F-D5F1-E148-AC71-003ED07E5246}"/>
    <hyperlink ref="C110" r:id="rId429" display="https://www.the-numbers.com/box-office-chart/daily/2022/02/18" xr:uid="{AC1140E5-E843-D947-9751-5970A2C85B68}"/>
    <hyperlink ref="D110" r:id="rId430" display="https://www.the-numbers.com/market/distributor/LD-Entertainment" xr:uid="{D112CC2E-84B0-FD48-8A4A-AD450B78231E}"/>
    <hyperlink ref="E110" r:id="rId431" display="https://www.the-numbers.com/market/genre/Horror" xr:uid="{6B615758-F4AB-9144-A4AE-194F93859008}"/>
    <hyperlink ref="B111" r:id="rId432" location="tab=summary" display="https://www.the-numbers.com/movie/Vengeance-(2021) - tab=summary" xr:uid="{ABD4E317-E52D-B64E-A02F-77323BAE5792}"/>
    <hyperlink ref="C111" r:id="rId433" display="https://www.the-numbers.com/box-office-chart/daily/2022/07/29" xr:uid="{6977EF6F-6B8B-2644-9749-E09C131DD27F}"/>
    <hyperlink ref="D111" r:id="rId434" display="https://www.the-numbers.com/market/distributor/Focus-Features" xr:uid="{F4CCF741-742B-444B-AF5F-DF1223B84967}"/>
    <hyperlink ref="E111" r:id="rId435" display="https://www.the-numbers.com/market/genre/Black-Comedy" xr:uid="{5B5964CE-A84E-9746-92CD-3887C1364AC3}"/>
    <hyperlink ref="B112" r:id="rId436" location="tab=summary" display="https://www.the-numbers.com/movie/ET-The-Extra-Terrestrial - tab=summary" xr:uid="{3B07F975-8652-9F46-9B14-B7E5FEB095F9}"/>
    <hyperlink ref="C112" r:id="rId437" display="https://www.the-numbers.com/box-office-chart/daily/1982/06/11" xr:uid="{FD4F1831-88C3-C64B-B8F3-A6137FC4F04B}"/>
    <hyperlink ref="D112" r:id="rId438" display="https://www.the-numbers.com/market/distributor/Universal" xr:uid="{DA196B8D-725A-4D4A-A54A-7A6F1BF39E47}"/>
    <hyperlink ref="E112" r:id="rId439" display="https://www.the-numbers.com/market/genre/Drama" xr:uid="{12B8AC7E-E30C-844F-92B8-03DCDE7E5C8B}"/>
    <hyperlink ref="B113" r:id="rId440" location="tab=summary" display="https://www.the-numbers.com/movie/Moonage-Daydream-(2022) - tab=summary" xr:uid="{A307C453-F2ED-1545-8045-E0BDFBA6BF77}"/>
    <hyperlink ref="C113" r:id="rId441" display="https://www.the-numbers.com/box-office-chart/daily/2022/09/16" xr:uid="{56544CBB-E9CA-C840-9091-1B460244376C}"/>
    <hyperlink ref="D113" r:id="rId442" display="https://www.the-numbers.com/market/distributor/Neon" xr:uid="{C2313A43-5513-BE4F-83D4-9956E3FB1238}"/>
    <hyperlink ref="E113" r:id="rId443" display="https://www.the-numbers.com/market/genre/Documentary" xr:uid="{071291CF-41E5-464C-867A-09A98B57F40B}"/>
    <hyperlink ref="B114" r:id="rId444" location="tab=summary" display="https://www.the-numbers.com/movie/Triangle-of-Sadness - tab=summary" xr:uid="{0FC0E3DE-AA34-094E-9DB3-554FA285FE7B}"/>
    <hyperlink ref="C114" r:id="rId445" display="https://www.the-numbers.com/box-office-chart/daily/2022/10/07" xr:uid="{13F7D3E4-D4F7-DD4B-A130-D0893B8D69C6}"/>
    <hyperlink ref="D114" r:id="rId446" display="https://www.the-numbers.com/market/distributor/Neon" xr:uid="{7FAA0B41-3576-2949-A2A1-85774FDE2CB5}"/>
    <hyperlink ref="E114" r:id="rId447" display="https://www.the-numbers.com/market/genre/Black-Comedy" xr:uid="{087EF1AB-B199-AD4C-A06A-EC84D908FA61}"/>
    <hyperlink ref="B115" r:id="rId448" location="tab=summary" display="https://www.the-numbers.com/movie/Ryu-to-sobakasu-no-hime-(2021-Japan) - tab=summary" xr:uid="{D051FF0E-99A4-114E-81D1-9F25CB71AB11}"/>
    <hyperlink ref="C115" r:id="rId449" display="https://www.the-numbers.com/box-office-chart/daily/2022/01/14" xr:uid="{A26A4A6E-7EE4-8E44-B014-CC7B2DBE54ED}"/>
    <hyperlink ref="D115" r:id="rId450" display="https://www.the-numbers.com/market/distributor/GKIDS" xr:uid="{C9E02C4A-5C3A-AE4C-A3C8-E167529E37D8}"/>
    <hyperlink ref="E115" r:id="rId451" display="https://www.the-numbers.com/market/genre/Adventure" xr:uid="{C5F7AA45-31E2-494E-96ED-C8447EBF7C13}"/>
    <hyperlink ref="B116" r:id="rId452" location="tab=summary" display="https://www.the-numbers.com/movie/Family-Camp-(2022) - tab=summary" xr:uid="{38CAE79D-DB58-A943-A6F6-BD0A0FD08CF3}"/>
    <hyperlink ref="C116" r:id="rId453" display="https://www.the-numbers.com/box-office-chart/daily/2022/05/13" xr:uid="{14A2972D-48BF-3D48-A36B-6629D910BA91}"/>
    <hyperlink ref="D116" r:id="rId454" display="https://www.the-numbers.com/market/distributor/Roadside-Attractions" xr:uid="{F2EF3D67-FBD9-B841-B51E-F9EFBD50793C}"/>
    <hyperlink ref="E116" r:id="rId455" display="https://www.the-numbers.com/market/genre/Comedy" xr:uid="{74129EE2-C780-7B4E-BB41-E42E0AA48240}"/>
    <hyperlink ref="B117" r:id="rId456" location="tab=summary" display="https://www.the-numbers.com/movie/Cyrano-(2021) - tab=summary" xr:uid="{EA826FF3-F4FA-B446-AE1A-E94EA53BFECE}"/>
    <hyperlink ref="C117" r:id="rId457" display="https://www.the-numbers.com/box-office-chart/daily/2021/12/17" xr:uid="{B8E73E5F-8E73-5A4E-A2E3-4DD31A159046}"/>
    <hyperlink ref="D117" r:id="rId458" display="https://www.the-numbers.com/market/distributor/United-Artists" xr:uid="{30D76535-5D68-074D-A72A-7B30898AF077}"/>
    <hyperlink ref="E117" r:id="rId459" display="https://www.the-numbers.com/market/genre/Musical" xr:uid="{68B0B119-EEB2-8345-A968-492E78A0F513}"/>
    <hyperlink ref="B118" r:id="rId460" location="tab=summary" display="https://www.the-numbers.com/movie/Nightmare-Alley-(2021) - tab=summary" xr:uid="{813C7392-9DF5-0E43-B015-6CB840396055}"/>
    <hyperlink ref="C118" r:id="rId461" display="https://www.the-numbers.com/box-office-chart/daily/2021/12/17" xr:uid="{471ED2F8-C99B-B549-B520-928F9D981835}"/>
    <hyperlink ref="D118" r:id="rId462" display="https://www.the-numbers.com/market/distributor/Searchlight-Pictures" xr:uid="{A27B45A1-DF17-724A-B89A-453054272BE0}"/>
    <hyperlink ref="E118" r:id="rId463" display="https://www.the-numbers.com/market/genre/Thriller-or-Suspense" xr:uid="{49DA31B0-E103-AF47-8204-9E15B4F799B2}"/>
    <hyperlink ref="B119" r:id="rId464" location="tab=summary" display="https://www.the-numbers.com/movie/Laal-Singh-Chaddha-(2022-India) - tab=summary" xr:uid="{B0F73CBE-24A2-C148-9B23-3680A05696E6}"/>
    <hyperlink ref="C119" r:id="rId465" display="https://www.the-numbers.com/box-office-chart/daily/2022/08/11" xr:uid="{0CB06FF2-1C0D-3D48-AE28-B7EBFC3B503B}"/>
    <hyperlink ref="D119" r:id="rId466" display="https://www.the-numbers.com/market/distributor/Paramount-Pictures" xr:uid="{8572F52D-2134-0A45-81D5-F408FF88E730}"/>
    <hyperlink ref="E119" r:id="rId467" display="https://www.the-numbers.com/market/genre/Drama" xr:uid="{8FD63900-4621-C843-BA4B-8F4341B785C7}"/>
    <hyperlink ref="B120" r:id="rId468" location="tab=summary" display="https://www.the-numbers.com/movie/Outfit-The-(2022) - tab=summary" xr:uid="{E7DFEE8C-24B5-D84C-A812-40C7CFA5BB16}"/>
    <hyperlink ref="C120" r:id="rId469" display="https://www.the-numbers.com/box-office-chart/daily/2022/03/18" xr:uid="{589D0C1B-2CD0-FC4A-A3B2-A8B190721A4D}"/>
    <hyperlink ref="D120" r:id="rId470" display="https://www.the-numbers.com/market/distributor/Focus-Features" xr:uid="{BC824749-FB9E-A949-B891-D2B3B33B789E}"/>
    <hyperlink ref="E120" r:id="rId471" display="https://www.the-numbers.com/market/genre/Drama" xr:uid="{7A81036D-F44D-F943-B187-881D3EE8D51B}"/>
    <hyperlink ref="B121" r:id="rId472" location="tab=summary" display="https://www.the-numbers.com/movie/Verdens-verste-menneske-(2021-Norway) - tab=summary" xr:uid="{EAAD4E8A-4FE5-344A-89E7-D1F725782319}"/>
    <hyperlink ref="C121" r:id="rId473" display="https://www.the-numbers.com/box-office-chart/daily/2022/02/04" xr:uid="{32699763-0576-A048-A7F1-6E4BEA2A4338}"/>
    <hyperlink ref="D121" r:id="rId474" display="https://www.the-numbers.com/market/distributor/Neon" xr:uid="{DABC817F-521A-9445-944E-C28674D612EC}"/>
    <hyperlink ref="E121" r:id="rId475" display="https://www.the-numbers.com/market/genre/Comedy" xr:uid="{1F1C2205-9CB1-7248-A0BF-D8DE52EC08D7}"/>
    <hyperlink ref="B122" r:id="rId476" location="tab=summary" display="https://www.the-numbers.com/movie/Drishyam-2-(2022-India) - tab=summary" xr:uid="{1B814C3E-B086-3440-A3AB-C1A349DD1CE2}"/>
    <hyperlink ref="C122" r:id="rId477" display="https://www.the-numbers.com/box-office-chart/daily/2022/11/18" xr:uid="{AA6B493D-01D6-2644-99D7-F6CD77B580D2}"/>
    <hyperlink ref="D122" r:id="rId478" display="https://www.the-numbers.com/market/distributor/Yash-Raj-Films" xr:uid="{AFE168BD-E0EB-9D44-BC04-751DAB70C0FE}"/>
    <hyperlink ref="E122" r:id="rId479" display="https://www.the-numbers.com/market/genre/Thriller-or-Suspense" xr:uid="{11703D0F-2100-D743-BF96-069047D263D4}"/>
    <hyperlink ref="B123" r:id="rId480" location="tab=summary" display="https://www.the-numbers.com/movie/Breaking-(2022) - tab=summary" xr:uid="{534D7CE3-BF4D-A641-952A-D1E7F87FDCB2}"/>
    <hyperlink ref="C123" r:id="rId481" display="https://www.the-numbers.com/box-office-chart/daily/2022/08/26" xr:uid="{9A257BA0-AC4F-9A49-AD92-B75BB0AE5682}"/>
    <hyperlink ref="D123" r:id="rId482" display="https://www.the-numbers.com/market/distributor/Bleecker-Street" xr:uid="{90AC46B9-C383-5642-A493-E574BAAC84E5}"/>
    <hyperlink ref="E123" r:id="rId483" display="https://www.the-numbers.com/market/genre/Thriller-or-Suspense" xr:uid="{84E657B5-7017-9545-8546-DD73B23C8D62}"/>
    <hyperlink ref="B124" r:id="rId484" location="tab=summary" display="https://www.the-numbers.com/movie/Journal-for-Jordan-A-(2021) - tab=summary" xr:uid="{61409F8C-1623-084E-A672-5DE8AB2123D4}"/>
    <hyperlink ref="C124" r:id="rId485" display="https://www.the-numbers.com/box-office-chart/daily/2021/12/10" xr:uid="{2DFDD833-FA52-5441-8AB1-8B9BA4FC6269}"/>
    <hyperlink ref="D124" r:id="rId486" display="https://www.the-numbers.com/market/distributor/Sony-Pictures" xr:uid="{2EB1F59A-9FD2-FF43-8F19-DF3CE6DBDF14}"/>
    <hyperlink ref="E124" r:id="rId487" display="https://www.the-numbers.com/market/genre/Drama" xr:uid="{F803E7A4-6C50-7343-B653-8229A7D296C1}"/>
    <hyperlink ref="B125" r:id="rId488" location="tab=summary" display="https://www.the-numbers.com/movie/Elf - tab=summary" xr:uid="{6019497E-BC94-9445-A10D-043D693C6513}"/>
    <hyperlink ref="C125" r:id="rId489" display="https://www.the-numbers.com/box-office-chart/daily/2003/11/07" xr:uid="{B256D6F9-7963-C342-BBAB-30DA5E0AFCD6}"/>
    <hyperlink ref="D125" r:id="rId490" display="https://www.the-numbers.com/market/distributor/New-Line" xr:uid="{2E4F9A99-DE59-8841-B41B-137A78FF4CD6}"/>
    <hyperlink ref="E125" r:id="rId491" display="https://www.the-numbers.com/market/genre/Comedy" xr:uid="{1D8C8F31-8D91-4C48-BDBD-2F9C1A768B5C}"/>
    <hyperlink ref="B126" r:id="rId492" location="tab=summary" display="https://www.the-numbers.com/movie/Honk-for-Jesus-Save-Your-Soul-(2022) - tab=summary" xr:uid="{951BB7BC-8F3D-114C-81CA-FE73E5836471}"/>
    <hyperlink ref="C126" r:id="rId493" display="https://www.the-numbers.com/box-office-chart/daily/2022/09/02" xr:uid="{21ACC23C-50CF-F146-8841-ED1E69378243}"/>
    <hyperlink ref="D126" r:id="rId494" display="https://www.the-numbers.com/market/distributor/Focus-Features" xr:uid="{88B6E2D5-AF5E-214A-ACA2-F366592FE969}"/>
    <hyperlink ref="E126" r:id="rId495" display="https://www.the-numbers.com/market/genre/Comedy" xr:uid="{BA886A43-F80C-0D44-AD2E-2633CE505581}"/>
    <hyperlink ref="B127" r:id="rId496" location="tab=summary" display="https://www.the-numbers.com/movie/Mack-and-Rita-(2022) - tab=summary" xr:uid="{0FD8EAEE-E0FC-E84D-B4D2-CDBD25AFAB6F}"/>
    <hyperlink ref="C127" r:id="rId497" display="https://www.the-numbers.com/box-office-chart/daily/2022/08/12" xr:uid="{CFD06FDE-A8C7-584F-AB05-99EF1B82990B}"/>
    <hyperlink ref="D127" r:id="rId498" display="https://www.the-numbers.com/market/distributor/Gravitas-Ventures" xr:uid="{8E6E3540-6FD1-8247-9C7E-A7DAD4FE16D2}"/>
    <hyperlink ref="E127" r:id="rId499" display="https://www.the-numbers.com/market/genre/Comedy" xr:uid="{B62554FF-77FE-3441-BD43-916934327CD6}"/>
    <hyperlink ref="B128" r:id="rId500" location="tab=summary" display="https://www.the-numbers.com/movie/Studio-666-(2022) - tab=summary" xr:uid="{10EE9CB7-F9CF-174C-AE27-E411A3CE42DE}"/>
    <hyperlink ref="C128" r:id="rId501" display="https://www.the-numbers.com/box-office-chart/daily/2022/02/25" xr:uid="{EE7C0279-64BF-3C4C-B2EA-767E9F44D3D2}"/>
    <hyperlink ref="D128" r:id="rId502" display="https://www.the-numbers.com/market/distributor/Open-Road" xr:uid="{F532C63F-00B6-1C45-9CF2-8599D49D51B9}"/>
    <hyperlink ref="E128" r:id="rId503" display="https://www.the-numbers.com/market/genre/Horror" xr:uid="{9A427AD6-F013-B748-8641-9736C46697B3}"/>
    <hyperlink ref="B129" r:id="rId504" location="tab=summary" display="https://www.the-numbers.com/movie/Crimes-of-the-Future-(2022-Canada) - tab=summary" xr:uid="{92D7D101-869D-1249-9A42-C8D45DFFC84C}"/>
    <hyperlink ref="C129" r:id="rId505" display="https://www.the-numbers.com/box-office-chart/daily/2022/06/03" xr:uid="{32276171-2B00-C141-BD3F-D34B52ED15DF}"/>
    <hyperlink ref="D129" r:id="rId506" display="https://www.the-numbers.com/market/distributor/Neon" xr:uid="{AA89D5AF-C135-A849-ABA9-A667D5731910}"/>
    <hyperlink ref="E129" r:id="rId507" display="https://www.the-numbers.com/market/genre/Horror" xr:uid="{58395020-CF48-F748-BC4B-80F8F767F05B}"/>
    <hyperlink ref="B130" r:id="rId508" location="tab=summary" display="https://www.the-numbers.com/movie/Belfast-(2021-United-Kingdom) - tab=summary" xr:uid="{FE98810E-4E22-8846-BAF6-B362A45A2805}"/>
    <hyperlink ref="C130" r:id="rId509" display="https://www.the-numbers.com/box-office-chart/daily/2021/11/12" xr:uid="{1F263F57-C95D-054E-A4C4-4528C70078F6}"/>
    <hyperlink ref="D130" r:id="rId510" display="https://www.the-numbers.com/market/distributor/Focus-Features" xr:uid="{FE1D919D-C7A1-F541-BD07-18C441408D3B}"/>
    <hyperlink ref="E130" r:id="rId511" display="https://www.the-numbers.com/market/genre/Drama" xr:uid="{40266384-1137-B24A-B376-7B98D9ED97CB}"/>
    <hyperlink ref="B131" r:id="rId512" location="tab=summary" display="https://www.the-numbers.com/movie/Gigi-and-Nate-(2022-United-Kingdom) - tab=summary" xr:uid="{7CFC2CB8-BC76-E44A-BEBD-76F7C69E1DB5}"/>
    <hyperlink ref="C131" r:id="rId513" display="https://www.the-numbers.com/box-office-chart/daily/2022/09/02" xr:uid="{83620480-186B-6E44-9007-9970F8632594}"/>
    <hyperlink ref="D131" r:id="rId514" display="https://www.the-numbers.com/market/distributor/Roadside-Attractions" xr:uid="{2E6A1A8D-D586-8B4C-AD16-221AF78780D7}"/>
    <hyperlink ref="E131" r:id="rId515" display="https://www.the-numbers.com/market/genre/Drama" xr:uid="{4B9723AC-1289-F042-8E56-C23F4C9179F2}"/>
    <hyperlink ref="B132" r:id="rId516" location="tab=summary" display="https://www.the-numbers.com/movie/Good-House-The-(2022) - tab=summary" xr:uid="{FC8258BE-B709-7448-905F-7AE43F74466D}"/>
    <hyperlink ref="C132" r:id="rId517" display="https://www.the-numbers.com/box-office-chart/daily/2022/09/30" xr:uid="{AD39AB32-9A5D-124B-A20F-B7094D0E0C4B}"/>
    <hyperlink ref="D132" r:id="rId518" display="https://www.the-numbers.com/market/distributor/Roadside-Attractions" xr:uid="{6166E235-BFBB-3D47-BCA7-0394D4A8A50D}"/>
    <hyperlink ref="E132" r:id="rId519" display="https://www.the-numbers.com/market/genre/Comedy" xr:uid="{37DCC2F7-EA0D-8244-99EE-F2999DF4514A}"/>
    <hyperlink ref="B133" r:id="rId520" location="tab=summary" display="https://www.the-numbers.com/movie/Madres-paralelas-(2021-Spain) - tab=summary" xr:uid="{53ABF4D1-4556-844D-9857-5E594BA9CF41}"/>
    <hyperlink ref="C133" r:id="rId521" display="https://www.the-numbers.com/box-office-chart/daily/2021/12/24" xr:uid="{F7087D5B-38B3-764F-ADF3-085893AF525B}"/>
    <hyperlink ref="D133" r:id="rId522" display="https://www.the-numbers.com/market/distributor/Sony-Pictures-Classics" xr:uid="{1CABB22C-8BE8-1246-A4AC-52B2DEC90BD3}"/>
    <hyperlink ref="E133" r:id="rId523" display="https://www.the-numbers.com/market/genre/Drama" xr:uid="{10E9D055-695F-4A4E-9F0E-1766ABA349F6}"/>
    <hyperlink ref="B134" r:id="rId524" location="tab=summary" display="https://www.the-numbers.com/movie/Emily-the-Criminal-(2022) - tab=summary" xr:uid="{DD4F8716-7309-C74C-A2C5-A8855AB7396A}"/>
    <hyperlink ref="C134" r:id="rId525" display="https://www.the-numbers.com/box-office-chart/daily/2022/08/12" xr:uid="{91F1943D-E6E5-2B47-9E84-4E3B343081DE}"/>
    <hyperlink ref="D134" r:id="rId526" display="https://www.the-numbers.com/market/distributor/Roadside-Attractions" xr:uid="{B8A3AB23-BA41-964E-ADCB-066BAA284A23}"/>
    <hyperlink ref="E134" r:id="rId527" display="https://www.the-numbers.com/market/genre/Thriller-or-Suspense" xr:uid="{18202CB0-EBCA-004E-81C4-95527EE9AA77}"/>
    <hyperlink ref="B135" r:id="rId528" location="tab=summary" display="https://www.the-numbers.com/movie/Umma-(2022) - tab=summary" xr:uid="{5691A04C-B274-4641-A621-9A9E09674624}"/>
    <hyperlink ref="C135" r:id="rId529" display="https://www.the-numbers.com/box-office-chart/daily/2022/03/18" xr:uid="{6FEA97F1-EB0D-DE4B-88A9-BAE26DBFC3BE}"/>
    <hyperlink ref="D135" r:id="rId530" display="https://www.the-numbers.com/market/distributor/Sony-Pictures" xr:uid="{92896C44-E274-7C40-8DB4-6CD1118EE4E4}"/>
    <hyperlink ref="E135" r:id="rId531" display="https://www.the-numbers.com/market/genre/Horror" xr:uid="{9B959513-6150-7A4C-8941-504D80929F86}"/>
    <hyperlink ref="B136" r:id="rId532" location="tab=summary" display="https://www.the-numbers.com/movie/loup-et-le-lion-Le-(2021-France) - tab=summary" xr:uid="{AB777CCB-F886-A14D-87C4-76976638D92C}"/>
    <hyperlink ref="C136" r:id="rId533" display="https://www.the-numbers.com/box-office-chart/daily/2022/02/04" xr:uid="{FB5227C9-4B86-4241-AE59-7C55AE8F0BC0}"/>
    <hyperlink ref="D136" r:id="rId534" display="https://www.the-numbers.com/market/distributor/Blue-Fox-Entertainment" xr:uid="{A4813349-F035-F349-8A8F-FA2FD724BD82}"/>
    <hyperlink ref="E136" r:id="rId535" display="https://www.the-numbers.com/market/genre/Adventure" xr:uid="{4FCBDEC4-9D99-2443-A2EF-FA86146F303A}"/>
    <hyperlink ref="B137" r:id="rId536" location="tab=summary" display="https://www.the-numbers.com/movie/Heeojil-kyeolsim-(2022-South-Korea) - tab=summary" xr:uid="{B1D931A8-49AB-674A-BA3C-2D411F73E41E}"/>
    <hyperlink ref="C137" r:id="rId537" display="https://www.the-numbers.com/box-office-chart/daily/2022/10/14" xr:uid="{102CC82A-B671-EE49-910E-2CE5405E8C0B}"/>
    <hyperlink ref="D137" r:id="rId538" display="https://www.the-numbers.com/market/distributor/MUBI" xr:uid="{365A6CD2-32CC-F541-A431-2535BB26378E}"/>
    <hyperlink ref="E137" r:id="rId539" display="https://www.the-numbers.com/market/genre/Drama" xr:uid="{9C3DD55E-FB19-FA42-9623-BDC5C939D663}"/>
    <hyperlink ref="B138" r:id="rId540" location="tab=summary" display="https://www.the-numbers.com/movie/Jeepers-Creepers-Reborn-(2021) - tab=summary" xr:uid="{1F1D6780-0E04-5545-BA00-6B923CFC8D6E}"/>
    <hyperlink ref="C138" r:id="rId541" display="https://www.the-numbers.com/box-office-chart/daily/2022/09/19" xr:uid="{763E3808-6E82-A145-9846-1E08ADE0C385}"/>
    <hyperlink ref="D138" r:id="rId542" display="https://www.the-numbers.com/market/distributor/Fathom-Events" xr:uid="{4B81CB0F-299D-2643-8B99-9D6E9CA28343}"/>
    <hyperlink ref="E138" r:id="rId543" display="https://www.the-numbers.com/market/genre/Horror" xr:uid="{9C9E4838-9A7D-1A40-9D00-EED769CF461D}"/>
    <hyperlink ref="B139" r:id="rId544" location="tab=summary" display="https://www.the-numbers.com/movie/Doraibu-mai-ka-(2021-Japan) - tab=summary" xr:uid="{CAABD374-B0B5-6449-B73B-4B48A7079263}"/>
    <hyperlink ref="C139" r:id="rId545" display="https://www.the-numbers.com/box-office-chart/daily/2021/11/24" xr:uid="{60A99359-8E49-814F-BE3B-044B243E2EE0}"/>
    <hyperlink ref="D139" r:id="rId546" display="https://www.the-numbers.com/market/distributor/Janus-Films" xr:uid="{849EB726-9BCB-B14C-A5F9-9B5418AEE4D8}"/>
    <hyperlink ref="E139" r:id="rId547" display="https://www.the-numbers.com/market/genre/Drama" xr:uid="{FA3CD798-538E-F04E-B8AC-EF95697D5293}"/>
    <hyperlink ref="B140" r:id="rId548" location="tab=summary" display="https://www.the-numbers.com/movie/Watcher-(2022) - tab=summary" xr:uid="{DD061067-1277-8447-BB08-46FEEEFC8C33}"/>
    <hyperlink ref="C140" r:id="rId549" display="https://www.the-numbers.com/box-office-chart/daily/2022/06/03" xr:uid="{92AB8C8E-4C0F-994D-80B1-178AE0639A00}"/>
    <hyperlink ref="D140" r:id="rId550" display="https://www.the-numbers.com/market/distributor/IFC-Midnight" xr:uid="{521105FD-3804-964E-8BDB-C3E24CCE7CBA}"/>
    <hyperlink ref="E140" r:id="rId551" display="https://www.the-numbers.com/market/genre/Thriller-or-Suspense" xr:uid="{FDF703AC-EDFD-9A43-9E7D-449885635E36}"/>
    <hyperlink ref="B141" r:id="rId552" location="tab=summary" display="https://www.the-numbers.com/movie/Mr-Malcolms-List-(2021) - tab=summary" xr:uid="{4BCB8CE8-1E6F-9F47-B323-99C8415A2EF3}"/>
    <hyperlink ref="C141" r:id="rId553" display="https://www.the-numbers.com/box-office-chart/daily/2022/07/01" xr:uid="{19A92361-473A-124F-94E3-A7D59A7D2BE8}"/>
    <hyperlink ref="D141" r:id="rId554" display="https://www.the-numbers.com/market/distributor/Bleecker-Street" xr:uid="{09988E02-FA33-0547-ADA2-D5FB1889B6AD}"/>
    <hyperlink ref="E141" r:id="rId555" display="https://www.the-numbers.com/market/genre/Romantic-Comedy" xr:uid="{BDF3A493-F1F2-094C-B49C-7ED6FB4037E1}"/>
    <hyperlink ref="B142" r:id="rId556" location="tab=summary" display="https://www.the-numbers.com/movie/Armageddon-Time - tab=summary" xr:uid="{2C770784-0621-D346-A8A8-10BE3BA8B021}"/>
    <hyperlink ref="C142" r:id="rId557" display="https://www.the-numbers.com/box-office-chart/daily/2022/10/28" xr:uid="{82A6E8FA-319D-BD49-8C90-5158A16EE9C9}"/>
    <hyperlink ref="D142" r:id="rId558" display="https://www.the-numbers.com/market/distributor/Focus-Features" xr:uid="{79E2E93B-4991-3A42-9952-37C19A93A945}"/>
    <hyperlink ref="E142" r:id="rId559" display="https://www.the-numbers.com/market/genre/Drama" xr:uid="{8F2DE668-E789-3C4C-87B3-2BB0B82E4F35}"/>
    <hyperlink ref="B143" r:id="rId560" location="tab=summary" display="https://www.the-numbers.com/movie/2022-Oscar-Shorts-(2022) - tab=summary" xr:uid="{9660F264-D0F8-1541-9AC7-1E56EEBE947C}"/>
    <hyperlink ref="C143" r:id="rId561" display="https://www.the-numbers.com/box-office-chart/daily/2022/02/25" xr:uid="{5A2E935A-B760-704D-B45D-B543EC8685EC}"/>
    <hyperlink ref="D143" r:id="rId562" display="https://www.the-numbers.com/market/distributor/ShortsHD" xr:uid="{C78EFE84-09F9-C546-87DA-425F014406E3}"/>
    <hyperlink ref="E143" r:id="rId563" display="https://www.the-numbers.com/market/genre/Multiple-Genres" xr:uid="{3C62E9B0-980B-7347-8E49-82535C69B52E}"/>
    <hyperlink ref="B144" r:id="rId564" location="tab=summary" display="https://www.the-numbers.com/movie/Radhe-Shyam-(2022-India) - tab=summary" xr:uid="{DEACB929-86B2-6A47-B9CC-FD692E84C808}"/>
    <hyperlink ref="C144" r:id="rId565" display="https://www.the-numbers.com/box-office-chart/daily/2022/03/11" xr:uid="{C0A1B5BD-E1F3-9F4C-9B26-608E45EF4C90}"/>
    <hyperlink ref="D144" r:id="rId566" display="https://www.the-numbers.com/market/distributor/Great-India-Films" xr:uid="{E1A4E510-95CA-8C41-A37B-7EB7E918CC71}"/>
    <hyperlink ref="E144" r:id="rId567" display="https://www.the-numbers.com/market/genre/Drama" xr:uid="{C054DBBA-0B26-F14D-9C6C-72DF1B6B3148}"/>
    <hyperlink ref="B145" r:id="rId568" location="tab=summary" display="https://www.the-numbers.com/movie/Kings-Daughter-The-(2022) - tab=summary" xr:uid="{2C5B7B52-D8E4-6342-83FB-401E58CF4B19}"/>
    <hyperlink ref="C145" r:id="rId569" display="https://www.the-numbers.com/box-office-chart/daily/2022/01/21" xr:uid="{E06374E0-B5BE-C74B-AB3C-C7CFD4F55DE4}"/>
    <hyperlink ref="D145" r:id="rId570" display="https://www.the-numbers.com/market/distributor/Gravitas-Ventures" xr:uid="{9F51F46F-D731-DC49-88C0-1A2DDAAE582D}"/>
    <hyperlink ref="E145" r:id="rId571" display="https://www.the-numbers.com/market/genre/Adventure" xr:uid="{77986F91-B0F6-7D4E-84E9-4BB752C51092}"/>
    <hyperlink ref="B146" r:id="rId572" location="tab=summary" display="https://www.the-numbers.com/movie/Infinite-Storm-(2022-United-Kingdom) - tab=summary" xr:uid="{34BCEF0F-C2DF-A340-A4EE-BDFDAAF8F1D6}"/>
    <hyperlink ref="C146" r:id="rId573" display="https://www.the-numbers.com/box-office-chart/daily/2022/03/25" xr:uid="{4CB2EDF5-45FE-5A47-A582-F703F0436555}"/>
    <hyperlink ref="D146" r:id="rId574" display="https://www.the-numbers.com/market/distributor/Bleecker-Street" xr:uid="{7C712345-965B-4D48-95D7-7853B54BA671}"/>
    <hyperlink ref="E146" r:id="rId575" display="https://www.the-numbers.com/market/genre/Drama" xr:uid="{C053D710-F350-8745-A07C-A6A5F357CA54}"/>
    <hyperlink ref="B147" r:id="rId576" location="tab=summary" display="https://www.the-numbers.com/movie/Polar-Express-The - tab=summary" xr:uid="{325F90F9-BE28-FE4F-8552-5DD060ADF0CB}"/>
    <hyperlink ref="C147" r:id="rId577" display="https://www.the-numbers.com/box-office-chart/daily/2004/11/10" xr:uid="{6234CD88-A3BB-2B43-A56E-77CB0AAF2174}"/>
    <hyperlink ref="D147" r:id="rId578" display="https://www.the-numbers.com/market/distributor/Warner-Bros" xr:uid="{EAB185C7-B138-744E-84E9-27C67319A9F0}"/>
    <hyperlink ref="E147" r:id="rId579" display="https://www.the-numbers.com/market/genre/Adventure" xr:uid="{9054E8AC-4E1C-A641-8E3B-6EBA09F7D00F}"/>
    <hyperlink ref="B148" r:id="rId580" location="tab=summary" display="https://www.the-numbers.com/movie/Jugjugg-Jeeyo-(2022-India) - tab=summary" xr:uid="{972FA34D-693C-274E-B451-D18D8B881599}"/>
    <hyperlink ref="C148" r:id="rId581" display="https://www.the-numbers.com/box-office-chart/daily/2022/06/24" xr:uid="{8E1F277B-AEFE-1043-8E84-BAE2B08C52E1}"/>
    <hyperlink ref="D148" r:id="rId582" display="https://www.the-numbers.com/market/distributor/Moviegoers-Entertainment" xr:uid="{FED439D6-12E8-FE43-9EA0-8C939A54908E}"/>
    <hyperlink ref="E148" r:id="rId583" display="https://www.the-numbers.com/market/genre/Comedy" xr:uid="{ACEDFA7B-F34C-334E-A172-90FCD423E403}"/>
    <hyperlink ref="B149" r:id="rId584" location="tab=summary" display="https://www.the-numbers.com/movie/Duke-The-(2020-UK) - tab=summary" xr:uid="{61A0B99A-19AE-7A48-A9A7-D059F78D6A0B}"/>
    <hyperlink ref="C149" r:id="rId585" display="https://www.the-numbers.com/box-office-chart/daily/2022/04/22" xr:uid="{5C58335A-0D74-0642-96D4-CC8740F95665}"/>
    <hyperlink ref="D149" r:id="rId586" display="https://www.the-numbers.com/market/distributor/Sony-Pictures-Classics" xr:uid="{585A093B-B6F2-5C43-8C30-0D804B05FB1C}"/>
    <hyperlink ref="E149" r:id="rId587" display="https://www.the-numbers.com/market/genre/Comedy" xr:uid="{B31E83AB-6B02-834D-B47A-D43658378264}"/>
    <hyperlink ref="B150" r:id="rId588" location="tab=summary" display="https://www.the-numbers.com/movie/Running-The-Bases-(2022) - tab=summary" xr:uid="{1F211624-9C87-A04B-82C1-D7385A558B43}"/>
    <hyperlink ref="C150" r:id="rId589" display="https://www.the-numbers.com/box-office-chart/daily/2022/09/16" xr:uid="{621C7D74-3A74-5A41-AD6A-B58F15D6CE5A}"/>
    <hyperlink ref="D150" r:id="rId590" display="https://www.the-numbers.com/market/distributor/UP2U-Films" xr:uid="{4AB25298-3CE1-554A-9015-E9EEED7B7A3B}"/>
    <hyperlink ref="E150" r:id="rId591" display="https://www.the-numbers.com/market/genre/Drama" xr:uid="{853B3831-1EDD-E244-9E61-E5EE88EDB6FE}"/>
    <hyperlink ref="B151" r:id="rId592" location="tab=summary" display="https://www.the-numbers.com/movie/Y-Como-Es-El-(Mexico) - tab=summary" xr:uid="{BD7F7DB7-5692-D74D-BA97-1654F8B288AC}"/>
    <hyperlink ref="C151" r:id="rId593" display="https://www.the-numbers.com/box-office-chart/daily/2022/04/22" xr:uid="{1AB43C34-B673-F249-A30B-11F65C8150B0}"/>
    <hyperlink ref="D151" r:id="rId594" display="https://www.the-numbers.com/market/distributor/Pantelion-Films" xr:uid="{DB7AA480-F8F1-B44C-8855-CFBC52B6900E}"/>
    <hyperlink ref="E151" r:id="rId595" display="https://www.the-numbers.com/market/genre/Comedy" xr:uid="{A3714BAA-7FE8-F84A-AF50-529F538A77C4}"/>
    <hyperlink ref="B152" r:id="rId596" location="tab=summary" display="https://www.the-numbers.com/movie/Kashmir-Files-The-(2022-India) - tab=summary" xr:uid="{971E52F9-4C28-934B-B010-CB2D589F6B91}"/>
    <hyperlink ref="C152" r:id="rId597" display="https://www.the-numbers.com/box-office-chart/daily/2022/03/18" xr:uid="{0E40023E-7C10-0448-A8A1-273671509D35}"/>
    <hyperlink ref="D152" r:id="rId598" display="https://www.the-numbers.com/market/distributor/Zee-Studios" xr:uid="{1F43396B-5579-9C4B-9A7D-B43B1AFCC542}"/>
    <hyperlink ref="E152" r:id="rId599" display="https://www.the-numbers.com/market/genre/Thriller-or-Suspense" xr:uid="{D6209A9E-B6FD-1741-97F5-C742DBE3F37A}"/>
    <hyperlink ref="B153" r:id="rId600" location="tab=summary" display="https://www.the-numbers.com/movie/2000-Mules-(2022) - tab=summary" xr:uid="{ECE83044-3E2C-FB44-BC34-777F33CC2682}"/>
    <hyperlink ref="C153" r:id="rId601" display="https://www.the-numbers.com/box-office-chart/daily/2022/05/20" xr:uid="{28078E3F-84EE-A64F-BE01-896006F38F02}"/>
    <hyperlink ref="D153" r:id="rId602" display="https://www.the-numbers.com/market/distributor/DSouza-Media" xr:uid="{C9C62727-0435-9248-BC83-A1476DC7061E}"/>
    <hyperlink ref="E153" r:id="rId603" display="https://www.the-numbers.com/market/genre/Documentary" xr:uid="{58F2937C-1C1A-C34C-8883-B8AC3E39BAF6}"/>
    <hyperlink ref="B154" r:id="rId604" location="tab=summary" display="https://www.the-numbers.com/movie/Servant-The-(1963-UK) - tab=summary" xr:uid="{3016FD2C-0A9F-E248-9342-6AFDE165D46B}"/>
    <hyperlink ref="C154" r:id="rId605" display="https://www.the-numbers.com/box-office-chart/daily/2022/03/11" xr:uid="{476B9536-87B9-8744-805F-B2A5223400DF}"/>
    <hyperlink ref="D154" r:id="rId606" display="https://www.the-numbers.com/market/distributor/Rialto-Pictures" xr:uid="{98341CA8-CE93-8242-98CC-AA5CA8C823E7}"/>
    <hyperlink ref="E154" r:id="rId607" display="https://www.the-numbers.com/market/genre/Drama" xr:uid="{AA5D5B67-2260-344D-93B4-5E0FA49A3C8E}"/>
    <hyperlink ref="B155" r:id="rId608" location="tab=summary" display="https://www.the-numbers.com/movie/Godfather-The - tab=summary" xr:uid="{51A2B1EA-5167-3E40-BD34-5FBCADC45AA0}"/>
    <hyperlink ref="C155" r:id="rId609" display="https://www.the-numbers.com/box-office-chart/daily/1972/03/15" xr:uid="{0958DEF8-CE07-2B45-98B0-2F5EA11B76BF}"/>
    <hyperlink ref="D155" r:id="rId610" display="https://www.the-numbers.com/market/distributor/Paramount-Pictures" xr:uid="{44426F76-1197-0D4D-A9E5-3CB7BD676363}"/>
    <hyperlink ref="E155" r:id="rId611" display="https://www.the-numbers.com/market/genre/Drama" xr:uid="{F96F978E-6905-C44F-8B90-DB653A2E64D2}"/>
    <hyperlink ref="B156" r:id="rId612" location="tab=summary" display="https://www.the-numbers.com/movie/Acharya-(2022-India) - tab=summary" xr:uid="{38C34690-C818-D648-BAED-E597E3332CE8}"/>
    <hyperlink ref="C156" r:id="rId613" display="https://www.the-numbers.com/box-office-chart/daily/2022/04/28" xr:uid="{9C4AED85-7736-A44D-8766-0C7A0D3F763F}"/>
    <hyperlink ref="D156" r:id="rId614" display="https://www.the-numbers.com/market/distributor/Self-Distributed" xr:uid="{F6A7B218-CDA7-1D48-800E-D914477A87DB}"/>
    <hyperlink ref="E156" r:id="rId615" display="https://www.the-numbers.com/market/genre/Action" xr:uid="{579352F9-2C13-0745-97D1-BB951A093DD5}"/>
    <hyperlink ref="B157" r:id="rId616" location="tab=summary" display="https://www.the-numbers.com/movie/Spoiler-Alert-(2022) - tab=summary" xr:uid="{776FB5A4-DAC4-4443-8067-11DAFB377740}"/>
    <hyperlink ref="C157" r:id="rId617" display="https://www.the-numbers.com/box-office-chart/daily/2022/12/02" xr:uid="{1AD831AD-7F9E-BE41-869E-B71EA9D2D607}"/>
    <hyperlink ref="D157" r:id="rId618" display="https://www.the-numbers.com/market/distributor/Focus-Features" xr:uid="{5B0AB4B7-8BC8-EB47-B5F4-C22060C067B3}"/>
    <hyperlink ref="E157" r:id="rId619" display="https://www.the-numbers.com/market/genre/Drama" xr:uid="{9A574B5E-F023-3448-9B3A-3D99295B3FF2}"/>
    <hyperlink ref="B158" r:id="rId620" location="tab=summary" display="https://www.the-numbers.com/movie/Medieval-(2022-Czech-Republic) - tab=summary" xr:uid="{56769A51-FD5B-9543-BE05-64C21AC2CA50}"/>
    <hyperlink ref="C158" r:id="rId621" display="https://www.the-numbers.com/box-office-chart/daily/2022/09/09" xr:uid="{D3472548-659C-9943-AE55-3E6413C50EAD}"/>
    <hyperlink ref="D158" r:id="rId622" display="https://www.the-numbers.com/market/distributor/Avenue-Entertainment-The" xr:uid="{9AA58FB2-F310-1E46-A3AD-BFAEE6433187}"/>
    <hyperlink ref="E158" r:id="rId623" display="https://www.the-numbers.com/market/genre/Action" xr:uid="{2001DF4D-594A-F542-B8FC-A766880CA2EF}"/>
    <hyperlink ref="B159" r:id="rId624" location="tab=summary" display="https://www.the-numbers.com/movie/Rogue-One-A-Star-Wars-Story - tab=summary" xr:uid="{B75F773C-2DF9-E04C-B797-A8C409816D8B}"/>
    <hyperlink ref="C159" r:id="rId625" display="https://www.the-numbers.com/box-office-chart/daily/2016/12/16" xr:uid="{CB4B521E-86F6-CC43-A737-304C1A61CEF2}"/>
    <hyperlink ref="D159" r:id="rId626" display="https://www.the-numbers.com/market/distributor/Walt-Disney" xr:uid="{2E536F38-5165-1249-AD94-30A9729B1FBC}"/>
    <hyperlink ref="E159" r:id="rId627" display="https://www.the-numbers.com/market/genre/Adventure" xr:uid="{6ADDE1A4-2A37-4F43-B5B2-82FCA7133A35}"/>
    <hyperlink ref="B160" r:id="rId628" location="tab=summary" display="https://www.the-numbers.com/movie/Dune-(2020) - tab=summary" xr:uid="{D9039768-2A1D-ED4D-AA8D-509AD0D8D667}"/>
    <hyperlink ref="C160" r:id="rId629" display="https://www.the-numbers.com/box-office-chart/daily/2021/10/22" xr:uid="{9BFFC2F4-EABF-754F-A6B3-5CFED8110AA2}"/>
    <hyperlink ref="D160" r:id="rId630" display="https://www.the-numbers.com/market/distributor/Warner-Bros" xr:uid="{195DF620-DA74-F842-B143-C04C8CD99C19}"/>
    <hyperlink ref="E160" r:id="rId631" display="https://www.the-numbers.com/market/genre/Action" xr:uid="{BA9B9A23-2930-AC42-B3F5-EB58C3F0FB97}"/>
    <hyperlink ref="B161" r:id="rId632" location="tab=summary" display="https://www.the-numbers.com/movie/Fire-of-Love-(2022) - tab=summary" xr:uid="{921270AE-315B-FF47-A4AE-84B2FF2167EA}"/>
    <hyperlink ref="C161" r:id="rId633" display="https://www.the-numbers.com/box-office-chart/daily/2022/07/06" xr:uid="{32BAEC00-A258-2C49-9B53-1128004F4C0C}"/>
    <hyperlink ref="D161" r:id="rId634" display="https://www.the-numbers.com/market/distributor/Neon" xr:uid="{3CA87EE1-CD35-9F4C-AF80-EC08949E81FE}"/>
    <hyperlink ref="E161" r:id="rId635" display="https://www.the-numbers.com/market/genre/Documentary" xr:uid="{1004A602-2B06-A143-9D34-A373FD95F0BA}"/>
    <hyperlink ref="B162" r:id="rId636" location="tab=summary" display="https://www.the-numbers.com/movie/Hallelujah-Leonard-Cohen-A-Journey-A-Song-(2022-Documentary) - tab=summary" xr:uid="{6D002EEF-F0F1-9E46-A1E7-75A4E5081F8E}"/>
    <hyperlink ref="C162" r:id="rId637" display="https://www.the-numbers.com/box-office-chart/daily/2022/07/01" xr:uid="{B8B91A0D-7E79-EC41-BDFE-EC9FDDE83266}"/>
    <hyperlink ref="D162" r:id="rId638" display="https://www.the-numbers.com/market/distributor/Sony-Pictures-Classics" xr:uid="{0CBABB39-3179-F14E-98A0-FB091703C314}"/>
    <hyperlink ref="E162" r:id="rId639" display="https://www.the-numbers.com/market/genre/Documentary" xr:uid="{E8E35059-505A-004E-BD39-ED2D1D3EAF39}"/>
    <hyperlink ref="B163" r:id="rId640" location="tab=summary" display="https://www.the-numbers.com/movie/Aftersun-(2022) - tab=summary" xr:uid="{C7B3D419-E6DD-0B4F-8D9F-9C40E49A7561}"/>
    <hyperlink ref="C163" r:id="rId641" display="https://www.the-numbers.com/box-office-chart/daily/2022/10/21" xr:uid="{BFFB2F3F-89ED-A340-9702-D52855F94B48}"/>
    <hyperlink ref="D163" r:id="rId642" display="https://www.the-numbers.com/market/distributor/A24" xr:uid="{2B5C043E-95E4-0445-B887-7F232E81541C}"/>
    <hyperlink ref="E163" r:id="rId643" display="https://www.the-numbers.com/market/genre/Drama" xr:uid="{12F5A342-ED09-CF43-87EE-CE40632192AD}"/>
    <hyperlink ref="B164" r:id="rId644" location="tab=summary" display="https://www.the-numbers.com/movie/Contractor-The-(2022) - tab=summary" xr:uid="{7576C8EC-27F9-4249-90FA-351E18C731A9}"/>
    <hyperlink ref="C164" r:id="rId645" display="https://www.the-numbers.com/box-office-chart/daily/2022/04/01" xr:uid="{7B96ECEF-F814-5C49-83DD-AC16D70F46CC}"/>
    <hyperlink ref="D164" r:id="rId646" display="https://www.the-numbers.com/market/distributor/Paramount-Pictures" xr:uid="{0D682CF2-C0A1-244E-AF54-1FB450E193EA}"/>
    <hyperlink ref="E164" r:id="rId647" display="https://www.the-numbers.com/market/genre/Thriller-or-Suspense" xr:uid="{9E6DD181-FC2D-284C-A801-36B3B0FD101F}"/>
    <hyperlink ref="B165" r:id="rId648" location="tab=summary" display="https://www.the-numbers.com/movie/After-Ever-Happy-(2022) - tab=summary" xr:uid="{D6CA896D-7EF2-7B48-81FA-5A0445EDAF55}"/>
    <hyperlink ref="C165" r:id="rId649" display="https://www.the-numbers.com/box-office-chart/daily/2022/09/07" xr:uid="{6B028239-B9A0-174A-A183-C86E9B7A33A1}"/>
    <hyperlink ref="D165" r:id="rId650" display="https://www.the-numbers.com/market/distributor/Netflix" xr:uid="{F05F23C3-0702-664F-BE35-C9E9EEDEDD68}"/>
    <hyperlink ref="E165" r:id="rId651" display="https://www.the-numbers.com/market/genre/Drama" xr:uid="{5580A909-0F4C-B046-8F16-9A4CFC0856BF}"/>
    <hyperlink ref="B166" r:id="rId652" location="tab=summary" display="https://www.the-numbers.com/movie/Beatles-Get-Back-The-Rooftop-Concert-The-(2022) - tab=summary" xr:uid="{599723FC-6320-F546-B616-A96123002365}"/>
    <hyperlink ref="C166" r:id="rId653" display="https://www.the-numbers.com/box-office-chart/daily/2022/01/30" xr:uid="{B3342225-2101-E143-9E05-6C4FB0672722}"/>
    <hyperlink ref="D166" r:id="rId654" display="https://www.the-numbers.com/market/distributor/Walt-Disney" xr:uid="{6A587784-1BA1-564E-AAA3-9D1C2F0A4884}"/>
    <hyperlink ref="E166" r:id="rId655" display="https://www.the-numbers.com/market/genre/Concert-or-Performance" xr:uid="{F3B6A133-B762-7447-8749-8A83F9A378C6}"/>
    <hyperlink ref="B167" r:id="rId656" location="tab=summary" display="https://www.the-numbers.com/movie/Empire-of-Light-(2022) - tab=summary" xr:uid="{7FAA315B-57F3-8343-A7A1-F5DAFEA487A3}"/>
    <hyperlink ref="C167" r:id="rId657" display="https://www.the-numbers.com/box-office-chart/daily/2022/12/09" xr:uid="{13EF2325-CE7C-7047-A467-6B0B8B777480}"/>
    <hyperlink ref="D167" r:id="rId658" display="https://www.the-numbers.com/market/distributor/Searchlight-Pictures" xr:uid="{ACF141E2-3AEB-1645-BAFA-56F547C45688}"/>
    <hyperlink ref="E167" r:id="rId659" display="https://www.the-numbers.com/market/genre/Drama" xr:uid="{136A5E74-6B94-7F43-A11C-A541A5A00F67}"/>
    <hyperlink ref="B168" r:id="rId660" location="tab=summary" display="https://www.the-numbers.com/movie/Venom-Let-There-be-Carnage - tab=summary" xr:uid="{104826F1-72AC-7A43-86D7-6BF08D344697}"/>
    <hyperlink ref="C168" r:id="rId661" display="https://www.the-numbers.com/box-office-chart/daily/2021/10/01" xr:uid="{6E0686EA-A2D3-3F43-8376-DC472AE9779D}"/>
    <hyperlink ref="D168" r:id="rId662" display="https://www.the-numbers.com/market/distributor/Sony-Pictures" xr:uid="{ACD19273-5F36-D04E-A222-2CCAAB247E17}"/>
    <hyperlink ref="E168" r:id="rId663" display="https://www.the-numbers.com/market/genre/Action" xr:uid="{FFD1CFF2-35C7-5041-9E6B-D5192F649168}"/>
    <hyperlink ref="B169" r:id="rId664" location="tab=summary" display="https://www.the-numbers.com/movie/National-Lampoons-Christmas-Vacation - tab=summary" xr:uid="{B8242527-03B9-7A48-848D-5A73164AD4EF}"/>
    <hyperlink ref="C169" r:id="rId665" display="https://www.the-numbers.com/box-office-chart/daily/1989/12/01" xr:uid="{26A68652-726C-3D4F-A29F-12BBD3276E0A}"/>
    <hyperlink ref="D169" r:id="rId666" display="https://www.the-numbers.com/market/distributor/Warner-Bros" xr:uid="{5CC5E69A-9EEE-A34C-BA45-8E3B7601CE26}"/>
    <hyperlink ref="E169" r:id="rId667" display="https://www.the-numbers.com/market/genre/Comedy" xr:uid="{0BCD75B9-F2EE-6142-A8F5-866348935ACB}"/>
    <hyperlink ref="B170" r:id="rId668" location="tab=summary" display="https://www.the-numbers.com/movie/Man-of-God-(2021-Greece) - tab=summary" xr:uid="{FBF572D3-4615-A54D-8531-4350D33C35DB}"/>
    <hyperlink ref="C170" r:id="rId669" display="https://www.the-numbers.com/box-office-chart/daily/2022/03/21" xr:uid="{F82922E4-68A2-2C44-AE67-26911734CDCA}"/>
    <hyperlink ref="D170" r:id="rId670" display="https://www.the-numbers.com/market/distributor/Fathom-Events" xr:uid="{29B78C07-5DC0-CD4C-B13B-015A2946CAAD}"/>
    <hyperlink ref="E170" r:id="rId671" display="https://www.the-numbers.com/market/genre/Drama" xr:uid="{5BD9F062-0DD4-B040-9755-EF36F47AB9E0}"/>
    <hyperlink ref="B171" r:id="rId672" location="tab=summary" display="https://www.the-numbers.com/movie/Twenty-One-Pilots-Cinema-Experience-(2022) - tab=summary" xr:uid="{3F6C547E-339C-864A-9AA8-74038FDF5B9F}"/>
    <hyperlink ref="C171" r:id="rId673" display="https://www.the-numbers.com/box-office-chart/daily/2022/05/19" xr:uid="{0612C501-DCD6-764D-AFC6-AF855A65CB32}"/>
    <hyperlink ref="D171" r:id="rId674" display="https://www.the-numbers.com/market/distributor/Trafalgar-Releasing" xr:uid="{74F99B1C-FFE1-4E4B-B7F4-F6AA78577D2B}"/>
    <hyperlink ref="E171" r:id="rId675" display="https://www.the-numbers.com/market/genre/Concert-or-Performance" xr:uid="{B39BFFE8-9BCE-2448-86BB-62503D561F57}"/>
    <hyperlink ref="B172" r:id="rId676" location="tab=summary" display="https://www.the-numbers.com/movie/Hansan-Yongeui-Chulhyeon-(2020-South-Korea) - tab=summary" xr:uid="{B186D166-0795-2B4F-AB74-17FFFF480742}"/>
    <hyperlink ref="C172" r:id="rId677" display="https://www.the-numbers.com/box-office-chart/daily/2022/07/29" xr:uid="{4BABEF62-0388-174E-AE8F-D5641A8BFCEE}"/>
    <hyperlink ref="D172" r:id="rId678" display="https://www.the-numbers.com/market/distributor/Well-Go-USA" xr:uid="{A3DA3C5C-81BD-DA4A-A84F-1FC2219984D7}"/>
    <hyperlink ref="E172" r:id="rId679" display="https://www.the-numbers.com/market/genre/Action" xr:uid="{8184B8E8-3FC5-EE43-B00D-C1C25D3B7096}"/>
    <hyperlink ref="B173" r:id="rId680" location="tab=summary" display="https://www.the-numbers.com/movie/Johnny-Cash-The-Redemption-of-an-American-Icon-(2022) - tab=summary" xr:uid="{14AAD9E2-576C-0F44-B49F-E498BD15EC22}"/>
    <hyperlink ref="C173" r:id="rId681" display="https://www.the-numbers.com/box-office-chart/daily/2022/12/05" xr:uid="{D3B5717B-AC4A-B545-BD70-23EFBF449FA9}"/>
    <hyperlink ref="D173" r:id="rId682" display="https://www.the-numbers.com/market/distributor/Fathom-Events" xr:uid="{AAE6812F-FA08-254B-9536-21E48C341DB8}"/>
    <hyperlink ref="E173" r:id="rId683" display="https://www.the-numbers.com/market/genre/Documentary" xr:uid="{151CF60E-DB17-624C-B409-1FBE9C9D1F1D}"/>
    <hyperlink ref="B174" r:id="rId684" location="tab=summary" display="https://www.the-numbers.com/movie/Tiger-Rising-The - tab=summary" xr:uid="{84981456-D76E-FE45-B92D-80B17FB13DF4}"/>
    <hyperlink ref="C174" r:id="rId685" display="https://www.the-numbers.com/box-office-chart/daily/2022/01/21" xr:uid="{065DADC4-A288-5B44-9CF0-DAED9B7E6499}"/>
    <hyperlink ref="D174" r:id="rId686" display="https://www.the-numbers.com/market/distributor/Avenue-Entertainment-The" xr:uid="{1260A4C6-D546-8F43-82CF-A756DE2B701C}"/>
    <hyperlink ref="E174" r:id="rId687" display="https://www.the-numbers.com/market/genre/Drama" xr:uid="{FF21256C-9E4B-5245-A1CA-08A14704AA4D}"/>
    <hyperlink ref="B175" r:id="rId688" location="tab=summary" display="https://www.the-numbers.com/movie/Petite-maman-(2021-France) - tab=summary" xr:uid="{B2E8C269-8344-144F-88F5-340D603DA391}"/>
    <hyperlink ref="C175" r:id="rId689" display="https://www.the-numbers.com/box-office-chart/daily/2022/04/22" xr:uid="{078BF54B-A463-7E4B-951C-195FD8983D77}"/>
    <hyperlink ref="D175" r:id="rId690" display="https://www.the-numbers.com/market/distributor/Neon" xr:uid="{2622065F-DA2A-E345-8EFE-CF2B560B435D}"/>
    <hyperlink ref="E175" r:id="rId691" display="https://www.the-numbers.com/market/genre/Drama" xr:uid="{DC1A359E-12BE-0C4C-87A1-253ED354BB97}"/>
    <hyperlink ref="B176" r:id="rId692" location="tab=summary" display="https://www.the-numbers.com/movie/Shin-Evangelion-Gekijoban-(Japan) - tab=summary" xr:uid="{BA01C58D-1C71-A648-B0B6-2DEE630EF94E}"/>
    <hyperlink ref="C176" r:id="rId693" display="https://www.the-numbers.com/box-office-chart/daily/2022/12/06" xr:uid="{517FA209-6B80-CB45-98DE-9F3600D9D2D9}"/>
    <hyperlink ref="D176" r:id="rId694" display="https://www.the-numbers.com/market/distributor/GKIDS" xr:uid="{7F2A00E6-6117-424D-BF0C-D88A6A748D22}"/>
    <hyperlink ref="E176" r:id="rId695" display="https://www.the-numbers.com/market/genre/Action" xr:uid="{A55C4327-CFCB-C74D-ADB1-E7212D9E7297}"/>
    <hyperlink ref="B177" r:id="rId696" location="tab=summary" display="https://www.the-numbers.com/movie/Met-Opera-The-Hours - tab=summary" xr:uid="{7F6C3662-7975-6443-A38F-97A8A31E3F44}"/>
    <hyperlink ref="C177" r:id="rId697" display="https://www.the-numbers.com/box-office-chart/daily/2022/12/10" xr:uid="{E233D302-9217-4A44-9EF7-A06CC3A67F2A}"/>
    <hyperlink ref="D177" r:id="rId698" display="https://www.the-numbers.com/market/distributor/Fathom-Events" xr:uid="{1D89A160-3B22-F64B-95A4-A89A565DC110}"/>
    <hyperlink ref="E177" r:id="rId699" display="https://www.the-numbers.com/market/genre/Drama" xr:uid="{C3EC347D-A0AB-864D-AEDB-74E93F2A1330}"/>
    <hyperlink ref="B178" r:id="rId700" location="tab=summary" display="https://www.the-numbers.com/movie/Phantom-of-the-Open-The-(2022-United-Kingdom) - tab=summary" xr:uid="{42A6A0E0-5FAE-CF43-B66A-31AA7461DAF3}"/>
    <hyperlink ref="C178" r:id="rId701" display="https://www.the-numbers.com/box-office-chart/daily/2022/06/03" xr:uid="{D43D256F-E732-3648-B2F6-5B1052609596}"/>
    <hyperlink ref="D178" r:id="rId702" display="https://www.the-numbers.com/market/distributor/Sony-Pictures-Classics" xr:uid="{2E8E4A4C-A703-3547-A418-1D98014C49A3}"/>
    <hyperlink ref="E178" r:id="rId703" display="https://www.the-numbers.com/market/genre/Comedy" xr:uid="{AB57ABBA-0840-4741-B548-A886E56CA8FE}"/>
    <hyperlink ref="B179" r:id="rId704" location="tab=summary" display="https://www.the-numbers.com/movie/Bodies-Bodies-Bodies - tab=summary" xr:uid="{A9235BAA-F58B-7A47-B39A-B1EB44CF5913}"/>
    <hyperlink ref="C179" r:id="rId705" display="https://www.the-numbers.com/box-office-chart/daily/2022/08/05" xr:uid="{A561B7DB-F98D-4F4D-BB16-21476B134A7F}"/>
    <hyperlink ref="D179" r:id="rId706" display="https://www.the-numbers.com/market/distributor/A24" xr:uid="{1A0792FF-0B8E-014F-A851-1E80C79DFA44}"/>
    <hyperlink ref="E179" r:id="rId707" display="https://www.the-numbers.com/market/genre/Horror" xr:uid="{92192869-2F1C-764B-B7B7-CEE3929CDCEA}"/>
    <hyperlink ref="B180" r:id="rId708" location="tab=summary" display="https://www.the-numbers.com/movie/Aline-The-Voice-of-Love-(2021-Canada) - tab=summary" xr:uid="{6206468B-8C19-B54B-9712-93901CF7FB5C}"/>
    <hyperlink ref="C180" r:id="rId709" display="https://www.the-numbers.com/box-office-chart/daily/2021/11/26" xr:uid="{AFAB00DB-5047-2D4E-ACE7-D584642876D6}"/>
    <hyperlink ref="D180" r:id="rId710" display="https://www.the-numbers.com/market/distributor/Roadside-Attractions" xr:uid="{5CB16A8B-DC05-4F4C-A380-33E29FAFE1DF}"/>
    <hyperlink ref="E180" r:id="rId711" display="https://www.the-numbers.com/market/genre/Drama" xr:uid="{6A2B362D-8D03-7546-A403-9BBDFAB8FC8A}"/>
    <hyperlink ref="B181" r:id="rId712" location="tab=summary" display="https://www.the-numbers.com/movie/Under-the-Sea-3-D - tab=summary" xr:uid="{899EBE0A-42A7-5C44-9E9E-709220886DE7}"/>
    <hyperlink ref="C181" r:id="rId713" display="https://www.the-numbers.com/box-office-chart/daily/2009/02/13" xr:uid="{22ADBE00-B917-494F-A2C6-F0F77BD8E2B7}"/>
    <hyperlink ref="D181" r:id="rId714" display="https://www.the-numbers.com/market/distributor/Warner-Bros" xr:uid="{05DD007B-387A-9947-BA5E-25EB37B714CF}"/>
    <hyperlink ref="E181" r:id="rId715" display="https://www.the-numbers.com/market/genre/Documentary" xr:uid="{E85FB2BC-3DAE-2946-890B-457C91C7237E}"/>
    <hyperlink ref="B182" r:id="rId716" location="tab=summary" display="https://www.the-numbers.com/movie/Ante-Sundaraniki-(2022-India) - tab=summary" xr:uid="{91CEBC86-2B6E-4A46-9BA7-4F087FA6DCC6}"/>
    <hyperlink ref="C182" r:id="rId717" display="https://www.the-numbers.com/box-office-chart/daily/2022/06/09" xr:uid="{3BB3343C-7C04-5343-838F-76AC1E30D1EB}"/>
    <hyperlink ref="D182" r:id="rId718" display="https://www.the-numbers.com/market/distributor/Prime-Media-Pictures" xr:uid="{D5338E90-AC06-A84A-90A6-5463DA28E7FB}"/>
    <hyperlink ref="E182" r:id="rId719" display="https://www.the-numbers.com/market/genre/Comedy" xr:uid="{F4B3AD33-C29E-AE4B-B71D-2141D00980E7}"/>
    <hyperlink ref="B183" r:id="rId720" location="tab=summary" display="https://www.the-numbers.com/movie/Beomjoidosi-2-(2022-South-Korea) - tab=summary" xr:uid="{FC317014-6699-CD44-8B23-1262197D2625}"/>
    <hyperlink ref="C183" r:id="rId721" display="https://www.the-numbers.com/box-office-chart/daily/2022/05/20" xr:uid="{172544CA-3F79-464D-A22B-C5D2B8B9F023}"/>
    <hyperlink ref="D183" r:id="rId722" display="https://www.the-numbers.com/market/distributor/Capelight-Pictures" xr:uid="{05F32989-33F4-084C-A5AC-D661E336CC9C}"/>
    <hyperlink ref="E183" r:id="rId723" display="https://www.the-numbers.com/market/genre/Action" xr:uid="{AFE99534-EB4C-1644-898D-149DE9557B9B}"/>
    <hyperlink ref="B184" r:id="rId724" location="tab=summary" display="https://www.the-numbers.com/movie/Hit-The-2nd-Case-(2022-India) - tab=summary" xr:uid="{5FEDF596-DE24-F642-B602-793BB331C303}"/>
    <hyperlink ref="C184" r:id="rId725" display="https://www.the-numbers.com/box-office-chart/daily/2022/12/02" xr:uid="{D3F8DCDF-5D01-D34C-8BC1-ECB33DCC7025}"/>
    <hyperlink ref="E184" r:id="rId726" display="https://www.the-numbers.com/market/genre/Action" xr:uid="{5431A1B2-907E-8447-A227-0C136C22E525}"/>
    <hyperlink ref="B185" r:id="rId727" location="tab=summary" display="https://www.the-numbers.com/movie/Competencia-oficial-(Spain) - tab=summary" xr:uid="{FD920195-4E61-F245-B6FC-92CFDE04683B}"/>
    <hyperlink ref="C185" r:id="rId728" display="https://www.the-numbers.com/box-office-chart/daily/2022/06/17" xr:uid="{F419C43C-C83F-EC4C-9AB3-9758F7A0E32A}"/>
    <hyperlink ref="D185" r:id="rId729" display="https://www.the-numbers.com/market/distributor/IFC-Films" xr:uid="{B07DC363-6EFA-8D41-956A-79A575B7333D}"/>
    <hyperlink ref="E185" r:id="rId730" display="https://www.the-numbers.com/market/genre/Comedy" xr:uid="{141147D3-8478-EF42-9D83-915823288B5B}"/>
    <hyperlink ref="B186" r:id="rId731" location="tab=summary" display="https://www.the-numbers.com/movie/Mean-One-The-(2022) - tab=summary" xr:uid="{94C36F1F-4FC0-6A45-8F2F-201BC3F49698}"/>
    <hyperlink ref="C186" r:id="rId732" display="https://www.the-numbers.com/box-office-chart/daily/2022/12/08" xr:uid="{6CC87A60-2288-9747-8973-D8531D33789D}"/>
    <hyperlink ref="D186" r:id="rId733" display="https://www.the-numbers.com/market/distributor/Atlas-Distribution" xr:uid="{3236C166-AC4C-0A4F-9F95-5B9A946EC608}"/>
    <hyperlink ref="E186" r:id="rId734" display="https://www.the-numbers.com/market/genre/Horror" xr:uid="{BD7FC491-C8AC-6541-A8BE-306E3FD60AA5}"/>
    <hyperlink ref="B187" r:id="rId735" location="tab=summary" display="https://www.the-numbers.com/movie/Cuando-Sea-Joven-(2021-Mexico) - tab=summary" xr:uid="{C47A2115-6656-734B-A909-6DAE5FF08492}"/>
    <hyperlink ref="C187" r:id="rId736" display="https://www.the-numbers.com/box-office-chart/daily/2022/09/23" xr:uid="{1C5C8A30-6AE9-9843-AD2D-8F12920ECAE7}"/>
    <hyperlink ref="D187" r:id="rId737" display="https://www.the-numbers.com/market/distributor/Pantelion-Films" xr:uid="{920A7623-E9D1-5C4F-830E-F6471BAAEAC6}"/>
    <hyperlink ref="E187" r:id="rId738" display="https://www.the-numbers.com/market/genre/Comedy" xr:uid="{6D172B0D-6D58-5E43-AC87-800660CB0FFB}"/>
    <hyperlink ref="B188" r:id="rId739" location="tab=summary" display="https://www.the-numbers.com/movie/Runway-34-(2022-India) - tab=summary" xr:uid="{A5469740-0743-B841-9839-13E1F044E4B5}"/>
    <hyperlink ref="C188" r:id="rId740" display="https://www.the-numbers.com/box-office-chart/daily/2022/04/29" xr:uid="{2BD235A6-5290-CF4F-9BC2-BCBAE6190ACE}"/>
    <hyperlink ref="D188" r:id="rId741" display="https://www.the-numbers.com/market/distributor/Yash-Raj-Films" xr:uid="{CF8BFD39-E9E4-A444-ADC8-D2BFA352E990}"/>
    <hyperlink ref="E188" r:id="rId742" display="https://www.the-numbers.com/market/genre/Thriller-or-Suspense" xr:uid="{92A64B79-70DE-9844-BA25-3E68174FAB12}"/>
    <hyperlink ref="B189" r:id="rId743" location="tab=summary" display="https://www.the-numbers.com/movie/Confess-Fletch-(2022) - tab=summary" xr:uid="{3124ADCA-990C-7F47-A2D2-5D927DFCD26D}"/>
    <hyperlink ref="C189" r:id="rId744" display="https://www.the-numbers.com/box-office-chart/daily/2022/09/16" xr:uid="{293F0EC2-3D58-C240-BE13-3C75291C0631}"/>
    <hyperlink ref="D189" r:id="rId745" display="https://www.the-numbers.com/market/distributor/Paramount-Pictures" xr:uid="{39FBB50A-BF72-1047-9885-9D8ABC8B6C45}"/>
    <hyperlink ref="E189" r:id="rId746" display="https://www.the-numbers.com/market/genre/Comedy" xr:uid="{17BD9F3E-952F-A844-950C-3C73FF169837}"/>
    <hyperlink ref="B190" r:id="rId747" location="tab=summary" display="https://www.the-numbers.com/movie/Legend-of-Maula-Jatt-The-(2022-Pakistan) - tab=summary" xr:uid="{741114FD-27C3-5C4B-82AA-D0D15F549684}"/>
    <hyperlink ref="C190" r:id="rId748" display="https://www.the-numbers.com/box-office-chart/daily/2022/10/13" xr:uid="{C3D42348-5FCA-1640-9ADB-3E4F3565F54B}"/>
    <hyperlink ref="E190" r:id="rId749" display="https://www.the-numbers.com/market/genre/Action" xr:uid="{5E7127AE-284D-7B4C-9134-7625F9D02549}"/>
    <hyperlink ref="B191" r:id="rId750" location="tab=summary" display="https://www.the-numbers.com/movie/Call-Jane-(2022) - tab=summary" xr:uid="{48B8035A-6044-BC4D-877C-B434E962A026}"/>
    <hyperlink ref="C191" r:id="rId751" display="https://www.the-numbers.com/box-office-chart/daily/2022/10/28" xr:uid="{7643E2E1-56F4-1942-949F-19E42A0D2043}"/>
    <hyperlink ref="D191" r:id="rId752" display="https://www.the-numbers.com/market/distributor/Roadside-Attractions" xr:uid="{9F2AF5F9-F136-E34A-A779-9BFB1635FE22}"/>
    <hyperlink ref="E191" r:id="rId753" display="https://www.the-numbers.com/market/genre/Drama" xr:uid="{3628E25F-1EBB-D34F-9C62-364D1ABB4645}"/>
    <hyperlink ref="B192" r:id="rId754" location="tab=summary" display="https://www.the-numbers.com/movie/Eiga-Go-Toubun-no-Hanayome-(2022-Japan) - tab=summary" xr:uid="{20F57A6C-BE91-314A-B75F-90924B8C69DA}"/>
    <hyperlink ref="C192" r:id="rId755" display="https://www.the-numbers.com/box-office-chart/daily/2022/12/02" xr:uid="{2447E4E9-E306-1449-AF08-F5F063BF18C2}"/>
    <hyperlink ref="D192" r:id="rId756" display="https://www.the-numbers.com/market/distributor/Crunchyroll" xr:uid="{C0A525D8-76B5-454E-A377-BD3CA654EC0B}"/>
    <hyperlink ref="E192" r:id="rId757" display="https://www.the-numbers.com/market/genre/Romantic-Comedy" xr:uid="{36C5A313-88C9-F94D-8B1E-A7589DD449D6}"/>
    <hyperlink ref="B193" r:id="rId758" location="tab=summary" display="https://www.the-numbers.com/movie/Gods-Country-(2022) - tab=summary" xr:uid="{1A933CA1-9942-F643-834F-2AE199AA717D}"/>
    <hyperlink ref="C193" r:id="rId759" display="https://www.the-numbers.com/box-office-chart/daily/2022/09/16" xr:uid="{F36AAB4C-D7DB-3244-8877-6A877D75CCDB}"/>
    <hyperlink ref="D193" r:id="rId760" display="https://www.the-numbers.com/market/distributor/IFC-Films" xr:uid="{67FDD501-833D-BD42-84C2-C4ACB426C117}"/>
    <hyperlink ref="E193" r:id="rId761" display="https://www.the-numbers.com/market/genre/Drama" xr:uid="{2D4E9F26-BDE5-5840-831F-2040DF604AD5}"/>
    <hyperlink ref="B194" r:id="rId762" location="tab=summary" display="https://www.the-numbers.com/movie/Deep-in-the-Heart-A-Texas-Wildlife-Story-(2022) - tab=summary" xr:uid="{5ACB345F-142F-A84C-9D12-33EA7700E8BD}"/>
    <hyperlink ref="C194" r:id="rId763" display="https://www.the-numbers.com/box-office-chart/daily/2022/06/03" xr:uid="{9BF32B75-0303-964F-BF9B-6CA4791FA9BF}"/>
    <hyperlink ref="D194" r:id="rId764" display="https://www.the-numbers.com/market/distributor/Fin-and-Fur-Films" xr:uid="{5526AB5F-2847-3442-AC89-11493210A068}"/>
    <hyperlink ref="E194" r:id="rId765" display="https://www.the-numbers.com/market/genre/Documentary" xr:uid="{E3BD7F22-6708-B74F-8C42-21817F3EDB2D}"/>
    <hyperlink ref="B195" r:id="rId766" location="tab=summary" display="https://www.the-numbers.com/movie/Railway-Children-Return-The-(2022-United-Kingdom) - tab=summary" xr:uid="{6CF5414D-1941-FD48-8A6F-45B04D363518}"/>
    <hyperlink ref="C195" r:id="rId767" display="https://www.the-numbers.com/box-office-chart/daily/2022/09/23" xr:uid="{C5533AF5-FFD0-0843-B25E-0563C728ECBB}"/>
    <hyperlink ref="D195" r:id="rId768" display="https://www.the-numbers.com/market/distributor/Blue-Fox-Entertainment" xr:uid="{3CED5C58-CFB8-0A43-A8C7-F05B78F31E12}"/>
    <hyperlink ref="E195" r:id="rId769" display="https://www.the-numbers.com/market/genre/Adventure" xr:uid="{49C8F137-DB4D-C54D-9F7D-7D6746627160}"/>
    <hyperlink ref="B196" r:id="rId770" location="tab=summary" display="https://www.the-numbers.com/movie/EO-(2022-Poland) - tab=summary" xr:uid="{5A0E957D-D768-D145-8B90-C855E95CA766}"/>
    <hyperlink ref="C196" r:id="rId771" display="https://www.the-numbers.com/box-office-chart/daily/2022/11/18" xr:uid="{E08EA879-C9FF-F048-9176-285AB20E434C}"/>
    <hyperlink ref="D196" r:id="rId772" display="https://www.the-numbers.com/market/distributor/Janus-Films" xr:uid="{4A95DB43-7918-B348-843A-D132D227479D}"/>
    <hyperlink ref="E196" r:id="rId773" display="https://www.the-numbers.com/market/genre/Drama" xr:uid="{64E0EA26-1583-8D43-B159-439A431E77DE}"/>
    <hyperlink ref="B197" r:id="rId774" location="tab=summary" display="https://www.the-numbers.com/movie/Brian-and-Charles-(2022-United-Kingdom) - tab=summary" xr:uid="{F12999F6-576D-DA4D-8974-2AE6277F5C5B}"/>
    <hyperlink ref="C197" r:id="rId775" display="https://www.the-numbers.com/box-office-chart/daily/2022/06/17" xr:uid="{4EC342B7-9F6D-654D-BB2F-43BD527788D9}"/>
    <hyperlink ref="D197" r:id="rId776" display="https://www.the-numbers.com/market/distributor/Focus-Features" xr:uid="{2D211A67-4431-F843-AB27-FD6C952ADB47}"/>
    <hyperlink ref="E197" r:id="rId777" display="https://www.the-numbers.com/market/genre/Comedy" xr:uid="{14F4DE21-32B1-A74D-B552-AD55F2531E88}"/>
    <hyperlink ref="B198" r:id="rId778" location="tab=summary" display="https://www.the-numbers.com/movie/Beast-(2022-India) - tab=summary" xr:uid="{C801EDC4-F0E5-D34E-B03D-E39AB586290D}"/>
    <hyperlink ref="C198" r:id="rId779" display="https://www.the-numbers.com/box-office-chart/daily/2022/04/15" xr:uid="{1C1DCB95-5623-E14B-A81C-4DB17186842D}"/>
    <hyperlink ref="D198" r:id="rId780" display="https://www.the-numbers.com/market/distributor/United-Artists" xr:uid="{D3F74D79-8FDF-9B43-97A9-C168563520C9}"/>
    <hyperlink ref="E198" r:id="rId781" display="https://www.the-numbers.com/market/genre/Action" xr:uid="{D1495C92-A07D-5045-A3A1-96219BD0CE4D}"/>
    <hyperlink ref="B199" r:id="rId782" location="tab=summary" display="https://www.the-numbers.com/movie/bisangseongeon-(2020-South-Korea) - tab=summary" xr:uid="{B8AB4CDE-0D9C-E842-A292-D914425314C6}"/>
    <hyperlink ref="C199" r:id="rId783" display="https://www.the-numbers.com/box-office-chart/daily/2022/08/12" xr:uid="{E5EA403F-4937-3F4B-A61E-1F5CD0F7E514}"/>
    <hyperlink ref="D199" r:id="rId784" display="https://www.the-numbers.com/market/distributor/Well-Go-USA" xr:uid="{ECCA70D1-7C27-F04F-A6B2-0B05540ED280}"/>
    <hyperlink ref="E199" r:id="rId785" display="https://www.the-numbers.com/market/genre/Thriller-or-Suspense" xr:uid="{4861C572-570D-C14E-84DB-78836B5BF7F5}"/>
    <hyperlink ref="B200" r:id="rId786" location="tab=summary" display="https://www.the-numbers.com/movie/King-Richard-(2020) - tab=summary" xr:uid="{2E692659-680D-8841-A4FF-5271D9F7AC2F}"/>
    <hyperlink ref="C200" r:id="rId787" display="https://www.the-numbers.com/box-office-chart/daily/2021/11/19" xr:uid="{B9621E67-A782-E742-8FF4-A8730E5202F6}"/>
    <hyperlink ref="D200" r:id="rId788" display="https://www.the-numbers.com/market/distributor/Warner-Bros" xr:uid="{8D67C2DD-4F3C-3A4D-896E-88CB90D8F318}"/>
    <hyperlink ref="E200" r:id="rId789" display="https://www.the-numbers.com/market/genre/Drama" xr:uid="{A763A787-D107-2D4D-961A-80116232A028}"/>
    <hyperlink ref="B201" r:id="rId790" location="tab=summary" display="https://www.the-numbers.com/movie/Facing-Nolan-(2022) - tab=summary" xr:uid="{02EAC208-4186-BC44-8DAA-3F93B9100418}"/>
    <hyperlink ref="C201" r:id="rId791" display="https://www.the-numbers.com/box-office-chart/daily/2022/05/24" xr:uid="{7656EF4D-5501-1149-A523-1A603A13488C}"/>
    <hyperlink ref="D201" r:id="rId792" display="https://www.the-numbers.com/market/distributor/Utopia" xr:uid="{65BD9422-50B5-CC4A-A54C-5DBDE303920E}"/>
    <hyperlink ref="E201" r:id="rId793" display="https://www.the-numbers.com/market/genre/Documentary" xr:uid="{B1D18BF4-3A73-264D-AC69-D1CCD0A3D341}"/>
    <hyperlink ref="B202" r:id="rId794" location="tab=summary" display="https://www.the-numbers.com/movie/Superspreader-(2022-Documentary) - tab=summary" xr:uid="{77DF14A9-F2F1-554F-A557-FB2AE0822138}"/>
    <hyperlink ref="C202" r:id="rId795" display="https://www.the-numbers.com/box-office-chart/daily/2022/09/29" xr:uid="{562F7EE6-4175-7944-A480-FAD9CF68B710}"/>
    <hyperlink ref="D202" r:id="rId796" display="https://www.the-numbers.com/market/distributor/Iconic-Releasing" xr:uid="{641BC74E-88A1-5541-A0A6-7BF530FF101F}"/>
    <hyperlink ref="E202" r:id="rId797" display="https://www.the-numbers.com/market/genre/Documentary" xr:uid="{57A26C24-866E-A845-B36C-99CCC52C51A1}"/>
    <hyperlink ref="B203" r:id="rId798" location="tab=summary" display="https://www.the-numbers.com/movie/Yashoda-(2022-India) - tab=summary" xr:uid="{A567871E-63E9-484B-AF03-265F33301B7B}"/>
    <hyperlink ref="C203" r:id="rId799" display="https://www.the-numbers.com/box-office-chart/daily/2022/11/11" xr:uid="{EA8686E2-DAC0-CC4A-A93C-005E67CBAB5B}"/>
    <hyperlink ref="D203" r:id="rId800" display="https://www.the-numbers.com/market/distributor/Cinegalaxy" xr:uid="{1EDE68C5-4F13-2C4C-81B6-10E2C6739F56}"/>
    <hyperlink ref="E203" r:id="rId801" display="https://www.the-numbers.com/market/genre/Thriller-or-Suspense" xr:uid="{43B4A255-F5D8-2043-9F7A-09AEAFB23D1D}"/>
    <hyperlink ref="B204" r:id="rId802" location="tab=summary" display="https://www.the-numbers.com/movie/Tysons-Run-(2021) - tab=summary" xr:uid="{079B5008-240F-7E4D-933D-3B800A610200}"/>
    <hyperlink ref="C204" r:id="rId803" display="https://www.the-numbers.com/box-office-chart/daily/2022/03/11" xr:uid="{BA54CDE2-33A4-4E40-918B-316EC6003C0F}"/>
    <hyperlink ref="D204" r:id="rId804" display="https://www.the-numbers.com/market/distributor/Collide-Distribution" xr:uid="{E1F0D9A6-342B-8547-B0A0-A47FCF21A2EE}"/>
    <hyperlink ref="E204" r:id="rId805" display="https://www.the-numbers.com/market/genre/Drama" xr:uid="{E097F535-9509-D64C-8D6A-314E8E1E4B6C}"/>
    <hyperlink ref="B205" r:id="rId806" location="tab=summary" display="https://www.the-numbers.com/movie/Inspection-The-(2022) - tab=summary" xr:uid="{D6BE083F-3A92-654B-91DE-91C0F8E19215}"/>
    <hyperlink ref="C205" r:id="rId807" display="https://www.the-numbers.com/box-office-chart/daily/2022/11/18" xr:uid="{880CB4C1-1652-A04D-ACA2-BB3493D55A0F}"/>
    <hyperlink ref="D205" r:id="rId808" display="https://www.the-numbers.com/market/distributor/A24" xr:uid="{61F3662C-097A-D249-8647-1F42CEE07C4C}"/>
    <hyperlink ref="E205" r:id="rId809" display="https://www.the-numbers.com/market/genre/Drama" xr:uid="{C5418784-0C04-FE48-9908-A66D39EFF268}"/>
    <hyperlink ref="B206" r:id="rId810" location="tab=summary" display="https://www.the-numbers.com/movie/Alice-(2022) - tab=summary" xr:uid="{A0C7A72C-3823-AB44-B99C-9A82EE28B148}"/>
    <hyperlink ref="C206" r:id="rId811" display="https://www.the-numbers.com/box-office-chart/daily/2022/03/18" xr:uid="{2E9F23EE-DF01-804F-9971-5FAA4FFE3435}"/>
    <hyperlink ref="D206" r:id="rId812" display="https://www.the-numbers.com/market/distributor/Roadside-Attractions" xr:uid="{5B489F5A-1DB5-7547-885E-C09A08523996}"/>
    <hyperlink ref="E206" r:id="rId813" display="https://www.the-numbers.com/market/genre/Thriller-or-Suspense" xr:uid="{66FCAB28-1912-AF4F-8E60-E8CA0CDB095E}"/>
    <hyperlink ref="B207" r:id="rId814" location="tab=summary" display="https://www.the-numbers.com/movie/Selena - tab=summary" xr:uid="{15EDEBEA-E99F-C24B-A92A-7E8A746E707A}"/>
    <hyperlink ref="C207" r:id="rId815" display="https://www.the-numbers.com/box-office-chart/daily/1997/03/21" xr:uid="{21C6FD13-B152-484F-A4C7-47AAFD04AE7A}"/>
    <hyperlink ref="D207" r:id="rId816" display="https://www.the-numbers.com/market/distributor/Warner-Bros" xr:uid="{BAD9B356-9490-5140-B9D4-C3A5CA194A28}"/>
    <hyperlink ref="E207" r:id="rId817" display="https://www.the-numbers.com/market/genre/Drama" xr:uid="{5DAB94B1-219A-5B48-833D-8AEAAEF1C9D0}"/>
    <hyperlink ref="B208" r:id="rId818" location="tab=summary" display="https://www.the-numbers.com/movie/Inu-Oh-(2021-Japan) - tab=summary" xr:uid="{C46779DD-5A9B-8447-BE33-88AD5031B99C}"/>
    <hyperlink ref="C208" r:id="rId819" display="https://www.the-numbers.com/box-office-chart/daily/2022/08/12" xr:uid="{F3C0F70B-660E-7943-8E7C-6B697CA7C153}"/>
    <hyperlink ref="D208" r:id="rId820" display="https://www.the-numbers.com/market/distributor/GKIDS" xr:uid="{79561F83-61D7-F047-B553-EC919959E72E}"/>
    <hyperlink ref="E208" r:id="rId821" display="https://www.the-numbers.com/market/genre/Musical" xr:uid="{CF4D5AD9-12E1-7345-9ED1-246B35256FD6}"/>
    <hyperlink ref="B209" r:id="rId822" location="tab=summary" display="https://www.the-numbers.com/movie/Forgiven-The-(UK)-(2020) - tab=summary" xr:uid="{6B2266BE-40E5-6749-AADA-2F3AFDE89ED9}"/>
    <hyperlink ref="C209" r:id="rId823" display="https://www.the-numbers.com/box-office-chart/daily/2022/07/01" xr:uid="{D6ED6083-6FD7-1F40-A3C4-2DC4470E76FB}"/>
    <hyperlink ref="D209" r:id="rId824" display="https://www.the-numbers.com/market/distributor/Roadside-Attractions" xr:uid="{D95EB972-3084-C744-A462-C0AE0CF3400D}"/>
    <hyperlink ref="E209" r:id="rId825" display="https://www.the-numbers.com/market/genre/Drama" xr:uid="{1753A928-4ED9-3740-9BCD-3A43976DE669}"/>
    <hyperlink ref="B210" r:id="rId826" location="tab=summary" display="https://www.the-numbers.com/movie/Gojira-X-Mekagojira-(2002) - tab=summary" xr:uid="{FB5438A2-E9E3-084E-B9FB-98D0550F2F3A}"/>
    <hyperlink ref="C210" r:id="rId827" display="https://www.the-numbers.com/box-office-chart/daily/2022/11/03" xr:uid="{A699B528-4346-0547-BBFE-8619018E774E}"/>
    <hyperlink ref="D210" r:id="rId828" display="https://www.the-numbers.com/market/distributor/Fathom-Events" xr:uid="{2057B5E7-FF11-2042-B537-AE5CA9B7C106}"/>
    <hyperlink ref="E210" r:id="rId829" display="https://www.the-numbers.com/market/genre/Action" xr:uid="{10B51FC2-D670-4244-81D2-5B9872EAD623}"/>
    <hyperlink ref="B211" r:id="rId830" location="tab=summary" display="https://www.the-numbers.com/movie/Red-Rocket-(2021) - tab=summary" xr:uid="{43447A88-1A51-F54D-85EF-07A48D564027}"/>
    <hyperlink ref="C211" r:id="rId831" display="https://www.the-numbers.com/box-office-chart/daily/2021/12/10" xr:uid="{F998DAA0-6908-3F4B-A891-B904B3A6863E}"/>
    <hyperlink ref="D211" r:id="rId832" display="https://www.the-numbers.com/market/distributor/A24" xr:uid="{04DCFFB8-6675-4C45-B0D3-D54B60AE5571}"/>
    <hyperlink ref="E211" r:id="rId833" display="https://www.the-numbers.com/market/genre/Drama" xr:uid="{3EECBCE7-66D8-6F40-B155-07D26159A7CC}"/>
    <hyperlink ref="B212" r:id="rId834" location="tab=summary" display="https://www.the-numbers.com/movie/Mad-God-(2022) - tab=summary" xr:uid="{BE097006-1840-EC4E-9266-E5D6514F439F}"/>
    <hyperlink ref="C212" r:id="rId835" display="https://www.the-numbers.com/box-office-chart/daily/2022/06/10" xr:uid="{063BEF89-423D-714B-BBC0-005834A187C5}"/>
    <hyperlink ref="D212" r:id="rId836" display="https://www.the-numbers.com/market/distributor/Shudder" xr:uid="{D10F740B-045D-824B-9539-7A9946D2A880}"/>
    <hyperlink ref="E212" r:id="rId837" display="https://www.the-numbers.com/market/genre/Horror" xr:uid="{3CA63890-6A46-D640-86F4-C416DD3A89DB}"/>
    <hyperlink ref="B213" r:id="rId838" location="tab=summary" display="https://www.the-numbers.com/movie/Meet-Me-in-the-Bathroom-(2022-United-Kingdom) - tab=summary" xr:uid="{ECD58125-402D-DD47-9333-FD66AD8D3422}"/>
    <hyperlink ref="C213" r:id="rId839" display="https://www.the-numbers.com/box-office-chart/daily/2022/11/04" xr:uid="{C645FCF1-A135-704E-96DC-37ACA4DCEB84}"/>
    <hyperlink ref="D213" r:id="rId840" display="https://www.the-numbers.com/market/distributor/Utopia" xr:uid="{8D3E9F43-F3CC-6F4F-9980-F041D70FB498}"/>
    <hyperlink ref="E213" r:id="rId841" display="https://www.the-numbers.com/market/genre/Documentary" xr:uid="{F80A989B-546C-2943-BB46-6C1C12480BA0}"/>
    <hyperlink ref="B214" r:id="rId842" location="tab=summary" display="https://www.the-numbers.com/movie/Clean-(2022) - tab=summary" xr:uid="{96B63704-4EA1-4C41-971B-89858C59907F}"/>
    <hyperlink ref="C214" r:id="rId843" display="https://www.the-numbers.com/box-office-chart/daily/2022/01/28" xr:uid="{2581E814-DE1C-BF45-AA94-70C7B4D60A1E}"/>
    <hyperlink ref="D214" r:id="rId844" display="https://www.the-numbers.com/market/distributor/IFC-Films" xr:uid="{57726B86-56E2-3445-B0ED-D4C011407243}"/>
    <hyperlink ref="E214" r:id="rId845" display="https://www.the-numbers.com/market/genre/Thriller-or-Suspense" xr:uid="{5CB9BB7B-04FD-904C-BC2D-08F866C21509}"/>
    <hyperlink ref="B215" r:id="rId846" location="tab=summary" display="https://www.the-numbers.com/movie/Waterman-(2022) - tab=summary" xr:uid="{F903B42C-D36B-C840-A7D6-840C02F4EC8F}"/>
    <hyperlink ref="C215" r:id="rId847" display="https://www.the-numbers.com/box-office-chart/daily/2022/04/01" xr:uid="{A4C33545-50BB-4643-8826-7E8E564E07BB}"/>
    <hyperlink ref="D215" r:id="rId848" display="https://www.the-numbers.com/market/distributor/Purdie-Distribution" xr:uid="{BA8C206D-387A-7946-9307-2CA5300FCF55}"/>
    <hyperlink ref="E215" r:id="rId849" display="https://www.the-numbers.com/market/genre/Documentary" xr:uid="{A8F68636-A035-A34E-9CF2-2F2BE3F53161}"/>
    <hyperlink ref="B216" r:id="rId850" location="tab=summary" display="https://www.the-numbers.com/movie/Shika-No-Ou-(2021-Japan) - tab=summary" xr:uid="{F439EA0A-F933-B943-8DC2-D24A0B7E7126}"/>
    <hyperlink ref="C216" r:id="rId851" display="https://www.the-numbers.com/box-office-chart/daily/2022/07/13" xr:uid="{8E90758A-CD33-CB49-A1AD-08961B1BDBD4}"/>
    <hyperlink ref="D216" r:id="rId852" display="https://www.the-numbers.com/market/distributor/Fathom-Events" xr:uid="{84CD42DE-CC44-C647-867D-A333AFBC7C39}"/>
    <hyperlink ref="E216" r:id="rId853" display="https://www.the-numbers.com/market/genre/Adventure" xr:uid="{6E97EC74-36CA-414F-B31C-3AAD51657C43}"/>
    <hyperlink ref="B217" r:id="rId854" location="tab=summary" display="https://www.the-numbers.com/movie/Montana-Story-(2022) - tab=summary" xr:uid="{594E7BE5-4E1E-734B-B569-0C6C0B3DABD5}"/>
    <hyperlink ref="C217" r:id="rId855" display="https://www.the-numbers.com/box-office-chart/daily/2022/05/13" xr:uid="{4DFE0688-E5D0-5E4F-9CAA-135AAE97D86E}"/>
    <hyperlink ref="D217" r:id="rId856" display="https://www.the-numbers.com/market/distributor/Bleecker-Street" xr:uid="{E95551C7-BD5E-A74F-B2AB-4679DD66DF2F}"/>
    <hyperlink ref="E217" r:id="rId857" display="https://www.the-numbers.com/market/genre/Drama" xr:uid="{76B03D52-BE7A-7149-89EB-22769D6DB379}"/>
    <hyperlink ref="B218" r:id="rId858" location="tab=summary" display="https://www.the-numbers.com/movie/All-The-Beauty-And-The-Bloodshed-(2022) - tab=summary" xr:uid="{38DF8D3C-A755-8546-9DED-46FB99FF5DC6}"/>
    <hyperlink ref="C218" r:id="rId859" display="https://www.the-numbers.com/box-office-chart/daily/2022/11/23" xr:uid="{84B54A8D-8367-D74A-9620-11A029E9310F}"/>
    <hyperlink ref="D218" r:id="rId860" display="https://www.the-numbers.com/market/distributor/Neon" xr:uid="{0D2932E5-3F72-B84B-9254-1FFD8365F707}"/>
    <hyperlink ref="E218" r:id="rId861" display="https://www.the-numbers.com/market/genre/Documentary" xr:uid="{890ECA60-EF1F-7C43-B5F2-3C0D4193D413}"/>
    <hyperlink ref="B219" r:id="rId862" location="tab=summary" display="https://www.the-numbers.com/movie/Flee-(2021) - tab=summary" xr:uid="{C91B8624-F0D7-4149-AC9F-AE9CE9CF1588}"/>
    <hyperlink ref="C219" r:id="rId863" display="https://www.the-numbers.com/box-office-chart/daily/2021/12/03" xr:uid="{135AC56A-B1E6-4545-AFE2-1D6C9A97FF5A}"/>
    <hyperlink ref="D219" r:id="rId864" display="https://www.the-numbers.com/market/distributor/Neon" xr:uid="{FC2E18E7-14D9-9544-A484-5738710EBE13}"/>
    <hyperlink ref="E219" r:id="rId865" display="https://www.the-numbers.com/market/genre/Documentary" xr:uid="{F4666126-6DC9-F44B-B896-0D29DFDAF189}"/>
    <hyperlink ref="B220" r:id="rId866" location="tab=summary" display="https://www.the-numbers.com/movie/Love-Song-A-(2022) - tab=summary" xr:uid="{5FDE1D9C-F015-2447-9C6E-990A9DEA1D57}"/>
    <hyperlink ref="C220" r:id="rId867" display="https://www.the-numbers.com/box-office-chart/daily/2022/07/29" xr:uid="{FF2CF037-186B-F641-9497-A4656E5A7319}"/>
    <hyperlink ref="D220" r:id="rId868" display="https://www.the-numbers.com/market/distributor/Bleecker-Street" xr:uid="{EFA86E37-806D-2E4A-B9D1-83E550744CFD}"/>
    <hyperlink ref="E220" r:id="rId869" display="https://www.the-numbers.com/market/genre/Drama" xr:uid="{537E82C0-0B03-CB43-BC45-F37FC9EB91BE}"/>
    <hyperlink ref="B221" r:id="rId870" location="tab=summary" display="https://www.the-numbers.com/movie/Mothering-Sunday-(2021-UK) - tab=summary" xr:uid="{822E88B9-66E4-4349-AF45-C2A4B23F4395}"/>
    <hyperlink ref="C221" r:id="rId871" display="https://www.the-numbers.com/box-office-chart/daily/2022/03/25" xr:uid="{D6BC5299-D1CC-6144-948D-5BC17333279F}"/>
    <hyperlink ref="D221" r:id="rId872" display="https://www.the-numbers.com/market/distributor/Sony-Pictures-Classics" xr:uid="{BD436288-5684-1D40-894E-6348974FC963}"/>
    <hyperlink ref="E221" r:id="rId873" display="https://www.the-numbers.com/market/genre/Drama" xr:uid="{156C8F2F-263C-8145-8AEC-A87856C19DC8}"/>
    <hyperlink ref="B222" r:id="rId874" location="tab=summary" display="https://www.the-numbers.com/movie/Kaathu-Vaakula-Rendu-Kadhal-(2022-India) - tab=summary" xr:uid="{74AE6B9A-362A-2A4D-A8AF-67241DD2063B}"/>
    <hyperlink ref="C222" r:id="rId875" display="https://www.the-numbers.com/box-office-chart/daily/2022/04/29" xr:uid="{5BBC2498-0E42-AC49-BC6B-114E3AE42283}"/>
    <hyperlink ref="D222" r:id="rId876" display="https://www.the-numbers.com/market/distributor/Hamsini" xr:uid="{9C9C4805-E7ED-5B4A-A8C4-47731D316022}"/>
    <hyperlink ref="E222" r:id="rId877" display="https://www.the-numbers.com/market/genre/Romantic-Comedy" xr:uid="{83D21308-B24D-A442-9179-26437138B4E7}"/>
    <hyperlink ref="B223" r:id="rId878" location="tab=summary" display="https://www.the-numbers.com/movie/Gone-in-the-Night-(2022) - tab=summary" xr:uid="{BC4428CE-5B55-1F4F-BB8D-68E1E7717709}"/>
    <hyperlink ref="C223" r:id="rId879" display="https://www.the-numbers.com/box-office-chart/daily/2022/07/15" xr:uid="{3FE47E1C-10F7-AE40-9134-1DE60218F45E}"/>
    <hyperlink ref="D223" r:id="rId880" display="https://www.the-numbers.com/market/distributor/Vertical-Entertainment" xr:uid="{C87C3DB8-B262-844D-8995-AE4618E54F84}"/>
    <hyperlink ref="E223" r:id="rId881" display="https://www.the-numbers.com/market/genre/Thriller-or-Suspense" xr:uid="{0AB305C4-8955-924F-93AE-4196038ADF25}"/>
    <hyperlink ref="B224" r:id="rId882" location="tab=summary" display="https://www.the-numbers.com/movie/You-Wont-Be-Alone-(2022-Australia) - tab=summary" xr:uid="{519822FD-6372-854C-9664-DC1B747BEBF6}"/>
    <hyperlink ref="C224" r:id="rId883" display="https://www.the-numbers.com/box-office-chart/daily/2022/04/01" xr:uid="{E1506822-AEB1-3448-9E36-4B75DCC255F7}"/>
    <hyperlink ref="D224" r:id="rId884" display="https://www.the-numbers.com/market/distributor/Focus-Features" xr:uid="{BB19B8EA-C135-A04A-8726-04124D7D11D0}"/>
    <hyperlink ref="E224" r:id="rId885" display="https://www.the-numbers.com/market/genre/Horror" xr:uid="{6287978C-947A-DE4F-A524-C0ADC058F243}"/>
    <hyperlink ref="B225" r:id="rId886" location="tab=summary" display="https://www.the-numbers.com/movie/Pauls-Promise-(2022) - tab=summary" xr:uid="{F625E43A-1A02-2542-9075-60EAA776C979}"/>
    <hyperlink ref="C225" r:id="rId887" display="https://www.the-numbers.com/box-office-chart/daily/2022/10/21" xr:uid="{B4DA3F89-E611-204D-99F5-6EDAED427025}"/>
    <hyperlink ref="D225" r:id="rId888" display="https://www.the-numbers.com/market/distributor/Integrity-Releasing" xr:uid="{16789C08-EC85-4545-93A6-52264BCB5D74}"/>
    <hyperlink ref="E225" r:id="rId889" display="https://www.the-numbers.com/market/genre/Drama" xr:uid="{4A2A7F36-6588-754D-9E80-072841831596}"/>
    <hyperlink ref="B226" r:id="rId890" location="tab=summary" display="https://www.the-numbers.com/movie/Automat-The-(2022) - tab=summary" xr:uid="{168BFF96-8D63-FF40-A97B-F0417D90A9FD}"/>
    <hyperlink ref="C226" r:id="rId891" display="https://www.the-numbers.com/box-office-chart/daily/2022/02/18" xr:uid="{7303142C-731D-B94B-975C-838DF88313EB}"/>
    <hyperlink ref="D226" r:id="rId892" display="https://www.the-numbers.com/market/distributor/Slice-of-Pie-Productions-A" xr:uid="{A3CCE3E4-49FD-6D46-93DF-1ED32DCDBDCE}"/>
    <hyperlink ref="E226" r:id="rId893" display="https://www.the-numbers.com/market/genre/Documentary" xr:uid="{C0C0F3D6-DAF5-D146-892C-3B5CF99D8152}"/>
    <hyperlink ref="B227" r:id="rId894" location="tab=summary" display="https://www.the-numbers.com/movie/Christmas-Bloody-Christmas-(2022) - tab=summary" xr:uid="{3696A637-7D72-AC4E-BDB9-D43F7D710C8A}"/>
    <hyperlink ref="C227" r:id="rId895" display="https://www.the-numbers.com/box-office-chart/daily/2022/12/09" xr:uid="{4F29CB9D-B43D-D742-BC8E-E988A1AE5091}"/>
    <hyperlink ref="D227" r:id="rId896" display="https://www.the-numbers.com/market/distributor/RLJ-Entertainment" xr:uid="{284DDC16-8881-A848-92E3-C6F5167963A9}"/>
    <hyperlink ref="E227" r:id="rId897" display="https://www.the-numbers.com/market/genre/Horror" xr:uid="{712852F3-56E5-B540-94A2-4A2C2AABFEF9}"/>
    <hyperlink ref="B228" r:id="rId898" location="tab=summary" display="https://www.the-numbers.com/movie/On-the-Come-Up-(2022) - tab=summary" xr:uid="{D7BD87CE-369A-C448-9AB4-DFFA46D09F13}"/>
    <hyperlink ref="C228" r:id="rId899" display="https://www.the-numbers.com/box-office-chart/daily/2022/09/23" xr:uid="{078055BA-2193-8944-A6EE-534DB4FF677B}"/>
    <hyperlink ref="D228" r:id="rId900" display="https://www.the-numbers.com/market/distributor/Paramount-Pictures" xr:uid="{A1B2FD5F-B8F9-0243-B31C-448DB115E188}"/>
    <hyperlink ref="E228" r:id="rId901" display="https://www.the-numbers.com/market/genre/Drama" xr:uid="{617862EC-49D4-B143-85DB-94272D9D8C81}"/>
    <hyperlink ref="B229" r:id="rId902" location="tab=summary" display="https://www.the-numbers.com/movie/Who-We-Are-A-Chronicle-of-Racism-in-America-(2021) - tab=summary" xr:uid="{6C394FBE-FD15-524C-9AFE-2E7A22A83FB2}"/>
    <hyperlink ref="C229" r:id="rId903" display="https://www.the-numbers.com/box-office-chart/daily/2022/01/14" xr:uid="{CC4227BD-70FB-0A4C-A2A9-F15B689F157B}"/>
    <hyperlink ref="D229" r:id="rId904" display="https://www.the-numbers.com/market/distributor/Sony-Pictures-Classics" xr:uid="{788D3CE2-D90B-DE4A-9C4A-3A56195B3DCF}"/>
    <hyperlink ref="E229" r:id="rId905" display="https://www.the-numbers.com/market/genre/Documentary" xr:uid="{8014CFD9-17FF-D048-B0D4-807AA37431E1}"/>
    <hyperlink ref="B230" r:id="rId906" location="tab=summary" display="https://www.the-numbers.com/movie/Who-We-Are-Now - tab=summary" xr:uid="{8A3C5DA0-80DF-0049-8B9D-612675A27E5C}"/>
    <hyperlink ref="C230" r:id="rId907" display="https://www.the-numbers.com/box-office-chart/daily/2018/05/25" xr:uid="{3631B30E-B282-1046-AEC9-C6E234DF8CA5}"/>
    <hyperlink ref="D230" r:id="rId908" display="https://www.the-numbers.com/market/distributor/FilmRise" xr:uid="{6FFDE3C2-F50E-8242-84E0-964E0B2FF7EB}"/>
    <hyperlink ref="E230" r:id="rId909" display="https://www.the-numbers.com/market/genre/Drama" xr:uid="{769E3D71-4CF6-4B49-B6F3-2CBFB75E2992}"/>
    <hyperlink ref="B231" r:id="rId910" location="tab=summary" display="https://www.the-numbers.com/movie/Sundown-(2021-Mexico) - tab=summary" xr:uid="{0D5E9108-6C11-7D49-A6D9-F7F37DCE1316}"/>
    <hyperlink ref="C231" r:id="rId911" display="https://www.the-numbers.com/box-office-chart/daily/2022/01/28" xr:uid="{05B38ADB-DA45-2048-AA53-9DA07EF460AA}"/>
    <hyperlink ref="D231" r:id="rId912" display="https://www.the-numbers.com/market/distributor/Bleecker-Street" xr:uid="{C545AA65-CFCB-454C-83B6-57A1E5B83502}"/>
    <hyperlink ref="E231" r:id="rId913" display="https://www.the-numbers.com/market/genre/Thriller-or-Suspense" xr:uid="{78D7D272-50B0-1348-B44B-60AA480AA9C9}"/>
    <hyperlink ref="B232" r:id="rId914" location="tab=summary" display="https://www.the-numbers.com/movie/CatVideoFest-(2022) - tab=summary" xr:uid="{09316B71-B458-6A41-BAFE-B44A695D19EB}"/>
    <hyperlink ref="C232" r:id="rId915" display="https://www.the-numbers.com/box-office-chart/daily/2022/06/24" xr:uid="{D21A6A27-22E7-B54F-B01B-677377F39E4A}"/>
    <hyperlink ref="D232" r:id="rId916" display="https://www.the-numbers.com/market/distributor/Oscilloscope-Pictures" xr:uid="{37017869-6965-5E40-B7DE-B67D0F51110F}"/>
    <hyperlink ref="E232" r:id="rId917" display="https://www.the-numbers.com/market/genre/Documentary" xr:uid="{758E4BE4-A5E7-704D-B638-0C773AD96614}"/>
    <hyperlink ref="B233" r:id="rId918" location="tab=summary" display="https://www.the-numbers.com/movie/Holy-Spider-(2022-France) - tab=summary" xr:uid="{DAC4DA64-658E-5940-B7F6-85100EDA26DA}"/>
    <hyperlink ref="C233" r:id="rId919" display="https://www.the-numbers.com/box-office-chart/daily/2022/10/28" xr:uid="{506BA115-A5CD-FA4E-A772-E77B6A9F8CA7}"/>
    <hyperlink ref="D233" r:id="rId920" display="https://www.the-numbers.com/market/distributor/Utopia" xr:uid="{DA1CF183-6CEF-9945-9D11-7BE36EA7611D}"/>
    <hyperlink ref="E233" r:id="rId921" display="https://www.the-numbers.com/market/genre/Drama" xr:uid="{4C3685E6-79D6-6241-9C73-948F395E19C7}"/>
    <hyperlink ref="B234" r:id="rId922" location="tab=summary" display="https://www.the-numbers.com/movie/Love-in-Kilnerry-(2022) - tab=summary" xr:uid="{A80CE4FB-1B12-544E-808E-0A8B7D6B7910}"/>
    <hyperlink ref="C234" r:id="rId923" display="https://www.the-numbers.com/box-office-chart/daily/2022/04/08" xr:uid="{83BCCA82-0365-6947-8EC3-49B111492BD7}"/>
    <hyperlink ref="D234" r:id="rId924" display="https://www.the-numbers.com/market/distributor/Archway-Pictures" xr:uid="{ADCEC078-5DC8-6344-A018-3846E476970B}"/>
    <hyperlink ref="E234" r:id="rId925" display="https://www.the-numbers.com/market/genre/Romantic-Comedy" xr:uid="{0C844221-6AD6-294A-818C-B24F7D410F65}"/>
    <hyperlink ref="B235" r:id="rId926" location="tab=summary" display="https://www.the-numbers.com/movie/Silent-Twins-The-(2022) - tab=summary" xr:uid="{BEAA2D4D-3282-A340-B66B-99BA03C93525}"/>
    <hyperlink ref="C235" r:id="rId927" display="https://www.the-numbers.com/box-office-chart/daily/2022/09/16" xr:uid="{8D712224-C90E-634E-87AE-BC19BA21D77B}"/>
    <hyperlink ref="D235" r:id="rId928" display="https://www.the-numbers.com/market/distributor/Focus-Features" xr:uid="{31E316A9-BE17-944F-AFEB-E8B244A7CC7C}"/>
    <hyperlink ref="E235" r:id="rId929" display="https://www.the-numbers.com/market/genre/Drama" xr:uid="{9B68AD4A-89DE-5247-9FBC-4374549BC4EB}"/>
    <hyperlink ref="B236" r:id="rId930" location="tab=summary" display="https://www.the-numbers.com/movie/Hytti-nro-6-(2021-Finland) - tab=summary" xr:uid="{2B47D740-741A-8F44-934A-B756B0F0194F}"/>
    <hyperlink ref="C236" r:id="rId931" display="https://www.the-numbers.com/box-office-chart/daily/2022/01/26" xr:uid="{192655E0-0E2E-774D-9992-9D6E61BC7137}"/>
    <hyperlink ref="D236" r:id="rId932" display="https://www.the-numbers.com/market/distributor/Sony-Pictures-Classics" xr:uid="{062E7E8B-5A76-A144-A5F4-96F15AFB0324}"/>
    <hyperlink ref="E236" r:id="rId933" display="https://www.the-numbers.com/market/genre/Drama" xr:uid="{5144556B-C083-D04C-8046-47128ED3A28A}"/>
    <hyperlink ref="B237" r:id="rId934" location="tab=summary" display="https://www.the-numbers.com/movie/Benediction-(2022-Australia) - tab=summary" xr:uid="{1BECEDCE-5F83-5244-A79E-3CF2B474C71E}"/>
    <hyperlink ref="C237" r:id="rId935" display="https://www.the-numbers.com/box-office-chart/daily/2022/05/27" xr:uid="{3C97F45B-E58C-B143-A3E3-1D191616A947}"/>
    <hyperlink ref="D237" r:id="rId936" display="https://www.the-numbers.com/market/distributor/Roadside-Attractions" xr:uid="{85F651C3-F6C3-904F-BBFE-96C35D3E3686}"/>
    <hyperlink ref="E237" r:id="rId937" display="https://www.the-numbers.com/market/genre/Drama" xr:uid="{5B639C5A-340E-F141-9770-934FC37FAA11}"/>
    <hyperlink ref="B238" r:id="rId938" location="tab=summary" display="https://www.the-numbers.com/movie/Avec-amour-et-acharnement-(2022-France) - tab=summary" xr:uid="{2398EE33-4196-9B4F-A55E-43DF07CF4D55}"/>
    <hyperlink ref="C238" r:id="rId939" display="https://www.the-numbers.com/box-office-chart/daily/2022/07/08" xr:uid="{06DFE081-05CE-2747-BEFA-4214E55D0608}"/>
    <hyperlink ref="D238" r:id="rId940" display="https://www.the-numbers.com/market/distributor/IFC-Films" xr:uid="{3852066E-0E1B-5B48-8A1A-C5FF7B36A4B2}"/>
    <hyperlink ref="E238" r:id="rId941" display="https://www.the-numbers.com/market/genre/Drama" xr:uid="{37F021AD-281F-F248-9EC4-99BA2641157A}"/>
    <hyperlink ref="B239" r:id="rId942" location="tab=summary" display="https://www.the-numbers.com/movie/Neptune-Frost-(2022) - tab=summary" xr:uid="{FF3F50AC-7202-8449-B818-06D31716A575}"/>
    <hyperlink ref="C239" r:id="rId943" display="https://www.the-numbers.com/box-office-chart/daily/2022/06/03" xr:uid="{0C26ABEC-D26D-6D42-B1CE-DD0919BDE787}"/>
    <hyperlink ref="D239" r:id="rId944" display="https://www.the-numbers.com/market/distributor/Kino-Lorber" xr:uid="{C23EBDFC-4ADE-7046-B945-0C8F96339A05}"/>
    <hyperlink ref="E239" r:id="rId945" display="https://www.the-numbers.com/market/genre/Musical" xr:uid="{9A308801-21AA-934B-9E44-E9D2FCB30A08}"/>
    <hyperlink ref="B240" r:id="rId946" location="tab=summary" display="https://www.the-numbers.com/movie/Inland-Empire - tab=summary" xr:uid="{21387ECA-25B5-B445-BDB9-20E466A48ED6}"/>
    <hyperlink ref="C240" r:id="rId947" display="https://www.the-numbers.com/box-office-chart/daily/2006/12/06" xr:uid="{EBC9D7C2-C123-5F46-8B77-9821C261C23F}"/>
    <hyperlink ref="D240" r:id="rId948" display="https://www.the-numbers.com/market/distributor/518-Media" xr:uid="{70BB91DF-486E-D34A-A8A7-0C66C45A030B}"/>
    <hyperlink ref="E240" r:id="rId949" display="https://www.the-numbers.com/market/genre/Drama" xr:uid="{55F9BEEA-572A-B84A-9333-208919FCF431}"/>
    <hyperlink ref="B241" r:id="rId950" location="tab=summary" display="https://www.the-numbers.com/movie/Ji-Su-Shi-Ke-(2022-China) - tab=summary" xr:uid="{847FE518-7A51-774D-8A5C-81627C57384C}"/>
    <hyperlink ref="C241" r:id="rId951" display="https://www.the-numbers.com/box-office-chart/daily/2022/02/18" xr:uid="{45B4716F-B155-F748-B13E-5D175AEE313A}"/>
    <hyperlink ref="D241" r:id="rId952" display="https://www.the-numbers.com/market/distributor/Well-Go-USA" xr:uid="{9BDBC1FD-1D92-F448-A77B-968BBF45041E}"/>
    <hyperlink ref="E241" r:id="rId953" display="https://www.the-numbers.com/market/genre/Comedy" xr:uid="{DAFC62AA-C7F6-644D-9589-053277C0194C}"/>
    <hyperlink ref="B242" r:id="rId954" location="tab=summary" display="https://www.the-numbers.com/movie/Dual - tab=summary" xr:uid="{C77A37A7-9CCA-CF44-BC5F-57C87E1A2130}"/>
    <hyperlink ref="C242" r:id="rId955" display="https://www.the-numbers.com/box-office-chart/daily/2022/04/15" xr:uid="{84498948-BF2E-9144-8BD3-C1D192BE6C19}"/>
    <hyperlink ref="D242" r:id="rId956" display="https://www.the-numbers.com/market/distributor/RLJ-Entertainment" xr:uid="{CDACFA34-255C-EB46-B351-2A938B86E546}"/>
    <hyperlink ref="E242" r:id="rId957" display="https://www.the-numbers.com/market/genre/Thriller-or-Suspense" xr:uid="{06BAA7FC-6897-B94A-9C9B-89D431492A05}"/>
    <hyperlink ref="B243" r:id="rId958" location="tab=summary" display="https://www.the-numbers.com/movie/Pahanhautoja-(2022-Finland) - tab=summary" xr:uid="{3A24169F-E865-5E44-9356-05EC78789AE9}"/>
    <hyperlink ref="C243" r:id="rId959" display="https://www.the-numbers.com/box-office-chart/daily/2022/04/29" xr:uid="{8AAC9CD4-4FE2-6A41-A5FD-D72F825FBB73}"/>
    <hyperlink ref="D243" r:id="rId960" display="https://www.the-numbers.com/market/distributor/IFC-Midnight" xr:uid="{89347C3B-D422-664B-937F-6BBBE8C4A699}"/>
    <hyperlink ref="E243" r:id="rId961" display="https://www.the-numbers.com/market/genre/Horror" xr:uid="{F1D8ADCB-B00F-824B-8503-76378BC5DE62}"/>
    <hyperlink ref="B244" r:id="rId962" location="tab=summary" display="https://www.the-numbers.com/movie/Jing-yi-wui-long-(2022-Hong-Kong) - tab=summary" xr:uid="{D534760C-44CE-7747-84A4-57352320B6C9}"/>
    <hyperlink ref="C244" r:id="rId963" display="https://www.the-numbers.com/box-office-chart/daily/2022/12/09" xr:uid="{0F1B283F-CAC0-044E-AE33-CBB9680FA014}"/>
    <hyperlink ref="D244" r:id="rId964" display="https://www.the-numbers.com/market/distributor/Well-Go-USA" xr:uid="{E79EB557-899C-C44B-9C77-59AD9E71C56A}"/>
    <hyperlink ref="E244" r:id="rId965" display="https://www.the-numbers.com/market/genre/Drama" xr:uid="{6288DB90-F4C2-6742-84EA-4EA1634C05DD}"/>
    <hyperlink ref="B245" r:id="rId966" location="tab=summary" display="https://www.the-numbers.com/movie/L-evenement-(2021-France) - tab=summary" xr:uid="{83FAA61D-2FA4-EC49-B2F3-E8DF07D2C64B}"/>
    <hyperlink ref="C245" r:id="rId967" display="https://www.the-numbers.com/box-office-chart/daily/2022/05/06" xr:uid="{58AFC228-07BF-B942-8CA7-C1E04AFC1B2E}"/>
    <hyperlink ref="D245" r:id="rId968" display="https://www.the-numbers.com/market/distributor/IFC-Films" xr:uid="{42E427EE-F610-A743-8AA4-D7D066473311}"/>
    <hyperlink ref="E245" r:id="rId969" display="https://www.the-numbers.com/market/genre/Drama" xr:uid="{F4A41D8F-91B5-2941-AB9D-F6F921EE0241}"/>
    <hyperlink ref="B246" r:id="rId970" location="tab=summary" display="https://www.the-numbers.com/movie/UFC-273-Volkanovski-v-The-Korean-Zombie-(2022) - tab=summary" xr:uid="{F92538A1-AF0E-E946-BC31-A0726991A8AF}"/>
    <hyperlink ref="C246" r:id="rId971" display="https://www.the-numbers.com/box-office-chart/daily/2022/04/09" xr:uid="{8F5C3018-B3E2-BC49-8A3A-1CA9F19A2BAE}"/>
    <hyperlink ref="D246" r:id="rId972" display="https://www.the-numbers.com/market/distributor/Iconic-Releasing" xr:uid="{089E1C75-4006-D644-91DA-5E208B32663D}"/>
    <hyperlink ref="E246" r:id="rId973" display="https://www.the-numbers.com/market/genre/Concert-or-Performance" xr:uid="{F5768086-48DD-8342-B5C7-1CE2C22D41CD}"/>
    <hyperlink ref="B247" r:id="rId974" location="tab=summary" display="https://www.the-numbers.com/movie/Hockeyland-(2022) - tab=summary" xr:uid="{4B31F9E0-998D-8C47-B16D-3FC6BD29FBEC}"/>
    <hyperlink ref="C247" r:id="rId975" display="https://www.the-numbers.com/box-office-chart/daily/2022/09/09" xr:uid="{2C75B7FD-8028-1240-B2C3-EC5C31FBDCE1}"/>
    <hyperlink ref="D247" r:id="rId976" display="https://www.the-numbers.com/market/distributor/Greenwich" xr:uid="{45662636-525A-6D43-8EDE-A6EFE3889F04}"/>
    <hyperlink ref="E247" r:id="rId977" display="https://www.the-numbers.com/market/genre/Documentary" xr:uid="{1827799B-2A65-0F47-B23E-CA8F4C9D3E49}"/>
    <hyperlink ref="B248" r:id="rId978" location="tab=summary" display="https://www.the-numbers.com/movie/Jazz-Fest-A-New-Orleans-Story-(2022-Documentary) - tab=summary" xr:uid="{09D56725-08D6-DF4E-909B-DE6DD4941DB7}"/>
    <hyperlink ref="C248" r:id="rId979" display="https://www.the-numbers.com/box-office-chart/daily/2022/05/13" xr:uid="{2F51ED4A-AC22-DA4A-8191-40A8CD0DBB71}"/>
    <hyperlink ref="D248" r:id="rId980" display="https://www.the-numbers.com/market/distributor/Sony-Pictures-Classics" xr:uid="{5980DF9C-5793-8946-83AE-8D24CCA43E81}"/>
    <hyperlink ref="E248" r:id="rId981" display="https://www.the-numbers.com/market/genre/Documentary" xr:uid="{A6B58926-E833-1A46-9EB5-601EC428EF33}"/>
    <hyperlink ref="B249" r:id="rId982" location="tab=summary" display="https://www.the-numbers.com/movie/Eternals-(2021) - tab=summary" xr:uid="{AD11D368-6D7E-BD48-866C-803D9483D449}"/>
    <hyperlink ref="C249" r:id="rId983" display="https://www.the-numbers.com/box-office-chart/daily/2021/11/05" xr:uid="{E66A341A-96BD-3145-BE45-F57BDDA1421D}"/>
    <hyperlink ref="D249" r:id="rId984" display="https://www.the-numbers.com/market/distributor/Walt-Disney" xr:uid="{B41AB422-A116-5044-B115-34A2040BB7B9}"/>
    <hyperlink ref="E249" r:id="rId985" display="https://www.the-numbers.com/market/genre/Action" xr:uid="{B04B8AA7-8EF6-094C-A62C-964577EC3516}"/>
    <hyperlink ref="B250" r:id="rId986" location="tab=summary" display="https://www.the-numbers.com/movie/wigyein-1bu-(2022-South-Korea) - tab=summary" xr:uid="{C57D59DC-E880-334E-87F8-7C34E1F27E78}"/>
    <hyperlink ref="C250" r:id="rId987" display="https://www.the-numbers.com/box-office-chart/daily/2022/08/26" xr:uid="{228646EB-591C-FB49-9FC6-927B67908F97}"/>
    <hyperlink ref="D250" r:id="rId988" display="https://www.the-numbers.com/market/distributor/Well-Go-USA" xr:uid="{D0BAF529-5924-1146-A4CD-32B16383F911}"/>
    <hyperlink ref="E250" r:id="rId989" display="https://www.the-numbers.com/market/genre/Action" xr:uid="{95D87664-0952-7E4C-801D-A95E62C31129}"/>
    <hyperlink ref="B251" r:id="rId990" location="tab=summary" display="https://www.the-numbers.com/movie/Virata-Parvam-(2022-India) - tab=summary" xr:uid="{4B698FB9-B6E0-DD4C-BDED-42693F104804}"/>
    <hyperlink ref="C251" r:id="rId991" display="https://www.the-numbers.com/box-office-chart/daily/2022/06/17" xr:uid="{F2D674F3-0602-FF40-BE88-5E812D363371}"/>
    <hyperlink ref="E251" r:id="rId992" display="https://www.the-numbers.com/market/genre/Thriller-or-Suspense" xr:uid="{0A796879-6AE5-BD41-8E9C-AB3FDF6834B1}"/>
    <hyperlink ref="B252" r:id="rId993" location="tab=summary" display="https://www.the-numbers.com/movie/Vortex-(2022-France) - tab=summary" xr:uid="{7023B909-6D37-7847-9B7F-A58D65D74B71}"/>
    <hyperlink ref="C252" r:id="rId994" display="https://www.the-numbers.com/box-office-chart/daily/2022/04/29" xr:uid="{2A918853-E32A-B74A-8627-79ACA9619640}"/>
    <hyperlink ref="D252" r:id="rId995" display="https://www.the-numbers.com/market/distributor/Utopia" xr:uid="{797F24A4-C50E-7B40-9878-50C0B8683765}"/>
    <hyperlink ref="E252" r:id="rId996" display="https://www.the-numbers.com/market/genre/Drama" xr:uid="{19BCDB06-B7B3-AA4F-B362-6C1A90CAB6FC}"/>
    <hyperlink ref="B253" r:id="rId997" location="tab=summary" display="https://www.the-numbers.com/movie/Resurrection-(2022) - tab=summary" xr:uid="{00134600-C90B-A949-AAED-9F5687CF3A61}"/>
    <hyperlink ref="C253" r:id="rId998" display="https://www.the-numbers.com/box-office-chart/daily/2022/07/29" xr:uid="{FA3248F7-05ED-5846-A2E4-F45E0D2DCAA1}"/>
    <hyperlink ref="D253" r:id="rId999" display="https://www.the-numbers.com/market/distributor/IFC-Films" xr:uid="{D22BAD2F-EFF0-474D-9B9E-903BF751CB19}"/>
    <hyperlink ref="E253" r:id="rId1000" display="https://www.the-numbers.com/market/genre/Thriller-or-Suspense" xr:uid="{A7319DEE-8C5E-3847-9D23-F5D6E323D2B6}"/>
    <hyperlink ref="B254" r:id="rId1001" location="tab=summary" display="https://www.the-numbers.com/movie/Conversation-The - tab=summary" xr:uid="{D6051AF9-CC80-7340-A3B6-EE33D862C8D0}"/>
    <hyperlink ref="C254" r:id="rId1002" display="https://www.the-numbers.com/box-office-chart/daily/1974/04/07" xr:uid="{B504234B-7094-3D4A-9558-B6E681610B50}"/>
    <hyperlink ref="D254" r:id="rId1003" display="https://www.the-numbers.com/market/distributor/Paramount-Pictures" xr:uid="{CE565E95-16EA-F94A-9CC1-8933137039FA}"/>
    <hyperlink ref="E254" r:id="rId1004" display="https://www.the-numbers.com/market/genre/Thriller-or-Suspense" xr:uid="{E99110C9-21D3-FB45-893F-07851F92D778}"/>
    <hyperlink ref="B255" r:id="rId1005" location="tab=summary" display="https://www.the-numbers.com/movie/Women-Talking-(2022) - tab=summary" xr:uid="{1F686D0E-F60C-4F45-980E-F86E60C66D2B}"/>
    <hyperlink ref="C255" r:id="rId1006" display="https://www.the-numbers.com/box-office-chart/daily/2022/12/23" xr:uid="{9C4800D9-C320-3147-AB6B-94BB29E4CA47}"/>
    <hyperlink ref="D255" r:id="rId1007" display="https://www.the-numbers.com/market/distributor/United-Artists" xr:uid="{15096DB4-BA45-AD49-BA3C-9DA6A7A27F5A}"/>
    <hyperlink ref="E255" r:id="rId1008" display="https://www.the-numbers.com/market/genre/Drama" xr:uid="{3F6E1B8D-85F1-1243-9E33-00C4F223BA41}"/>
    <hyperlink ref="B256" r:id="rId1009" location="tab=summary" display="https://www.the-numbers.com/movie/Jaddeh-Khaki-(2022-Iran) - tab=summary" xr:uid="{BA193A8B-D5C7-D443-9656-5950D08E27FF}"/>
    <hyperlink ref="C256" r:id="rId1010" display="https://www.the-numbers.com/box-office-chart/daily/2022/04/22" xr:uid="{A0EF6CD2-A9CA-1E49-AA6A-2E8B7CE2E1E1}"/>
    <hyperlink ref="D256" r:id="rId1011" display="https://www.the-numbers.com/market/distributor/Kino-Lorber" xr:uid="{7F6263DC-23B4-7446-93E0-5E83A8868C5D}"/>
    <hyperlink ref="E256" r:id="rId1012" display="https://www.the-numbers.com/market/genre/Drama" xr:uid="{1C3C9596-384E-2249-A82C-8EA412B3053B}"/>
    <hyperlink ref="B257" r:id="rId1013" location="tab=summary" display="https://www.the-numbers.com/movie/Antoinette-dans-les-Cevennes-(2020-France) - tab=summary" xr:uid="{F24525E9-D92F-F04E-9FA6-BED447EBAC26}"/>
    <hyperlink ref="C257" r:id="rId1014" display="https://www.the-numbers.com/box-office-chart/daily/2022/07/22" xr:uid="{A748A8D8-A8CD-CA48-B645-45AB7AF9923B}"/>
    <hyperlink ref="D257" r:id="rId1015" display="https://www.the-numbers.com/market/distributor/Greenwich" xr:uid="{3500A3C9-57D6-5643-8034-1DE425A1531A}"/>
    <hyperlink ref="E257" r:id="rId1016" display="https://www.the-numbers.com/market/genre/Comedy" xr:uid="{DE5D7A35-D2CB-2A47-9203-9171140EDE01}"/>
    <hyperlink ref="B258" r:id="rId1017" location="tab=summary" display="https://www.the-numbers.com/movie/French-Dispatch-The - tab=summary" xr:uid="{A3789A38-4FA5-9746-9441-3D7C91D01DD4}"/>
    <hyperlink ref="C258" r:id="rId1018" display="https://www.the-numbers.com/box-office-chart/daily/2021/10/22" xr:uid="{0FB1003E-847A-654A-A668-3E0C1E5CCE7E}"/>
    <hyperlink ref="D258" r:id="rId1019" display="https://www.the-numbers.com/market/distributor/Searchlight-Pictures" xr:uid="{FE913FEE-AA48-FA40-88D5-A2C1CF9AB712}"/>
    <hyperlink ref="E258" r:id="rId1020" display="https://www.the-numbers.com/market/genre/Comedy" xr:uid="{49808FCC-108A-EF43-9F6F-3455C347B3A3}"/>
    <hyperlink ref="B259" r:id="rId1021" location="tab=summary" display="https://www.the-numbers.com/movie/Firebird-(2022-Estonia) - tab=summary" xr:uid="{E506AC0F-FF55-4A4C-A27B-4767F4A1DEB9}"/>
    <hyperlink ref="C259" r:id="rId1022" display="https://www.the-numbers.com/box-office-chart/daily/2022/04/29" xr:uid="{CC5BB739-67B4-414F-91A7-9F9FDE26734F}"/>
    <hyperlink ref="D259" r:id="rId1023" display="https://www.the-numbers.com/market/distributor/Roadside-Attractions" xr:uid="{FDD53F12-D8F4-E940-B07E-C556A1BB39B9}"/>
    <hyperlink ref="E259" r:id="rId1024" display="https://www.the-numbers.com/market/genre/Drama" xr:uid="{463AE728-EE1D-6946-AA80-69E443A20645}"/>
    <hyperlink ref="B260" r:id="rId1025" location="tab=summary" display="https://www.the-numbers.com/movie/Manyeo-2-(2022-South-Korea) - tab=summary" xr:uid="{8AED1083-5A25-5F45-86A3-08D336073074}"/>
    <hyperlink ref="C260" r:id="rId1026" display="https://www.the-numbers.com/box-office-chart/daily/2022/06/17" xr:uid="{DE7E04D4-8B64-3447-B2EE-088A7AD803C5}"/>
    <hyperlink ref="D260" r:id="rId1027" display="https://www.the-numbers.com/market/distributor/Well-Go-USA" xr:uid="{60F92618-2DC2-D54B-8CA3-312C5383E59A}"/>
    <hyperlink ref="E260" r:id="rId1028" display="https://www.the-numbers.com/market/genre/Horror" xr:uid="{F92FD601-1325-9142-90B9-94A87C3469A7}"/>
    <hyperlink ref="B261" r:id="rId1029" location="tab=summary" display="https://www.the-numbers.com/movie/UFC-281-Adesanya-v-Pereia-(2022) - tab=summary" xr:uid="{A7E6C501-812E-8246-A402-89526BADAA5D}"/>
    <hyperlink ref="C261" r:id="rId1030" display="https://www.the-numbers.com/box-office-chart/daily/2022/11/12" xr:uid="{7AB1CBE2-45EB-8C41-BAF6-F85AD814D064}"/>
    <hyperlink ref="D261" r:id="rId1031" display="https://www.the-numbers.com/market/distributor/Iconic-Releasing" xr:uid="{6501366C-54CE-F947-9D36-0E79B65D0A1B}"/>
    <hyperlink ref="E261" r:id="rId1032" display="https://www.the-numbers.com/market/genre/Concert-or-Performance" xr:uid="{FF529EAC-4C11-6C44-9CDD-4024C501738B}"/>
    <hyperlink ref="B262" r:id="rId1033" location="tab=summary" display="https://www.the-numbers.com/movie/deo-killeo-jukeodo-doineun-ai-(2022-South-Korea) - tab=summary" xr:uid="{D2D146E7-50AD-9E46-BDAC-F517A295A692}"/>
    <hyperlink ref="C262" r:id="rId1034" display="https://www.the-numbers.com/box-office-chart/daily/2022/07/13" xr:uid="{A95EF320-947D-BB41-99D5-4040A01C3EFE}"/>
    <hyperlink ref="D262" r:id="rId1035" display="https://www.the-numbers.com/market/distributor/Wide-Lens-Pictures" xr:uid="{A8E3C372-5F80-BE45-95C3-5069295E5C0E}"/>
    <hyperlink ref="E262" r:id="rId1036" display="https://www.the-numbers.com/market/genre/Action" xr:uid="{B18578E9-0B3A-8345-91BD-6975F5D887C1}"/>
    <hyperlink ref="B263" r:id="rId1037" location="tab=summary" display="https://www.the-numbers.com/movie/Gabby-Giffords-Wont-Back-Down-(2022) - tab=summary" xr:uid="{4D7B6DD8-AEFD-604C-9AB7-9FF645C11199}"/>
    <hyperlink ref="C263" r:id="rId1038" display="https://www.the-numbers.com/box-office-chart/daily/2022/07/15" xr:uid="{848131B0-CF94-CE4F-9DD8-9376A1665EEA}"/>
    <hyperlink ref="D263" r:id="rId1039" display="https://www.the-numbers.com/market/distributor/Briarcliff-Entertainment" xr:uid="{8EDB5FDB-EE30-0541-9F79-6FB09D4A7CA1}"/>
    <hyperlink ref="E263" r:id="rId1040" display="https://www.the-numbers.com/market/genre/Documentary" xr:uid="{66DED4D4-EB95-CA48-B15D-1420ECA05165}"/>
    <hyperlink ref="B264" r:id="rId1041" location="tab=summary" display="https://www.the-numbers.com/movie/Illusions-perdues-(2021-France) - tab=summary" xr:uid="{E584B575-85F7-F541-9FEA-1C48B2F2D2D5}"/>
    <hyperlink ref="C264" r:id="rId1042" display="https://www.the-numbers.com/box-office-chart/daily/2022/06/10" xr:uid="{BFACD3FC-2506-EF4F-95FE-DCC1DBA29A57}"/>
    <hyperlink ref="D264" r:id="rId1043" display="https://www.the-numbers.com/market/distributor/Music-Box-Films" xr:uid="{DE0179D2-4606-4541-A51B-2FDD29ADCA09}"/>
    <hyperlink ref="E264" r:id="rId1044" display="https://www.the-numbers.com/market/genre/Drama" xr:uid="{4D4D29DF-1E92-CD47-BDEF-BEE17869F119}"/>
    <hyperlink ref="B265" r:id="rId1045" location="tab=summary" display="https://www.the-numbers.com/movie/Gamestop-Rise-of-the-Players-(2022) - tab=summary" xr:uid="{B3B78AD5-A37B-7B40-B02F-6CD631295393}"/>
    <hyperlink ref="C265" r:id="rId1046" display="https://www.the-numbers.com/box-office-chart/daily/2022/01/28" xr:uid="{A9F24036-CEAA-3F47-9DCC-028B1110D924}"/>
    <hyperlink ref="D265" r:id="rId1047" display="https://www.the-numbers.com/market/distributor/Super-LTD" xr:uid="{9F63087A-E572-4541-8917-FDA3E82229C4}"/>
    <hyperlink ref="E265" r:id="rId1048" display="https://www.the-numbers.com/market/genre/Documentary" xr:uid="{5B6DECC6-2E6D-CF46-8DC1-6A6B2ACEB294}"/>
    <hyperlink ref="B266" r:id="rId1049" location="tab=summary" display="https://www.the-numbers.com/movie/Diva - tab=summary" xr:uid="{ED070988-006B-0A44-8B7A-4CF6973C31F4}"/>
    <hyperlink ref="C266" r:id="rId1050" display="https://www.the-numbers.com/box-office-chart/daily/1982/03/26" xr:uid="{44383047-2709-8C45-98EE-9CB88D3DADD9}"/>
    <hyperlink ref="D266" r:id="rId1051" display="https://www.the-numbers.com/market/distributor/MGM" xr:uid="{FAE31FA0-076D-A845-859F-571C505FA7D4}"/>
    <hyperlink ref="E266" r:id="rId1052" display="https://www.the-numbers.com/market/genre/Thriller-or-Suspense" xr:uid="{7744C0CC-4DA9-B64C-950E-62CB54BD3AF4}"/>
    <hyperlink ref="B267" r:id="rId1053" location="tab=summary" display="https://www.the-numbers.com/movie/Storied-Life-of-AJ-Fikry-The-(2022) - tab=summary" xr:uid="{5B6A8445-812B-894A-BBDF-41F9645AF6D7}"/>
    <hyperlink ref="C267" r:id="rId1054" display="https://www.the-numbers.com/box-office-chart/daily/2022/10/07" xr:uid="{0457A631-06F9-674D-9098-AECFB3C4E67F}"/>
    <hyperlink ref="D267" r:id="rId1055" display="https://www.the-numbers.com/market/distributor/Vertical-Entertainment" xr:uid="{C125CBBE-6218-F246-BCE2-493551F8CB4E}"/>
    <hyperlink ref="E267" r:id="rId1056" display="https://www.the-numbers.com/market/genre/Romantic-Comedy" xr:uid="{0FC82D7C-CD6B-D24D-9679-AEC280539EF1}"/>
    <hyperlink ref="B268" r:id="rId1057" location="tab=summary" display="https://www.the-numbers.com/movie/Koe-No-Katachi-(Japan)-(2016) - tab=summary" xr:uid="{74FCA689-C388-3048-8704-C02E15CE7A6B}"/>
    <hyperlink ref="C268" r:id="rId1058" display="https://www.the-numbers.com/box-office-chart/daily/2019/01/31" xr:uid="{279C5CB1-0CE0-3443-8055-A3736936B834}"/>
    <hyperlink ref="D268" r:id="rId1059" display="https://www.the-numbers.com/market/distributor/Eleven-Arts" xr:uid="{1A8E2E5D-5F08-FF4B-BF78-2BDDC881D2A8}"/>
    <hyperlink ref="E268" r:id="rId1060" display="https://www.the-numbers.com/market/genre/Drama" xr:uid="{61494839-19C9-F648-BF57-7C4E4DCB91C6}"/>
    <hyperlink ref="B269" r:id="rId1061" location="tab=summary" display="https://www.the-numbers.com/movie/Eiga-Daisuki-Pompo-san-(2022-Japan) - tab=summary" xr:uid="{96E5A7E4-B50E-C241-A8A0-1E92AABD887E}"/>
    <hyperlink ref="C269" r:id="rId1062" display="https://www.the-numbers.com/box-office-chart/daily/2022/04/27" xr:uid="{79126985-979B-E54F-B797-E2756B94716A}"/>
    <hyperlink ref="D269" r:id="rId1063" display="https://www.the-numbers.com/market/distributor/GKIDS" xr:uid="{672EF54A-E4F8-874E-A175-D7C405022734}"/>
    <hyperlink ref="E269" r:id="rId1064" display="https://www.the-numbers.com/market/genre/Comedy" xr:uid="{F884F807-98A9-E04F-80A8-812FF70EB590}"/>
    <hyperlink ref="B270" r:id="rId1065" location="tab=summary" display="https://www.the-numbers.com/movie/fine-fleur-La-(2021-France) - tab=summary" xr:uid="{0CEA8BF5-35F2-B44D-A084-29226C4D8460}"/>
    <hyperlink ref="C270" r:id="rId1066" display="https://www.the-numbers.com/box-office-chart/daily/2022/04/01" xr:uid="{2EB1D072-CF2B-0049-AA85-001C496CBE4C}"/>
    <hyperlink ref="D270" r:id="rId1067" display="https://www.the-numbers.com/market/distributor/Music-Box-Films" xr:uid="{EA3C6EA2-BD48-ED49-AACA-61DEAD009684}"/>
    <hyperlink ref="E270" r:id="rId1068" display="https://www.the-numbers.com/market/genre/Comedy" xr:uid="{67435639-B664-B14B-960C-18F1B1909EB9}"/>
    <hyperlink ref="B271" r:id="rId1069" location="tab=summary" display="https://www.the-numbers.com/movie/No-Time-to-Die-(2021) - tab=summary" xr:uid="{1574D3FB-EF6D-2044-BC94-9568D59C5DAD}"/>
    <hyperlink ref="C271" r:id="rId1070" display="https://www.the-numbers.com/box-office-chart/daily/2021/10/08" xr:uid="{719113CF-02DB-194C-941D-C19E1F740BD5}"/>
    <hyperlink ref="D271" r:id="rId1071" display="https://www.the-numbers.com/market/distributor/United-Artists" xr:uid="{0EB5F2C3-5C26-F24A-A030-B23C3A5D2AD3}"/>
    <hyperlink ref="E271" r:id="rId1072" display="https://www.the-numbers.com/market/genre/Action" xr:uid="{2F649988-AE31-3D46-A468-728A29EF0C7C}"/>
    <hyperlink ref="B272" r:id="rId1073" location="tab=summary" display="https://www.the-numbers.com/movie/Heropanti-2-(2022-India) - tab=summary" xr:uid="{4DDBE6D0-7327-ED4B-8E2F-F5A21D973BB2}"/>
    <hyperlink ref="C272" r:id="rId1074" display="https://www.the-numbers.com/box-office-chart/daily/2022/04/29" xr:uid="{C8AC9900-FD32-3747-8E78-F7B3291B1C3C}"/>
    <hyperlink ref="D272" r:id="rId1075" display="https://www.the-numbers.com/market/distributor/Viva-Entertainment" xr:uid="{2B1B7287-D85D-1C40-8889-7E7D4AB3CEAD}"/>
    <hyperlink ref="E272" r:id="rId1076" display="https://www.the-numbers.com/market/genre/Action" xr:uid="{CEF870E9-E667-CA47-9237-31D2F2A7C68B}"/>
    <hyperlink ref="B273" r:id="rId1077" location="tab=summary" display="https://www.the-numbers.com/movie/Green-Ghost-and-The-Masters-Of-The-Stone-(2022) - tab=summary" xr:uid="{A1955BD5-C0B0-D24F-B7ED-A6B2D84817AF}"/>
    <hyperlink ref="C273" r:id="rId1078" display="https://www.the-numbers.com/box-office-chart/daily/2022/04/29" xr:uid="{9357F30F-2887-2740-A9E5-32F30F65B8B8}"/>
    <hyperlink ref="D273" r:id="rId1079" display="https://www.the-numbers.com/market/distributor/Gravitas-Ventures" xr:uid="{DE764761-23FD-D649-BA7D-8A6A5A049F4C}"/>
    <hyperlink ref="E273" r:id="rId1080" display="https://www.the-numbers.com/market/genre/Action" xr:uid="{1624582E-2F9C-2940-89C3-6DFB70A56F85}"/>
    <hyperlink ref="B274" r:id="rId1081" location="tab=summary" display="https://www.the-numbers.com/movie/Pleasure-(2021-Sweden) - tab=summary" xr:uid="{97B6F58F-3607-2E4B-8D10-9CCB877EE3AD}"/>
    <hyperlink ref="C274" r:id="rId1082" display="https://www.the-numbers.com/box-office-chart/daily/2022/05/13" xr:uid="{0336D677-935F-C044-9567-255A86D88DD7}"/>
    <hyperlink ref="D274" r:id="rId1083" display="https://www.the-numbers.com/market/distributor/Neon" xr:uid="{BAE25E70-52BB-DF4F-A9BE-EE8276EE6C7A}"/>
    <hyperlink ref="E274" r:id="rId1084" display="https://www.the-numbers.com/market/genre/Drama" xr:uid="{F7F7D3D2-C31E-BF40-AD6D-4386247BBA7C}"/>
    <hyperlink ref="B275" r:id="rId1085" location="tab=summary" display="https://www.the-numbers.com/movie/Jockey-(2021) - tab=summary" xr:uid="{D32E8CD0-E48D-D445-B0BF-172F726BA8A7}"/>
    <hyperlink ref="C275" r:id="rId1086" display="https://www.the-numbers.com/box-office-chart/daily/2021/12/29" xr:uid="{9567A25F-FC4A-1C46-BA59-D458D7A0FE75}"/>
    <hyperlink ref="D275" r:id="rId1087" display="https://www.the-numbers.com/market/distributor/Sony-Pictures-Classics" xr:uid="{89F31E8D-6C9A-6B47-B570-753381051A41}"/>
    <hyperlink ref="E275" r:id="rId1088" display="https://www.the-numbers.com/market/genre/Drama" xr:uid="{0BA2D5E2-1610-0348-A103-54054F515B06}"/>
    <hyperlink ref="B276" r:id="rId1089" location="tab=summary" display="https://www.the-numbers.com/movie/My-Old-School-(2022-United-Kingdom) - tab=summary" xr:uid="{E62BF2E7-8AA4-BF4E-9A82-63C16B9E7060}"/>
    <hyperlink ref="C276" r:id="rId1090" display="https://www.the-numbers.com/box-office-chart/daily/2022/07/22" xr:uid="{4B9F6335-71E1-D648-AF30-83B2C0C09F13}"/>
    <hyperlink ref="D276" r:id="rId1091" display="https://www.the-numbers.com/market/distributor/Magnolia-Pictures" xr:uid="{5CF725EB-5AFB-554C-97BC-E775270AD40E}"/>
    <hyperlink ref="E276" r:id="rId1092" display="https://www.the-numbers.com/market/genre/Documentary" xr:uid="{574D5082-C142-D242-AAC4-CD491BC6ADED}"/>
    <hyperlink ref="B277" r:id="rId1093" location="tab=summary" display="https://www.the-numbers.com/movie/I-Love-My-Dad-(2022) - tab=summary" xr:uid="{460B06C3-5C37-7945-9D5F-045A569D3CC4}"/>
    <hyperlink ref="C277" r:id="rId1094" display="https://www.the-numbers.com/box-office-chart/daily/2022/08/05" xr:uid="{C80B51FE-8493-3248-8B55-26659D8CC2B8}"/>
    <hyperlink ref="D277" r:id="rId1095" display="https://www.the-numbers.com/market/distributor/Magnolia-Pictures" xr:uid="{D154C57B-B184-464B-BE86-B64071CA3B35}"/>
    <hyperlink ref="E277" r:id="rId1096" display="https://www.the-numbers.com/market/genre/Comedy" xr:uid="{67DB257A-2631-7040-A2F5-C2BA75AE87C6}"/>
    <hyperlink ref="B278" r:id="rId1097" location="tab=summary" display="https://www.the-numbers.com/movie/Were-All-Going-to-the-Worlds-Fair-(2022) - tab=summary" xr:uid="{852AB0A3-4D92-934E-A532-A284A837903E}"/>
    <hyperlink ref="C278" r:id="rId1098" display="https://www.the-numbers.com/box-office-chart/daily/2022/04/15" xr:uid="{A161A8DF-BFC6-2943-BF4A-C143A516F351}"/>
    <hyperlink ref="D278" r:id="rId1099" display="https://www.the-numbers.com/market/distributor/Utopia" xr:uid="{28D28FF4-1F20-1E48-93D8-7990823998EC}"/>
    <hyperlink ref="E278" r:id="rId1100" display="https://www.the-numbers.com/market/genre/Horror" xr:uid="{BAF0804E-015D-114B-B0FF-72194070925D}"/>
    <hyperlink ref="B279" r:id="rId1101" location="tab=summary" display="https://www.the-numbers.com/movie/Gold-(Australia) - tab=summary" xr:uid="{C7CEB262-87BA-AE4B-89A3-052CD9475809}"/>
    <hyperlink ref="C279" r:id="rId1102" display="https://www.the-numbers.com/box-office-chart/daily/2022/03/11" xr:uid="{3C203804-4B7E-A84C-A241-B3066318D120}"/>
    <hyperlink ref="D279" r:id="rId1103" display="https://www.the-numbers.com/market/distributor/Screen-Media-Films" xr:uid="{9E6C9D6D-629B-124E-B5A6-41487048F45B}"/>
    <hyperlink ref="E279" r:id="rId1104" display="https://www.the-numbers.com/market/genre/Thriller-or-Suspense" xr:uid="{68E11C90-A63F-7B41-A9CF-603029C49FDC}"/>
    <hyperlink ref="B280" r:id="rId1105" location="tab=summary" display="https://www.the-numbers.com/movie/Panthere-des-neiges-La-(2021-France) - tab=summary" xr:uid="{67AEFDCD-218F-5B42-8A21-6166E8186927}"/>
    <hyperlink ref="C280" r:id="rId1106" display="https://www.the-numbers.com/box-office-chart/daily/2021/12/22" xr:uid="{C2BB4148-ECC5-1E44-B11D-0952305049BB}"/>
    <hyperlink ref="D280" r:id="rId1107" display="https://www.the-numbers.com/market/distributor/Oscilloscope-Pictures" xr:uid="{FAB8B6BE-9309-E546-9F60-415100426112}"/>
    <hyperlink ref="E280" r:id="rId1108" display="https://www.the-numbers.com/market/genre/Documentary" xr:uid="{2A1889A4-034E-B748-B537-51F7E43EA16F}"/>
    <hyperlink ref="B281" r:id="rId1109" location="tab=summary" display="https://www.the-numbers.com/movie/Abandoned-(2022) - tab=summary" xr:uid="{13FBA387-F46A-5A4B-8249-25352775BE80}"/>
    <hyperlink ref="C281" r:id="rId1110" display="https://www.the-numbers.com/box-office-chart/daily/2022/06/17" xr:uid="{AEBDA7C2-3D6E-2546-92E8-FB2922BD9548}"/>
    <hyperlink ref="D281" r:id="rId1111" display="https://www.the-numbers.com/market/distributor/Vertical-Entertainment" xr:uid="{586F769B-0D2B-1347-A9E9-8B10E9F86945}"/>
    <hyperlink ref="E281" r:id="rId1112" display="https://www.the-numbers.com/market/genre/Horror" xr:uid="{826932FC-1AD1-6D41-9745-10D2368B5729}"/>
    <hyperlink ref="B282" r:id="rId1113" location="tab=summary" display="https://www.the-numbers.com/movie/Strawberry-Mansion-(2021) - tab=summary" xr:uid="{B781F4C6-1CAB-D148-AFFB-7B33940FA74E}"/>
    <hyperlink ref="C282" r:id="rId1114" display="https://www.the-numbers.com/box-office-chart/daily/2022/02/18" xr:uid="{970C402C-2B04-D441-A8FD-56520A31E7C1}"/>
    <hyperlink ref="D282" r:id="rId1115" display="https://www.the-numbers.com/market/distributor/Music-Box-Films" xr:uid="{0B644FB8-6DB6-3C42-9631-4C60F9D26119}"/>
    <hyperlink ref="E282" r:id="rId1116" display="https://www.the-numbers.com/market/genre/Comedy" xr:uid="{72AC852D-CD48-F341-BAEB-D298125ABDEE}"/>
    <hyperlink ref="B283" r:id="rId1117" location="tab=summary" display="https://www.the-numbers.com/movie/Return-Of-Tanya-Tucker-Featuring-Brandi-Carlile-The-(2022-Documentary) - tab=summary" xr:uid="{20B6497B-3CFB-E440-BA81-889E0053678E}"/>
    <hyperlink ref="C283" r:id="rId1118" display="https://www.the-numbers.com/box-office-chart/daily/2022/10/21" xr:uid="{707E448E-1EDB-9D44-B923-B2A271BEB291}"/>
    <hyperlink ref="D283" r:id="rId1119" display="https://www.the-numbers.com/market/distributor/Sony-Pictures-Classics" xr:uid="{5EFF3C10-653A-D541-B175-A2FCD45BF235}"/>
    <hyperlink ref="E283" r:id="rId1120" display="https://www.the-numbers.com/market/genre/Documentary" xr:uid="{E41A29C9-E772-4C48-A0D5-9B01B3BDB090}"/>
    <hyperlink ref="B284" r:id="rId1121" location="tab=summary" display="https://www.the-numbers.com/movie/Eternal-Spring-(2022-Canada) - tab=summary" xr:uid="{B48FA208-DADD-3748-8282-115C8FB19427}"/>
    <hyperlink ref="C284" r:id="rId1122" display="https://www.the-numbers.com/box-office-chart/daily/2022/10/14" xr:uid="{FABB41E6-13BA-CE4A-BF75-EAA0E718A42A}"/>
    <hyperlink ref="D284" r:id="rId1123" display="https://www.the-numbers.com/market/distributor/Lofty-Sky-Pictures" xr:uid="{EABC2681-C399-2F4F-86C0-47E7A5EAFABB}"/>
    <hyperlink ref="E284" r:id="rId1124" display="https://www.the-numbers.com/market/genre/Documentary" xr:uid="{AA5FBF4C-AED3-6A49-AC31-EA044AA3563B}"/>
    <hyperlink ref="B285" r:id="rId1125" location="tab=summary" display="https://www.the-numbers.com/movie/Three-Minutes-A-Lengthening-(2022-Netherlands) - tab=summary" xr:uid="{81CF9067-1955-0944-AD77-DE6D9B186FB8}"/>
    <hyperlink ref="C285" r:id="rId1126" display="https://www.the-numbers.com/box-office-chart/daily/2022/08/19" xr:uid="{A000F790-DCD7-AE40-B17E-30D0811F3088}"/>
    <hyperlink ref="D285" r:id="rId1127" display="https://www.the-numbers.com/market/distributor/Super-LTD" xr:uid="{9D7ACEEB-8A50-4340-887B-A908C815D06D}"/>
    <hyperlink ref="E285" r:id="rId1128" display="https://www.the-numbers.com/market/genre/Documentary" xr:uid="{9799ACE7-70F5-E742-A529-D9A9D9E883CB}"/>
    <hyperlink ref="B286" r:id="rId1129" location="tab=summary" display="https://www.the-numbers.com/movie/Gubbai-Don-Gurizu-(2022-Japan) - tab=summary" xr:uid="{5BDB6051-6F1C-AA40-A572-B4E6C26D3A96}"/>
    <hyperlink ref="C286" r:id="rId1130" display="https://www.the-numbers.com/box-office-chart/daily/2022/09/16" xr:uid="{8C504375-3201-AD45-B29B-DA58F3734F09}"/>
    <hyperlink ref="D286" r:id="rId1131" display="https://www.the-numbers.com/market/distributor/GKIDS" xr:uid="{10D48949-59AA-2840-BD5A-1774D58AA9BF}"/>
    <hyperlink ref="E286" r:id="rId1132" display="https://www.the-numbers.com/market/genre/Adventure" xr:uid="{284BEF61-D325-A340-B84E-A253BB8F4D05}"/>
    <hyperlink ref="B287" r:id="rId1133" location="tab=summary" display="https://www.the-numbers.com/movie/UnFavorable-Odds-(2022) - tab=summary" xr:uid="{1461DC68-5D33-504C-9435-217EAF7F750C}"/>
    <hyperlink ref="C287" r:id="rId1134" display="https://www.the-numbers.com/box-office-chart/daily/2022/09/09" xr:uid="{39A9FD30-9AB6-0149-8E5D-9A4563F454E2}"/>
    <hyperlink ref="D287" r:id="rId1135" display="https://www.the-numbers.com/market/distributor/Atlas-Distribution" xr:uid="{4EAA09FF-F1A7-F743-90BF-5B1889238B6F}"/>
    <hyperlink ref="E287" r:id="rId1136" display="https://www.the-numbers.com/market/genre/Romantic-Comedy" xr:uid="{DBC1A6A0-9876-114E-9218-464990A95D39}"/>
    <hyperlink ref="B288" r:id="rId1137" location="tab=summary" display="https://www.the-numbers.com/movie/All-My-Puny-Sorrows-(2022-Canada) - tab=summary" xr:uid="{95FE6B9F-7A11-6844-93E8-DFF6041DA5A6}"/>
    <hyperlink ref="C288" r:id="rId1138" display="https://www.the-numbers.com/box-office-chart/daily/2022/04/15" xr:uid="{80A79AA5-5B2B-E24C-919B-BD4D08CD0A54}"/>
    <hyperlink ref="D288" r:id="rId1139" display="https://www.the-numbers.com/market/distributor/Mongrel-Media" xr:uid="{9A22E2EA-026E-044B-87FD-35722A6E8C9F}"/>
    <hyperlink ref="E288" r:id="rId1140" display="https://www.the-numbers.com/market/genre/Drama" xr:uid="{A2920399-6D5C-8F4C-81CD-720A972738B9}"/>
    <hyperlink ref="B289" r:id="rId1141" location="tab=summary" display="https://www.the-numbers.com/movie/All-My-Friends-Hate-Me-(2022-United-Kingdom) - tab=summary" xr:uid="{AA2A7F5B-62EC-D045-B616-9313C04C22E0}"/>
    <hyperlink ref="C289" r:id="rId1142" display="https://www.the-numbers.com/box-office-chart/daily/2022/03/11" xr:uid="{27450439-0607-E849-8F4A-A8CE73F4359F}"/>
    <hyperlink ref="D289" r:id="rId1143" display="https://www.the-numbers.com/market/distributor/Super-LTD" xr:uid="{C22D283C-F4E4-0447-931D-0AE38560D747}"/>
    <hyperlink ref="E289" r:id="rId1144" display="https://www.the-numbers.com/market/genre/Comedy" xr:uid="{3DCCC705-6C7F-6943-86D5-6934733ACB8A}"/>
    <hyperlink ref="B290" r:id="rId1145" location="tab=summary" display="https://www.the-numbers.com/movie/Butter-(Dir-Paul-A-Kaufman) - tab=summary" xr:uid="{DA1AD1F7-6F48-7B48-8CEE-E534E0BB6AEE}"/>
    <hyperlink ref="C290" r:id="rId1146" display="https://www.the-numbers.com/box-office-chart/daily/2022/02/25" xr:uid="{3D2CA084-BA22-4548-AADD-C2B4EF2AF7EE}"/>
    <hyperlink ref="D290" r:id="rId1147" display="https://www.the-numbers.com/market/distributor/Blue-Fox-Entertainment" xr:uid="{EEC19740-CFB2-A642-854A-A84C6F59EE69}"/>
    <hyperlink ref="E290" r:id="rId1148" display="https://www.the-numbers.com/market/genre/Drama" xr:uid="{F8D3F885-C3E7-EE4F-9903-4E8108B86700}"/>
    <hyperlink ref="B291" r:id="rId1149" location="tab=summary" display="https://www.the-numbers.com/movie/Buried-The-1982-Alpine-Meadows-Avalanche-(2022) - tab=summary" xr:uid="{EC66448D-82FD-DD40-A235-2FEF62738CD5}"/>
    <hyperlink ref="C291" r:id="rId1150" display="https://www.the-numbers.com/box-office-chart/daily/2022/09/23" xr:uid="{D791A22B-9078-B646-9227-D62B09602C69}"/>
    <hyperlink ref="D291" r:id="rId1151" display="https://www.the-numbers.com/market/distributor/Greenwich" xr:uid="{0BA8B61E-C0F2-074F-B454-1DFDBE8738A7}"/>
    <hyperlink ref="E291" r:id="rId1152" display="https://www.the-numbers.com/market/genre/Documentary" xr:uid="{B339AF8D-4D2F-C145-B73E-7B98D06E348C}"/>
    <hyperlink ref="B292" r:id="rId1153" location="tab=summary" display="https://www.the-numbers.com/movie/Resident-Evil-Welcome-to-Raccoon-City-(2021) - tab=summary" xr:uid="{ADE97410-0889-AC40-BCA7-D2A3CADF7252}"/>
    <hyperlink ref="C292" r:id="rId1154" display="https://www.the-numbers.com/box-office-chart/daily/2021/11/24" xr:uid="{3A73C9F2-D954-0843-B84C-988402E6232B}"/>
    <hyperlink ref="D292" r:id="rId1155" display="https://www.the-numbers.com/market/distributor/Sony-Pictures" xr:uid="{938F2077-231B-0B4D-BD93-9AE52822327D}"/>
    <hyperlink ref="E292" r:id="rId1156" display="https://www.the-numbers.com/market/genre/Horror" xr:uid="{4DB72D94-7D3C-EF47-8971-CE09525501FF}"/>
    <hyperlink ref="B293" r:id="rId1157" location="tab=summary" display="https://www.the-numbers.com/movie/Corsage-(2022-Austria) - tab=summary" xr:uid="{B88C99D2-2171-AB43-B485-6C3EB72FE04F}"/>
    <hyperlink ref="C293" r:id="rId1158" display="https://www.the-numbers.com/box-office-chart/daily/2022/12/23" xr:uid="{E196D659-A95F-FA41-988E-AB7D5EBF068C}"/>
    <hyperlink ref="D293" r:id="rId1159" display="https://www.the-numbers.com/market/distributor/IFC-Films" xr:uid="{825829E7-157B-A84D-813D-F3643FC81143}"/>
    <hyperlink ref="E293" r:id="rId1160" display="https://www.the-numbers.com/market/genre/Drama" xr:uid="{606A4AD8-89E2-EA49-A983-B74FC1C9A132}"/>
    <hyperlink ref="B294" r:id="rId1161" location="tab=summary" display="https://www.the-numbers.com/movie/Discreet-Charm-of-the-Bourgeoisie-The - tab=summary" xr:uid="{6E819864-27FF-5443-B0D9-17165257DA03}"/>
    <hyperlink ref="C294" r:id="rId1162" display="https://www.the-numbers.com/box-office-chart/daily/2000/05/12" xr:uid="{2B093503-5E4F-EB46-8EE5-69BE1EA3B19B}"/>
    <hyperlink ref="E294" r:id="rId1163" display="https://www.the-numbers.com/market/genre/Comedy" xr:uid="{61E9B34B-C95C-4348-ACC2-17748C6B56DC}"/>
    <hyperlink ref="B295" r:id="rId1164" location="tab=summary" display="https://www.the-numbers.com/movie/Serre-moi-fort-(2021-France) - tab=summary" xr:uid="{C52971E1-6782-7B47-9CC4-CBF01ABBC887}"/>
    <hyperlink ref="C295" r:id="rId1165" display="https://www.the-numbers.com/box-office-chart/daily/2022/09/09" xr:uid="{27082D8C-4B85-5C42-AB3E-A0D8DF102CD0}"/>
    <hyperlink ref="D295" r:id="rId1166" display="https://www.the-numbers.com/market/distributor/Kino-Lorber" xr:uid="{60B21021-B17A-9C4C-99E0-182FF38BA1E1}"/>
    <hyperlink ref="E295" r:id="rId1167" display="https://www.the-numbers.com/market/genre/Drama" xr:uid="{E0196F23-7958-FA42-BB63-0548CB4E26F9}"/>
    <hyperlink ref="B296" r:id="rId1168" location="tab=summary" display="https://www.the-numbers.com/movie/Olympiades-Les-Paris-13e-(2021-France) - tab=summary" xr:uid="{7DF2C17A-2837-384B-832C-F2655A7D5838}"/>
    <hyperlink ref="C296" r:id="rId1169" display="https://www.the-numbers.com/box-office-chart/daily/2022/04/15" xr:uid="{09C1A607-2D2D-284B-BCDB-BFCEB929D0D3}"/>
    <hyperlink ref="D296" r:id="rId1170" display="https://www.the-numbers.com/market/distributor/IFC-Films" xr:uid="{DEBB2FDB-127B-1245-8EA8-DF92E4FDEFD9}"/>
    <hyperlink ref="E296" r:id="rId1171" display="https://www.the-numbers.com/market/genre/Drama" xr:uid="{B9D3A12E-7DEE-044D-929C-315420EE56BB}"/>
    <hyperlink ref="B297" r:id="rId1172" location="tab=summary" display="https://www.the-numbers.com/movie/Grosse-Freiheit-(2021-Germany) - tab=summary" xr:uid="{DC0DB674-A925-B94B-9ACF-F3C55BD107C3}"/>
    <hyperlink ref="C297" r:id="rId1173" display="https://www.the-numbers.com/box-office-chart/daily/2022/03/04" xr:uid="{56016A7B-AF4A-FB48-9432-6FBA994B0D31}"/>
    <hyperlink ref="D297" r:id="rId1174" display="https://www.the-numbers.com/market/distributor/MUBI" xr:uid="{021818D7-45EE-3E45-A5DA-D2DC7F4C3B3D}"/>
    <hyperlink ref="E297" r:id="rId1175" display="https://www.the-numbers.com/market/genre/Drama" xr:uid="{2A9E6436-6F61-4047-B892-B0969AAE6081}"/>
    <hyperlink ref="B298" r:id="rId1176" location="tab=summary" display="https://www.the-numbers.com/movie/Territory-The-(2022-Brazil) - tab=summary" xr:uid="{543EC941-D52C-334A-8D52-749741622478}"/>
    <hyperlink ref="C298" r:id="rId1177" display="https://www.the-numbers.com/box-office-chart/daily/2022/08/19" xr:uid="{6DB5B25A-1617-D141-9071-8DFA70B41210}"/>
    <hyperlink ref="D298" r:id="rId1178" display="https://www.the-numbers.com/market/distributor/National-Geographic-Entertainment" xr:uid="{C30DD81B-C582-C047-9052-3A119265A289}"/>
    <hyperlink ref="E298" r:id="rId1179" display="https://www.the-numbers.com/market/genre/Documentary" xr:uid="{059FA18A-AC2A-8441-A0BB-6E99FFE37A76}"/>
    <hyperlink ref="B299" r:id="rId1180" location="tab=summary" display="https://www.the-numbers.com/movie/Maika-(2022-Vietnam) - tab=summary" xr:uid="{C9563709-A2B4-6144-BE4C-3A33CF006DC7}"/>
    <hyperlink ref="C299" r:id="rId1181" display="https://www.the-numbers.com/box-office-chart/daily/2022/06/03" xr:uid="{E02636B4-8AE1-7542-BEAC-D5D0220EDC9E}"/>
    <hyperlink ref="D299" r:id="rId1182" display="https://www.the-numbers.com/market/distributor/Well-Go-USA" xr:uid="{3DB83A16-22CF-F344-A8C4-2CAD0068ABF1}"/>
    <hyperlink ref="E299" r:id="rId1183" display="https://www.the-numbers.com/market/genre/Adventure" xr:uid="{25C82872-99D4-F94B-A98B-41BB0D92967C}"/>
    <hyperlink ref="B300" r:id="rId1184" location="tab=summary" display="https://www.the-numbers.com/movie/Sharp-Stick-(2021) - tab=summary" xr:uid="{6B454EAD-E28A-C446-8BD2-A8F141015018}"/>
    <hyperlink ref="C300" r:id="rId1185" display="https://www.the-numbers.com/box-office-chart/daily/2022/07/29" xr:uid="{61731D50-68BF-AA4A-8342-12E908B38B79}"/>
    <hyperlink ref="D300" r:id="rId1186" display="https://www.the-numbers.com/market/distributor/Utopia" xr:uid="{BCBAB23D-CD9C-8344-9E7B-FE3F11B81E91}"/>
    <hyperlink ref="E300" r:id="rId1187" display="https://www.the-numbers.com/market/genre/Comedy" xr:uid="{C10D5CC6-0791-9542-9EBF-AE86F13C2EF7}"/>
    <hyperlink ref="B301" r:id="rId1188" location="tab=summary" display="https://www.the-numbers.com/movie/Tadeo-Jones-3-la-maldicion-de-la-momia-(2022-Spain) - tab=summary" xr:uid="{DBA0E935-A091-D44C-B781-B461E1FBD3A3}"/>
    <hyperlink ref="C301" r:id="rId1189" display="https://www.the-numbers.com/box-office-chart/daily/2022/11/04" xr:uid="{24CCE2EA-E008-6043-8F29-F87A32F0D228}"/>
    <hyperlink ref="D301" r:id="rId1190" display="https://www.the-numbers.com/market/distributor/Paramount-Pictures" xr:uid="{F579B4FE-DBA4-FA4C-8AE8-A4AC684A0241}"/>
    <hyperlink ref="E301" r:id="rId1191" display="https://www.the-numbers.com/market/genre/Adventure" xr:uid="{0F214044-4A38-EB40-BA9A-1CE84C47D371}"/>
    <hyperlink ref="B302" r:id="rId1192" location="tab=summary" display="https://www.the-numbers.com/movie/Born-to-be-Wild-3D - tab=summary" xr:uid="{D464AC72-A998-3F44-82CC-06304AE42522}"/>
    <hyperlink ref="C302" r:id="rId1193" display="https://www.the-numbers.com/box-office-chart/daily/2011/04/08" xr:uid="{6A25653E-090F-A348-A219-A3C4EBB09A7E}"/>
    <hyperlink ref="D302" r:id="rId1194" display="https://www.the-numbers.com/market/distributor/Warner-Bros" xr:uid="{9E64A763-4CB1-5B49-AB39-D4A8E47B9B5E}"/>
    <hyperlink ref="E302" r:id="rId1195" display="https://www.the-numbers.com/market/genre/Documentary" xr:uid="{18746ACE-BE94-C444-99FE-299B961586DC}"/>
    <hyperlink ref="B303" r:id="rId1196" location="tab=summary" display="https://www.the-numbers.com/movie/Freakscene-The-Story-of-Dinosaur-Jr-(2021-Germany) - tab=summary" xr:uid="{CCB5DFEC-8280-9B41-919D-2A2151D6C746}"/>
    <hyperlink ref="C303" r:id="rId1197" display="https://www.the-numbers.com/box-office-chart/daily/2022/05/27" xr:uid="{62D5A460-3E8F-2744-9772-EAA4DAD1BDF5}"/>
    <hyperlink ref="D303" r:id="rId1198" display="https://www.the-numbers.com/market/distributor/Utopia" xr:uid="{C05B2500-0E0E-EC40-A6B8-BE220FDEB3A6}"/>
    <hyperlink ref="E303" r:id="rId1199" display="https://www.the-numbers.com/market/genre/Documentary" xr:uid="{9CE3F1DD-417E-4841-888A-9D504E112270}"/>
    <hyperlink ref="B304" r:id="rId1200" location="tab=summary" display="https://www.the-numbers.com/movie/Salvatore-Shoemaker-of-Dreams-(2020-Italy) - tab=summary" xr:uid="{E0ED1C64-F444-6C48-A7A9-052CF775B4DA}"/>
    <hyperlink ref="C304" r:id="rId1201" display="https://www.the-numbers.com/box-office-chart/daily/2022/11/04" xr:uid="{F50EA48A-4F23-854B-928D-E458D312DA77}"/>
    <hyperlink ref="D304" r:id="rId1202" display="https://www.the-numbers.com/market/distributor/Sony-Pictures-Classics" xr:uid="{541D98E1-83A2-6D4A-A3F6-9A0FE0D91984}"/>
    <hyperlink ref="E304" r:id="rId1203" display="https://www.the-numbers.com/market/genre/Documentary" xr:uid="{20CB8056-80A3-0445-A972-7B39C5A6E0C5}"/>
    <hyperlink ref="B305" r:id="rId1204" location="tab=summary" display="https://www.the-numbers.com/movie/Apocalypse-Now - tab=summary" xr:uid="{6E2DA624-861F-A342-B94F-8D529F3AE3CF}"/>
    <hyperlink ref="C305" r:id="rId1205" display="https://www.the-numbers.com/box-office-chart/daily/1979/08/15" xr:uid="{DE25F673-0F90-FA4F-830A-EEA9F2BAE67A}"/>
    <hyperlink ref="D305" r:id="rId1206" display="https://www.the-numbers.com/market/distributor/United-Artists" xr:uid="{D45A84CF-2361-9A48-8CE3-E563F2DB61D2}"/>
    <hyperlink ref="E305" r:id="rId1207" display="https://www.the-numbers.com/market/genre/Action" xr:uid="{6D331998-38FF-464F-B24D-518EF9A1BB20}"/>
    <hyperlink ref="B306" r:id="rId1208" location="tab=summary" display="https://www.the-numbers.com/movie/temps-des-secrets-Le-(2022-France) - tab=summary" xr:uid="{F4EDCC7A-C376-2C4F-9194-665FE5C4FCD1}"/>
    <hyperlink ref="C306" r:id="rId1209" display="https://www.the-numbers.com/box-office-chart/daily/2022/04/01" xr:uid="{33F3C78C-301B-5D44-9001-34F990A6BCAD}"/>
    <hyperlink ref="D306" r:id="rId1210" display="https://www.the-numbers.com/market/distributor/Mongrel-Media" xr:uid="{EE645694-931D-D745-89DD-67984E0EC674}"/>
    <hyperlink ref="E306" r:id="rId1211" display="https://www.the-numbers.com/market/genre/Drama" xr:uid="{359288F0-C83C-BE43-A8C2-9E6459707510}"/>
    <hyperlink ref="B307" r:id="rId1212" location="tab=summary" display="https://www.the-numbers.com/movie/Deep-Sea-3D - tab=summary" xr:uid="{F986AC82-4CC3-DE4E-9EAE-64CF679E99E2}"/>
    <hyperlink ref="C307" r:id="rId1213" display="https://www.the-numbers.com/box-office-chart/daily/2006/03/03" xr:uid="{02B6FC9F-C206-924D-915D-EDCA67E43B87}"/>
    <hyperlink ref="D307" r:id="rId1214" display="https://www.the-numbers.com/market/distributor/Warner-Bros" xr:uid="{0BCD76C1-49E6-3141-9F68-08FBE824521A}"/>
    <hyperlink ref="E307" r:id="rId1215" display="https://www.the-numbers.com/market/genre/Documentary" xr:uid="{A6CFEA2D-2764-894E-B9F4-54B3C580F5D2}"/>
    <hyperlink ref="B308" r:id="rId1216" location="tab=summary" display="https://www.the-numbers.com/movie/Cat-Daddies-(2021) - tab=summary" xr:uid="{6D240507-883C-9F46-BE78-034EBA387ED0}"/>
    <hyperlink ref="C308" r:id="rId1217" display="https://www.the-numbers.com/box-office-chart/daily/2022/10/14" xr:uid="{076D63CE-8789-FF4C-9416-48D2614E58B1}"/>
    <hyperlink ref="D308" r:id="rId1218" display="https://www.the-numbers.com/market/distributor/Gray-Hat-Productions" xr:uid="{928533DD-D70D-2A43-9CB9-62C55070EBB5}"/>
    <hyperlink ref="E308" r:id="rId1219" display="https://www.the-numbers.com/market/genre/Documentary" xr:uid="{FBF1F44F-F264-4741-A002-EF46A04FF967}"/>
    <hyperlink ref="B309" r:id="rId1220" location="tab=summary" display="https://www.the-numbers.com/movie/Desibel-(2022-South-Korea) - tab=summary" xr:uid="{11E7879A-6827-8F4B-9F1A-AB6AB44FCDB1}"/>
    <hyperlink ref="C309" r:id="rId1221" display="https://www.the-numbers.com/box-office-chart/daily/2022/12/02" xr:uid="{6CE2AD80-579E-2F47-B979-1B3554EB74D5}"/>
    <hyperlink ref="D309" r:id="rId1222" display="https://www.the-numbers.com/market/distributor/Wide-Lens-Pictures" xr:uid="{F187C8CB-1307-674A-8331-081F3F3C82F8}"/>
    <hyperlink ref="E309" r:id="rId1223" display="https://www.the-numbers.com/market/genre/Action" xr:uid="{31BEB38E-D138-1F40-9E21-3762C3315323}"/>
    <hyperlink ref="B310" r:id="rId1224" location="tab=summary" display="https://www.the-numbers.com/movie/Living-(2022-United-Kingdom) - tab=summary" xr:uid="{FE5E5D83-EE8F-B746-8A91-50C840CE0D8E}"/>
    <hyperlink ref="C310" r:id="rId1225" display="https://www.the-numbers.com/box-office-chart/daily/2022/12/23" xr:uid="{555AF16B-04DF-7B48-9366-67AAB27749E8}"/>
    <hyperlink ref="D310" r:id="rId1226" display="https://www.the-numbers.com/market/distributor/Sony-Pictures-Classics" xr:uid="{77E4A2E1-B94F-D24B-A0C0-8C41E211F135}"/>
    <hyperlink ref="E310" r:id="rId1227" display="https://www.the-numbers.com/market/genre/Drama" xr:uid="{1E12C27E-C658-194F-897A-C2104BBD140E}"/>
    <hyperlink ref="B311" r:id="rId1228" location="tab=summary" display="https://www.the-numbers.com/movie/Summering-(2022) - tab=summary" xr:uid="{01438562-9894-004A-8881-EA80C4C48F3B}"/>
    <hyperlink ref="C311" r:id="rId1229" display="https://www.the-numbers.com/box-office-chart/daily/2022/08/12" xr:uid="{2CA1F52D-4CF4-A341-942E-F31458ACFE38}"/>
    <hyperlink ref="D311" r:id="rId1230" display="https://www.the-numbers.com/market/distributor/Bleecker-Street" xr:uid="{57DCC142-579E-3744-B97D-9188270A23FE}"/>
    <hyperlink ref="E311" r:id="rId1231" display="https://www.the-numbers.com/market/genre/Drama" xr:uid="{A4418EB9-F9D9-7243-B488-31524D6FCFD0}"/>
    <hyperlink ref="B312" r:id="rId1232" location="tab=summary" display="https://www.the-numbers.com/movie/Murina-(2022) - tab=summary" xr:uid="{3FCA5A79-9DD6-A342-A5FD-E1DCBE424860}"/>
    <hyperlink ref="C312" r:id="rId1233" display="https://www.the-numbers.com/box-office-chart/daily/2022/07/08" xr:uid="{E15BD7BF-00DB-744C-8236-A1584A2F4421}"/>
    <hyperlink ref="D312" r:id="rId1234" display="https://www.the-numbers.com/market/distributor/Kino-Lorber" xr:uid="{F37B2038-9519-F54C-B98E-F35BFB98182D}"/>
    <hyperlink ref="E312" r:id="rId1235" display="https://www.the-numbers.com/market/genre/Drama" xr:uid="{E09429B9-738C-414D-A885-E765D01BC7F4}"/>
    <hyperlink ref="B313" r:id="rId1236" location="tab=summary" display="https://www.the-numbers.com/movie/See-For-Me-(2022-Canada) - tab=summary" xr:uid="{81174C72-8244-544C-BB8C-D6381C4B0EDC}"/>
    <hyperlink ref="C313" r:id="rId1237" display="https://www.the-numbers.com/box-office-chart/daily/2022/01/07" xr:uid="{B9E0CD7C-C2E2-9649-83BF-F669075A1C16}"/>
    <hyperlink ref="D313" r:id="rId1238" display="https://www.the-numbers.com/market/distributor/IFC-Midnight" xr:uid="{CF7B646C-9BC9-924D-A1A3-58FD63E1FB31}"/>
    <hyperlink ref="E313" r:id="rId1239" display="https://www.the-numbers.com/market/genre/Thriller-or-Suspense" xr:uid="{7268F6C3-30FE-3F48-8C51-5D4925DEB2B0}"/>
    <hyperlink ref="B314" r:id="rId1240" location="tab=summary" display="https://www.the-numbers.com/movie/On-the-Count-of-Three-(2022) - tab=summary" xr:uid="{6F29F2A5-68A3-034E-9C87-50DC3970468A}"/>
    <hyperlink ref="C314" r:id="rId1241" display="https://www.the-numbers.com/box-office-chart/daily/2022/05/13" xr:uid="{10E7F758-F6E0-D94B-9BDE-BA9590912299}"/>
    <hyperlink ref="D314" r:id="rId1242" display="https://www.the-numbers.com/market/distributor/United-Artists" xr:uid="{E2400114-809C-AA49-B125-7B5BA5A94768}"/>
    <hyperlink ref="E314" r:id="rId1243" display="https://www.the-numbers.com/market/genre/Drama" xr:uid="{9B0DC812-E9DB-0A43-8824-AF4AD1BA6AD7}"/>
    <hyperlink ref="B315" r:id="rId1244" location="tab=summary" display="https://www.the-numbers.com/movie/beurokeo-(2022-South-Korea) - tab=summary" xr:uid="{AB741983-DD2A-B44A-9F1F-8FDF52808383}"/>
    <hyperlink ref="C315" r:id="rId1245" display="https://www.the-numbers.com/box-office-chart/daily/2022/12/26" xr:uid="{3E1890CA-BAE3-234E-8C06-4BE42B84B697}"/>
    <hyperlink ref="D315" r:id="rId1246" display="https://www.the-numbers.com/market/distributor/Neon" xr:uid="{6110C452-90B6-BD41-A10B-74E6F8F8773F}"/>
    <hyperlink ref="E315" r:id="rId1247" display="https://www.the-numbers.com/market/genre/Drama" xr:uid="{F367EA46-DBC4-BA4D-8ABE-5A1AC0F90926}"/>
    <hyperlink ref="B316" r:id="rId1248" location="tab=summary" display="https://www.the-numbers.com/movie/Haberech-(2021-Israel) - tab=summary" xr:uid="{73DCB91D-0E02-5247-AE9F-86640731FAFA}"/>
    <hyperlink ref="C316" r:id="rId1249" display="https://www.the-numbers.com/box-office-chart/daily/2022/03/18" xr:uid="{AF9F6668-C592-0E41-9695-9BA5B4FF17F2}"/>
    <hyperlink ref="D316" r:id="rId1250" display="https://www.the-numbers.com/market/distributor/Kino-Lorber" xr:uid="{DDC0858C-3885-6F4F-A364-BD883FA5935B}"/>
    <hyperlink ref="E316" r:id="rId1251" display="https://www.the-numbers.com/market/genre/Drama" xr:uid="{CFBA2145-1972-0E44-859D-368C0DC87C3A}"/>
    <hyperlink ref="B317" r:id="rId1252" location="tab=summary" display="https://www.the-numbers.com/movie/Memoria-2021-(Colombia) - tab=summary" xr:uid="{07CC7822-46DE-DB41-BD2C-29137A5FF304}"/>
    <hyperlink ref="C317" r:id="rId1253" display="https://www.the-numbers.com/box-office-chart/daily/2022/04/01" xr:uid="{E5091F5C-2F04-AF4C-807A-0D773CE7BA98}"/>
    <hyperlink ref="D317" r:id="rId1254" display="https://www.the-numbers.com/market/distributor/Neon" xr:uid="{65D3DA1E-C105-6449-917A-FF5614ECE410}"/>
    <hyperlink ref="E317" r:id="rId1255" display="https://www.the-numbers.com/market/genre/Drama" xr:uid="{4F38678C-4D0C-D148-8AAD-FF82292C7B14}"/>
    <hyperlink ref="B318" r:id="rId1256" location="tab=summary" display="https://www.the-numbers.com/movie/Cerdita-(2022-Spain) - tab=summary" xr:uid="{1B039169-8818-464C-8595-87D59D9A2A79}"/>
    <hyperlink ref="C318" r:id="rId1257" display="https://www.the-numbers.com/box-office-chart/daily/2022/10/07" xr:uid="{36BA066A-6716-AD43-95FD-1BB8D1B286E7}"/>
    <hyperlink ref="D318" r:id="rId1258" display="https://www.the-numbers.com/market/distributor/Magnet-Releasing" xr:uid="{07CAD41E-15F2-C14D-89C3-8A965A72ED58}"/>
    <hyperlink ref="E318" r:id="rId1259" display="https://www.the-numbers.com/market/genre/Horror" xr:uid="{C2159520-A6F2-FF42-BA55-57BB9003DF45}"/>
    <hyperlink ref="B319" r:id="rId1260" location="tab=summary" display="https://www.the-numbers.com/movie/Free-Chol-Soo-Lee-(2022) - tab=summary" xr:uid="{04D43813-C8C6-4346-9CDC-6238C93063B2}"/>
    <hyperlink ref="C319" r:id="rId1261" display="https://www.the-numbers.com/box-office-chart/daily/2022/08/12" xr:uid="{AB5805DF-E642-7F4D-8BB4-B0AE5357DB05}"/>
    <hyperlink ref="D319" r:id="rId1262" display="https://www.the-numbers.com/market/distributor/MUBI" xr:uid="{9943DDC9-B5E3-4040-9A21-4214D4FE5B6D}"/>
    <hyperlink ref="E319" r:id="rId1263" display="https://www.the-numbers.com/market/genre/Documentary" xr:uid="{3C89B48D-687B-2C49-85FF-18C4F0E99399}"/>
    <hyperlink ref="B320" r:id="rId1264" location="tab=summary" display="https://www.the-numbers.com/movie/Vesper-(2022-Lithuania) - tab=summary" xr:uid="{AB828C92-A29D-6241-B022-79BFCE489FA6}"/>
    <hyperlink ref="C320" r:id="rId1265" display="https://www.the-numbers.com/box-office-chart/daily/2022/09/30" xr:uid="{BB3DC417-C1F3-A341-9BB8-74681CA662CE}"/>
    <hyperlink ref="D320" r:id="rId1266" display="https://www.the-numbers.com/market/distributor/IFC-Films" xr:uid="{2B1467D2-1C4C-1D48-B8C1-D83F270DD001}"/>
    <hyperlink ref="E320" r:id="rId1267" display="https://www.the-numbers.com/market/genre/Adventure" xr:uid="{6595B190-3843-5F49-A62F-304C13353049}"/>
    <hyperlink ref="B321" r:id="rId1268" location="tab=summary" display="https://www.the-numbers.com/movie/Poly-Styrene-I-Am-a-Cliche-(2021-United-Kingdom) - tab=summary" xr:uid="{BACE56FB-DE11-5C4C-BCFA-59B92DB49AEC}"/>
    <hyperlink ref="C321" r:id="rId1269" display="https://www.the-numbers.com/box-office-chart/daily/2022/02/02" xr:uid="{0E920786-1A0A-924F-B761-A21A910FE3A9}"/>
    <hyperlink ref="D321" r:id="rId1270" display="https://www.the-numbers.com/market/distributor/Utopia" xr:uid="{8F527288-2E09-1742-9A38-6D0B7389D2BF}"/>
    <hyperlink ref="E321" r:id="rId1271" display="https://www.the-numbers.com/market/genre/Documentary" xr:uid="{59B64498-1449-8348-8318-2A417FC20875}"/>
    <hyperlink ref="B322" r:id="rId1272" location="tab=summary" display="https://www.the-numbers.com/movie/Lux-Aeterna-(2019-France) - tab=summary" xr:uid="{A711E1F7-5082-E147-862F-42E099703574}"/>
    <hyperlink ref="C322" r:id="rId1273" display="https://www.the-numbers.com/box-office-chart/daily/2022/05/06" xr:uid="{2233B6CE-DCDF-0C4F-92F4-D6BD69D45755}"/>
    <hyperlink ref="D322" r:id="rId1274" display="https://www.the-numbers.com/market/distributor/Yellow-Veil-Pictures" xr:uid="{7D3A8A8F-8B1A-6541-A754-3D66BFAD1307}"/>
    <hyperlink ref="E322" r:id="rId1275" display="https://www.the-numbers.com/market/genre/Thriller-or-Suspense" xr:uid="{331F2BAE-045A-CA48-A9DC-21292D9EAD5A}"/>
    <hyperlink ref="B323" r:id="rId1276" location="tab=summary" display="https://www.the-numbers.com/movie/Ge-ni-hao-(2022-China) - tab=summary" xr:uid="{B0831CA7-47AB-8F44-88C3-D79EB6980775}"/>
    <hyperlink ref="C323" r:id="rId1277" display="https://www.the-numbers.com/box-office-chart/daily/2022/09/23" xr:uid="{34F6CCE8-FC86-5D44-B73F-1B1666FB6CC9}"/>
    <hyperlink ref="D323" r:id="rId1278" display="https://www.the-numbers.com/market/distributor/Well-Go-USA" xr:uid="{A04B0659-F1FD-9641-8027-0458DEB3A270}"/>
    <hyperlink ref="E323" r:id="rId1279" display="https://www.the-numbers.com/market/genre/Comedy" xr:uid="{6162D910-5C52-8A4D-BB6C-71BE7D80DD4E}"/>
    <hyperlink ref="B324" r:id="rId1280" location="tab=summary" display="https://www.the-numbers.com/movie/After-Yang-(2022) - tab=summary" xr:uid="{B33646C3-B7E9-9E4C-8361-3FA34B7D9311}"/>
    <hyperlink ref="C324" r:id="rId1281" display="https://www.the-numbers.com/box-office-chart/daily/2022/03/04" xr:uid="{CF846D6F-B4FF-5C43-82F7-7346F938D97F}"/>
    <hyperlink ref="D324" r:id="rId1282" display="https://www.the-numbers.com/market/distributor/A24" xr:uid="{8AF00EC9-B205-EE46-BA39-1164C952C46C}"/>
    <hyperlink ref="E324" r:id="rId1283" display="https://www.the-numbers.com/market/genre/Drama" xr:uid="{964B2705-35F8-3743-BAAB-F06FF537BBB0}"/>
    <hyperlink ref="B325" r:id="rId1284" location="tab=summary" display="https://www.the-numbers.com/movie/Loving-Highsmith-(2022-Switzerland) - tab=summary" xr:uid="{89B60CB6-F161-7D45-A579-A3A105B028BF}"/>
    <hyperlink ref="C325" r:id="rId1285" display="https://www.the-numbers.com/box-office-chart/daily/2022/09/02" xr:uid="{0728295F-22EE-B44B-A98C-17DF3E1B74B4}"/>
    <hyperlink ref="D325" r:id="rId1286" display="https://www.the-numbers.com/market/distributor/Zeitgeist" xr:uid="{A841DE13-43D1-0C4D-B2A9-70F39FEC168A}"/>
    <hyperlink ref="E325" r:id="rId1287" display="https://www.the-numbers.com/market/genre/Multiple-Genres" xr:uid="{F1A7D27D-ADDA-A249-AD3F-CCDA70D5D9DD}"/>
    <hyperlink ref="B326" r:id="rId1288" location="tab=summary" display="https://www.the-numbers.com/movie/You-Are-Not-My-Mother-(2022-Ireland) - tab=summary" xr:uid="{A688E225-B2E2-5F4E-B4D8-EAAD66D99F6B}"/>
    <hyperlink ref="C326" r:id="rId1289" display="https://www.the-numbers.com/box-office-chart/daily/2022/03/25" xr:uid="{6A230716-891E-4F43-A8B6-BA0D1E661416}"/>
    <hyperlink ref="D326" r:id="rId1290" display="https://www.the-numbers.com/market/distributor/Magnet-Releasing" xr:uid="{E1B3BFEA-1F85-6B4C-B321-C8F7331375A0}"/>
    <hyperlink ref="E326" r:id="rId1291" display="https://www.the-numbers.com/market/genre/Horror" xr:uid="{0733A4BD-23F4-8641-B4DB-427CDECAA073}"/>
    <hyperlink ref="B327" r:id="rId1292" location="tab=summary" display="https://www.the-numbers.com/movie/Utama-(2022-Bolivia) - tab=summary" xr:uid="{1370B3C1-643B-0C4F-8309-A1C3F0BA96DE}"/>
    <hyperlink ref="C327" r:id="rId1293" display="https://www.the-numbers.com/box-office-chart/daily/2022/11/04" xr:uid="{CB280B87-6478-3D43-AF96-7AAE9D6E4606}"/>
    <hyperlink ref="D327" r:id="rId1294" display="https://www.the-numbers.com/market/distributor/Kino-Lorber" xr:uid="{1A1BD031-C45C-2E49-B490-A15F1A9124B4}"/>
    <hyperlink ref="E327" r:id="rId1295" display="https://www.the-numbers.com/market/genre/Drama" xr:uid="{88398814-B261-7F43-91D2-8E94AD66B02F}"/>
    <hyperlink ref="B328" r:id="rId1296" location="tab=summary" display="https://www.the-numbers.com/movie/1982-(Lebanon) - tab=summary" xr:uid="{B07EC5D5-116C-1C4C-B6DD-AA28C4D55269}"/>
    <hyperlink ref="C328" r:id="rId1297" display="https://www.the-numbers.com/box-office-chart/daily/2022/06/10" xr:uid="{075172B6-4CCA-C045-A526-F50ADC142726}"/>
    <hyperlink ref="D328" r:id="rId1298" display="https://www.the-numbers.com/market/distributor/Tricycle-Logic" xr:uid="{75BCC7F1-6120-7F40-9214-071ADBE987D9}"/>
    <hyperlink ref="E328" r:id="rId1299" display="https://www.the-numbers.com/market/genre/Drama" xr:uid="{F56D392B-51FE-0445-BCB9-13A3451EBCF4}"/>
    <hyperlink ref="B329" r:id="rId1300" location="tab=summary" display="https://www.the-numbers.com/movie/Take-Me-to-the-River-New-Orleans-(2022) - tab=summary" xr:uid="{BA15294F-DE7F-B743-8769-487913D48E2B}"/>
    <hyperlink ref="C329" r:id="rId1301" display="https://www.the-numbers.com/box-office-chart/daily/2022/04/22" xr:uid="{9372C11D-493A-7B48-8F34-65EAD51BF9DC}"/>
    <hyperlink ref="D329" r:id="rId1302" display="https://www.the-numbers.com/market/distributor/360-Distribution" xr:uid="{B43B7BFC-6D82-6B49-A3AB-1B01E410F855}"/>
    <hyperlink ref="E329" r:id="rId1303" display="https://www.the-numbers.com/market/genre/Documentary" xr:uid="{59E16D05-009F-DD41-87AF-1FDBE1D73070}"/>
    <hyperlink ref="B330" r:id="rId1304" location="tab=summary" display="https://www.the-numbers.com/movie/All-That-Breathes-(2022-India) - tab=summary" xr:uid="{2B7A0449-9A27-6C40-82D0-BB3B2627469F}"/>
    <hyperlink ref="C330" r:id="rId1305" display="https://www.the-numbers.com/box-office-chart/daily/2022/10/21" xr:uid="{D195E2EC-1D6C-834D-914A-38F1395E953B}"/>
    <hyperlink ref="D330" r:id="rId1306" display="https://www.the-numbers.com/market/distributor/Submarine-Deluxe" xr:uid="{6BFC3223-33BB-C946-9737-9272284CDC6F}"/>
    <hyperlink ref="E330" r:id="rId1307" display="https://www.the-numbers.com/market/genre/Documentary" xr:uid="{7607808E-BAAD-784C-BB4B-80C460A32EC6}"/>
    <hyperlink ref="B331" r:id="rId1308" location="tab=summary" display="https://www.the-numbers.com/movie/Ali-and-Ava-(2022-United-Kingdom) - tab=summary" xr:uid="{D395920A-1568-2049-B711-264480BA25B0}"/>
    <hyperlink ref="C331" r:id="rId1309" display="https://www.the-numbers.com/box-office-chart/daily/2022/07/29" xr:uid="{31E816BE-43E8-0647-92C4-1C96B6909224}"/>
    <hyperlink ref="D331" r:id="rId1310" display="https://www.the-numbers.com/market/distributor/Greenwich" xr:uid="{6104569A-680D-E64F-B5D2-C6ACCA5285A1}"/>
    <hyperlink ref="E331" r:id="rId1311" display="https://www.the-numbers.com/market/genre/Drama" xr:uid="{A2F58644-805F-2240-B4EA-4B5E8823ED9B}"/>
    <hyperlink ref="B332" r:id="rId1312" location="tab=summary" display="https://www.the-numbers.com/movie/Punch-9-for-Harold-Washington-(2021) - tab=summary" xr:uid="{19779760-2141-544F-96F7-4013D09B735C}"/>
    <hyperlink ref="C332" r:id="rId1313" display="https://www.the-numbers.com/box-office-chart/daily/2022/09/23" xr:uid="{4BDE8859-8A62-ED4D-ACCB-314E32382815}"/>
    <hyperlink ref="D332" r:id="rId1314" display="https://www.the-numbers.com/market/distributor/Tallgrass-Films" xr:uid="{E43C418E-D025-414C-8D3C-DCE000C5F8E8}"/>
    <hyperlink ref="E332" r:id="rId1315" display="https://www.the-numbers.com/market/genre/Documentary" xr:uid="{5200B59C-97B7-CD4D-93AC-1ACC10BA5462}"/>
    <hyperlink ref="B333" r:id="rId1316" location="tab=summary" display="https://www.the-numbers.com/movie/amours-d-Anais-Les-(2021-France) - tab=summary" xr:uid="{670505E3-D5BA-B84E-880F-4CD52724A38A}"/>
    <hyperlink ref="C333" r:id="rId1317" display="https://www.the-numbers.com/box-office-chart/daily/2022/04/29" xr:uid="{67CA7A9E-BC3B-D447-8E5B-839AB071E1EE}"/>
    <hyperlink ref="D333" r:id="rId1318" display="https://www.the-numbers.com/market/distributor/Magnolia-Pictures" xr:uid="{F101154A-6B91-114B-A1AC-09CD29F96043}"/>
    <hyperlink ref="E333" r:id="rId1319" display="https://www.the-numbers.com/market/genre/Comedy" xr:uid="{0C2BC924-0E10-AA4B-887D-45C157BC038F}"/>
    <hyperlink ref="B334" r:id="rId1320" location="tab=summary" display="https://www.the-numbers.com/movie/Poser-(2021) - tab=summary" xr:uid="{950696E2-3B6E-9845-BBB6-EDBEE03AB741}"/>
    <hyperlink ref="C334" r:id="rId1321" display="https://www.the-numbers.com/box-office-chart/daily/2022/06/03" xr:uid="{AAD2371C-6BE2-FA42-967A-3E64FBFF6798}"/>
    <hyperlink ref="D334" r:id="rId1322" display="https://www.the-numbers.com/market/distributor/Oscilloscope-Pictures" xr:uid="{26EE23C8-09EC-3F4A-B41B-CEAC9D5D2084}"/>
    <hyperlink ref="E334" r:id="rId1323" display="https://www.the-numbers.com/market/genre/Drama" xr:uid="{E033D29C-4F24-3F46-897B-C5AD008AE12A}"/>
    <hyperlink ref="B335" r:id="rId1324" location="tab=summary" display="https://www.the-numbers.com/movie/Chiara-A-(2021-Italy) - tab=summary" xr:uid="{FD4FEDE7-1D40-9341-9174-0B5E4F82DB63}"/>
    <hyperlink ref="C335" r:id="rId1325" display="https://www.the-numbers.com/box-office-chart/daily/2022/05/27" xr:uid="{7A5B3244-1ABA-E74F-BD37-16CF5B2B23E5}"/>
    <hyperlink ref="D335" r:id="rId1326" display="https://www.the-numbers.com/market/distributor/Neon" xr:uid="{E19079C5-620E-5E42-B2D8-2EFB818039EC}"/>
    <hyperlink ref="E335" r:id="rId1327" display="https://www.the-numbers.com/market/genre/Drama" xr:uid="{20EA530D-3F56-AF4B-95C5-B8F79918422C}"/>
    <hyperlink ref="B336" r:id="rId1328" location="tab=summary" display="https://www.the-numbers.com/movie/Jane-par-Charlotte-(2021-France) - tab=summary" xr:uid="{5BBDF90E-47DE-FA48-B3FA-BE704CD56D61}"/>
    <hyperlink ref="C336" r:id="rId1329" display="https://www.the-numbers.com/box-office-chart/daily/2022/03/18" xr:uid="{AB365EF3-9EAB-CE40-AC49-6007B98E8985}"/>
    <hyperlink ref="D336" r:id="rId1330" display="https://www.the-numbers.com/market/distributor/Utopia" xr:uid="{0866EE3E-DF4D-4F4C-8BE3-74251278272E}"/>
    <hyperlink ref="E336" r:id="rId1331" display="https://www.the-numbers.com/market/genre/Documentary" xr:uid="{F0B810DE-D3E9-704F-921C-977A91B78C82}"/>
    <hyperlink ref="B337" r:id="rId1332" location="tab=summary" display="https://www.the-numbers.com/movie/Riotsville-USA-(2022) - tab=summary" xr:uid="{CDA35449-FC49-984D-BC6D-6C89824E89BF}"/>
    <hyperlink ref="C337" r:id="rId1333" display="https://www.the-numbers.com/box-office-chart/daily/2022/09/16" xr:uid="{A20CA0C4-4C42-7941-B3C0-D08E21FF7CFC}"/>
    <hyperlink ref="D337" r:id="rId1334" display="https://www.the-numbers.com/market/distributor/Magnolia-Pictures" xr:uid="{B71D516D-7001-CB4D-B301-7D8FC9F5E9F4}"/>
    <hyperlink ref="E337" r:id="rId1335" display="https://www.the-numbers.com/market/genre/Documentary" xr:uid="{54CA72A9-54D1-8648-8457-5C3371FCCE91}"/>
    <hyperlink ref="B338" r:id="rId1336" location="tab=summary" display="https://www.the-numbers.com/movie/Remembering-Heaven-(2022) - tab=summary" xr:uid="{12181C2F-DEF1-DF42-8A25-EF64D53955F7}"/>
    <hyperlink ref="C338" r:id="rId1337" display="https://www.the-numbers.com/box-office-chart/daily/2022/05/06" xr:uid="{63C35760-D26E-6D44-B69C-0314229AC1D6}"/>
    <hyperlink ref="D338" r:id="rId1338" display="https://www.the-numbers.com/market/distributor/Purdie-Distribution" xr:uid="{9C7056ED-B623-6640-A93F-A617338D4C50}"/>
    <hyperlink ref="E338" r:id="rId1339" display="https://www.the-numbers.com/market/genre/Documentary" xr:uid="{5D1E73D0-03D0-E242-BC9F-6B524CE38622}"/>
    <hyperlink ref="B339" r:id="rId1340" location="tab=summary" display="https://www.the-numbers.com/movie/Loudmouth-(2022) - tab=summary" xr:uid="{84835AA8-B30B-BB40-BBF4-F9ADE3BF00D5}"/>
    <hyperlink ref="C339" r:id="rId1341" display="https://www.the-numbers.com/box-office-chart/daily/2022/12/09" xr:uid="{29BF7278-DF4A-914C-A10C-3E29E85FE529}"/>
    <hyperlink ref="D339" r:id="rId1342" display="https://www.the-numbers.com/market/distributor/Greenwich" xr:uid="{1DFCF1D6-D4FB-FE49-8246-43F1E3E78597}"/>
    <hyperlink ref="E339" r:id="rId1343" display="https://www.the-numbers.com/market/genre/Documentary" xr:uid="{BEEE0CA9-3BC9-BB41-A8CA-57350C95E472}"/>
    <hyperlink ref="B340" r:id="rId1344" location="tab=summary" display="https://www.the-numbers.com/movie/Framing-Agnes-(2022-Canada) - tab=summary" xr:uid="{7E86B5BA-D060-384F-9A0C-6BC3DA24E6F0}"/>
    <hyperlink ref="C340" r:id="rId1345" display="https://www.the-numbers.com/box-office-chart/daily/2022/12/02" xr:uid="{3A102442-DE5D-5C4F-B407-960EBC9710C8}"/>
    <hyperlink ref="D340" r:id="rId1346" display="https://www.the-numbers.com/market/distributor/Kino-Lorber" xr:uid="{7A1DD549-E171-8443-8F61-12DF0BAF720D}"/>
    <hyperlink ref="E340" r:id="rId1347" display="https://www.the-numbers.com/market/genre/Drama" xr:uid="{0220B6E7-EB0E-E646-BAF4-E853E8A8F42B}"/>
    <hyperlink ref="B341" r:id="rId1348" location="tab=summary" display="https://www.the-numbers.com/movie/Anonymous-Club-(2021-Australia) - tab=summary" xr:uid="{4A5D69BA-6784-5B41-B262-D8CD45BA3458}"/>
    <hyperlink ref="C341" r:id="rId1349" display="https://www.the-numbers.com/box-office-chart/daily/2022/07/15" xr:uid="{BC298174-197D-B047-ADE0-686EB2AD9767}"/>
    <hyperlink ref="D341" r:id="rId1350" display="https://www.the-numbers.com/market/distributor/Oscilloscope-Pictures" xr:uid="{53B02984-27FD-3A40-A5BC-C49CC6B677C4}"/>
    <hyperlink ref="E341" r:id="rId1351" display="https://www.the-numbers.com/market/genre/Documentary" xr:uid="{AEAFD943-B2A3-5146-80E4-1EF1411D3D3C}"/>
    <hyperlink ref="B342" r:id="rId1352" location="tab=summary" display="https://www.the-numbers.com/movie/Ted-K-(2022) - tab=summary" xr:uid="{8E5747C2-E323-0B4E-9262-457BAAC7FFF8}"/>
    <hyperlink ref="C342" r:id="rId1353" display="https://www.the-numbers.com/box-office-chart/daily/2022/02/18" xr:uid="{1FDA0380-41E1-C24B-A672-DCB9B7E1C6D3}"/>
    <hyperlink ref="D342" r:id="rId1354" display="https://www.the-numbers.com/market/distributor/Super-LTD" xr:uid="{D56DCF2F-BE37-A64D-9F75-D3E29DBA31A2}"/>
    <hyperlink ref="E342" r:id="rId1355" display="https://www.the-numbers.com/market/genre/Drama" xr:uid="{0C81457A-5B8F-5349-A342-1C6075B7F8ED}"/>
    <hyperlink ref="B343" r:id="rId1356" location="tab=summary" display="https://www.the-numbers.com/movie/Catch-the-Fair-One-(2022) - tab=summary" xr:uid="{8FE62DEF-CA53-BB48-AC2C-A744EEAA53EA}"/>
    <hyperlink ref="C343" r:id="rId1357" display="https://www.the-numbers.com/box-office-chart/daily/2022/02/11" xr:uid="{815E4068-4F39-4F4B-9C93-1132C02B24E0}"/>
    <hyperlink ref="D343" r:id="rId1358" display="https://www.the-numbers.com/market/distributor/IFC-Films" xr:uid="{BF112701-3F36-614B-8955-218EB9008597}"/>
    <hyperlink ref="E343" r:id="rId1359" display="https://www.the-numbers.com/market/genre/Thriller-or-Suspense" xr:uid="{5046FC15-42D3-3144-AD27-3569E0490DF5}"/>
    <hyperlink ref="B344" r:id="rId1360" location="tab=summary" display="https://www.the-numbers.com/movie/Eternal-Daughter-The-(2022) - tab=summary" xr:uid="{C73C72DA-141C-4345-9878-890C84BC4F99}"/>
    <hyperlink ref="C344" r:id="rId1361" display="https://www.the-numbers.com/box-office-chart/daily/2022/12/02" xr:uid="{AF23C70B-5810-F146-A15E-F5754F78DA0E}"/>
    <hyperlink ref="D344" r:id="rId1362" display="https://www.the-numbers.com/market/distributor/A24" xr:uid="{942A8624-B16F-F444-9C32-C331D898A04B}"/>
    <hyperlink ref="E344" r:id="rId1363" display="https://www.the-numbers.com/market/genre/Drama" xr:uid="{566C1133-B682-CB46-A0EC-BD216B4656E6}"/>
    <hyperlink ref="B345" r:id="rId1364" location="tab=summary" display="https://www.the-numbers.com/movie/Pandas-(Documentary) - tab=summary" xr:uid="{62106E2D-A3C0-8B43-8456-E16E252B1B43}"/>
    <hyperlink ref="C345" r:id="rId1365" display="https://www.the-numbers.com/box-office-chart/daily/2018/04/06" xr:uid="{F7D4A780-A150-C444-8EB2-E6677F84A799}"/>
    <hyperlink ref="D345" r:id="rId1366" display="https://www.the-numbers.com/market/distributor/IMAX-Films" xr:uid="{7AD9AE62-382C-B040-896B-29E02BE8C0A2}"/>
    <hyperlink ref="E345" r:id="rId1367" display="https://www.the-numbers.com/market/genre/Documentary" xr:uid="{1A682F77-EEC3-104E-8BB7-EC37982519BD}"/>
    <hyperlink ref="B346" r:id="rId1368" location="tab=summary" display="https://www.the-numbers.com/movie/Haut-et-fort-(2021-Morocco) - tab=summary" xr:uid="{97A05DAD-6241-8B48-B646-638A4500A57B}"/>
    <hyperlink ref="C346" r:id="rId1369" display="https://www.the-numbers.com/box-office-chart/daily/2022/09/16" xr:uid="{AC3C58EC-A943-B642-9036-85B1A68D8359}"/>
    <hyperlink ref="D346" r:id="rId1370" display="https://www.the-numbers.com/market/distributor/Kino-Lorber" xr:uid="{7B237DF2-AC0B-8D4A-8964-89F8BA5C3630}"/>
    <hyperlink ref="E346" r:id="rId1371" display="https://www.the-numbers.com/market/genre/Drama" xr:uid="{0DC7310F-F155-AB42-8930-4043023B9393}"/>
    <hyperlink ref="B347" r:id="rId1372" location="tab=summary" display="https://www.the-numbers.com/movie/proces-Le-(1962-France) - tab=summary" xr:uid="{15D0F075-BB1A-2F45-A846-1BCE6F53F056}"/>
    <hyperlink ref="C347" r:id="rId1373" display="https://www.the-numbers.com/box-office-chart/daily/1963/02/20" xr:uid="{FB549985-7B7F-DC40-8F61-B3EC223A2C9C}"/>
    <hyperlink ref="E347" r:id="rId1374" display="https://www.the-numbers.com/market/genre/Thriller-or-Suspense" xr:uid="{BA8978BD-CE42-B545-8752-CE7114A1C0A1}"/>
    <hyperlink ref="B348" r:id="rId1375" location="tab=summary" display="https://www.the-numbers.com/movie/Deserto-Particular-(2021-Brazil) - tab=summary" xr:uid="{BE605912-7D3E-C64B-9E68-C71CB9F2C5AB}"/>
    <hyperlink ref="C348" r:id="rId1376" display="https://www.the-numbers.com/box-office-chart/daily/2022/08/26" xr:uid="{17E4D6FA-417A-E34F-BEC5-4527FB4E11DF}"/>
    <hyperlink ref="D348" r:id="rId1377" display="https://www.the-numbers.com/market/distributor/Kino-Lorber" xr:uid="{04221F2C-BFF8-7842-B543-670A5D2A66BB}"/>
    <hyperlink ref="E348" r:id="rId1378" display="https://www.the-numbers.com/market/genre/Drama" xr:uid="{A4990BA4-E962-2D49-AE67-44A0ADB4565E}"/>
    <hyperlink ref="B349" r:id="rId1379" location="tab=summary" display="https://www.the-numbers.com/movie/Sound-of-Violet-The-(2022) - tab=summary" xr:uid="{4B0A2C37-CA12-644C-9213-209ADA90F257}"/>
    <hyperlink ref="C349" r:id="rId1380" display="https://www.the-numbers.com/box-office-chart/daily/2022/04/29" xr:uid="{60B7EAB2-557F-F44A-AA95-B766FBF0FDEF}"/>
    <hyperlink ref="D349" r:id="rId1381" display="https://www.the-numbers.com/market/distributor/Atlas-Distribution" xr:uid="{5DDDCEC2-F8BE-F540-A557-0E98DA947643}"/>
    <hyperlink ref="E349" r:id="rId1382" display="https://www.the-numbers.com/market/genre/Drama" xr:uid="{D15451A1-E8FC-564B-BCA0-D06988D5B5C2}"/>
    <hyperlink ref="B350" r:id="rId1383" location="tab=summary" display="https://www.the-numbers.com/movie/Nikamma-(India) - tab=summary" xr:uid="{B4B80B59-545B-E64B-A394-00ACCA152105}"/>
    <hyperlink ref="C350" r:id="rId1384" display="https://www.the-numbers.com/box-office-chart/daily/2022/06/17" xr:uid="{FDFD79D0-DB71-4147-9D9C-F7033EA48195}"/>
    <hyperlink ref="D350" r:id="rId1385" display="https://www.the-numbers.com/market/distributor/Sony-Pictures" xr:uid="{5C2E53EF-D7FE-5F43-8424-4E54EB6D179E}"/>
    <hyperlink ref="E350" r:id="rId1386" display="https://www.the-numbers.com/market/genre/Action" xr:uid="{2EE6D3D8-693C-9443-8A2F-169DB090B707}"/>
    <hyperlink ref="B351" r:id="rId1387" location="tab=summary" display="https://www.the-numbers.com/movie/Sparks-The-Ken-Sparks-Story-(2022) - tab=summary" xr:uid="{CFFCC711-5A11-CE48-9E01-74218FD0A5CE}"/>
    <hyperlink ref="C351" r:id="rId1388" display="https://www.the-numbers.com/box-office-chart/daily/2022/01/07" xr:uid="{2AC519C2-D8B0-BF49-8011-69046F2BD1BA}"/>
    <hyperlink ref="D351" r:id="rId1389" display="https://www.the-numbers.com/market/distributor/Double-J-Productions" xr:uid="{8E29118D-CFE9-C848-B998-517594C71C4A}"/>
    <hyperlink ref="E351" r:id="rId1390" display="https://www.the-numbers.com/market/genre/Documentary" xr:uid="{7F6DCC23-75A2-BE42-A4A1-7F8F5770B589}"/>
    <hyperlink ref="B352" r:id="rId1391" location="tab=summary" display="https://www.the-numbers.com/movie/Gyokou-no-Nikuko-chan-(2021-Japan) - tab=summary" xr:uid="{6C14CEC5-2943-6340-A3AF-D090D6082508}"/>
    <hyperlink ref="C352" r:id="rId1392" display="https://www.the-numbers.com/box-office-chart/daily/2022/06/03" xr:uid="{3ED3DE6D-0D14-654D-8839-D52C313DE2EC}"/>
    <hyperlink ref="D352" r:id="rId1393" display="https://www.the-numbers.com/market/distributor/GKIDS" xr:uid="{867E9E3A-772A-464F-B9BB-012B57840504}"/>
    <hyperlink ref="E352" r:id="rId1394" display="https://www.the-numbers.com/market/genre/Adventure" xr:uid="{4000C1DE-00E0-B348-B01E-94B83DD8E726}"/>
    <hyperlink ref="B353" r:id="rId1395" location="tab=summary" display="https://www.the-numbers.com/movie/African-Desperate-The-(2022) - tab=summary" xr:uid="{EF82869B-021A-BC4B-91BC-4056021DFDC0}"/>
    <hyperlink ref="C353" r:id="rId1396" display="https://www.the-numbers.com/box-office-chart/daily/2022/09/16" xr:uid="{A2F17FBB-B16B-F94D-9332-53CC570C25E8}"/>
    <hyperlink ref="D353" r:id="rId1397" display="https://www.the-numbers.com/market/distributor/MUBI" xr:uid="{56DF2643-8208-354D-BEF1-96B9A8FD706C}"/>
    <hyperlink ref="E353" r:id="rId1398" display="https://www.the-numbers.com/market/genre/Comedy" xr:uid="{F157483C-FE30-4441-BA5B-F6F6CBA743F0}"/>
    <hyperlink ref="B354" r:id="rId1399" location="tab=summary" display="https://www.the-numbers.com/movie/Bitterbrush-(2022) - tab=summary" xr:uid="{6EA49D53-B4C7-6340-BEA0-6E72259F293C}"/>
    <hyperlink ref="C354" r:id="rId1400" display="https://www.the-numbers.com/box-office-chart/daily/2022/06/17" xr:uid="{C5A07191-739C-AE44-9280-E1A918B1AB47}"/>
    <hyperlink ref="D354" r:id="rId1401" display="https://www.the-numbers.com/market/distributor/Magnolia-Pictures" xr:uid="{ABDB36CF-6B30-6342-8F29-8104F9354979}"/>
    <hyperlink ref="E354" r:id="rId1402" display="https://www.the-numbers.com/market/genre/Documentary" xr:uid="{07D7D71D-3AAB-9E41-9249-A55C74330514}"/>
    <hyperlink ref="B355" r:id="rId1403" location="tab=summary" display="https://www.the-numbers.com/movie/Lingui-Les-Liens-Sacres-(2022-France) - tab=summary" xr:uid="{D3088AED-258A-3642-9F73-421535D6335B}"/>
    <hyperlink ref="C355" r:id="rId1404" display="https://www.the-numbers.com/box-office-chart/daily/2022/02/04" xr:uid="{89F9B6EE-A476-C247-A046-D11BFC1BC500}"/>
    <hyperlink ref="D355" r:id="rId1405" display="https://www.the-numbers.com/market/distributor/MUBI" xr:uid="{BBB96015-8262-9C4C-9341-7814E3B859C3}"/>
    <hyperlink ref="E355" r:id="rId1406" display="https://www.the-numbers.com/market/genre/Drama" xr:uid="{2EBC9259-2CFD-1340-B7F5-2F72306EB9C4}"/>
    <hyperlink ref="B356" r:id="rId1407" location="tab=summary" display="https://www.the-numbers.com/movie/Island-of-Lemurs-Madagascar - tab=summary" xr:uid="{F3AF3EAF-ADE0-D746-B7CC-6BB0A5F0FD7B}"/>
    <hyperlink ref="C356" r:id="rId1408" display="https://www.the-numbers.com/box-office-chart/daily/2014/04/04" xr:uid="{36CBDBE6-1C17-8645-B435-4CD9665895F2}"/>
    <hyperlink ref="D356" r:id="rId1409" display="https://www.the-numbers.com/market/distributor/Warner-Bros" xr:uid="{B40D221B-2F25-1847-8F67-0185DF78F6F7}"/>
    <hyperlink ref="E356" r:id="rId1410" display="https://www.the-numbers.com/market/genre/Documentary" xr:uid="{C61FCA8E-FB7E-B249-986A-4476C6560C9A}"/>
    <hyperlink ref="B357" r:id="rId1411" location="tab=summary" display="https://www.the-numbers.com/movie/Brainwashed-Sex-Camera-Power-(2022) - tab=summary" xr:uid="{0A81CF8A-36EC-E242-90EE-4025D53E6FBB}"/>
    <hyperlink ref="C357" r:id="rId1412" display="https://www.the-numbers.com/box-office-chart/daily/2022/10/21" xr:uid="{F1691825-6FB1-7143-AC1A-01B71E59E3F8}"/>
    <hyperlink ref="D357" r:id="rId1413" display="https://www.the-numbers.com/market/distributor/Kino-Lorber" xr:uid="{E471AE14-87D3-504F-96EC-DA6E5C1A1816}"/>
    <hyperlink ref="E357" r:id="rId1414" display="https://www.the-numbers.com/market/genre/Documentary" xr:uid="{4E2F98D0-669E-C645-B0B2-C89440280313}"/>
    <hyperlink ref="B358" r:id="rId1415" location="tab=summary" display="https://www.the-numbers.com/movie/heonteu-(2021-South-Korea) - tab=summary" xr:uid="{55EF128E-2401-244E-A530-72F6F3E6DB8F}"/>
    <hyperlink ref="C358" r:id="rId1416" display="https://www.the-numbers.com/box-office-chart/daily/2022/12/02" xr:uid="{BD36721A-4A82-F142-90F7-D3CB1F985C87}"/>
    <hyperlink ref="D358" r:id="rId1417" display="https://www.the-numbers.com/market/distributor/Magnet-Releasing" xr:uid="{4B834554-DFCC-634D-A3E5-950D2FB8695F}"/>
    <hyperlink ref="E358" r:id="rId1418" display="https://www.the-numbers.com/market/genre/Action" xr:uid="{F8B36AA2-3826-104F-A011-9B0D1D4F2488}"/>
    <hyperlink ref="B359" r:id="rId1419" location="tab=summary" display="https://www.the-numbers.com/movie/uskyldige-De-(2022-Norway) - tab=summary" xr:uid="{16680842-2D96-064F-8691-16E3BCCA715F}"/>
    <hyperlink ref="C359" r:id="rId1420" display="https://www.the-numbers.com/box-office-chart/daily/2022/05/13" xr:uid="{3ACFC983-C6D8-6248-9992-CEE566510238}"/>
    <hyperlink ref="D359" r:id="rId1421" display="https://www.the-numbers.com/market/distributor/IFC-Films" xr:uid="{C57913EE-7FD0-0D41-BA22-86D1C54F22BE}"/>
    <hyperlink ref="E359" r:id="rId1422" display="https://www.the-numbers.com/market/genre/Horror" xr:uid="{96A33057-4A7C-F44F-A572-E3C7FA823C22}"/>
    <hyperlink ref="B360" r:id="rId1423" location="tab=summary" display="https://www.the-numbers.com/movie/Fabian-(2021-Germany) - tab=summary" xr:uid="{77E22422-FBED-774B-BFC2-B9EE8809B372}"/>
    <hyperlink ref="C360" r:id="rId1424" display="https://www.the-numbers.com/box-office-chart/daily/2022/02/11" xr:uid="{5C3B0563-356A-CE46-A968-B6D83D79DF62}"/>
    <hyperlink ref="D360" r:id="rId1425" display="https://www.the-numbers.com/market/distributor/Kino-Lorber" xr:uid="{63CC823C-8F45-E647-8EDA-663D0E3DA111}"/>
    <hyperlink ref="E360" r:id="rId1426" display="https://www.the-numbers.com/market/genre/Drama" xr:uid="{DC7E5105-AD5B-AE40-95FC-1BB22EEFC6A8}"/>
    <hyperlink ref="B361" r:id="rId1427" location="tab=summary" display="https://www.the-numbers.com/movie/Young-Plato-(2022-Ireland) - tab=summary" xr:uid="{960776DC-F845-F449-8AA4-1A8C438EE3F9}"/>
    <hyperlink ref="C361" r:id="rId1428" display="https://www.the-numbers.com/box-office-chart/daily/2022/09/23" xr:uid="{EF57BDEA-8A3C-8242-8661-61643ABADACC}"/>
    <hyperlink ref="D361" r:id="rId1429" display="https://www.the-numbers.com/market/distributor/Soilsiu-Films" xr:uid="{3BBDEA6C-6187-B748-A7AF-06334BFBFAFD}"/>
    <hyperlink ref="E361" r:id="rId1430" display="https://www.the-numbers.com/market/genre/Documentary" xr:uid="{6F51FB60-FD40-B149-9BB1-27CD8AB043A2}"/>
    <hyperlink ref="B362" r:id="rId1431" location="tab=summary" display="https://www.the-numbers.com/movie/Lang-qun-(2022-China) - tab=summary" xr:uid="{FAC416B4-D978-9146-BDAD-D270EF2E2AB2}"/>
    <hyperlink ref="C362" r:id="rId1432" display="https://www.the-numbers.com/box-office-chart/daily/2022/09/30" xr:uid="{8004A750-3D5B-C944-BE7A-8A773CE54D34}"/>
    <hyperlink ref="D362" r:id="rId1433" display="https://www.the-numbers.com/market/distributor/Well-Go-USA" xr:uid="{04DBDAB7-531D-8447-A483-6D2C66EA6AE1}"/>
    <hyperlink ref="E362" r:id="rId1434" display="https://www.the-numbers.com/market/genre/Action" xr:uid="{726B4594-6A5B-A44D-8121-6B7FE2E69BAD}"/>
    <hyperlink ref="B363" r:id="rId1435" location="tab=summary" display="https://www.the-numbers.com/movie/Leonor-Will-Never-Die-(2022-Philippines) - tab=summary" xr:uid="{66D6CE81-BE75-A544-85E4-2B603FA831FC}"/>
    <hyperlink ref="C363" r:id="rId1436" display="https://www.the-numbers.com/box-office-chart/daily/2022/11/25" xr:uid="{6C428DAE-70EA-4B40-AF5B-A85A44639DD4}"/>
    <hyperlink ref="D363" r:id="rId1437" display="https://www.the-numbers.com/market/distributor/Music-Box-Films" xr:uid="{62F01458-E789-FD46-A324-0A8E187DE60B}"/>
    <hyperlink ref="E363" r:id="rId1438" display="https://www.the-numbers.com/market/genre/Comedy" xr:uid="{E046DB7F-B30A-9546-9EAF-0FE289328FBA}"/>
    <hyperlink ref="B364" r:id="rId1439" location="tab=summary" display="https://www.the-numbers.com/movie/Please-Baby-Please-(2022) - tab=summary" xr:uid="{511F5D1A-FEC6-5943-991B-C98037809F0F}"/>
    <hyperlink ref="C364" r:id="rId1440" display="https://www.the-numbers.com/box-office-chart/daily/2022/10/28" xr:uid="{0469480C-3F93-A34C-B258-CD93E806C629}"/>
    <hyperlink ref="D364" r:id="rId1441" display="https://www.the-numbers.com/market/distributor/Music-Box-Films" xr:uid="{D8FD0805-CC88-5742-B504-2C8F5A86303A}"/>
    <hyperlink ref="E364" r:id="rId1442" display="https://www.the-numbers.com/market/genre/Musical" xr:uid="{FC0E74C4-EF8B-9443-8B31-8515DBB8C148}"/>
    <hyperlink ref="B365" r:id="rId1443" location="tab=summary" display="https://www.the-numbers.com/movie/Davandeh-(1984-Iran) - tab=summary" xr:uid="{6EE5E536-405B-494E-9F8D-9ACD9947B4AF}"/>
    <hyperlink ref="C365" r:id="rId1444" display="https://www.the-numbers.com/box-office-chart/daily/1991/12/31" xr:uid="{D1DE764D-B8AB-024B-8EA2-EF0F8A8E020C}"/>
    <hyperlink ref="E365" r:id="rId1445" display="https://www.the-numbers.com/market/genre/Drama" xr:uid="{0797DBA0-49BB-6341-AE04-B26376EBB4AA}"/>
    <hyperlink ref="B366" r:id="rId1446" location="tab=summary" display="https://www.the-numbers.com/movie/To-the-Arctic-3D - tab=summary" xr:uid="{8014F142-31EF-514C-8AF9-AF501D1339AB}"/>
    <hyperlink ref="C366" r:id="rId1447" display="https://www.the-numbers.com/box-office-chart/daily/2012/04/20" xr:uid="{63C25881-73C8-8943-A3E2-BC47A5BD1EA7}"/>
    <hyperlink ref="D366" r:id="rId1448" display="https://www.the-numbers.com/market/distributor/Warner-Bros" xr:uid="{069CA234-5F01-AE4C-A415-B2BDA7785FB7}"/>
    <hyperlink ref="E366" r:id="rId1449" display="https://www.the-numbers.com/market/genre/Documentary" xr:uid="{BF5DF9E9-5B98-4B4B-9D02-AB98436E05E3}"/>
    <hyperlink ref="B367" r:id="rId1450" location="tab=summary" display="https://www.the-numbers.com/movie/Life-and-Life-(2022) - tab=summary" xr:uid="{624228FF-8FC6-C74A-BCB1-7881972922F7}"/>
    <hyperlink ref="C367" r:id="rId1451" display="https://www.the-numbers.com/box-office-chart/daily/2022/10/14" xr:uid="{CE6767CC-7B6E-3F45-A255-E71F3EE4464D}"/>
    <hyperlink ref="D367" r:id="rId1452" display="https://www.the-numbers.com/market/distributor/Indican-Pictures" xr:uid="{48676B91-E6AF-044C-8378-028971D83200}"/>
    <hyperlink ref="E367" r:id="rId1453" display="https://www.the-numbers.com/market/genre/Documentary" xr:uid="{6E81C0F7-B63A-C84A-9AE0-EBCE0D58F0A0}"/>
    <hyperlink ref="B368" r:id="rId1454" location="tab=summary" display="https://www.the-numbers.com/movie/Dreaming-Walls-(2022-Belgium) - tab=summary" xr:uid="{1D5D847A-6F3B-1643-8012-C302699D6205}"/>
    <hyperlink ref="C368" r:id="rId1455" display="https://www.the-numbers.com/box-office-chart/daily/2022/07/08" xr:uid="{8CC73886-5D27-C34C-8B0B-266B5D6EF8FB}"/>
    <hyperlink ref="D368" r:id="rId1456" display="https://www.the-numbers.com/market/distributor/Magnolia-Pictures" xr:uid="{F23FC550-0053-6542-A892-F672F9E2C6CE}"/>
    <hyperlink ref="E368" r:id="rId1457" display="https://www.the-numbers.com/market/genre/Documentary" xr:uid="{CA734198-0FCA-B44A-8789-BF9D923E0DC9}"/>
    <hyperlink ref="B369" r:id="rId1458" location="tab=summary" display="https://www.the-numbers.com/movie/Cow-(2022-United-Kingdom) - tab=summary" xr:uid="{B0818106-DD9A-F74D-AF19-F6215711176D}"/>
    <hyperlink ref="C369" r:id="rId1459" display="https://www.the-numbers.com/box-office-chart/daily/2022/04/08" xr:uid="{4ECC0529-94D4-E845-A104-A109947EE654}"/>
    <hyperlink ref="D369" r:id="rId1460" display="https://www.the-numbers.com/market/distributor/IFC-Films" xr:uid="{52ECA970-619C-184D-A43F-1B1FDA24B9B8}"/>
    <hyperlink ref="E369" r:id="rId1461" display="https://www.the-numbers.com/market/genre/Documentary" xr:uid="{37A47E5F-8D52-9B42-98DD-AB2F3D6E1201}"/>
    <hyperlink ref="B370" r:id="rId1462" location="tab=summary" display="https://www.the-numbers.com/movie/Divine-Protector-Master-Salt-Begins-The-(2022-Japan) - tab=summary" xr:uid="{2C132A3C-8B6C-1348-89A4-1E2D5D83204A}"/>
    <hyperlink ref="C370" r:id="rId1463" display="https://www.the-numbers.com/box-office-chart/daily/2022/10/21" xr:uid="{43381AE7-DB4B-C74D-97BE-A3AA90246113}"/>
    <hyperlink ref="D370" r:id="rId1464" display="https://www.the-numbers.com/market/distributor/Freestyle-Releasing" xr:uid="{FF826298-C88E-1343-8C19-9EFCC536DC8F}"/>
    <hyperlink ref="E370" r:id="rId1465" display="https://www.the-numbers.com/market/genre/Adventure" xr:uid="{B9A3EA7E-5E5A-3449-B0B5-C9E5CFD53DDE}"/>
    <hyperlink ref="B371" r:id="rId1466" location="tab=summary" display="https://www.the-numbers.com/movie/Brighton-4th-(2021) - tab=summary" xr:uid="{847C9641-AD6C-FB4B-866C-E23B7F0BC697}"/>
    <hyperlink ref="C371" r:id="rId1467" display="https://www.the-numbers.com/box-office-chart/daily/2022/01/28" xr:uid="{D5B322E2-550B-B54D-AF17-084A51153439}"/>
    <hyperlink ref="D371" r:id="rId1468" display="https://www.the-numbers.com/market/distributor/Kino-Lorber" xr:uid="{402B4D46-1474-3F42-B3A0-650C9F1F2439}"/>
    <hyperlink ref="E371" r:id="rId1469" display="https://www.the-numbers.com/market/genre/Comedy" xr:uid="{9D38B267-E9E8-4441-8B2E-DB9F12FBE8EA}"/>
    <hyperlink ref="B372" r:id="rId1470" location="tab=summary" display="https://www.the-numbers.com/movie/Khers-Nist-(2022-Iran) - tab=summary" xr:uid="{030A276F-AA1B-1447-8CEB-BC61F54F5696}"/>
    <hyperlink ref="C372" r:id="rId1471" display="https://www.the-numbers.com/box-office-chart/daily/2022/12/23" xr:uid="{551575F3-BC75-B54A-BD04-50B017A45802}"/>
    <hyperlink ref="D372" r:id="rId1472" display="https://www.the-numbers.com/market/distributor/Janus-Films" xr:uid="{8F108C49-7D3A-3940-A698-C7B3FC3D494A}"/>
    <hyperlink ref="E372" r:id="rId1473" display="https://www.the-numbers.com/market/genre/Drama" xr:uid="{2A973B42-837D-3A4A-8FD9-9B1E1898C17B}"/>
    <hyperlink ref="B373" r:id="rId1474" location="tab=summary" display="https://www.the-numbers.com/movie/Good-Mourning-(2022) - tab=summary" xr:uid="{F21D8D11-EA0D-3840-9AFD-BE89D2B32757}"/>
    <hyperlink ref="C373" r:id="rId1475" display="https://www.the-numbers.com/box-office-chart/daily/2022/05/20" xr:uid="{AFBB3E9D-1558-074B-B094-3405AE89B050}"/>
    <hyperlink ref="D373" r:id="rId1476" display="https://www.the-numbers.com/market/distributor/Open-Road" xr:uid="{630C43DF-A18C-0743-B25E-FC7B5EBBBB07}"/>
    <hyperlink ref="E373" r:id="rId1477" display="https://www.the-numbers.com/market/genre/Comedy" xr:uid="{E2DD0F21-25A1-914C-BC67-9E7085A36802}"/>
    <hyperlink ref="B374" r:id="rId1478" location="tab=summary" display="https://www.the-numbers.com/movie/Mr-Klein-(France) - tab=summary" xr:uid="{A23D6DD9-B748-BA43-8120-2091B35189A4}"/>
    <hyperlink ref="C374" r:id="rId1479" display="https://www.the-numbers.com/box-office-chart/daily/1977/11/06" xr:uid="{26C882B4-2D86-2844-AE7E-072DEC407F35}"/>
    <hyperlink ref="D374" r:id="rId1480" display="https://www.the-numbers.com/market/distributor/Quartet-Films" xr:uid="{C9D676F4-2B09-6941-9A11-321E2124BA23}"/>
    <hyperlink ref="E374" r:id="rId1481" display="https://www.the-numbers.com/market/genre/Drama" xr:uid="{BD081BC0-B18A-594A-96B8-E4F1C10227AD}"/>
    <hyperlink ref="B375" r:id="rId1482" location="tab=summary" display="https://www.the-numbers.com/movie/Bad-Axe-(2022) - tab=summary" xr:uid="{4CC224AC-5D8B-7D4F-9339-FDBBCD989CEE}"/>
    <hyperlink ref="C375" r:id="rId1483" display="https://www.the-numbers.com/box-office-chart/daily/2022/11/18" xr:uid="{95BAA989-3321-904F-9A3B-BC4AC9B927BA}"/>
    <hyperlink ref="D375" r:id="rId1484" display="https://www.the-numbers.com/market/distributor/IFC-Films" xr:uid="{5E5487C4-E9F8-374D-BAAF-FAB6BAA6A1F0}"/>
    <hyperlink ref="E375" r:id="rId1485" display="https://www.the-numbers.com/market/genre/Documentary" xr:uid="{9E304EF9-596D-6C4E-A78E-DA67CD300F5C}"/>
    <hyperlink ref="B376" r:id="rId1486" location="tab=summary" display="https://www.the-numbers.com/movie/neukdaesanyang-(2021-South-Korea) - tab=summary" xr:uid="{A62CC4AC-F93C-D245-9C01-1FE131D2207B}"/>
    <hyperlink ref="C376" r:id="rId1487" display="https://www.the-numbers.com/box-office-chart/daily/2022/10/07" xr:uid="{0E2B3A2E-5E86-B849-B25E-F2D5CFA85E01}"/>
    <hyperlink ref="D376" r:id="rId1488" display="https://www.the-numbers.com/market/distributor/Well-Go-USA" xr:uid="{433A8DEF-F900-734F-BA21-E9FFD7D8873A}"/>
    <hyperlink ref="E376" r:id="rId1489" display="https://www.the-numbers.com/market/genre/Thriller-or-Suspense" xr:uid="{9833EE19-A8B4-2747-BB79-4D788A458D48}"/>
    <hyperlink ref="B377" r:id="rId1490" location="tab=summary" display="https://www.the-numbers.com/movie/Unplugging - tab=summary" xr:uid="{802FDD75-EC92-4643-A25F-194835980A8E}"/>
    <hyperlink ref="C377" r:id="rId1491" display="https://www.the-numbers.com/box-office-chart/daily/2022/04/22" xr:uid="{4A359563-2076-524E-9008-10C9BD63E790}"/>
    <hyperlink ref="D377" r:id="rId1492" display="https://www.the-numbers.com/market/distributor/Vertical-Entertainment" xr:uid="{0286DE31-9931-6E42-A310-E926D4D242D3}"/>
    <hyperlink ref="E377" r:id="rId1493" display="https://www.the-numbers.com/market/genre/Comedy" xr:uid="{CF43165A-B686-A24C-B623-6A3F057A3EDB}"/>
    <hyperlink ref="B378" r:id="rId1494" location="tab=summary" display="https://www.the-numbers.com/movie/France-(2021-France) - tab=summary" xr:uid="{97EC158D-B43F-1D46-8DEA-26EDAF8B5039}"/>
    <hyperlink ref="C378" r:id="rId1495" display="https://www.the-numbers.com/box-office-chart/daily/2021/12/10" xr:uid="{52BA66F8-53CC-5142-AE07-919CFA0FC542}"/>
    <hyperlink ref="D378" r:id="rId1496" display="https://www.the-numbers.com/market/distributor/Kino-Lorber" xr:uid="{7FAA2822-38AA-7146-9B17-B1B6A4BE1AA6}"/>
    <hyperlink ref="E378" r:id="rId1497" display="https://www.the-numbers.com/market/genre/Comedy" xr:uid="{77402A46-55B6-E944-B25F-63BB052DD687}"/>
    <hyperlink ref="B379" r:id="rId1498" location="tab=summary" display="https://www.the-numbers.com/movie/Cmon-Cmon-(2021) - tab=summary" xr:uid="{3A8EBDEC-F384-C541-AA4C-3D442FACB25F}"/>
    <hyperlink ref="C379" r:id="rId1499" display="https://www.the-numbers.com/box-office-chart/daily/2021/11/19" xr:uid="{7B419C37-1EA1-034B-83CB-E88D31D1EBB3}"/>
    <hyperlink ref="D379" r:id="rId1500" display="https://www.the-numbers.com/market/distributor/A24" xr:uid="{04CAE400-2301-D14E-812B-2A54D72588A6}"/>
    <hyperlink ref="E379" r:id="rId1501" display="https://www.the-numbers.com/market/genre/Drama" xr:uid="{D96F785B-13BC-7E49-A367-473892C4E59D}"/>
    <hyperlink ref="B380" r:id="rId1502" location="tab=summary" display="https://www.the-numbers.com/movie/Sirens-(2022-Lebanon) - tab=summary" xr:uid="{63DE1D04-DA55-8F48-9F03-1518ED3A3874}"/>
    <hyperlink ref="C380" r:id="rId1503" display="https://www.the-numbers.com/box-office-chart/daily/2022/09/30" xr:uid="{0711B7DC-1C7D-D94F-BC05-C0D0E7ABD8F9}"/>
    <hyperlink ref="D380" r:id="rId1504" display="https://www.the-numbers.com/market/distributor/Oscilloscope-Pictures" xr:uid="{F3B8B72D-5350-8B49-89A8-D54B3F7BBA1C}"/>
    <hyperlink ref="E380" r:id="rId1505" display="https://www.the-numbers.com/market/genre/Documentary" xr:uid="{E99EF4A6-64BF-9B4B-A853-9D030A99BBC2}"/>
    <hyperlink ref="B381" r:id="rId1506" location="tab=summary" display="https://www.the-numbers.com/movie/Flux-Gourmet-(2022) - tab=summary" xr:uid="{B91774ED-9850-FA4E-AE27-4EBFE01FCD67}"/>
    <hyperlink ref="C381" r:id="rId1507" display="https://www.the-numbers.com/box-office-chart/daily/2022/06/24" xr:uid="{DD933CFB-414E-9740-AEDE-CAAF7D95D7AF}"/>
    <hyperlink ref="D381" r:id="rId1508" display="https://www.the-numbers.com/market/distributor/IFC-Midnight" xr:uid="{3FD13189-CF91-A548-BC5D-18F963900594}"/>
    <hyperlink ref="E381" r:id="rId1509" display="https://www.the-numbers.com/market/genre/Horror" xr:uid="{229D6212-8BE7-8F43-A208-E672A7CD3FCE}"/>
    <hyperlink ref="B382" r:id="rId1510" location="tab=summary" display="https://www.the-numbers.com/movie/Aikoku-Joshi-Kurenai-Michi-(2022-Japan) - tab=summary" xr:uid="{74AA84EB-E723-6040-A8A9-33FDACD71F49}"/>
    <hyperlink ref="C382" r:id="rId1511" display="https://www.the-numbers.com/box-office-chart/daily/2022/03/11" xr:uid="{676EE94F-6220-EA4C-96FE-C754BF77A450}"/>
    <hyperlink ref="D382" r:id="rId1512" display="https://www.the-numbers.com/market/distributor/Freestyle-Releasing" xr:uid="{D87133C7-18FB-1842-ABAE-E234CA60F12A}"/>
    <hyperlink ref="E382" r:id="rId1513" display="https://www.the-numbers.com/market/genre/Adventure" xr:uid="{09A014AC-A86A-3B45-830C-F45923CFF0A2}"/>
    <hyperlink ref="B383" r:id="rId1514" location="tab=summary" display="https://www.the-numbers.com/movie/Love-Charlie-The-Rise-and-Fall-of-Chef-Charlie-Trotter-(2022) - tab=summary" xr:uid="{4D3B12F4-8D9D-AE42-B9CF-9CDF62D5FD82}"/>
    <hyperlink ref="C383" r:id="rId1515" display="https://www.the-numbers.com/box-office-chart/daily/2022/11/18" xr:uid="{D418016C-896F-8F42-BEFE-3AEBF7DC9A5C}"/>
    <hyperlink ref="D383" r:id="rId1516" display="https://www.the-numbers.com/market/distributor/Greenwich" xr:uid="{278B6CDC-45DD-B14F-9689-F80AFB387B35}"/>
    <hyperlink ref="E383" r:id="rId1517" display="https://www.the-numbers.com/market/genre/Documentary" xr:uid="{24236B3C-2B8B-F34A-B676-CBD28C25AE3D}"/>
    <hyperlink ref="B384" r:id="rId1518" location="tab=summary" display="https://www.the-numbers.com/movie/Costa-Brava-Lebanon-(2022-Lebanon) - tab=summary" xr:uid="{5D92DE65-D511-EF43-ADA0-5B54A9CDDFBE}"/>
    <hyperlink ref="C384" r:id="rId1519" display="https://www.the-numbers.com/box-office-chart/daily/2022/07/15" xr:uid="{0D9DDDE3-AE59-4442-9C0E-19142E0590DA}"/>
    <hyperlink ref="D384" r:id="rId1520" display="https://www.the-numbers.com/market/distributor/Kino-Lorber" xr:uid="{64CE7CE9-A48C-B141-8110-407138FC9C11}"/>
    <hyperlink ref="E384" r:id="rId1521" display="https://www.the-numbers.com/market/genre/Drama" xr:uid="{4F63F027-E354-1A48-B905-BA3A4B6E2138}"/>
    <hyperlink ref="B385" r:id="rId1522" location="tab=summary" display="https://www.the-numbers.com/movie/2nd-Chance-(2022) - tab=summary" xr:uid="{ADF0A47A-D248-2B4A-8501-ED0E2DA099C1}"/>
    <hyperlink ref="C385" r:id="rId1523" display="https://www.the-numbers.com/box-office-chart/daily/2022/12/02" xr:uid="{AA64E541-A1EA-A547-9669-2C34F9078EBC}"/>
    <hyperlink ref="D385" r:id="rId1524" display="https://www.the-numbers.com/market/distributor/Bleecker-Street" xr:uid="{9E3F2C87-16F2-104F-A7F1-20056C713B0A}"/>
    <hyperlink ref="E385" r:id="rId1525" display="https://www.the-numbers.com/market/genre/Documentary" xr:uid="{4EE48C72-C58F-5D43-8BA1-1E0499F8A0EA}"/>
    <hyperlink ref="B386" r:id="rId1526" location="tab=summary" display="https://www.the-numbers.com/movie/Charlotte-(2022-Canada) - tab=summary" xr:uid="{EC07736A-A95D-494C-A723-598584D0A10A}"/>
    <hyperlink ref="C386" r:id="rId1527" display="https://www.the-numbers.com/box-office-chart/daily/2022/04/22" xr:uid="{4EA225C6-216F-3542-B150-5F854B713127}"/>
    <hyperlink ref="D386" r:id="rId1528" display="https://www.the-numbers.com/market/distributor/Good-Deed-Entertainment" xr:uid="{6A79FD8D-1FE9-6542-949E-3834CAE12140}"/>
    <hyperlink ref="E386" r:id="rId1529" display="https://www.the-numbers.com/market/genre/Drama" xr:uid="{BAA9981F-A3F8-8A41-B4E2-F3DE1EDC0BE3}"/>
    <hyperlink ref="B387" r:id="rId1530" location="tab=summary" display="https://www.the-numbers.com/movie/Benedetta-(2021-France) - tab=summary" xr:uid="{95E8FF00-9633-BB4C-B866-45910712093B}"/>
    <hyperlink ref="C387" r:id="rId1531" display="https://www.the-numbers.com/box-office-chart/daily/2021/12/03" xr:uid="{D105A9B3-B4F7-AA41-9481-CA8D07139B44}"/>
    <hyperlink ref="D387" r:id="rId1532" display="https://www.the-numbers.com/market/distributor/IFC-Films" xr:uid="{96325D7D-2B2E-6740-B692-9A6EB8800403}"/>
    <hyperlink ref="E387" r:id="rId1533" display="https://www.the-numbers.com/market/genre/Drama" xr:uid="{CE79BE3A-32C8-1848-8669-5B2A71BCA271}"/>
    <hyperlink ref="B388" r:id="rId1534" location="tab=summary" display="https://www.the-numbers.com/movie/Couple-A-(2022) - tab=summary" xr:uid="{746E4ACF-198B-9149-B4D2-C2DD2E4483A8}"/>
    <hyperlink ref="C388" r:id="rId1535" display="https://www.the-numbers.com/box-office-chart/daily/2022/11/11" xr:uid="{8FEBFDD7-F9C9-554E-AF7B-4B1DDCD08052}"/>
    <hyperlink ref="D388" r:id="rId1536" display="https://www.the-numbers.com/market/distributor/Zipporah" xr:uid="{9EBB728E-3D88-EB46-8F5E-E0F3209ADB15}"/>
    <hyperlink ref="E388" r:id="rId1537" display="https://www.the-numbers.com/market/genre/Drama" xr:uid="{A8BC27E4-2990-EA40-95ED-73902CC663ED}"/>
    <hyperlink ref="B389" r:id="rId1538" location="tab=summary" display="https://www.the-numbers.com/movie/Lost-Highway - tab=summary" xr:uid="{D57B0ED1-4116-9645-8F4B-6CC05BE16559}"/>
    <hyperlink ref="C389" r:id="rId1539" display="https://www.the-numbers.com/box-office-chart/daily/1997/02/21" xr:uid="{A9D40CD5-3D1E-5741-9212-BA0282A5B712}"/>
    <hyperlink ref="D389" r:id="rId1540" display="https://www.the-numbers.com/market/distributor/October-Films" xr:uid="{44F178C9-1D6F-1441-8F22-71765086E0D3}"/>
    <hyperlink ref="E389" r:id="rId1541" display="https://www.the-numbers.com/market/genre/Thriller-or-Suspense" xr:uid="{3F69EB67-DE3C-8F4C-830B-2A3B8C0CED59}"/>
    <hyperlink ref="B390" r:id="rId1542" location="tab=summary" display="https://www.the-numbers.com/movie/Scary-of-Sixty-First-The-(2021) - tab=summary" xr:uid="{00180107-F2EA-C247-AFE1-CFF060334A8C}"/>
    <hyperlink ref="C390" r:id="rId1543" display="https://www.the-numbers.com/box-office-chart/daily/2021/12/03" xr:uid="{4C2843BE-DEC4-6240-A53E-898EC41CAE8A}"/>
    <hyperlink ref="D390" r:id="rId1544" display="https://www.the-numbers.com/market/distributor/Utopia" xr:uid="{BBD69CF6-4411-AD47-803D-740573D24BFA}"/>
    <hyperlink ref="E390" r:id="rId1545" display="https://www.the-numbers.com/market/genre/Horror" xr:uid="{5BBA16AD-4A51-2142-9AAD-F79939B81A02}"/>
    <hyperlink ref="B391" r:id="rId1546" location="tab=summary" display="https://www.the-numbers.com/movie/Beba-(2022) - tab=summary" xr:uid="{9B75B695-31B9-4C43-8C43-931DA16C6963}"/>
    <hyperlink ref="C391" r:id="rId1547" display="https://www.the-numbers.com/box-office-chart/daily/2022/06/24" xr:uid="{4527B0B0-B4A2-874B-A768-D7538A94BDB8}"/>
    <hyperlink ref="D391" r:id="rId1548" display="https://www.the-numbers.com/market/distributor/Neon" xr:uid="{F1A7C0FF-DFF0-574F-B22F-325423BF1521}"/>
    <hyperlink ref="E391" r:id="rId1549" display="https://www.the-numbers.com/market/genre/Documentary" xr:uid="{18FE4472-C53B-B144-ACD0-D94B880AF23E}"/>
    <hyperlink ref="B392" r:id="rId1550" location="tab=summary" display="https://www.the-numbers.com/movie/Slash-Back-(2022-Canada) - tab=summary" xr:uid="{F4B9C11A-A339-224E-A665-394072AB61AD}"/>
    <hyperlink ref="C392" r:id="rId1551" display="https://www.the-numbers.com/box-office-chart/daily/2022/06/24" xr:uid="{1E9C5600-7775-D441-A843-7B0F5B3023F1}"/>
    <hyperlink ref="D392" r:id="rId1552" display="https://www.the-numbers.com/market/distributor/Mongrel-Media" xr:uid="{404F5587-82DE-D64D-BA22-B0EDF9C65A55}"/>
    <hyperlink ref="E392" r:id="rId1553" display="https://www.the-numbers.com/market/genre/Thriller-or-Suspense" xr:uid="{5F195BCE-D65F-CA4F-89DB-F94F101781C1}"/>
    <hyperlink ref="B393" r:id="rId1554" location="tab=summary" display="https://www.the-numbers.com/movie/Rite-of-the-Shaman-(2022) - tab=summary" xr:uid="{863C70A1-42D6-224B-A6AC-3A70A0788502}"/>
    <hyperlink ref="C393" r:id="rId1555" display="https://www.the-numbers.com/box-office-chart/daily/2022/05/27" xr:uid="{7AC66B9C-134D-0D4D-9468-391823269D9C}"/>
    <hyperlink ref="D393" r:id="rId1556" display="https://www.the-numbers.com/market/distributor/Purdie-Distribution" xr:uid="{692A3E40-F3AC-564F-AACC-487753ED080E}"/>
    <hyperlink ref="E393" r:id="rId1557" display="https://www.the-numbers.com/market/genre/Drama" xr:uid="{525FD5FA-0054-664B-8E75-D6A2FEC9FD8A}"/>
    <hyperlink ref="B394" r:id="rId1558" location="tab=summary" display="https://www.the-numbers.com/movie/Hudas-Salon-(2022) - tab=summary" xr:uid="{25A607F1-AD2D-8848-AEA2-E6451A80732A}"/>
    <hyperlink ref="C394" r:id="rId1559" display="https://www.the-numbers.com/box-office-chart/daily/2022/03/04" xr:uid="{BAE89000-D88A-934F-9E16-352B3C9A1F59}"/>
    <hyperlink ref="D394" r:id="rId1560" display="https://www.the-numbers.com/market/distributor/IFC-Films" xr:uid="{33EE12EB-4A32-9A47-A8BD-97E657834DE3}"/>
    <hyperlink ref="E394" r:id="rId1561" display="https://www.the-numbers.com/market/genre/Thriller-or-Suspense" xr:uid="{7A75325F-BFB0-894C-95FD-4DFFBFE30B51}"/>
    <hyperlink ref="B395" r:id="rId1562" location="tab=summary" display="https://www.the-numbers.com/movie/Claydream-(2022) - tab=summary" xr:uid="{B6788B59-F20F-2947-9B41-716F347CCE4C}"/>
    <hyperlink ref="C395" r:id="rId1563" display="https://www.the-numbers.com/box-office-chart/daily/2022/08/05" xr:uid="{D1F968A6-9AE2-B74B-9050-5AA769B85CFF}"/>
    <hyperlink ref="D395" r:id="rId1564" display="https://www.the-numbers.com/market/distributor/Oscilloscope-Pictures" xr:uid="{9A5516D1-943A-8546-9513-AE596A540555}"/>
    <hyperlink ref="E395" r:id="rId1565" display="https://www.the-numbers.com/market/genre/Documentary" xr:uid="{D67E508C-79F2-6C4E-BD18-B0D6DE71A312}"/>
    <hyperlink ref="B396" r:id="rId1566" location="tab=summary" display="https://www.the-numbers.com/movie/Wildhood-(2022-Canada) - tab=summary" xr:uid="{B49E40CF-7E64-6B43-B085-2CDC7B7413AE}"/>
    <hyperlink ref="C396" r:id="rId1567" display="https://www.the-numbers.com/box-office-chart/daily/2022/03/11" xr:uid="{412EFBFE-A660-D244-8E3C-612BB8AA7B96}"/>
    <hyperlink ref="D396" r:id="rId1568" display="https://www.the-numbers.com/market/distributor/Mongrel-Media" xr:uid="{876370CA-0568-5446-994F-9CCCC55C3A21}"/>
    <hyperlink ref="E396" r:id="rId1569" display="https://www.the-numbers.com/market/genre/Drama" xr:uid="{AEDAF8FE-8497-3B48-8CED-2A61D37AAF12}"/>
    <hyperlink ref="B397" r:id="rId1570" location="tab=summary" display="https://www.the-numbers.com/movie/To-the-End-(2022) - tab=summary" xr:uid="{A8960C9D-B2EA-EE44-A3DF-663329A86DE2}"/>
    <hyperlink ref="C397" r:id="rId1571" display="https://www.the-numbers.com/box-office-chart/daily/2022/12/09" xr:uid="{CA98F158-5FE5-834B-A978-7088D141E88C}"/>
    <hyperlink ref="D397" r:id="rId1572" display="https://www.the-numbers.com/market/distributor/Roadside-Attractions" xr:uid="{A0D60C25-B164-5A41-88A0-0D02CFBB40F1}"/>
    <hyperlink ref="E397" r:id="rId1573" display="https://www.the-numbers.com/market/genre/Documentary" xr:uid="{DF0F400F-D38E-1C46-9E67-3DFCF05EFBCC}"/>
    <hyperlink ref="B398" r:id="rId1574" location="tab=summary" display="https://www.the-numbers.com/movie/Only-in-Theaters-(2022) - tab=summary" xr:uid="{E5AF1586-FBDD-F34D-A3B8-092D2F254593}"/>
    <hyperlink ref="C398" r:id="rId1575" display="https://www.the-numbers.com/box-office-chart/daily/2022/11/18" xr:uid="{FA9BE5C6-96E9-BF4B-B62A-DA3C9A092164}"/>
    <hyperlink ref="D398" r:id="rId1576" display="https://www.the-numbers.com/market/distributor/The-Film-Collaborative-" xr:uid="{1086EEB1-158F-ED4E-9A4D-9F3FFBA70B7E}"/>
    <hyperlink ref="E398" r:id="rId1577" display="https://www.the-numbers.com/market/genre/Documentary" xr:uid="{6428CC66-D162-7046-A052-4E57171217F7}"/>
    <hyperlink ref="B399" r:id="rId1578" location="tab=summary" display="https://www.the-numbers.com/movie/She-Will-(2022-United-Kingdom) - tab=summary" xr:uid="{0023889E-0F71-6D4D-8624-D8742DDE21CB}"/>
    <hyperlink ref="C399" r:id="rId1579" display="https://www.the-numbers.com/box-office-chart/daily/2022/07/15" xr:uid="{C2D67085-B753-E544-91E5-3E2A467BBD74}"/>
    <hyperlink ref="D399" r:id="rId1580" display="https://www.the-numbers.com/market/distributor/IFC-Midnight" xr:uid="{FA1DAA99-1113-1A41-9948-CE54A1ADB665}"/>
    <hyperlink ref="E399" r:id="rId1581" display="https://www.the-numbers.com/market/genre/Thriller-or-Suspense" xr:uid="{DD1E7743-8D17-8143-95E2-8006A5B600DB}"/>
    <hyperlink ref="B400" r:id="rId1582" location="tab=summary" display="https://www.the-numbers.com/movie/Four-Samosas-(2022) - tab=summary" xr:uid="{EC0FBBFC-B0F5-1C46-BD25-BE1EB3162260}"/>
    <hyperlink ref="C400" r:id="rId1583" display="https://www.the-numbers.com/box-office-chart/daily/2022/12/02" xr:uid="{11D058E0-022A-7645-A956-DD9F37C1AF96}"/>
    <hyperlink ref="D400" r:id="rId1584" display="https://www.the-numbers.com/market/distributor/IFC-Films" xr:uid="{E5714892-A62C-9F41-BC80-A89B2AF46FC0}"/>
    <hyperlink ref="E400" r:id="rId1585" display="https://www.the-numbers.com/market/genre/Comedy" xr:uid="{70F5849D-98FF-E942-87E7-78DC564C2DC5}"/>
    <hyperlink ref="B401" r:id="rId1586" location="tab=summary" display="https://www.the-numbers.com/movie/Babardeala-cu-bucluc-sau-porno-balamuc-(2021-Romania) - tab=summary" xr:uid="{5B923E10-7DA6-F84B-BBC4-FAEC0A6FB7F8}"/>
    <hyperlink ref="C401" r:id="rId1587" display="https://www.the-numbers.com/box-office-chart/daily/2021/11/19" xr:uid="{0200F097-5410-934E-B5FD-A09180C3BC58}"/>
    <hyperlink ref="D401" r:id="rId1588" display="https://www.the-numbers.com/market/distributor/Magnolia-Pictures" xr:uid="{B03E7186-82FF-1947-9432-DD5AE879176A}"/>
    <hyperlink ref="E401" r:id="rId1589" display="https://www.the-numbers.com/market/genre/Comedy" xr:uid="{E53EC138-3127-D943-9584-B3D39DFC3A92}"/>
    <hyperlink ref="B402" r:id="rId1590" location="tab=summary" display="https://www.the-numbers.com/movie/You-Resemble-Me-(2022) - tab=summary" xr:uid="{429C9A4F-FE32-094B-858A-D476D94B8FF5}"/>
    <hyperlink ref="C402" r:id="rId1591" display="https://www.the-numbers.com/box-office-chart/daily/2022/11/04" xr:uid="{37AAC923-F4AF-BF4D-942C-0BBB7244C96B}"/>
    <hyperlink ref="E402" r:id="rId1592" display="https://www.the-numbers.com/market/genre/Drama" xr:uid="{D3AC3B47-B04A-BD42-8A9D-41377BE4CA9B}"/>
    <hyperlink ref="B403" r:id="rId1593" location="tab=summary" display="https://www.the-numbers.com/movie/Viva-Maestro-(2022) - tab=summary" xr:uid="{7D8007BA-FB88-6245-95E3-BDDF3D0BA6B9}"/>
    <hyperlink ref="C403" r:id="rId1594" display="https://www.the-numbers.com/box-office-chart/daily/2022/04/08" xr:uid="{0BADBC9C-FF51-2541-9E81-56694FBAB8DB}"/>
    <hyperlink ref="D403" r:id="rId1595" display="https://www.the-numbers.com/market/distributor/Greenwich" xr:uid="{31BF2960-4E7A-9B43-BE98-5F5A967DECDB}"/>
    <hyperlink ref="E403" r:id="rId1596" display="https://www.the-numbers.com/market/genre/Documentary" xr:uid="{ED549AD3-DCF5-EB47-B453-62A73E9D88D5}"/>
    <hyperlink ref="B404" r:id="rId1597" location="tab=summary" display="https://www.the-numbers.com/movie/Writing-With-Fire-(2021-India) - tab=summary" xr:uid="{CC176004-4AAE-C545-9775-B1A87A7F817A}"/>
    <hyperlink ref="C404" r:id="rId1598" display="https://www.the-numbers.com/box-office-chart/daily/2021/11/26" xr:uid="{40F98297-F462-6744-8FDC-22C1E37C1504}"/>
    <hyperlink ref="D404" r:id="rId1599" display="https://www.the-numbers.com/market/distributor/Music-Box-Films" xr:uid="{23DE9AAF-3605-8B40-B8E0-03C616C83897}"/>
    <hyperlink ref="E404" r:id="rId1600" display="https://www.the-numbers.com/market/genre/Documentary" xr:uid="{DC881300-11B3-D941-8983-E5839161C497}"/>
    <hyperlink ref="B405" r:id="rId1601" location="tab=summary" display="https://www.the-numbers.com/movie/Re-Granchio-(2021-Italy) - tab=summary" xr:uid="{EC542320-A0C6-964D-8EE6-B78E563FD35A}"/>
    <hyperlink ref="C405" r:id="rId1602" display="https://www.the-numbers.com/box-office-chart/daily/2022/04/15" xr:uid="{99E92DCD-EC86-E84F-8C3C-886997208B5A}"/>
    <hyperlink ref="D405" r:id="rId1603" display="https://www.the-numbers.com/market/distributor/Oscilloscope-Pictures" xr:uid="{76C8D3C7-0279-1746-BED3-D0C2A3F59ADB}"/>
    <hyperlink ref="E405" r:id="rId1604" display="https://www.the-numbers.com/market/genre/Drama" xr:uid="{C59571E9-6BCB-8943-8D93-1EEDE8E6360A}"/>
    <hyperlink ref="B406" r:id="rId1605" location="tab=summary" display="https://www.the-numbers.com/movie/Olga-(2021-France) - tab=summary" xr:uid="{48B50163-681E-D64B-834A-E64127B82F85}"/>
    <hyperlink ref="C406" r:id="rId1606" display="https://www.the-numbers.com/box-office-chart/daily/2022/06/24" xr:uid="{A64C70F8-D519-F04B-831A-B185100E4D2C}"/>
    <hyperlink ref="D406" r:id="rId1607" display="https://www.the-numbers.com/market/distributor/Kino-Lorber" xr:uid="{6D18A386-09EE-6B48-BC6E-732FA2CF2A33}"/>
    <hyperlink ref="E406" r:id="rId1608" display="https://www.the-numbers.com/market/genre/Drama" xr:uid="{76E0DA05-3240-0A4B-B7B1-24AE871BA361}"/>
    <hyperlink ref="B407" r:id="rId1609" location="tab=summary" display="https://www.the-numbers.com/movie/752-Is-Not-a-Number-(2022-Canada) - tab=summary" xr:uid="{32701387-8176-894E-8FCE-47CC28227E7B}"/>
    <hyperlink ref="C407" r:id="rId1610" display="https://www.the-numbers.com/box-office-chart/daily/2022/12/09" xr:uid="{6B9D9B1F-F03A-2149-B5F5-846929805AB1}"/>
    <hyperlink ref="D407" r:id="rId1611" display="https://www.the-numbers.com/market/distributor/Mongrel-Media" xr:uid="{BC71FF4B-7F57-C44F-BE28-5EEABD89443B}"/>
    <hyperlink ref="E407" r:id="rId1612" display="https://www.the-numbers.com/market/genre/Documentary" xr:uid="{CEE5CEBA-BB97-0040-8700-B0F989B12E2A}"/>
    <hyperlink ref="B408" r:id="rId1613" location="tab=summary" display="https://www.the-numbers.com/movie/Wobblies-The-(1979) - tab=summary" xr:uid="{C5E6F230-AEA9-6846-B862-E9002374AE33}"/>
    <hyperlink ref="C408" r:id="rId1614" display="https://www.the-numbers.com/box-office-chart/daily/1981/03/18" xr:uid="{87D810BC-6189-5E4F-AEE1-2A78F486576F}"/>
    <hyperlink ref="D408" r:id="rId1615" display="https://www.the-numbers.com/market/distributor/First-Run-Features" xr:uid="{46AB19DA-7439-B844-8288-E6381F79DBF9}"/>
    <hyperlink ref="E408" r:id="rId1616" display="https://www.the-numbers.com/market/genre/Documentary" xr:uid="{ACD6BF0B-8C20-D64C-BDFD-948DEA53B258}"/>
    <hyperlink ref="B409" r:id="rId1617" location="tab=summary" display="https://www.the-numbers.com/movie/Shortbus - tab=summary" xr:uid="{8F7C6040-D657-EB47-A455-FEB75305D815}"/>
    <hyperlink ref="C409" r:id="rId1618" display="https://www.the-numbers.com/box-office-chart/daily/2006/10/04" xr:uid="{19478556-871D-4E43-9658-BA5756C9CB20}"/>
    <hyperlink ref="D409" r:id="rId1619" display="https://www.the-numbers.com/market/distributor/ThinkFilm" xr:uid="{F43D71D9-22E7-DD49-8D56-6E434285E582}"/>
    <hyperlink ref="E409" r:id="rId1620" display="https://www.the-numbers.com/market/genre/Comedy" xr:uid="{24CBFD8A-803E-BC45-BDF1-4C135EBB2A4F}"/>
    <hyperlink ref="B410" r:id="rId1621" location="tab=summary" display="https://www.the-numbers.com/movie/Clara-Sola-(2021-Costa-Rica) - tab=summary" xr:uid="{69980922-AF08-9045-8F33-2840D054AA96}"/>
    <hyperlink ref="C410" r:id="rId1622" display="https://www.the-numbers.com/box-office-chart/daily/2022/07/01" xr:uid="{15DE61D3-25D8-914C-9874-A946F80477B8}"/>
    <hyperlink ref="D410" r:id="rId1623" display="https://www.the-numbers.com/market/distributor/Oscilloscope-Pictures" xr:uid="{A58B5A91-2AFA-6940-9232-1697674A3FD0}"/>
    <hyperlink ref="E410" r:id="rId1624" display="https://www.the-numbers.com/market/genre/Drama" xr:uid="{0404ACD4-722C-3D4D-B830-F9C45C907BF6}"/>
    <hyperlink ref="B411" r:id="rId1625" location="tab=summary" display="https://www.the-numbers.com/movie/Fire-in-the-Mountains-(2021-India) - tab=summary" xr:uid="{D5B55A81-E24B-C44B-8935-E64EDCB717F9}"/>
    <hyperlink ref="C411" r:id="rId1626" display="https://www.the-numbers.com/box-office-chart/daily/2022/05/20" xr:uid="{7ED60926-5FEB-5245-A85E-61D9BD2A30BC}"/>
    <hyperlink ref="D411" r:id="rId1627" display="https://www.the-numbers.com/market/distributor/Kino-Lorber" xr:uid="{3DC67E5D-8B02-0849-BF87-F93A3703CA59}"/>
    <hyperlink ref="E411" r:id="rId1628" display="https://www.the-numbers.com/market/genre/Drama" xr:uid="{63E1BBC0-13DA-9643-A143-E3E257A761F8}"/>
    <hyperlink ref="B412" r:id="rId1629" location="tab=summary" display="https://www.the-numbers.com/movie/Laleh-Drive-(2022-Canada) - tab=summary" xr:uid="{5B4FF9C8-C21D-2F4A-9DFB-1C26131216D6}"/>
    <hyperlink ref="C412" r:id="rId1630" display="https://www.the-numbers.com/box-office-chart/daily/2022/03/18" xr:uid="{1A55D53A-087E-D941-8BAB-006AE23D98C0}"/>
    <hyperlink ref="D412" r:id="rId1631" display="https://www.the-numbers.com/market/distributor/Integrity-Releasing" xr:uid="{00C38029-7BB7-6D4F-AC4E-CDCB39433903}"/>
    <hyperlink ref="E412" r:id="rId1632" display="https://www.the-numbers.com/market/genre/Action" xr:uid="{BE6FA752-DE25-BD40-AC53-4B89D5365698}"/>
    <hyperlink ref="B413" r:id="rId1633" location="tab=summary" display="https://www.the-numbers.com/movie/Pretty-Problems-(2022) - tab=summary" xr:uid="{C64F4A9C-E416-F24B-B869-5252399DBF2C}"/>
    <hyperlink ref="C413" r:id="rId1634" display="https://www.the-numbers.com/box-office-chart/daily/2022/10/07" xr:uid="{30902A2E-E001-C341-B5C1-822C2BA759D3}"/>
    <hyperlink ref="D413" r:id="rId1635" display="https://www.the-numbers.com/market/distributor/IFC-Films" xr:uid="{AFA4C8B1-22E1-8B4E-9484-C4A3D9A4FE4D}"/>
    <hyperlink ref="E413" r:id="rId1636" display="https://www.the-numbers.com/market/genre/Comedy" xr:uid="{52557923-5466-DD4C-B686-2D9AB6D8DC99}"/>
    <hyperlink ref="B414" r:id="rId1637" location="tab=summary" display="https://www.the-numbers.com/movie/Medusa-(2022-Brazil) - tab=summary" xr:uid="{656662A6-DDD3-7747-93AB-FDBCBF0BD892}"/>
    <hyperlink ref="C414" r:id="rId1638" display="https://www.the-numbers.com/box-office-chart/daily/2022/07/29" xr:uid="{A207F623-9ABC-754F-AFE9-7C2245A55E9E}"/>
    <hyperlink ref="D414" r:id="rId1639" display="https://www.the-numbers.com/market/distributor/Music-Box-Films" xr:uid="{A9962EF1-E359-E448-BF13-82F610C3DC8A}"/>
    <hyperlink ref="E414" r:id="rId1640" display="https://www.the-numbers.com/market/genre/Thriller-or-Suspense" xr:uid="{57E50B76-CD61-E04C-8BB9-56AD55B97A5D}"/>
    <hyperlink ref="B415" r:id="rId1641" location="tab=summary" display="https://www.the-numbers.com/movie/Last-Flight-Home-(2022) - tab=summary" xr:uid="{D6618D3C-10B7-F947-BB7D-F004564650F2}"/>
    <hyperlink ref="C415" r:id="rId1642" display="https://www.the-numbers.com/box-office-chart/daily/2022/10/07" xr:uid="{19539056-178B-E241-BB45-E40A15B6EFEA}"/>
    <hyperlink ref="D415" r:id="rId1643" display="https://www.the-numbers.com/market/distributor/MTV-Documentary-Films" xr:uid="{EA870DC9-6745-C248-A5A2-04B3BD42694D}"/>
    <hyperlink ref="E415" r:id="rId1644" display="https://www.the-numbers.com/market/genre/Documentary" xr:uid="{1B3C4001-8F51-7947-A6C4-A3DA4909F413}"/>
    <hyperlink ref="B416" r:id="rId1645" location="tab=summary" display="https://www.the-numbers.com/movie/Barbarians-(2022-United-Kingdom) - tab=summary" xr:uid="{43CB788E-F6C4-CF40-9A8F-482E9D1F33AF}"/>
    <hyperlink ref="C416" r:id="rId1646" display="https://www.the-numbers.com/box-office-chart/daily/2022/04/01" xr:uid="{B76952DD-6C61-5747-AAB8-E2F55776D389}"/>
    <hyperlink ref="D416" r:id="rId1647" display="https://www.the-numbers.com/market/distributor/IFC-Midnight" xr:uid="{6412BA00-5069-D04A-B0B1-69EFA240C17A}"/>
    <hyperlink ref="E416" r:id="rId1648" display="https://www.the-numbers.com/market/genre/Thriller-or-Suspense" xr:uid="{0EAE8BB5-4E75-314E-BCDD-4E040FAD8B38}"/>
    <hyperlink ref="B417" r:id="rId1649" location="tab=summary" display="https://www.the-numbers.com/movie/Distant - tab=summary" xr:uid="{C6AB55A6-0A6C-0647-921D-331EC2964C01}"/>
    <hyperlink ref="C417" r:id="rId1650" display="https://www.the-numbers.com/box-office-chart/daily/2004/03/12" xr:uid="{BD859C55-5A13-9B49-AF32-0EED9231FDC6}"/>
    <hyperlink ref="D417" r:id="rId1651" display="https://www.the-numbers.com/market/distributor/New-Yorker" xr:uid="{FD32BBFF-2B3A-8C49-BDBA-8A15C12B9D77}"/>
    <hyperlink ref="E417" r:id="rId1652" display="https://www.the-numbers.com/market/genre/Drama" xr:uid="{6B23D233-BADE-7D41-ACDE-36BA08D7D23C}"/>
    <hyperlink ref="B418" r:id="rId1653" location="tab=summary" display="https://www.the-numbers.com/movie/Julia-(2021) - tab=summary" xr:uid="{1E67E3D7-F937-2E49-BC4B-CEB6E478E312}"/>
    <hyperlink ref="C418" r:id="rId1654" display="https://www.the-numbers.com/box-office-chart/daily/2021/11/12" xr:uid="{0E556BBC-6724-BA43-AE67-1B8D1381889F}"/>
    <hyperlink ref="D418" r:id="rId1655" display="https://www.the-numbers.com/market/distributor/Sony-Pictures-Classics" xr:uid="{9C4E5009-2504-474A-9D97-2F1EA54EC096}"/>
    <hyperlink ref="E418" r:id="rId1656" display="https://www.the-numbers.com/market/genre/Documentary" xr:uid="{4FF0BA88-D8E4-834B-A789-1A3E3EE40E40}"/>
    <hyperlink ref="B419" r:id="rId1657" location="tab=summary" display="https://www.the-numbers.com/movie/When-Men-Were-Men-(2022) - tab=summary" xr:uid="{6D282499-6E13-844D-BEDB-A9707A030708}"/>
    <hyperlink ref="C419" r:id="rId1658" display="https://www.the-numbers.com/box-office-chart/daily/2022/11/04" xr:uid="{B93A1BEA-9C06-D544-BA84-A56DAA52E73E}"/>
    <hyperlink ref="D419" r:id="rId1659" display="https://www.the-numbers.com/market/distributor/Indican-Pictures" xr:uid="{07FF0A19-4DAE-7349-980C-0DD8403F6B55}"/>
    <hyperlink ref="E419" r:id="rId1660" display="https://www.the-numbers.com/market/genre/Drama" xr:uid="{9E1CCADE-49FD-E84C-94F2-403AEF05AFCF}"/>
    <hyperlink ref="B420" r:id="rId1661" location="tab=summary" display="https://www.the-numbers.com/movie/Almas-Rainbow-(1994) - tab=summary" xr:uid="{34CA946C-9A73-7D4A-B690-60E61C68E7B1}"/>
    <hyperlink ref="C420" r:id="rId1662" display="https://www.the-numbers.com/box-office-chart/daily/1994/06/23" xr:uid="{640AC89F-0DBC-B54D-A068-263EC551D605}"/>
    <hyperlink ref="D420" r:id="rId1663" display="https://www.the-numbers.com/market/distributor/Xenon-Pictures" xr:uid="{BE773E93-17DA-0B43-B624-F1071D591FD6}"/>
    <hyperlink ref="E420" r:id="rId1664" display="https://www.the-numbers.com/market/genre/Comedy" xr:uid="{222C6376-BA99-E743-A74C-B9DA1BABCD40}"/>
    <hyperlink ref="B421" r:id="rId1665" location="tab=summary" display="https://www.the-numbers.com/movie/Stunt-Rock-(1978) - tab=summary" xr:uid="{7E984454-3C5B-1047-AAEB-E729BBA4FBF1}"/>
    <hyperlink ref="C421" r:id="rId1666" display="https://www.the-numbers.com/box-office-chart/daily/1980/05/09" xr:uid="{B9E05331-CD95-AE4E-9BDF-5ABC24A703C7}"/>
    <hyperlink ref="E421" r:id="rId1667" display="https://www.the-numbers.com/market/genre/Action" xr:uid="{E0639C0D-8B36-0749-B1C8-038D0147877D}"/>
    <hyperlink ref="B422" r:id="rId1668" location="tab=summary" display="https://www.the-numbers.com/movie/Torch-The-(2022) - tab=summary" xr:uid="{65CEBEAC-A224-8F48-99B2-D95081DFBF76}"/>
    <hyperlink ref="C422" r:id="rId1669" display="https://www.the-numbers.com/box-office-chart/daily/2022/03/18" xr:uid="{63840761-9075-6140-9BE2-C013AB681842}"/>
    <hyperlink ref="D422" r:id="rId1670" display="https://www.the-numbers.com/market/distributor/IFC-Films" xr:uid="{33149188-032B-D446-82DF-850B81CE10EB}"/>
    <hyperlink ref="E422" r:id="rId1671" display="https://www.the-numbers.com/market/genre/Documentary" xr:uid="{8FC1E9C8-C810-6146-92F4-461F8F152640}"/>
    <hyperlink ref="B423" r:id="rId1672" location="tab=summary" display="https://www.the-numbers.com/movie/Learn-to-Swim-(2021-Canada) - tab=summary" xr:uid="{19261327-F263-514F-A991-3CAA385EB9A4}"/>
    <hyperlink ref="C423" r:id="rId1673" display="https://www.the-numbers.com/box-office-chart/daily/2022/03/25" xr:uid="{A71462EC-0B2F-EE4A-AA71-38D43F937EAF}"/>
    <hyperlink ref="D423" r:id="rId1674" display="https://www.the-numbers.com/market/distributor/Mongrel-Media" xr:uid="{F09B384B-A16D-144E-A7D3-0315AC155353}"/>
    <hyperlink ref="E423" r:id="rId1675" display="https://www.the-numbers.com/market/genre/Drama" xr:uid="{B5981E06-AD65-ED44-B758-AD97E5060525}"/>
    <hyperlink ref="B424" r:id="rId1676" location="tab=summary" display="https://www.the-numbers.com/movie/Dangsin-eolgol-apeseo-(2021-South-Korea) - tab=summary" xr:uid="{96DEF7EE-5710-6E4F-A3F7-B486D3B12B05}"/>
    <hyperlink ref="C424" r:id="rId1677" display="https://www.the-numbers.com/box-office-chart/daily/2022/05/06" xr:uid="{A12E650D-E720-4A4D-97FC-CC6D25750FB3}"/>
    <hyperlink ref="D424" r:id="rId1678" display="https://www.the-numbers.com/market/distributor/Cinema-Guild" xr:uid="{7A39F895-B873-8D4A-B236-8464F1567F09}"/>
    <hyperlink ref="E424" r:id="rId1679" display="https://www.the-numbers.com/market/genre/Drama" xr:uid="{35DBBD3B-6F9F-884A-99E7-27B41AA7764E}"/>
    <hyperlink ref="B425" r:id="rId1680" location="tab=summary" display="https://www.the-numbers.com/movie/There-There-(2022) - tab=summary" xr:uid="{56C3FEAD-BA6D-AA46-A528-4E81758136E5}"/>
    <hyperlink ref="C425" r:id="rId1681" display="https://www.the-numbers.com/box-office-chart/daily/2022/11/18" xr:uid="{67251ED3-CFC5-DD4D-BFE2-2F8ADB9F999B}"/>
    <hyperlink ref="D425" r:id="rId1682" display="https://www.the-numbers.com/market/distributor/Magnolia-Pictures" xr:uid="{D776AB06-756E-B746-B259-36453A780C39}"/>
    <hyperlink ref="E425" r:id="rId1683" display="https://www.the-numbers.com/market/genre/Drama" xr:uid="{860E5E97-6850-0042-920B-644858051CA0}"/>
    <hyperlink ref="B426" r:id="rId1684" location="tab=summary" display="https://www.the-numbers.com/movie/About-Fate-(2022) - tab=summary" xr:uid="{65C386D4-16E7-574A-8F6F-B67B06475DBB}"/>
    <hyperlink ref="C426" r:id="rId1685" display="https://www.the-numbers.com/box-office-chart/daily/2022/09/09" xr:uid="{F041B84F-8EB1-504D-A805-25D4F05040F9}"/>
    <hyperlink ref="D426" r:id="rId1686" display="https://www.the-numbers.com/market/distributor/United-Artists" xr:uid="{045164A8-0B28-3342-95AB-DD6FE06F4CEE}"/>
    <hyperlink ref="E426" r:id="rId1687" display="https://www.the-numbers.com/market/genre/Romantic-Comedy" xr:uid="{D19C9180-6DB6-D14B-9ADF-DE32E0F824BB}"/>
    <hyperlink ref="B427" r:id="rId1688" location="tab=summary" display="https://www.the-numbers.com/movie/Burial-(2022-United-Kingdom) - tab=summary" xr:uid="{E09F06F4-F139-9644-862A-166DD76CD8C8}"/>
    <hyperlink ref="C427" r:id="rId1689" display="https://www.the-numbers.com/box-office-chart/daily/2022/09/02" xr:uid="{275A728B-46AA-5B4B-9162-8C38C97E5CDA}"/>
    <hyperlink ref="D427" r:id="rId1690" display="https://www.the-numbers.com/market/distributor/IFC-Midnight" xr:uid="{A55E8708-65F6-7F46-9A4C-C9ED2CF7CCA0}"/>
    <hyperlink ref="E427" r:id="rId1691" display="https://www.the-numbers.com/market/genre/Thriller-or-Suspense" xr:uid="{CD0CB488-FC4E-264D-AE65-DF36D68B9E3C}"/>
    <hyperlink ref="B428" r:id="rId1692" location="tab=summary" display="https://www.the-numbers.com/movie/Turn-Every-Page-The-Adventures-of-Robert-Caro-and-Robert-Gottlieb-(2022) - tab=summary" xr:uid="{D03689A1-B6E9-F440-84D8-11FA3EA57796}"/>
    <hyperlink ref="C428" r:id="rId1693" display="https://www.the-numbers.com/box-office-chart/daily/2022/12/30" xr:uid="{51D16A22-D37A-344F-AAD2-7E33C673200F}"/>
    <hyperlink ref="D428" r:id="rId1694" display="https://www.the-numbers.com/market/distributor/Sony-Pictures-Classics" xr:uid="{3406A6CA-BF6D-1142-9C96-29031ACF23BC}"/>
    <hyperlink ref="E428" r:id="rId1695" display="https://www.the-numbers.com/market/genre/Documentary" xr:uid="{58632BBC-E7D8-454A-895D-18192D6468F3}"/>
    <hyperlink ref="B429" r:id="rId1696" location="tab=summary" display="https://www.the-numbers.com/movie/Hold-Your-Fire-(2022) - tab=summary" xr:uid="{F5DABCD1-A715-134C-83DC-2B8C5FB29E1C}"/>
    <hyperlink ref="C429" r:id="rId1697" display="https://www.the-numbers.com/box-office-chart/daily/2022/05/20" xr:uid="{B22E36C2-3F91-114D-BB66-0574D78832D4}"/>
    <hyperlink ref="D429" r:id="rId1698" display="https://www.the-numbers.com/market/distributor/IFC-Films" xr:uid="{DEA98E57-BAAF-5544-AFE0-978A782CC128}"/>
    <hyperlink ref="E429" r:id="rId1699" display="https://www.the-numbers.com/market/genre/Documentary" xr:uid="{E00947D9-7893-1D42-B5B1-04EC94B9FC40}"/>
    <hyperlink ref="B430" r:id="rId1700" location="tab=summary" display="https://www.the-numbers.com/movie/Mau-(2022-Austria) - tab=summary" xr:uid="{9FF4DDAE-7C93-8240-9F29-E751EA2F6801}"/>
    <hyperlink ref="C430" r:id="rId1701" display="https://www.the-numbers.com/box-office-chart/daily/2022/05/13" xr:uid="{6014C94C-A841-7B4A-92CD-ABBB3BFE70F7}"/>
    <hyperlink ref="D430" r:id="rId1702" display="https://www.the-numbers.com/market/distributor/Greenwich" xr:uid="{2A6D89ED-C345-C045-A154-AA1E8FAD933B}"/>
    <hyperlink ref="E430" r:id="rId1703" display="https://www.the-numbers.com/market/genre/Documentary" xr:uid="{00BB8937-6028-AF4D-A3AA-03A1D6EBDB2B}"/>
    <hyperlink ref="B431" r:id="rId1704" location="tab=summary" display="https://www.the-numbers.com/movie/Alter-Ego-(2022) - tab=summary" xr:uid="{E6FB2826-D670-9E40-B844-FCAE8093A472}"/>
    <hyperlink ref="C431" r:id="rId1705" display="https://www.the-numbers.com/box-office-chart/daily/2022/01/14" xr:uid="{F4BC2B07-5998-EC43-AE6B-8D961713FB2A}"/>
    <hyperlink ref="D431" r:id="rId1706" display="https://www.the-numbers.com/market/distributor/Indican-Pictures" xr:uid="{2A8F68D6-D566-0244-ABD9-7C2C59BC8C08}"/>
    <hyperlink ref="E431" r:id="rId1707" display="https://www.the-numbers.com/market/genre/Thriller-or-Suspense" xr:uid="{FA67226F-88B7-F14D-A95D-3DD42DC6B626}"/>
    <hyperlink ref="B432" r:id="rId1708" location="tab=summary" display="https://www.the-numbers.com/movie/Gossamer-Folds-(2022) - tab=summary" xr:uid="{20E2F4F5-6108-EF42-87F1-48D5A7D61FAD}"/>
    <hyperlink ref="C432" r:id="rId1709" display="https://www.the-numbers.com/box-office-chart/daily/2022/08/12" xr:uid="{39E3D8D9-0172-3642-A2E1-CACFF32B728D}"/>
    <hyperlink ref="D432" r:id="rId1710" display="https://www.the-numbers.com/market/distributor/Indican-Pictures" xr:uid="{78939911-6BE5-5944-B424-39310C3FC04C}"/>
    <hyperlink ref="E432" r:id="rId1711" display="https://www.the-numbers.com/market/genre/Drama" xr:uid="{9246DFEB-86E1-A345-951C-EC4396F30223}"/>
    <hyperlink ref="B433" r:id="rId1712" location="tab=summary" display="https://www.the-numbers.com/movie/Tantura-(2022-Israel) - tab=summary" xr:uid="{F0C65C60-51CF-C743-BC5F-A74E038B3695}"/>
    <hyperlink ref="C433" r:id="rId1713" display="https://www.the-numbers.com/box-office-chart/daily/2022/12/02" xr:uid="{47E28A89-D57C-874B-9527-CA229308BFB7}"/>
    <hyperlink ref="D433" r:id="rId1714" display="https://www.the-numbers.com/market/distributor/Reel-Peak-Films" xr:uid="{320D1674-D9A7-D343-BEEE-E991473FB924}"/>
    <hyperlink ref="E433" r:id="rId1715" display="https://www.the-numbers.com/market/genre/Documentary" xr:uid="{D447CF30-8130-6048-931D-03800D217D00}"/>
    <hyperlink ref="B434" r:id="rId1716" location="tab=summary" display="https://www.the-numbers.com/movie/Ive-Heard-the-Mermaids-Singing-(1987-Canada) - tab=summary" xr:uid="{9A774AB8-2975-0740-8B17-95BC614BC197}"/>
    <hyperlink ref="C434" r:id="rId1717" display="https://www.the-numbers.com/box-office-chart/daily/2022/03/11" xr:uid="{64D76460-1A26-3C4A-9D90-CE409005784F}"/>
    <hyperlink ref="D434" r:id="rId1718" display="https://www.the-numbers.com/market/distributor/Kino-Lorber" xr:uid="{56A4B463-1FD6-2541-B1FF-EC7AF07C58ED}"/>
    <hyperlink ref="E434" r:id="rId1719" display="https://www.the-numbers.com/market/genre/Comedy" xr:uid="{6787D202-120C-CD4E-9BC5-E115CC7BDD86}"/>
    <hyperlink ref="B435" r:id="rId1720" location="tab=summary" display="https://www.the-numbers.com/movie/Kamikaze-Hearts-(1986) - tab=summary" xr:uid="{9400A013-10C2-2040-BFE3-812ADD7C8FFE}"/>
    <hyperlink ref="C435" r:id="rId1721" display="https://www.the-numbers.com/box-office-chart/daily/1986/11/30" xr:uid="{4E656F6C-D9D7-3743-B423-125B7C599953}"/>
    <hyperlink ref="D435" r:id="rId1722" display="https://www.the-numbers.com/market/distributor/Facets" xr:uid="{F5CC970D-5471-4844-95DF-AD6018315328}"/>
    <hyperlink ref="E435" r:id="rId1723" display="https://www.the-numbers.com/market/genre/Drama" xr:uid="{084A4C0C-F535-C842-9DC2-C2ED6CC77731}"/>
    <hyperlink ref="B436" r:id="rId1724" location="tab=summary" display="https://www.the-numbers.com/movie/Flaming-Ears-(2013-Austria) - tab=summary" xr:uid="{93157A0C-CC02-7142-A014-47E6B13A0699}"/>
    <hyperlink ref="C436" r:id="rId1725" display="https://www.the-numbers.com/box-office-chart/daily/2022/11/18" xr:uid="{63AFFE78-EF84-494D-A122-7287E146B390}"/>
    <hyperlink ref="D436" r:id="rId1726" display="https://www.the-numbers.com/market/distributor/Kino-Lorber" xr:uid="{C37AFE02-056B-9742-B3EE-1C954D7DDC51}"/>
    <hyperlink ref="E436" r:id="rId1727" display="https://www.the-numbers.com/market/genre/Adventure" xr:uid="{653C1AAC-BE60-8B48-B5EF-0308EA00E4D2}"/>
    <hyperlink ref="B437" r:id="rId1728" location="tab=summary" display="https://www.the-numbers.com/movie/Story-of-Film-The-A-New-Generation-(2021-United-Kingdom) - tab=summary" xr:uid="{78441D7C-2231-5A42-A804-FFA88AC89321}"/>
    <hyperlink ref="C437" r:id="rId1729" display="https://www.the-numbers.com/box-office-chart/daily/2022/09/09" xr:uid="{E2323B78-EC4A-0441-90C2-7870E925368E}"/>
    <hyperlink ref="D437" r:id="rId1730" display="https://www.the-numbers.com/market/distributor/Music-Box-Films" xr:uid="{54244A1B-055A-CA4F-BBD8-C05F3CA463DE}"/>
    <hyperlink ref="E437" r:id="rId1731" display="https://www.the-numbers.com/market/genre/Documentary" xr:uid="{476ED7A3-B88F-DA4E-846E-9527028DDFF4}"/>
    <hyperlink ref="B438" r:id="rId1732" location="tab=summary" display="https://www.the-numbers.com/movie/Fiddlers-Journey-to-the-Big-Screen-(2022) - tab=summary" xr:uid="{BA398D20-0ABD-344C-8395-36BF361EB792}"/>
    <hyperlink ref="C438" r:id="rId1733" display="https://www.the-numbers.com/box-office-chart/daily/2022/04/29" xr:uid="{E499BCD1-8870-C34D-99B5-B7CCCFF0F83E}"/>
    <hyperlink ref="D438" r:id="rId1734" display="https://www.the-numbers.com/market/distributor/Zeitgeist" xr:uid="{0456E760-E19C-3945-A515-6B93E62E926E}"/>
    <hyperlink ref="E438" r:id="rId1735" display="https://www.the-numbers.com/market/genre/Documentary" xr:uid="{0D51D0D8-3AD4-7947-AE11-2A9683C51E7E}"/>
    <hyperlink ref="B439" r:id="rId1736" location="tab=summary" display="https://www.the-numbers.com/movie/Lowndes-County-and-the-Road-to-Black-Power-(2022) - tab=summary" xr:uid="{A36DFD19-AE7E-ED4E-9591-823EE74E8252}"/>
    <hyperlink ref="C439" r:id="rId1737" display="https://www.the-numbers.com/box-office-chart/daily/2022/12/02" xr:uid="{762D48B9-1826-C74B-8665-1196B5BF3D67}"/>
    <hyperlink ref="D439" r:id="rId1738" display="https://www.the-numbers.com/market/distributor/Greenwich" xr:uid="{148D4F87-E120-584B-AE7B-A9831D2347FE}"/>
    <hyperlink ref="E439" r:id="rId1739" display="https://www.the-numbers.com/market/genre/Documentary" xr:uid="{CD9C9322-A39C-BD44-B74D-450D2BB69561}"/>
    <hyperlink ref="B440" r:id="rId1740" location="tab=summary" display="https://www.the-numbers.com/movie/Hello-Bookstore-(2022) - tab=summary" xr:uid="{845B9B89-9782-1546-B6CB-16F8C8F1E901}"/>
    <hyperlink ref="C440" r:id="rId1741" display="https://www.the-numbers.com/box-office-chart/daily/2022/04/29" xr:uid="{E8E7C0EE-14E0-2545-B4F2-4F77E7FFCF09}"/>
    <hyperlink ref="D440" r:id="rId1742" display="https://www.the-numbers.com/market/distributor/Greenwich" xr:uid="{91FEF124-F69C-5845-B2EF-49999BF9DDCE}"/>
    <hyperlink ref="E440" r:id="rId1743" display="https://www.the-numbers.com/market/genre/Documentary" xr:uid="{31C66F92-123F-4C43-BA1E-57564F2F0B20}"/>
    <hyperlink ref="B441" r:id="rId1744" location="tab=summary" display="https://www.the-numbers.com/movie/Italian-Studies-(2022) - tab=summary" xr:uid="{EB779D30-7F77-E74A-BD2A-F14888F23C83}"/>
    <hyperlink ref="C441" r:id="rId1745" display="https://www.the-numbers.com/box-office-chart/daily/2022/01/14" xr:uid="{77B469FA-617B-724E-8DF2-74CDF83C3402}"/>
    <hyperlink ref="D441" r:id="rId1746" display="https://www.the-numbers.com/market/distributor/Magnolia-Pictures" xr:uid="{F9B8D91C-D54E-8442-B0C7-034CF9F2EFEA}"/>
    <hyperlink ref="E441" r:id="rId1747" display="https://www.the-numbers.com/market/genre/Drama" xr:uid="{0BD42F0A-5C33-1346-8CFA-98A7D86E18C9}"/>
    <hyperlink ref="B442" r:id="rId1748" location="tab=summary" display="https://www.the-numbers.com/movie/annees-Super-8-Les-(2022-France) - tab=summary" xr:uid="{46EDA0F4-66C0-C240-B272-21A638B1CFBA}"/>
    <hyperlink ref="C442" r:id="rId1749" display="https://www.the-numbers.com/box-office-chart/daily/2022/12/16" xr:uid="{13973359-AF87-434B-B284-25067C930C7E}"/>
    <hyperlink ref="D442" r:id="rId1750" display="https://www.the-numbers.com/market/distributor/Kino-Lorber" xr:uid="{E253E0E9-A4BB-A74E-B09C-883914214E2B}"/>
    <hyperlink ref="E442" r:id="rId1751" display="https://www.the-numbers.com/market/genre/Documentary" xr:uid="{6B620DB1-9BAF-0F44-A997-5E3640810969}"/>
    <hyperlink ref="B443" r:id="rId1752" location="tab=summary" display="https://www.the-numbers.com/movie/Smagen-af-Sult-(Denmark) - tab=summary" xr:uid="{E225B28A-AEC2-9D4D-B278-F9F4AEF5EDF4}"/>
    <hyperlink ref="C443" r:id="rId1753" display="https://www.the-numbers.com/box-office-chart/daily/2022/01/28" xr:uid="{EFD4CE25-7DFE-A444-BBD8-CE67C814CE7E}"/>
    <hyperlink ref="D443" r:id="rId1754" display="https://www.the-numbers.com/market/distributor/Magnolia-Pictures" xr:uid="{CEFB12C7-56B3-7E45-BC58-AFEE594B12CB}"/>
    <hyperlink ref="E443" r:id="rId1755" display="https://www.the-numbers.com/market/genre/Drama" xr:uid="{2A427E3A-B7F8-3B48-9223-F466DC4D3F33}"/>
    <hyperlink ref="B444" r:id="rId1756" location="tab=summary" display="https://www.the-numbers.com/movie/Banquet-A-(2022-United-Kingdom) - tab=summary" xr:uid="{7FEAEB55-2D45-8541-AAEC-743BBB41B143}"/>
    <hyperlink ref="C444" r:id="rId1757" display="https://www.the-numbers.com/box-office-chart/daily/2022/02/18" xr:uid="{DA3C207E-E603-3F40-ABC3-F13E8F856B11}"/>
    <hyperlink ref="D444" r:id="rId1758" display="https://www.the-numbers.com/market/distributor/IFC-Midnight" xr:uid="{18222EC9-46A3-1A40-A82B-4071B08A002F}"/>
    <hyperlink ref="E444" r:id="rId1759" display="https://www.the-numbers.com/market/genre/Thriller-or-Suspense" xr:uid="{A896B6FC-D8C0-C944-AFD8-AD49A6AC5556}"/>
    <hyperlink ref="B445" r:id="rId1760" location="tab=summary" display="https://www.the-numbers.com/movie/Saloum-(2022-Senegal) - tab=summary" xr:uid="{823E2A18-028F-3E47-8B34-D938854B17BE}"/>
    <hyperlink ref="C445" r:id="rId1761" display="https://www.the-numbers.com/box-office-chart/daily/2022/09/02" xr:uid="{070D3160-72D2-B741-AD4E-A53A8377DB26}"/>
    <hyperlink ref="D445" r:id="rId1762" display="https://www.the-numbers.com/market/distributor/IFC-Midnight" xr:uid="{3AEF9B05-7C1E-9743-AD20-98FC690B66D4}"/>
    <hyperlink ref="E445" r:id="rId1763" display="https://www.the-numbers.com/market/genre/Thriller-or-Suspense" xr:uid="{98A3105E-168E-744D-9113-88F50FD0D585}"/>
    <hyperlink ref="B446" r:id="rId1764" location="tab=summary" display="https://www.the-numbers.com/movie/Mondocane-(2021-Italy) - tab=summary" xr:uid="{86B71B0B-BF38-6B4C-9184-2BC2F17CD08F}"/>
    <hyperlink ref="C446" r:id="rId1765" display="https://www.the-numbers.com/box-office-chart/daily/2022/05/20" xr:uid="{24BA2CA4-E9DF-374D-8DB7-2C558042F0FC}"/>
    <hyperlink ref="D446" r:id="rId1766" display="https://www.the-numbers.com/market/distributor/Kino-Lorber" xr:uid="{3FE093AC-6E61-C944-B704-B76599F885EE}"/>
    <hyperlink ref="E446" r:id="rId1767" display="https://www.the-numbers.com/market/genre/Thriller-or-Suspense" xr:uid="{07403B13-5F54-2D40-BBCB-F7CB75EEFA33}"/>
    <hyperlink ref="B447" r:id="rId1768" location="tab=summary" display="https://www.the-numbers.com/movie/Next-Exit-(2022) - tab=summary" xr:uid="{7897625B-A7C1-9D49-ACF4-BF23BF20587C}"/>
    <hyperlink ref="C447" r:id="rId1769" display="https://www.the-numbers.com/box-office-chart/daily/2022/11/04" xr:uid="{EFCFB23C-2C81-5C48-8677-A1DB7AEE03EA}"/>
    <hyperlink ref="D447" r:id="rId1770" display="https://www.the-numbers.com/market/distributor/Magnet-Releasing" xr:uid="{2D088AC5-F881-2248-B486-69E9DF4F4077}"/>
    <hyperlink ref="E447" r:id="rId1771" display="https://www.the-numbers.com/market/genre/Comedy" xr:uid="{5DC94A92-8167-FD4E-A101-86A206C33054}"/>
    <hyperlink ref="B448" r:id="rId1772" location="tab=summary" display="https://www.the-numbers.com/movie/Gravedigger-The-(2022) - tab=summary" xr:uid="{63B79F45-E645-5747-800C-CFBCED9D8D0D}"/>
    <hyperlink ref="C448" r:id="rId1773" display="https://www.the-numbers.com/box-office-chart/daily/2022/03/25" xr:uid="{7933080B-C69C-8D4A-B274-2BB72158CEA1}"/>
    <hyperlink ref="D448" r:id="rId1774" display="https://www.the-numbers.com/market/distributor/Indican-Pictures" xr:uid="{EC38DD18-2221-894E-92F7-FF2976EBC98C}"/>
    <hyperlink ref="E448" r:id="rId1775" display="https://www.the-numbers.com/market/genre/Horror" xr:uid="{AE0338ED-C791-7F45-8D51-3792EAD6B6B3}"/>
    <hyperlink ref="B449" r:id="rId1776" location="tab=summary" display="https://www.the-numbers.com/movie/Lerd-(Iran) - tab=summary" xr:uid="{26DACE0D-0EA9-1A4D-A59C-E09DAFBF16FD}"/>
    <hyperlink ref="C449" r:id="rId1777" display="https://www.the-numbers.com/box-office-chart/daily/2022/06/17" xr:uid="{A2FF031C-DBA0-A741-A014-C52FBFA42EED}"/>
    <hyperlink ref="D449" r:id="rId1778" display="https://www.the-numbers.com/market/distributor/Big-World-Pictures" xr:uid="{91FF3B7D-5C00-9C4D-AFF8-0F8E789D1624}"/>
    <hyperlink ref="E449" r:id="rId1779" display="https://www.the-numbers.com/market/genre/Drama" xr:uid="{F806F174-8672-CC4E-91CD-7C277DBB830C}"/>
    <hyperlink ref="B450" r:id="rId1780" location="tab=summary" display="https://www.the-numbers.com/movie/Abuela-La-(2022-Spain) - tab=summary" xr:uid="{47652292-A5BD-B241-9770-E716F258D02C}"/>
    <hyperlink ref="C450" r:id="rId1781" display="https://www.the-numbers.com/box-office-chart/daily/2022/07/22" xr:uid="{A840A660-A54E-4047-B311-E4DB674FCB9A}"/>
    <hyperlink ref="D450" r:id="rId1782" display="https://www.the-numbers.com/market/distributor/Sony-Pictures" xr:uid="{A6D365A8-C8E7-9143-9E29-3212F97B03A5}"/>
    <hyperlink ref="E450" r:id="rId1783" display="https://www.the-numbers.com/market/genre/Horror" xr:uid="{7B89D728-12B5-2D46-BCAF-8D5708A08443}"/>
    <hyperlink ref="B451" r:id="rId1784" location="tab=summary" display="https://www.the-numbers.com/movie/Reflections-of-a-Broken-Memory-(2022) - tab=summary" xr:uid="{D83D2203-484C-9E42-8FDA-727C2484C6D3}"/>
    <hyperlink ref="C451" r:id="rId1785" display="https://www.the-numbers.com/box-office-chart/daily/2022/12/02" xr:uid="{6B317D5F-E0EF-F84C-AC5E-3C1EAF359533}"/>
    <hyperlink ref="D451" r:id="rId1786" display="https://www.the-numbers.com/market/distributor/Indican-Pictures" xr:uid="{35FBEF24-AFA2-AF47-BE3F-FBF51A0B77D2}"/>
    <hyperlink ref="E451" r:id="rId1787" display="https://www.the-numbers.com/market/genre/Thriller-or-Suspense" xr:uid="{CB11FDFD-7C39-AE49-A4CE-46BF7E063396}"/>
    <hyperlink ref="B452" r:id="rId1788" location="tab=summary" display="https://www.the-numbers.com/movie/a-ha-The-Movie-(2021-Norway) - tab=summary" xr:uid="{690E8FDE-1548-0D4A-87DF-F36698CABD2D}"/>
    <hyperlink ref="C452" r:id="rId1789" display="https://www.the-numbers.com/box-office-chart/daily/2022/04/08" xr:uid="{CD52C64A-055C-5147-8D1F-61073B26FF71}"/>
    <hyperlink ref="D452" r:id="rId1790" display="https://www.the-numbers.com/market/distributor/Lightyear-Entertainment" xr:uid="{096614D5-F9C0-5E4A-8671-CB7203111C76}"/>
    <hyperlink ref="E452" r:id="rId1791" display="https://www.the-numbers.com/market/genre/Documentary" xr:uid="{7C3CA241-F5EE-DE47-9D3B-D088D14E4272}"/>
    <hyperlink ref="B453" r:id="rId1792" location="tab=summary" display="https://www.the-numbers.com/movie/Luzzu-(2021-Malta) - tab=summary" xr:uid="{5E0B7715-827A-A949-B13F-79A59827E548}"/>
    <hyperlink ref="C453" r:id="rId1793" display="https://www.the-numbers.com/box-office-chart/daily/2021/10/15" xr:uid="{E26CABC2-5148-0748-BA4A-402395CA6057}"/>
    <hyperlink ref="D453" r:id="rId1794" display="https://www.the-numbers.com/market/distributor/Kino-Lorber" xr:uid="{645A0168-5E83-2C46-8842-7A591B91CACB}"/>
    <hyperlink ref="E453" r:id="rId1795" display="https://www.the-numbers.com/market/genre/Drama" xr:uid="{C828CFB7-2D9E-B542-AAFE-64AD495B549F}"/>
    <hyperlink ref="B454" r:id="rId1796" location="tab=summary" display="https://www.the-numbers.com/movie/Carmen-(2022-Malta) - tab=summary" xr:uid="{718083E8-322F-6D46-841D-95C0C7D46306}"/>
    <hyperlink ref="C454" r:id="rId1797" display="https://www.the-numbers.com/box-office-chart/daily/2022/09/23" xr:uid="{9F8AD8FC-EDD0-714A-8E95-63311EB5D113}"/>
    <hyperlink ref="D454" r:id="rId1798" display="https://www.the-numbers.com/market/distributor/Good-Deed-Entertainment" xr:uid="{2A75248A-CF0F-164F-8741-5672A67CA566}"/>
    <hyperlink ref="E454" r:id="rId1799" display="https://www.the-numbers.com/market/genre/Drama" xr:uid="{5623A5D1-A4C7-AA4C-9F51-B9997AC1EC84}"/>
    <hyperlink ref="B455" r:id="rId1800" location="tab=summary" display="https://www.the-numbers.com/movie/Novice-The-(2021) - tab=summary" xr:uid="{F916A6E7-BE6A-784B-90B3-02CEC10EA748}"/>
    <hyperlink ref="C455" r:id="rId1801" display="https://www.the-numbers.com/box-office-chart/daily/2021/12/17" xr:uid="{B35D4658-0C27-6D49-8E9A-E1AD8BEDB28E}"/>
    <hyperlink ref="D455" r:id="rId1802" display="https://www.the-numbers.com/market/distributor/IFC-Films" xr:uid="{6D580573-5A8E-F44A-8C59-5401DC6752BF}"/>
    <hyperlink ref="E455" r:id="rId1803" display="https://www.the-numbers.com/market/genre/Thriller-or-Suspense" xr:uid="{FCCC3E72-F870-C74F-8D4E-74094630B76B}"/>
    <hyperlink ref="B456" r:id="rId1804" location="tab=summary" display="https://www.the-numbers.com/movie/Adventures-in-Success-(2022) - tab=summary" xr:uid="{55B4BD0F-3659-014C-9785-1A81DB00D9DC}"/>
    <hyperlink ref="C456" r:id="rId1805" display="https://www.the-numbers.com/box-office-chart/daily/2022/03/04" xr:uid="{AAE91E6F-4150-2E48-BDBB-3D5C638DFE33}"/>
    <hyperlink ref="D456" r:id="rId1806" display="https://www.the-numbers.com/market/distributor/Utopia" xr:uid="{E152F6B9-E900-614B-94AA-0175D5B1AB3D}"/>
    <hyperlink ref="E456" r:id="rId1807" display="https://www.the-numbers.com/market/genre/Comedy" xr:uid="{81D650BC-CC9E-B140-8674-E60E56D6FA73}"/>
    <hyperlink ref="B457" r:id="rId1808" location="tab=summary" display="https://www.the-numbers.com/movie/Going-All-the-Way - tab=summary" xr:uid="{BD730F56-50D4-494B-9DF2-FC0C9CB638E3}"/>
    <hyperlink ref="C457" r:id="rId1809" display="https://www.the-numbers.com/box-office-chart/daily/1997/09/19" xr:uid="{63CB2E4B-B3EB-2B43-81B5-D6BB7DB9E78D}"/>
    <hyperlink ref="D457" r:id="rId1810" display="https://www.the-numbers.com/market/distributor/Gramercy" xr:uid="{3BA39281-944D-E041-B3AD-559E26C1E142}"/>
    <hyperlink ref="E457" r:id="rId1811" display="https://www.the-numbers.com/market/genre/Drama" xr:uid="{773178A2-C080-8A4F-BCBA-74FF8D4CDEB5}"/>
    <hyperlink ref="B458" r:id="rId1812" location="tab=summary" display="https://www.the-numbers.com/movie/Into-the-Weeds-(2022-Canada) - tab=summary" xr:uid="{97EA2028-611E-FD48-B735-EF63F1749AE6}"/>
    <hyperlink ref="C458" r:id="rId1813" display="https://www.the-numbers.com/box-office-chart/daily/2022/05/20" xr:uid="{CB69136A-7A18-E047-B06E-9F8787A47580}"/>
    <hyperlink ref="D458" r:id="rId1814" display="https://www.the-numbers.com/market/distributor/Mongrel-Media" xr:uid="{75ED92F2-BAA0-404D-81F2-A5BE4BAA0C28}"/>
    <hyperlink ref="E458" r:id="rId1815" display="https://www.the-numbers.com/market/genre/Documentary" xr:uid="{59D2180D-F008-1B43-8B60-1277C6A71E6A}"/>
    <hyperlink ref="B459" r:id="rId1816" location="tab=summary" display="https://www.the-numbers.com/movie/Carpe-Diem-(2022) - tab=summary" xr:uid="{C412A42E-7655-074D-8B56-BA5399CEA734}"/>
    <hyperlink ref="C459" r:id="rId1817" display="https://www.the-numbers.com/box-office-chart/daily/2022/09/16" xr:uid="{84C8E119-01D4-334D-9808-A34FA1385F8C}"/>
    <hyperlink ref="D459" r:id="rId1818" display="https://www.the-numbers.com/market/distributor/Indican-Pictures" xr:uid="{2D30E79B-2531-AC40-BE27-631615A39A3C}"/>
    <hyperlink ref="E459" r:id="rId1819" display="https://www.the-numbers.com/market/genre/Comedy" xr:uid="{E5E9DC75-D52B-264A-B7B8-D9B36ACD1BC0}"/>
    <hyperlink ref="B460" r:id="rId1820" location="tab=summary" display="https://www.the-numbers.com/movie/Bar-Fight-(2022) - tab=summary" xr:uid="{FB28B194-829B-B442-B138-EAB63FCBC01B}"/>
    <hyperlink ref="C460" r:id="rId1821" display="https://www.the-numbers.com/box-office-chart/daily/2022/11/11" xr:uid="{07589252-9E13-EB4E-B087-B5DAD1CC8E11}"/>
    <hyperlink ref="D460" r:id="rId1822" display="https://www.the-numbers.com/market/distributor/IFC-Films" xr:uid="{0EA2BF81-89DF-4443-A3B0-8F7C5F3E4F69}"/>
    <hyperlink ref="E460" r:id="rId1823" display="https://www.the-numbers.com/market/genre/Comedy" xr:uid="{ABF852FD-AE6B-BF41-A3F4-A3F52E55FEB0}"/>
    <hyperlink ref="B461" r:id="rId1824" location="tab=summary" display="https://www.the-numbers.com/movie/Bloom-Up-A-Swinger-Couple-Story-(2022-Italy) - tab=summary" xr:uid="{33F64FDE-A7DB-BD4D-A94C-48D8A06DDE68}"/>
    <hyperlink ref="C461" r:id="rId1825" display="https://www.the-numbers.com/box-office-chart/daily/2022/08/12" xr:uid="{FDFD377C-8105-504D-93C3-943B657CAED9}"/>
    <hyperlink ref="D461" r:id="rId1826" display="https://www.the-numbers.com/market/distributor/Kino-Lorber" xr:uid="{918C3BE6-A0CD-CE4A-BBE0-3B5E633123A6}"/>
    <hyperlink ref="E461" r:id="rId1827" display="https://www.the-numbers.com/market/genre/Documentary" xr:uid="{5423C8CB-BE9B-DA46-BD5F-E28EAC6A0608}"/>
    <hyperlink ref="B462" r:id="rId1828" location="tab=summary" display="https://www.the-numbers.com/movie/Highway-One-(2022) - tab=summary" xr:uid="{BD0B3195-4A14-9A4F-BBBD-E63350B4CAD7}"/>
    <hyperlink ref="C462" r:id="rId1829" display="https://www.the-numbers.com/box-office-chart/daily/2022/08/26" xr:uid="{F251928D-C360-1F4C-89A0-61D4A404E403}"/>
    <hyperlink ref="D462" r:id="rId1830" display="https://www.the-numbers.com/market/distributor/Indican-Pictures" xr:uid="{9565E776-5C14-D145-BE31-2A0CC80BF17B}"/>
    <hyperlink ref="E462" r:id="rId1831" display="https://www.the-numbers.com/market/genre/Drama" xr:uid="{E9DA3840-819F-F64B-A6E8-0577F558C615}"/>
    <hyperlink ref="B463" r:id="rId1832" location="tab=summary" display="https://www.the-numbers.com/movie/Modern-Way-The-(2022-United-Kingdom) - tab=summary" xr:uid="{B80E7D5D-C427-AC40-AEDA-2532B5EC4314}"/>
    <hyperlink ref="C463" r:id="rId1833" display="https://www.the-numbers.com/box-office-chart/daily/2022/09/16" xr:uid="{190EF182-141E-7E47-81ED-B14F7103A8DA}"/>
    <hyperlink ref="D463" r:id="rId1834" display="https://www.the-numbers.com/market/distributor/Indican-Pictures" xr:uid="{D6DA4CAB-E880-214E-A690-B2F667DB34EA}"/>
    <hyperlink ref="E463" r:id="rId1835" display="https://www.the-numbers.com/market/genre/Drama" xr:uid="{E56A4145-16B0-2240-952B-51823F665557}"/>
    <hyperlink ref="B464" r:id="rId1836" location="tab=summary" display="https://www.the-numbers.com/movie/Hit-The-(2022) - tab=summary" xr:uid="{70DBC17F-6843-CE4E-BDB2-0ACF36CF3929}"/>
    <hyperlink ref="C464" r:id="rId1837" display="https://www.the-numbers.com/box-office-chart/daily/2022/12/09" xr:uid="{94687CEB-AB4C-A04C-A3C7-FEFCF747253D}"/>
    <hyperlink ref="D464" r:id="rId1838" display="https://www.the-numbers.com/market/distributor/Safier-Entertainment" xr:uid="{95569EC7-8311-9A4C-9FC5-FC1F84B015BB}"/>
    <hyperlink ref="E464" r:id="rId1839" display="https://www.the-numbers.com/market/genre/Action" xr:uid="{B35FBF20-B9E9-EF40-B723-835D21C22243}"/>
    <hyperlink ref="B465" r:id="rId1840" location="tab=summary" display="https://www.the-numbers.com/movie/Mila-(2020-Greece) - tab=summary" xr:uid="{B6E63FC4-2722-A34A-AB18-926C87915581}"/>
    <hyperlink ref="C465" r:id="rId1841" display="https://www.the-numbers.com/box-office-chart/daily/2022/06/24" xr:uid="{62972321-E3B0-D345-B09F-9432CDDB9D94}"/>
    <hyperlink ref="D465" r:id="rId1842" display="https://www.the-numbers.com/market/distributor/Cohen-Media-Group" xr:uid="{F1FC619E-3A33-E44C-9E99-16EE6C6F5F29}"/>
    <hyperlink ref="E465" r:id="rId1843" display="https://www.the-numbers.com/market/genre/Comedy" xr:uid="{FBD294AD-CC02-9047-B0A6-03D9F43A84B1}"/>
    <hyperlink ref="B466" r:id="rId1844" location="tab=summary" display="https://www.the-numbers.com/movie/Ultrasound-(2022) - tab=summary" xr:uid="{B6177F7F-8F3B-CA44-A222-371B8D1068CE}"/>
    <hyperlink ref="C466" r:id="rId1845" display="https://www.the-numbers.com/box-office-chart/daily/2022/03/11" xr:uid="{8818D1C0-074B-E64A-B62A-B79817346D80}"/>
    <hyperlink ref="D466" r:id="rId1846" display="https://www.the-numbers.com/market/distributor/Magnet-Releasing" xr:uid="{E08B4D1F-2098-5E46-B0EE-8ADCB494ECCE}"/>
    <hyperlink ref="E466" r:id="rId1847" display="https://www.the-numbers.com/market/genre/Thriller-or-Suspense" xr:uid="{63E11A7E-0711-1B4E-A429-2D16E1DCF38D}"/>
    <hyperlink ref="B467" r:id="rId1848" location="tab=summary" display="https://www.the-numbers.com/movie/Sleeping-Negro-The-(2021) - tab=summary" xr:uid="{6BF73A4B-9CE4-CB43-AA8F-70FC663D8FD2}"/>
    <hyperlink ref="C467" r:id="rId1849" display="https://www.the-numbers.com/box-office-chart/daily/2021/12/03" xr:uid="{3B9E736F-28C2-9046-9C45-323F0BED698F}"/>
    <hyperlink ref="D467" r:id="rId1850" display="https://www.the-numbers.com/market/distributor/ArtMattan-Films" xr:uid="{6E4093D9-4810-E141-ABBD-DC877F487B3C}"/>
    <hyperlink ref="E467" r:id="rId1851" display="https://www.the-numbers.com/market/genre/Drama" xr:uid="{516B55AA-5166-404C-8B62-21DD6195744B}"/>
    <hyperlink ref="B468" r:id="rId1852" location="tab=summary" display="https://www.the-numbers.com/movie/Golden-Voices-(2020-Israel) - tab=summary" xr:uid="{DC473161-A452-CC45-9B74-59C8C6B99FA4}"/>
    <hyperlink ref="C468" r:id="rId1853" display="https://www.the-numbers.com/box-office-chart/daily/2021/10/08" xr:uid="{1FDF3546-3F84-9447-BFDD-C67EDB884B8A}"/>
    <hyperlink ref="D468" r:id="rId1854" display="https://www.the-numbers.com/market/distributor/Music-Box-Films" xr:uid="{5B206142-B08D-9244-9E57-F0888F4EBDAE}"/>
    <hyperlink ref="E468" r:id="rId1855" display="https://www.the-numbers.com/market/genre/Romantic-Comedy" xr:uid="{719D7034-C501-A74A-AE1F-C44F79019D5F}"/>
    <hyperlink ref="B469" r:id="rId1856" location="tab=summary" display="https://www.the-numbers.com/movie/Killer-Raccoons-2-Dark-Christmas-in-the-Dark - tab=summary" xr:uid="{A631DA0A-5C23-AF43-BF5E-7E61076BED7D}"/>
    <hyperlink ref="C469" r:id="rId1857" display="https://www.the-numbers.com/box-office-chart/daily/2020/07/31" xr:uid="{2920C665-42F0-7545-AAE7-0B2538FF132C}"/>
    <hyperlink ref="D469" r:id="rId1858" display="https://www.the-numbers.com/market/distributor/Indican-Pictures" xr:uid="{81603CFA-D8E5-F84C-AD03-490EFE700389}"/>
    <hyperlink ref="E469" r:id="rId1859" display="https://www.the-numbers.com/market/genre/Comedy" xr:uid="{5D755F21-8F97-1942-B95B-E7D2CED20990}"/>
    <hyperlink ref="B470" r:id="rId1860" location="tab=summary" display="https://www.the-numbers.com/movie/Stanleyville-(2022-Canada) - tab=summary" xr:uid="{17FA1D9B-19F3-FA44-8FAD-0845131A7407}"/>
    <hyperlink ref="C470" r:id="rId1861" display="https://www.the-numbers.com/box-office-chart/daily/2022/04/22" xr:uid="{DF76AA26-0DD0-7442-86B3-7C4FEB33B30A}"/>
    <hyperlink ref="D470" r:id="rId1862" display="https://www.the-numbers.com/market/distributor/Oscilloscope-Pictures" xr:uid="{A7D189EF-BC3A-6347-9997-7640229CE718}"/>
    <hyperlink ref="E470" r:id="rId1863" display="https://www.the-numbers.com/market/genre/Comedy" xr:uid="{4C22A4E6-29CB-F742-8FB3-DBE545AED4E4}"/>
    <hyperlink ref="B471" r:id="rId1864" location="tab=summary" display="https://www.the-numbers.com/movie/Kill-Devil-Hills-(2022) - tab=summary" xr:uid="{9CABE289-AA4D-A94E-AF44-D19B7C939569}"/>
    <hyperlink ref="C471" r:id="rId1865" display="https://www.the-numbers.com/box-office-chart/daily/2022/06/04" xr:uid="{4E1C3851-A28F-0E42-B20D-6B326D7C9821}"/>
    <hyperlink ref="D471" r:id="rId1866" display="https://www.the-numbers.com/market/distributor/Sumbadhat-Productions" xr:uid="{A863A288-DDD1-2F46-8D11-E0014D74D62E}"/>
    <hyperlink ref="E471" r:id="rId1867" display="https://www.the-numbers.com/market/genre/Horror" xr:uid="{A6C04AE5-88E5-B147-9BDD-CADCBFC1FE96}"/>
    <hyperlink ref="B472" r:id="rId1868" location="tab=summary" display="https://www.the-numbers.com/movie/Twixt - tab=summary" xr:uid="{469A0B65-D68A-734A-9356-B97820DEBFD5}"/>
    <hyperlink ref="C472" r:id="rId1869" display="https://www.the-numbers.com/box-office-chart/daily/2022/09/30" xr:uid="{495CB119-91F0-FF4A-BA56-037F306ABED1}"/>
    <hyperlink ref="D472" r:id="rId1870" display="https://www.the-numbers.com/market/distributor/Rialto-Pictures" xr:uid="{F11307E1-47F4-F041-9310-054A102C041B}"/>
    <hyperlink ref="E472" r:id="rId1871" display="https://www.the-numbers.com/market/genre/Horror" xr:uid="{CC88E04B-0B35-4842-8D52-AC5B1D2293D5}"/>
    <hyperlink ref="B473" r:id="rId1872" location="tab=summary" display="https://www.the-numbers.com/movie/Rubikon-(2022-Austria) - tab=summary" xr:uid="{C8E8A039-6AEF-4840-8C72-AA775895A7AD}"/>
    <hyperlink ref="C473" r:id="rId1873" display="https://www.the-numbers.com/box-office-chart/daily/2022/07/01" xr:uid="{434B725F-9F05-0749-B1CA-1FAB057A9280}"/>
    <hyperlink ref="D473" r:id="rId1874" display="https://www.the-numbers.com/market/distributor/IFC-Midnight" xr:uid="{7327F89E-495E-D547-95F6-A3E07584ED89}"/>
    <hyperlink ref="E473" r:id="rId1875" display="https://www.the-numbers.com/market/genre/Thriller-or-Suspense" xr:uid="{95C5915C-0E1C-7440-94DD-CE86BE15E53D}"/>
    <hyperlink ref="B474" r:id="rId1876" location="tab=summary" display="https://www.the-numbers.com/movie/Losing-Ground-(1982) - tab=summary" xr:uid="{025C1393-2161-FF4A-817F-A731D569A3B2}"/>
    <hyperlink ref="C474" r:id="rId1877" display="https://www.the-numbers.com/box-office-chart/daily/2022/10/07" xr:uid="{B2250E75-A9FB-1B48-806C-400D8E394764}"/>
    <hyperlink ref="D474" r:id="rId1878" display="https://www.the-numbers.com/market/distributor/Kino-Lorber" xr:uid="{81D95B48-FF57-A143-9FE0-0B97C71622D8}"/>
    <hyperlink ref="E474" r:id="rId1879" display="https://www.the-numbers.com/market/genre/Drama" xr:uid="{B7DA4FA1-0AF1-8C4E-85B1-FDF008B74719}"/>
    <hyperlink ref="B475" r:id="rId1880" location="tab=summary" display="https://www.the-numbers.com/movie/Sensational-Short-Films-(2022) - tab=summary" xr:uid="{CE5C0FAB-8BDB-644C-9524-29A5CD1243D4}"/>
    <hyperlink ref="C475" r:id="rId1881" display="https://www.the-numbers.com/box-office-chart/daily/2022/09/11" xr:uid="{37ED4FE1-9459-E548-A03C-7EEB454B4264}"/>
    <hyperlink ref="E475" r:id="rId1882" display="https://www.the-numbers.com/market/genre/Multiple-Genres" xr:uid="{C5C43030-4E2C-434B-9F30-E699CC20D8ED}"/>
    <hyperlink ref="B476" r:id="rId1883" location="tab=summary" display="https://www.the-numbers.com/movie/Almond-and-the-Seahorse-The-(2022-United-Kingdom) - tab=summary" xr:uid="{B90D95E6-D60E-9242-AF32-F2D9BF35D02A}"/>
    <hyperlink ref="C476" r:id="rId1884" display="https://www.the-numbers.com/box-office-chart/daily/2022/12/16" xr:uid="{CBC47CCF-452B-3F44-A7D4-2E895C7E234D}"/>
    <hyperlink ref="D476" r:id="rId1885" display="https://www.the-numbers.com/market/distributor/IFC-Films" xr:uid="{8C3797AC-CD77-0E40-B6BA-18B41F89942B}"/>
    <hyperlink ref="E476" r:id="rId1886" display="https://www.the-numbers.com/market/genre/Drama" xr:uid="{067D14FF-BF61-294B-B69D-878050F6BC90}"/>
    <hyperlink ref="B477" r:id="rId1887" location="tab=summary" display="https://www.the-numbers.com/movie/Petite-fille-(2020-France) - tab=summary" xr:uid="{22029AF1-FFB3-A74B-BA9D-277B2C8A6E48}"/>
    <hyperlink ref="C477" r:id="rId1888" display="https://www.the-numbers.com/box-office-chart/daily/2021/09/17" xr:uid="{6C090C04-33E3-054C-ADE7-5F8130D0A05D}"/>
    <hyperlink ref="D477" r:id="rId1889" display="https://www.the-numbers.com/market/distributor/Music-Box-Films" xr:uid="{65EFF9D6-09E5-1948-A582-0BEAD0B5C106}"/>
    <hyperlink ref="E477" r:id="rId1890" display="https://www.the-numbers.com/market/genre/Documentary" xr:uid="{6779ED2C-5DA0-D54F-BD3B-90622AAAE30A}"/>
    <hyperlink ref="B478" r:id="rId1891" location="tab=summary" display="https://www.the-numbers.com/movie/Veneciafrenia-(2022-Spain) - tab=summary" xr:uid="{F6B1A803-AD2E-EC4C-A5A5-1526E2CF100E}"/>
    <hyperlink ref="C478" r:id="rId1892" display="https://www.the-numbers.com/box-office-chart/daily/2022/08/12" xr:uid="{ADE5C764-5ADF-5144-A8C1-E6C07B34C543}"/>
    <hyperlink ref="D478" r:id="rId1893" display="https://www.the-numbers.com/market/distributor/Sony-Pictures" xr:uid="{A4F25CC0-7C4E-5A49-AD5A-951502F890F3}"/>
    <hyperlink ref="E478" r:id="rId1894" display="https://www.the-numbers.com/market/genre/Adventure" xr:uid="{3E1CC149-5FFA-A445-8926-2E56640A3992}"/>
    <hyperlink ref="B479" r:id="rId1895" location="tab=summary" display="https://www.the-numbers.com/movie/Sniper-The-White-Raven-(2022-Ukraine) - tab=summary" xr:uid="{3615CE8C-533C-2A47-8A24-2B59F04FE577}"/>
    <hyperlink ref="C479" r:id="rId1896" display="https://www.the-numbers.com/box-office-chart/daily/2022/07/01" xr:uid="{783F763E-5618-F44A-A376-94028E58A6EF}"/>
    <hyperlink ref="D479" r:id="rId1897" display="https://www.the-numbers.com/market/distributor/Well-Go-USA" xr:uid="{9B94D022-F724-1147-95E4-77AF18B24E87}"/>
    <hyperlink ref="E479" r:id="rId1898" display="https://www.the-numbers.com/market/genre/Drama" xr:uid="{CE8987B2-4E0C-5243-B8D5-A4DDDA22CA45}"/>
    <hyperlink ref="B480" r:id="rId1899" location="tab=summary" display="https://www.the-numbers.com/movie/Terror-on-the-Prairie-(2022) - tab=summary" xr:uid="{5A4EB96C-1451-5244-B317-096437C6721E}"/>
    <hyperlink ref="C480" r:id="rId1900" display="https://www.the-numbers.com/box-office-chart/daily/2022/08/10" xr:uid="{FC183D81-77BA-3448-9159-C6AD5F56C7CC}"/>
    <hyperlink ref="D480" r:id="rId1901" display="https://www.the-numbers.com/market/distributor/Daily-Wire-The" xr:uid="{51DFBD9D-E403-0F4A-8652-B2C03AE8D40D}"/>
    <hyperlink ref="E480" r:id="rId1902" display="https://www.the-numbers.com/market/genre/Western" xr:uid="{C06B7074-347B-C941-907C-E3BEDC7014D7}"/>
    <hyperlink ref="B481" r:id="rId1903" location="tab=summary" display="https://www.the-numbers.com/movie/Found-Wandering-Lost-(2022) - tab=summary" xr:uid="{DA019F12-C486-244F-A564-7F9EFF9734C8}"/>
    <hyperlink ref="C481" r:id="rId1904" display="https://www.the-numbers.com/box-office-chart/daily/2022/01/27" xr:uid="{8B10C6E4-471E-154B-B2AF-E574D1440DE9}"/>
    <hyperlink ref="D481" r:id="rId1905" display="https://www.the-numbers.com/market/distributor/Mutiny-Pictures" xr:uid="{99C0977B-BCB4-674E-87C5-3D98CC23358D}"/>
    <hyperlink ref="E481" r:id="rId1906" display="https://www.the-numbers.com/market/genre/Drama" xr:uid="{686FD9A1-AEAA-9E43-A45C-6564A6A86350}"/>
    <hyperlink ref="B482" r:id="rId1907" location="tab=summary" display="https://www.the-numbers.com/movie/Nordsjoen-(Norway) - tab=summary" xr:uid="{7135B4F9-AFBE-F846-AB2D-E64E9D74F18F}"/>
    <hyperlink ref="C482" r:id="rId1908" display="https://www.the-numbers.com/box-office-chart/daily/2022/02/25" xr:uid="{DEC83C8C-009A-F741-851F-2A67C8A7994D}"/>
    <hyperlink ref="D482" r:id="rId1909" display="https://www.the-numbers.com/market/distributor/Magnet-Releasing" xr:uid="{E61DA8CF-768C-0B4C-B8E3-E5814CFB325F}"/>
    <hyperlink ref="E482" r:id="rId1910" display="https://www.the-numbers.com/market/genre/Action" xr:uid="{B6D1C2C6-1CED-254A-989F-9030647D1549}"/>
    <hyperlink ref="B483" r:id="rId1911" location="tab=summary" display="https://www.the-numbers.com/movie/Indemnity-(2022-South-Africa) - tab=summary" xr:uid="{F4569C65-60E9-EE48-BCC4-72D149AD0CEA}"/>
    <hyperlink ref="C483" r:id="rId1912" display="https://www.the-numbers.com/box-office-chart/daily/2022/02/11" xr:uid="{55BDAFE7-6551-454B-AFBB-4CAD5327AEC2}"/>
    <hyperlink ref="D483" r:id="rId1913" display="https://www.the-numbers.com/market/distributor/Magnet-Releasing" xr:uid="{83BA49AD-C859-EC43-9129-3429048A9CE1}"/>
    <hyperlink ref="E483" r:id="rId1914" display="https://www.the-numbers.com/market/genre/Action" xr:uid="{F5B03ACE-8BCF-0346-B920-DBB648DB692E}"/>
    <hyperlink ref="B484" r:id="rId1915" location="tab=summary" display="https://www.the-numbers.com/movie/Eingeschlossene-Gesellschaft-(2022-Germany) - tab=summary" xr:uid="{7BA33D2F-7D2D-2B46-9CEA-F35CD328B739}"/>
    <hyperlink ref="C484" r:id="rId1916" display="https://www.the-numbers.com/box-office-chart/daily/2022/11/04" xr:uid="{6BB3E237-EA11-2446-96C4-A518C9F96230}"/>
    <hyperlink ref="D484" r:id="rId1917" display="https://www.the-numbers.com/market/distributor/Sony-Pictures" xr:uid="{1DD0F3F1-99F5-634C-938A-7D0EC30B3832}"/>
    <hyperlink ref="E484" r:id="rId1918" display="https://www.the-numbers.com/market/genre/Comedy" xr:uid="{BCB94405-E434-F14F-A55A-93162F9904F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ECAF-BA65-8542-916B-80A2AF0B59EA}">
  <dimension ref="A1:G413"/>
  <sheetViews>
    <sheetView workbookViewId="0">
      <selection activeCell="A3" sqref="A3:G413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" t="s">
        <v>2</v>
      </c>
      <c r="D1" s="11" t="s">
        <v>4</v>
      </c>
      <c r="E1" s="11" t="s">
        <v>5</v>
      </c>
      <c r="F1" s="11" t="s">
        <v>988</v>
      </c>
      <c r="G1" s="11" t="s">
        <v>7</v>
      </c>
    </row>
    <row r="2" spans="1:7" x14ac:dyDescent="0.2">
      <c r="A2" s="11"/>
      <c r="B2" s="11"/>
      <c r="C2" s="1" t="s">
        <v>3</v>
      </c>
      <c r="D2" s="11"/>
      <c r="E2" s="11"/>
      <c r="F2" s="11"/>
      <c r="G2" s="11"/>
    </row>
    <row r="3" spans="1:7" x14ac:dyDescent="0.2">
      <c r="A3">
        <v>1</v>
      </c>
      <c r="B3" s="2" t="s">
        <v>515</v>
      </c>
      <c r="C3" s="3">
        <v>44547</v>
      </c>
      <c r="D3" s="2" t="s">
        <v>15</v>
      </c>
      <c r="E3" s="2" t="s">
        <v>13</v>
      </c>
      <c r="F3" s="4">
        <v>572984769</v>
      </c>
      <c r="G3" s="5">
        <v>55094689</v>
      </c>
    </row>
    <row r="4" spans="1:7" x14ac:dyDescent="0.2">
      <c r="A4">
        <v>2</v>
      </c>
      <c r="B4" s="2" t="s">
        <v>989</v>
      </c>
      <c r="C4" s="3">
        <v>44442</v>
      </c>
      <c r="D4" s="2" t="s">
        <v>18</v>
      </c>
      <c r="E4" s="2" t="s">
        <v>13</v>
      </c>
      <c r="F4" s="4">
        <v>224543292</v>
      </c>
      <c r="G4" s="5">
        <v>21590701</v>
      </c>
    </row>
    <row r="5" spans="1:7" x14ac:dyDescent="0.2">
      <c r="A5">
        <v>3</v>
      </c>
      <c r="B5" s="2" t="s">
        <v>661</v>
      </c>
      <c r="C5" s="3">
        <v>44470</v>
      </c>
      <c r="D5" s="2" t="s">
        <v>15</v>
      </c>
      <c r="E5" s="2" t="s">
        <v>13</v>
      </c>
      <c r="F5" s="4">
        <v>212609036</v>
      </c>
      <c r="G5" s="5">
        <v>20443177</v>
      </c>
    </row>
    <row r="6" spans="1:7" x14ac:dyDescent="0.2">
      <c r="A6">
        <v>4</v>
      </c>
      <c r="B6" s="2" t="s">
        <v>990</v>
      </c>
      <c r="C6" s="3">
        <v>44386</v>
      </c>
      <c r="D6" s="2" t="s">
        <v>18</v>
      </c>
      <c r="E6" s="2" t="s">
        <v>13</v>
      </c>
      <c r="F6" s="4">
        <v>183651655</v>
      </c>
      <c r="G6" s="5">
        <v>17658813</v>
      </c>
    </row>
    <row r="7" spans="1:7" x14ac:dyDescent="0.2">
      <c r="A7">
        <v>5</v>
      </c>
      <c r="B7" s="2" t="s">
        <v>991</v>
      </c>
      <c r="C7" s="3">
        <v>44372</v>
      </c>
      <c r="D7" s="2" t="s">
        <v>12</v>
      </c>
      <c r="E7" s="2" t="s">
        <v>13</v>
      </c>
      <c r="F7" s="4">
        <v>173005945</v>
      </c>
      <c r="G7" s="5">
        <v>16635187</v>
      </c>
    </row>
    <row r="8" spans="1:7" x14ac:dyDescent="0.2">
      <c r="A8">
        <v>6</v>
      </c>
      <c r="B8" s="2" t="s">
        <v>745</v>
      </c>
      <c r="C8" s="3">
        <v>44505</v>
      </c>
      <c r="D8" s="2" t="s">
        <v>18</v>
      </c>
      <c r="E8" s="2" t="s">
        <v>13</v>
      </c>
      <c r="F8" s="4">
        <v>164694432</v>
      </c>
      <c r="G8" s="5">
        <v>15836003</v>
      </c>
    </row>
    <row r="9" spans="1:7" x14ac:dyDescent="0.2">
      <c r="A9">
        <v>7</v>
      </c>
      <c r="B9" s="2" t="s">
        <v>768</v>
      </c>
      <c r="C9" s="3">
        <v>44477</v>
      </c>
      <c r="D9" s="2" t="s">
        <v>125</v>
      </c>
      <c r="E9" s="2" t="s">
        <v>13</v>
      </c>
      <c r="F9" s="4">
        <v>160772007</v>
      </c>
      <c r="G9" s="5">
        <v>15458846</v>
      </c>
    </row>
    <row r="10" spans="1:7" x14ac:dyDescent="0.2">
      <c r="A10">
        <v>8</v>
      </c>
      <c r="B10" s="2" t="s">
        <v>992</v>
      </c>
      <c r="C10" s="3">
        <v>44344</v>
      </c>
      <c r="D10" s="2" t="s">
        <v>32</v>
      </c>
      <c r="E10" s="2" t="s">
        <v>41</v>
      </c>
      <c r="F10" s="4">
        <v>160215764</v>
      </c>
      <c r="G10" s="5">
        <v>15405362</v>
      </c>
    </row>
    <row r="11" spans="1:7" x14ac:dyDescent="0.2">
      <c r="A11">
        <v>9</v>
      </c>
      <c r="B11" s="2" t="s">
        <v>585</v>
      </c>
      <c r="C11" s="3">
        <v>44519</v>
      </c>
      <c r="D11" s="2" t="s">
        <v>15</v>
      </c>
      <c r="E11" s="2" t="s">
        <v>10</v>
      </c>
      <c r="F11" s="4">
        <v>122378960</v>
      </c>
      <c r="G11" s="5">
        <v>11767208</v>
      </c>
    </row>
    <row r="12" spans="1:7" x14ac:dyDescent="0.2">
      <c r="A12">
        <v>10</v>
      </c>
      <c r="B12" s="2" t="s">
        <v>993</v>
      </c>
      <c r="C12" s="3">
        <v>44421</v>
      </c>
      <c r="D12" s="2" t="s">
        <v>23</v>
      </c>
      <c r="E12" s="2" t="s">
        <v>13</v>
      </c>
      <c r="F12" s="4">
        <v>121626598</v>
      </c>
      <c r="G12" s="5">
        <v>11694865</v>
      </c>
    </row>
    <row r="13" spans="1:7" x14ac:dyDescent="0.2">
      <c r="A13">
        <v>11</v>
      </c>
      <c r="B13" s="2" t="s">
        <v>994</v>
      </c>
      <c r="C13" s="3">
        <v>44407</v>
      </c>
      <c r="D13" s="2" t="s">
        <v>18</v>
      </c>
      <c r="E13" s="2" t="s">
        <v>16</v>
      </c>
      <c r="F13" s="4">
        <v>116987516</v>
      </c>
      <c r="G13" s="5">
        <v>11248800</v>
      </c>
    </row>
    <row r="14" spans="1:7" x14ac:dyDescent="0.2">
      <c r="A14">
        <v>12</v>
      </c>
      <c r="B14" s="2" t="s">
        <v>656</v>
      </c>
      <c r="C14" s="3">
        <v>44491</v>
      </c>
      <c r="D14" s="2" t="s">
        <v>9</v>
      </c>
      <c r="E14" s="2" t="s">
        <v>13</v>
      </c>
      <c r="F14" s="4">
        <v>107176143</v>
      </c>
      <c r="G14" s="5">
        <v>10305398</v>
      </c>
    </row>
    <row r="15" spans="1:7" x14ac:dyDescent="0.2">
      <c r="A15">
        <v>13</v>
      </c>
      <c r="B15" s="2" t="s">
        <v>995</v>
      </c>
      <c r="C15" s="3">
        <v>44286</v>
      </c>
      <c r="D15" s="2" t="s">
        <v>9</v>
      </c>
      <c r="E15" s="2" t="s">
        <v>13</v>
      </c>
      <c r="F15" s="4">
        <v>100916094</v>
      </c>
      <c r="G15" s="5">
        <v>9703471</v>
      </c>
    </row>
    <row r="16" spans="1:7" x14ac:dyDescent="0.2">
      <c r="A16">
        <v>14</v>
      </c>
      <c r="B16" s="2" t="s">
        <v>996</v>
      </c>
      <c r="C16" s="3">
        <v>44484</v>
      </c>
      <c r="D16" s="2" t="s">
        <v>12</v>
      </c>
      <c r="E16" s="2" t="s">
        <v>41</v>
      </c>
      <c r="F16" s="4">
        <v>92002155</v>
      </c>
      <c r="G16" s="5">
        <v>8846361</v>
      </c>
    </row>
    <row r="17" spans="1:7" x14ac:dyDescent="0.2">
      <c r="A17">
        <v>15</v>
      </c>
      <c r="B17" s="2" t="s">
        <v>592</v>
      </c>
      <c r="C17" s="3">
        <v>44524</v>
      </c>
      <c r="D17" s="2" t="s">
        <v>18</v>
      </c>
      <c r="E17" s="2" t="s">
        <v>16</v>
      </c>
      <c r="F17" s="4">
        <v>90628329</v>
      </c>
      <c r="G17" s="5">
        <v>8714262</v>
      </c>
    </row>
    <row r="18" spans="1:7" x14ac:dyDescent="0.2">
      <c r="A18">
        <v>16</v>
      </c>
      <c r="B18" s="2" t="s">
        <v>997</v>
      </c>
      <c r="C18" s="3">
        <v>44344</v>
      </c>
      <c r="D18" s="2" t="s">
        <v>18</v>
      </c>
      <c r="E18" s="2" t="s">
        <v>10</v>
      </c>
      <c r="F18" s="4">
        <v>86103234</v>
      </c>
      <c r="G18" s="5">
        <v>8279157</v>
      </c>
    </row>
    <row r="19" spans="1:7" x14ac:dyDescent="0.2">
      <c r="A19">
        <v>17</v>
      </c>
      <c r="B19" s="2" t="s">
        <v>529</v>
      </c>
      <c r="C19" s="3">
        <v>44552</v>
      </c>
      <c r="D19" s="2" t="s">
        <v>12</v>
      </c>
      <c r="E19" s="2" t="s">
        <v>16</v>
      </c>
      <c r="F19" s="4">
        <v>76483155</v>
      </c>
      <c r="G19" s="5">
        <v>7354150</v>
      </c>
    </row>
    <row r="20" spans="1:7" x14ac:dyDescent="0.2">
      <c r="A20">
        <v>18</v>
      </c>
      <c r="B20" s="2" t="s">
        <v>998</v>
      </c>
      <c r="C20" s="3">
        <v>44393</v>
      </c>
      <c r="D20" s="2" t="s">
        <v>9</v>
      </c>
      <c r="E20" s="2" t="s">
        <v>10</v>
      </c>
      <c r="F20" s="4">
        <v>70592228</v>
      </c>
      <c r="G20" s="5">
        <v>6787714</v>
      </c>
    </row>
    <row r="21" spans="1:7" x14ac:dyDescent="0.2">
      <c r="A21">
        <v>19</v>
      </c>
      <c r="B21" s="2" t="s">
        <v>999</v>
      </c>
      <c r="C21" s="3">
        <v>44351</v>
      </c>
      <c r="D21" s="2" t="s">
        <v>9</v>
      </c>
      <c r="E21" s="2" t="s">
        <v>41</v>
      </c>
      <c r="F21" s="4">
        <v>65631050</v>
      </c>
      <c r="G21" s="5">
        <v>6310678</v>
      </c>
    </row>
    <row r="22" spans="1:7" x14ac:dyDescent="0.2">
      <c r="A22">
        <v>20</v>
      </c>
      <c r="B22" s="2" t="s">
        <v>1000</v>
      </c>
      <c r="C22" s="3">
        <v>44435</v>
      </c>
      <c r="D22" s="2" t="s">
        <v>12</v>
      </c>
      <c r="E22" s="2" t="s">
        <v>41</v>
      </c>
      <c r="F22" s="4">
        <v>61186570</v>
      </c>
      <c r="G22" s="5">
        <v>5883324</v>
      </c>
    </row>
    <row r="23" spans="1:7" x14ac:dyDescent="0.2">
      <c r="A23">
        <v>21</v>
      </c>
      <c r="B23" s="2" t="s">
        <v>1001</v>
      </c>
      <c r="C23" s="3">
        <v>44379</v>
      </c>
      <c r="D23" s="2" t="s">
        <v>12</v>
      </c>
      <c r="E23" s="2" t="s">
        <v>16</v>
      </c>
      <c r="F23" s="4">
        <v>57300280</v>
      </c>
      <c r="G23" s="5">
        <v>5509642</v>
      </c>
    </row>
    <row r="24" spans="1:7" x14ac:dyDescent="0.2">
      <c r="A24">
        <v>22</v>
      </c>
      <c r="B24" s="2" t="s">
        <v>1002</v>
      </c>
      <c r="C24" s="3">
        <v>44470</v>
      </c>
      <c r="D24" s="2" t="s">
        <v>125</v>
      </c>
      <c r="E24" s="2" t="s">
        <v>16</v>
      </c>
      <c r="F24" s="4">
        <v>56489153</v>
      </c>
      <c r="G24" s="5">
        <v>5431649</v>
      </c>
    </row>
    <row r="25" spans="1:7" x14ac:dyDescent="0.2">
      <c r="A25">
        <v>23</v>
      </c>
      <c r="B25" s="2" t="s">
        <v>1003</v>
      </c>
      <c r="C25" s="3">
        <v>44414</v>
      </c>
      <c r="D25" s="2" t="s">
        <v>9</v>
      </c>
      <c r="E25" s="2" t="s">
        <v>13</v>
      </c>
      <c r="F25" s="4">
        <v>55817425</v>
      </c>
      <c r="G25" s="5">
        <v>5367060</v>
      </c>
    </row>
    <row r="26" spans="1:7" x14ac:dyDescent="0.2">
      <c r="A26">
        <v>24</v>
      </c>
      <c r="B26" s="2" t="s">
        <v>1004</v>
      </c>
      <c r="C26" s="3">
        <v>44260</v>
      </c>
      <c r="D26" s="2" t="s">
        <v>18</v>
      </c>
      <c r="E26" s="2" t="s">
        <v>16</v>
      </c>
      <c r="F26" s="4">
        <v>54723032</v>
      </c>
      <c r="G26" s="5">
        <v>5261830</v>
      </c>
    </row>
    <row r="27" spans="1:7" x14ac:dyDescent="0.2">
      <c r="A27">
        <v>25</v>
      </c>
      <c r="B27" s="2" t="s">
        <v>1005</v>
      </c>
      <c r="C27" s="3">
        <v>44309</v>
      </c>
      <c r="D27" s="2" t="s">
        <v>541</v>
      </c>
      <c r="E27" s="2" t="s">
        <v>16</v>
      </c>
      <c r="F27" s="4">
        <v>49888502</v>
      </c>
      <c r="G27" s="5">
        <v>4796971</v>
      </c>
    </row>
    <row r="28" spans="1:7" x14ac:dyDescent="0.2">
      <c r="A28">
        <v>26</v>
      </c>
      <c r="B28" s="2" t="s">
        <v>597</v>
      </c>
      <c r="C28" s="3">
        <v>44524</v>
      </c>
      <c r="D28" s="2" t="s">
        <v>125</v>
      </c>
      <c r="E28" s="2" t="s">
        <v>20</v>
      </c>
      <c r="F28" s="4">
        <v>49023527</v>
      </c>
      <c r="G28" s="5">
        <v>4713800</v>
      </c>
    </row>
    <row r="29" spans="1:7" x14ac:dyDescent="0.2">
      <c r="A29">
        <v>27</v>
      </c>
      <c r="B29" s="2" t="s">
        <v>1006</v>
      </c>
      <c r="C29" s="3">
        <v>44510</v>
      </c>
      <c r="D29" s="2" t="s">
        <v>32</v>
      </c>
      <c r="E29" s="2" t="s">
        <v>16</v>
      </c>
      <c r="F29" s="4">
        <v>48947356</v>
      </c>
      <c r="G29" s="5">
        <v>4706477</v>
      </c>
    </row>
    <row r="30" spans="1:7" x14ac:dyDescent="0.2">
      <c r="A30">
        <v>28</v>
      </c>
      <c r="B30" s="2" t="s">
        <v>1007</v>
      </c>
      <c r="C30" s="3">
        <v>44400</v>
      </c>
      <c r="D30" s="2" t="s">
        <v>12</v>
      </c>
      <c r="E30" s="2" t="s">
        <v>29</v>
      </c>
      <c r="F30" s="4">
        <v>48276510</v>
      </c>
      <c r="G30" s="5">
        <v>4641972</v>
      </c>
    </row>
    <row r="31" spans="1:7" x14ac:dyDescent="0.2">
      <c r="A31">
        <v>29</v>
      </c>
      <c r="B31" s="2" t="s">
        <v>1008</v>
      </c>
      <c r="C31" s="3">
        <v>44253</v>
      </c>
      <c r="D31" s="2" t="s">
        <v>9</v>
      </c>
      <c r="E31" s="2" t="s">
        <v>16</v>
      </c>
      <c r="F31" s="4">
        <v>46536687</v>
      </c>
      <c r="G31" s="5">
        <v>4474681</v>
      </c>
    </row>
    <row r="32" spans="1:7" x14ac:dyDescent="0.2">
      <c r="A32">
        <v>30</v>
      </c>
      <c r="B32" s="2" t="s">
        <v>1009</v>
      </c>
      <c r="C32" s="3">
        <v>44379</v>
      </c>
      <c r="D32" s="2" t="s">
        <v>12</v>
      </c>
      <c r="E32" s="2" t="s">
        <v>41</v>
      </c>
      <c r="F32" s="4">
        <v>44539245</v>
      </c>
      <c r="G32" s="5">
        <v>4282620</v>
      </c>
    </row>
    <row r="33" spans="1:7" x14ac:dyDescent="0.2">
      <c r="A33">
        <v>31</v>
      </c>
      <c r="B33" s="2" t="s">
        <v>1010</v>
      </c>
      <c r="C33" s="3">
        <v>44309</v>
      </c>
      <c r="D33" s="2" t="s">
        <v>9</v>
      </c>
      <c r="E33" s="2" t="s">
        <v>13</v>
      </c>
      <c r="F33" s="4">
        <v>42326031</v>
      </c>
      <c r="G33" s="5">
        <v>4069811</v>
      </c>
    </row>
    <row r="34" spans="1:7" x14ac:dyDescent="0.2">
      <c r="A34">
        <v>32</v>
      </c>
      <c r="B34" s="2" t="s">
        <v>1011</v>
      </c>
      <c r="C34" s="3">
        <v>44358</v>
      </c>
      <c r="D34" s="2" t="s">
        <v>15</v>
      </c>
      <c r="E34" s="2" t="s">
        <v>16</v>
      </c>
      <c r="F34" s="4">
        <v>40501717</v>
      </c>
      <c r="G34" s="5">
        <v>3894396</v>
      </c>
    </row>
    <row r="35" spans="1:7" x14ac:dyDescent="0.2">
      <c r="A35">
        <v>33</v>
      </c>
      <c r="B35" s="2" t="s">
        <v>1012</v>
      </c>
      <c r="C35" s="3">
        <v>44428</v>
      </c>
      <c r="D35" s="2" t="s">
        <v>32</v>
      </c>
      <c r="E35" s="2" t="s">
        <v>16</v>
      </c>
      <c r="F35" s="4">
        <v>40127371</v>
      </c>
      <c r="G35" s="5">
        <v>3858401</v>
      </c>
    </row>
    <row r="36" spans="1:7" x14ac:dyDescent="0.2">
      <c r="A36">
        <v>34</v>
      </c>
      <c r="B36" s="2" t="s">
        <v>1013</v>
      </c>
      <c r="C36" s="3">
        <v>44363</v>
      </c>
      <c r="D36" s="2" t="s">
        <v>26</v>
      </c>
      <c r="E36" s="2" t="s">
        <v>10</v>
      </c>
      <c r="F36" s="4">
        <v>38014727</v>
      </c>
      <c r="G36" s="5">
        <v>3655262</v>
      </c>
    </row>
    <row r="37" spans="1:7" x14ac:dyDescent="0.2">
      <c r="A37">
        <v>35</v>
      </c>
      <c r="B37" s="2" t="s">
        <v>1014</v>
      </c>
      <c r="C37" s="3">
        <v>44421</v>
      </c>
      <c r="D37" s="2" t="s">
        <v>15</v>
      </c>
      <c r="E37" s="2" t="s">
        <v>41</v>
      </c>
      <c r="F37" s="4">
        <v>32638038</v>
      </c>
      <c r="G37" s="5">
        <v>3138273</v>
      </c>
    </row>
    <row r="38" spans="1:7" x14ac:dyDescent="0.2">
      <c r="A38">
        <v>36</v>
      </c>
      <c r="B38" s="2" t="s">
        <v>1015</v>
      </c>
      <c r="C38" s="3">
        <v>44357</v>
      </c>
      <c r="D38" s="2" t="s">
        <v>9</v>
      </c>
      <c r="E38" s="2" t="s">
        <v>304</v>
      </c>
      <c r="F38" s="4">
        <v>29975167</v>
      </c>
      <c r="G38" s="5">
        <v>2882228</v>
      </c>
    </row>
    <row r="39" spans="1:7" x14ac:dyDescent="0.2">
      <c r="A39">
        <v>37</v>
      </c>
      <c r="B39" s="2" t="s">
        <v>1016</v>
      </c>
      <c r="C39" s="3">
        <v>44400</v>
      </c>
      <c r="D39" s="2" t="s">
        <v>32</v>
      </c>
      <c r="E39" s="2" t="s">
        <v>13</v>
      </c>
      <c r="F39" s="4">
        <v>28264325</v>
      </c>
      <c r="G39" s="5">
        <v>2717724</v>
      </c>
    </row>
    <row r="40" spans="1:7" x14ac:dyDescent="0.2">
      <c r="A40">
        <v>38</v>
      </c>
      <c r="B40" s="2" t="s">
        <v>570</v>
      </c>
      <c r="C40" s="3">
        <v>44540</v>
      </c>
      <c r="D40" s="2" t="s">
        <v>23</v>
      </c>
      <c r="E40" s="2" t="s">
        <v>304</v>
      </c>
      <c r="F40" s="4">
        <v>28169248</v>
      </c>
      <c r="G40" s="5">
        <v>2708582</v>
      </c>
    </row>
    <row r="41" spans="1:7" x14ac:dyDescent="0.2">
      <c r="A41">
        <v>39</v>
      </c>
      <c r="B41" s="2" t="s">
        <v>574</v>
      </c>
      <c r="C41" s="3">
        <v>44552</v>
      </c>
      <c r="D41" s="2" t="s">
        <v>9</v>
      </c>
      <c r="E41" s="2" t="s">
        <v>13</v>
      </c>
      <c r="F41" s="4">
        <v>28134634</v>
      </c>
      <c r="G41" s="5">
        <v>2705253</v>
      </c>
    </row>
    <row r="42" spans="1:7" x14ac:dyDescent="0.2">
      <c r="A42">
        <v>40</v>
      </c>
      <c r="B42" s="2" t="s">
        <v>1017</v>
      </c>
      <c r="C42" s="3">
        <v>44281</v>
      </c>
      <c r="D42" s="2" t="s">
        <v>12</v>
      </c>
      <c r="E42" s="2" t="s">
        <v>29</v>
      </c>
      <c r="F42" s="4">
        <v>27568035</v>
      </c>
      <c r="G42" s="5">
        <v>2650773</v>
      </c>
    </row>
    <row r="43" spans="1:7" x14ac:dyDescent="0.2">
      <c r="A43">
        <v>41</v>
      </c>
      <c r="B43" s="2" t="s">
        <v>1018</v>
      </c>
      <c r="C43" s="3">
        <v>44323</v>
      </c>
      <c r="D43" s="2" t="s">
        <v>125</v>
      </c>
      <c r="E43" s="2" t="s">
        <v>13</v>
      </c>
      <c r="F43" s="4">
        <v>27466489</v>
      </c>
      <c r="G43" s="5">
        <v>2641008</v>
      </c>
    </row>
    <row r="44" spans="1:7" x14ac:dyDescent="0.2">
      <c r="A44">
        <v>42</v>
      </c>
      <c r="B44" s="2" t="s">
        <v>1019</v>
      </c>
      <c r="C44" s="3">
        <v>44160</v>
      </c>
      <c r="D44" s="2" t="s">
        <v>12</v>
      </c>
      <c r="E44" s="2" t="s">
        <v>16</v>
      </c>
      <c r="F44" s="4">
        <v>26234535</v>
      </c>
      <c r="G44" s="5">
        <v>2522551</v>
      </c>
    </row>
    <row r="45" spans="1:7" x14ac:dyDescent="0.2">
      <c r="A45">
        <v>43</v>
      </c>
      <c r="B45" s="2" t="s">
        <v>1020</v>
      </c>
      <c r="C45" s="3">
        <v>44393</v>
      </c>
      <c r="D45" s="2" t="s">
        <v>15</v>
      </c>
      <c r="E45" s="2" t="s">
        <v>41</v>
      </c>
      <c r="F45" s="4">
        <v>25314753</v>
      </c>
      <c r="G45" s="5">
        <v>2434111</v>
      </c>
    </row>
    <row r="46" spans="1:7" x14ac:dyDescent="0.2">
      <c r="A46">
        <v>44</v>
      </c>
      <c r="B46" s="2" t="s">
        <v>1021</v>
      </c>
      <c r="C46" s="3">
        <v>44421</v>
      </c>
      <c r="D46" s="2" t="s">
        <v>125</v>
      </c>
      <c r="E46" s="2" t="s">
        <v>20</v>
      </c>
      <c r="F46" s="4">
        <v>24278399</v>
      </c>
      <c r="G46" s="5">
        <v>2334461</v>
      </c>
    </row>
    <row r="47" spans="1:7" x14ac:dyDescent="0.2">
      <c r="A47">
        <v>45</v>
      </c>
      <c r="B47" s="2" t="s">
        <v>1022</v>
      </c>
      <c r="C47" s="3">
        <v>44190</v>
      </c>
      <c r="D47" s="2" t="s">
        <v>9</v>
      </c>
      <c r="E47" s="2" t="s">
        <v>13</v>
      </c>
      <c r="F47" s="4">
        <v>23791725</v>
      </c>
      <c r="G47" s="5">
        <v>2287666</v>
      </c>
    </row>
    <row r="48" spans="1:7" x14ac:dyDescent="0.2">
      <c r="A48">
        <v>46</v>
      </c>
      <c r="B48" s="2" t="s">
        <v>1023</v>
      </c>
      <c r="C48" s="3">
        <v>44330</v>
      </c>
      <c r="D48" s="2" t="s">
        <v>26</v>
      </c>
      <c r="E48" s="2" t="s">
        <v>41</v>
      </c>
      <c r="F48" s="4">
        <v>23216862</v>
      </c>
      <c r="G48" s="5">
        <v>2232391</v>
      </c>
    </row>
    <row r="49" spans="1:7" x14ac:dyDescent="0.2">
      <c r="A49">
        <v>47</v>
      </c>
      <c r="B49" s="2" t="s">
        <v>1024</v>
      </c>
      <c r="C49" s="3">
        <v>44491</v>
      </c>
      <c r="D49" s="2" t="s">
        <v>23</v>
      </c>
      <c r="E49" s="2" t="s">
        <v>16</v>
      </c>
      <c r="F49" s="4">
        <v>23009270</v>
      </c>
      <c r="G49" s="5">
        <v>2212430</v>
      </c>
    </row>
    <row r="50" spans="1:7" x14ac:dyDescent="0.2">
      <c r="A50">
        <v>48</v>
      </c>
      <c r="B50" s="2" t="s">
        <v>1025</v>
      </c>
      <c r="C50" s="3">
        <v>44351</v>
      </c>
      <c r="D50" s="2" t="s">
        <v>12</v>
      </c>
      <c r="E50" s="2" t="s">
        <v>16</v>
      </c>
      <c r="F50" s="4">
        <v>17716215</v>
      </c>
      <c r="G50" s="5">
        <v>1703482</v>
      </c>
    </row>
    <row r="51" spans="1:7" x14ac:dyDescent="0.2">
      <c r="A51">
        <v>49</v>
      </c>
      <c r="B51" s="2" t="s">
        <v>1026</v>
      </c>
      <c r="C51" s="3">
        <v>44407</v>
      </c>
      <c r="D51" s="2" t="s">
        <v>61</v>
      </c>
      <c r="E51" s="2" t="s">
        <v>16</v>
      </c>
      <c r="F51" s="4">
        <v>17173321</v>
      </c>
      <c r="G51" s="5">
        <v>1651280</v>
      </c>
    </row>
    <row r="52" spans="1:7" x14ac:dyDescent="0.2">
      <c r="A52">
        <v>50</v>
      </c>
      <c r="B52" s="2" t="s">
        <v>791</v>
      </c>
      <c r="C52" s="3">
        <v>44524</v>
      </c>
      <c r="D52" s="2" t="s">
        <v>15</v>
      </c>
      <c r="E52" s="2" t="s">
        <v>41</v>
      </c>
      <c r="F52" s="4">
        <v>16923891</v>
      </c>
      <c r="G52" s="5">
        <v>1627297</v>
      </c>
    </row>
    <row r="53" spans="1:7" x14ac:dyDescent="0.2">
      <c r="A53">
        <v>51</v>
      </c>
      <c r="B53" s="2" t="s">
        <v>551</v>
      </c>
      <c r="C53" s="3">
        <v>44552</v>
      </c>
      <c r="D53" s="2" t="s">
        <v>23</v>
      </c>
      <c r="E53" s="2" t="s">
        <v>13</v>
      </c>
      <c r="F53" s="4">
        <v>16258724</v>
      </c>
      <c r="G53" s="5">
        <v>1563339</v>
      </c>
    </row>
    <row r="54" spans="1:7" x14ac:dyDescent="0.2">
      <c r="A54">
        <v>52</v>
      </c>
      <c r="B54" s="2" t="s">
        <v>753</v>
      </c>
      <c r="C54" s="3">
        <v>44491</v>
      </c>
      <c r="D54" s="2" t="s">
        <v>143</v>
      </c>
      <c r="E54" s="2" t="s">
        <v>10</v>
      </c>
      <c r="F54" s="4">
        <v>15976770</v>
      </c>
      <c r="G54" s="5">
        <v>1536228</v>
      </c>
    </row>
    <row r="55" spans="1:7" x14ac:dyDescent="0.2">
      <c r="A55">
        <v>53</v>
      </c>
      <c r="B55" s="2" t="s">
        <v>1027</v>
      </c>
      <c r="C55" s="3">
        <v>44211</v>
      </c>
      <c r="D55" s="2" t="s">
        <v>138</v>
      </c>
      <c r="E55" s="2" t="s">
        <v>13</v>
      </c>
      <c r="F55" s="4">
        <v>15566093</v>
      </c>
      <c r="G55" s="5">
        <v>1496739</v>
      </c>
    </row>
    <row r="56" spans="1:7" x14ac:dyDescent="0.2">
      <c r="A56">
        <v>54</v>
      </c>
      <c r="B56" s="2" t="s">
        <v>1028</v>
      </c>
      <c r="C56" s="3">
        <v>44288</v>
      </c>
      <c r="D56" s="2" t="s">
        <v>15</v>
      </c>
      <c r="E56" s="2" t="s">
        <v>41</v>
      </c>
      <c r="F56" s="4">
        <v>15532137</v>
      </c>
      <c r="G56" s="5">
        <v>1493475</v>
      </c>
    </row>
    <row r="57" spans="1:7" x14ac:dyDescent="0.2">
      <c r="A57">
        <v>55</v>
      </c>
      <c r="B57" s="2" t="s">
        <v>1029</v>
      </c>
      <c r="C57" s="3">
        <v>44225</v>
      </c>
      <c r="D57" s="2" t="s">
        <v>9</v>
      </c>
      <c r="E57" s="2" t="s">
        <v>29</v>
      </c>
      <c r="F57" s="4">
        <v>15342746</v>
      </c>
      <c r="G57" s="5">
        <v>1475264</v>
      </c>
    </row>
    <row r="58" spans="1:7" x14ac:dyDescent="0.2">
      <c r="A58">
        <v>56</v>
      </c>
      <c r="B58" s="2" t="s">
        <v>1030</v>
      </c>
      <c r="C58" s="3">
        <v>44463</v>
      </c>
      <c r="D58" s="2" t="s">
        <v>12</v>
      </c>
      <c r="E58" s="2" t="s">
        <v>304</v>
      </c>
      <c r="F58" s="4">
        <v>15002646</v>
      </c>
      <c r="G58" s="5">
        <v>1442562</v>
      </c>
    </row>
    <row r="59" spans="1:7" x14ac:dyDescent="0.2">
      <c r="A59">
        <v>57</v>
      </c>
      <c r="B59" s="2" t="s">
        <v>692</v>
      </c>
      <c r="C59" s="3">
        <v>44519</v>
      </c>
      <c r="D59" s="2" t="s">
        <v>9</v>
      </c>
      <c r="E59" s="2" t="s">
        <v>20</v>
      </c>
      <c r="F59" s="4">
        <v>14730278</v>
      </c>
      <c r="G59" s="5">
        <v>1416373</v>
      </c>
    </row>
    <row r="60" spans="1:7" x14ac:dyDescent="0.2">
      <c r="A60">
        <v>58</v>
      </c>
      <c r="B60" s="2" t="s">
        <v>1031</v>
      </c>
      <c r="C60" s="3">
        <v>44196</v>
      </c>
      <c r="D60" s="2" t="s">
        <v>69</v>
      </c>
      <c r="E60" s="2" t="s">
        <v>20</v>
      </c>
      <c r="F60" s="4">
        <v>14465535</v>
      </c>
      <c r="G60" s="5">
        <v>1390917</v>
      </c>
    </row>
    <row r="61" spans="1:7" x14ac:dyDescent="0.2">
      <c r="A61">
        <v>59</v>
      </c>
      <c r="B61" s="2" t="s">
        <v>1032</v>
      </c>
      <c r="C61" s="3">
        <v>44449</v>
      </c>
      <c r="D61" s="2" t="s">
        <v>9</v>
      </c>
      <c r="E61" s="2" t="s">
        <v>41</v>
      </c>
      <c r="F61" s="4">
        <v>13391791</v>
      </c>
      <c r="G61" s="5">
        <v>1287672</v>
      </c>
    </row>
    <row r="62" spans="1:7" x14ac:dyDescent="0.2">
      <c r="A62">
        <v>60</v>
      </c>
      <c r="B62" s="2" t="s">
        <v>1033</v>
      </c>
      <c r="C62" s="3">
        <v>44531</v>
      </c>
      <c r="D62" s="2" t="s">
        <v>120</v>
      </c>
      <c r="E62" s="2" t="s">
        <v>192</v>
      </c>
      <c r="F62" s="4">
        <v>13388000</v>
      </c>
      <c r="G62" s="5">
        <v>1287307</v>
      </c>
    </row>
    <row r="63" spans="1:7" x14ac:dyDescent="0.2">
      <c r="A63">
        <v>61</v>
      </c>
      <c r="B63" s="2" t="s">
        <v>1034</v>
      </c>
      <c r="C63" s="3">
        <v>44260</v>
      </c>
      <c r="D63" s="2" t="s">
        <v>26</v>
      </c>
      <c r="E63" s="2" t="s">
        <v>13</v>
      </c>
      <c r="F63" s="4">
        <v>13287908</v>
      </c>
      <c r="G63" s="5">
        <v>1277683</v>
      </c>
    </row>
    <row r="64" spans="1:7" x14ac:dyDescent="0.2">
      <c r="A64">
        <v>62</v>
      </c>
      <c r="B64" s="2" t="s">
        <v>561</v>
      </c>
      <c r="C64" s="3">
        <v>44555</v>
      </c>
      <c r="D64" s="2" t="s">
        <v>26</v>
      </c>
      <c r="E64" s="2" t="s">
        <v>20</v>
      </c>
      <c r="F64" s="4">
        <v>12213600</v>
      </c>
      <c r="G64" s="5">
        <v>1174385</v>
      </c>
    </row>
    <row r="65" spans="1:7" x14ac:dyDescent="0.2">
      <c r="A65">
        <v>63</v>
      </c>
      <c r="B65" s="2" t="s">
        <v>1035</v>
      </c>
      <c r="C65" s="3">
        <v>44484</v>
      </c>
      <c r="D65" s="2" t="s">
        <v>23</v>
      </c>
      <c r="E65" s="2" t="s">
        <v>20</v>
      </c>
      <c r="F65" s="4">
        <v>10853945</v>
      </c>
      <c r="G65" s="5">
        <v>1043648</v>
      </c>
    </row>
    <row r="66" spans="1:7" x14ac:dyDescent="0.2">
      <c r="A66">
        <v>64</v>
      </c>
      <c r="B66" s="2" t="s">
        <v>1036</v>
      </c>
      <c r="C66" s="3">
        <v>44498</v>
      </c>
      <c r="D66" s="2" t="s">
        <v>143</v>
      </c>
      <c r="E66" s="2" t="s">
        <v>41</v>
      </c>
      <c r="F66" s="4">
        <v>10619670</v>
      </c>
      <c r="G66" s="5">
        <v>1021122</v>
      </c>
    </row>
    <row r="67" spans="1:7" x14ac:dyDescent="0.2">
      <c r="A67">
        <v>65</v>
      </c>
      <c r="B67" s="2" t="s">
        <v>1037</v>
      </c>
      <c r="C67" s="3">
        <v>44456</v>
      </c>
      <c r="D67" s="2" t="s">
        <v>9</v>
      </c>
      <c r="E67" s="2" t="s">
        <v>20</v>
      </c>
      <c r="F67" s="4">
        <v>10310734</v>
      </c>
      <c r="G67" s="5">
        <v>991417</v>
      </c>
    </row>
    <row r="68" spans="1:7" x14ac:dyDescent="0.2">
      <c r="A68">
        <v>66</v>
      </c>
      <c r="B68" s="2" t="s">
        <v>1038</v>
      </c>
      <c r="C68" s="3">
        <v>44183</v>
      </c>
      <c r="D68" s="2" t="s">
        <v>15</v>
      </c>
      <c r="E68" s="2" t="s">
        <v>13</v>
      </c>
      <c r="F68" s="4">
        <v>10144067</v>
      </c>
      <c r="G68" s="5">
        <v>975391</v>
      </c>
    </row>
    <row r="69" spans="1:7" x14ac:dyDescent="0.2">
      <c r="A69">
        <v>67</v>
      </c>
      <c r="B69" s="2" t="s">
        <v>1039</v>
      </c>
      <c r="C69" s="3">
        <v>44498</v>
      </c>
      <c r="D69" s="2" t="s">
        <v>69</v>
      </c>
      <c r="E69" s="2" t="s">
        <v>29</v>
      </c>
      <c r="F69" s="4">
        <v>10127625</v>
      </c>
      <c r="G69" s="5">
        <v>973810</v>
      </c>
    </row>
    <row r="70" spans="1:7" x14ac:dyDescent="0.2">
      <c r="A70">
        <v>68</v>
      </c>
      <c r="B70" s="2" t="s">
        <v>1040</v>
      </c>
      <c r="C70" s="3">
        <v>44498</v>
      </c>
      <c r="D70" s="2" t="s">
        <v>541</v>
      </c>
      <c r="E70" s="2" t="s">
        <v>16</v>
      </c>
      <c r="F70" s="4">
        <v>9767647</v>
      </c>
      <c r="G70" s="5">
        <v>939196</v>
      </c>
    </row>
    <row r="71" spans="1:7" x14ac:dyDescent="0.2">
      <c r="A71">
        <v>69</v>
      </c>
      <c r="B71" s="2" t="s">
        <v>1041</v>
      </c>
      <c r="C71" s="3">
        <v>44190</v>
      </c>
      <c r="D71" s="2" t="s">
        <v>12</v>
      </c>
      <c r="E71" s="2" t="s">
        <v>260</v>
      </c>
      <c r="F71" s="4">
        <v>8951155</v>
      </c>
      <c r="G71" s="5">
        <v>860688</v>
      </c>
    </row>
    <row r="72" spans="1:7" x14ac:dyDescent="0.2">
      <c r="A72">
        <v>70</v>
      </c>
      <c r="B72" s="2" t="s">
        <v>1042</v>
      </c>
      <c r="C72" s="3">
        <v>44470</v>
      </c>
      <c r="D72" s="2" t="s">
        <v>9</v>
      </c>
      <c r="E72" s="2" t="s">
        <v>20</v>
      </c>
      <c r="F72" s="4">
        <v>8237403</v>
      </c>
      <c r="G72" s="5">
        <v>792058</v>
      </c>
    </row>
    <row r="73" spans="1:7" x14ac:dyDescent="0.2">
      <c r="A73">
        <v>71</v>
      </c>
      <c r="B73" s="2" t="s">
        <v>1043</v>
      </c>
      <c r="C73" s="3">
        <v>34236</v>
      </c>
      <c r="D73" s="2" t="s">
        <v>12</v>
      </c>
      <c r="E73" s="2" t="s">
        <v>10</v>
      </c>
      <c r="F73" s="4">
        <v>7961889</v>
      </c>
      <c r="G73" s="5">
        <v>765566</v>
      </c>
    </row>
    <row r="74" spans="1:7" x14ac:dyDescent="0.2">
      <c r="A74">
        <v>72</v>
      </c>
      <c r="B74" s="2" t="s">
        <v>609</v>
      </c>
      <c r="C74" s="3">
        <v>44547</v>
      </c>
      <c r="D74" s="2" t="s">
        <v>143</v>
      </c>
      <c r="E74" s="2" t="s">
        <v>29</v>
      </c>
      <c r="F74" s="4">
        <v>7580143</v>
      </c>
      <c r="G74" s="5">
        <v>728859</v>
      </c>
    </row>
    <row r="75" spans="1:7" x14ac:dyDescent="0.2">
      <c r="A75">
        <v>73</v>
      </c>
      <c r="B75" s="2" t="s">
        <v>1044</v>
      </c>
      <c r="C75" s="3">
        <v>44428</v>
      </c>
      <c r="D75" s="2" t="s">
        <v>26</v>
      </c>
      <c r="E75" s="2" t="s">
        <v>13</v>
      </c>
      <c r="F75" s="4">
        <v>7446823</v>
      </c>
      <c r="G75" s="5">
        <v>716041</v>
      </c>
    </row>
    <row r="76" spans="1:7" x14ac:dyDescent="0.2">
      <c r="A76">
        <v>74</v>
      </c>
      <c r="B76" s="2" t="s">
        <v>1045</v>
      </c>
      <c r="C76" s="3">
        <v>44330</v>
      </c>
      <c r="D76" s="2" t="s">
        <v>9</v>
      </c>
      <c r="E76" s="2" t="s">
        <v>29</v>
      </c>
      <c r="F76" s="4">
        <v>7407200</v>
      </c>
      <c r="G76" s="5">
        <v>712231</v>
      </c>
    </row>
    <row r="77" spans="1:7" x14ac:dyDescent="0.2">
      <c r="A77">
        <v>75</v>
      </c>
      <c r="B77" s="2" t="s">
        <v>1046</v>
      </c>
      <c r="C77" s="3">
        <v>44428</v>
      </c>
      <c r="D77" s="2" t="s">
        <v>143</v>
      </c>
      <c r="E77" s="2" t="s">
        <v>41</v>
      </c>
      <c r="F77" s="4">
        <v>7100581</v>
      </c>
      <c r="G77" s="5">
        <v>682748</v>
      </c>
    </row>
    <row r="78" spans="1:7" x14ac:dyDescent="0.2">
      <c r="A78">
        <v>76</v>
      </c>
      <c r="B78" s="2" t="s">
        <v>1047</v>
      </c>
      <c r="C78" s="3">
        <v>44505</v>
      </c>
      <c r="D78" s="2" t="s">
        <v>128</v>
      </c>
      <c r="E78" s="2" t="s">
        <v>20</v>
      </c>
      <c r="F78" s="4">
        <v>7086632</v>
      </c>
      <c r="G78" s="5">
        <v>681406</v>
      </c>
    </row>
    <row r="79" spans="1:7" x14ac:dyDescent="0.2">
      <c r="A79">
        <v>77</v>
      </c>
      <c r="B79" s="2" t="s">
        <v>622</v>
      </c>
      <c r="C79" s="3">
        <v>44512</v>
      </c>
      <c r="D79" s="2" t="s">
        <v>69</v>
      </c>
      <c r="E79" s="2" t="s">
        <v>20</v>
      </c>
      <c r="F79" s="4">
        <v>6885925</v>
      </c>
      <c r="G79" s="5">
        <v>662108</v>
      </c>
    </row>
    <row r="80" spans="1:7" x14ac:dyDescent="0.2">
      <c r="A80">
        <v>78</v>
      </c>
      <c r="B80" s="2" t="s">
        <v>1048</v>
      </c>
      <c r="C80" s="3">
        <v>44274</v>
      </c>
      <c r="D80" s="2" t="s">
        <v>114</v>
      </c>
      <c r="E80" s="2" t="s">
        <v>29</v>
      </c>
      <c r="F80" s="4">
        <v>6613432</v>
      </c>
      <c r="G80" s="5">
        <v>635906</v>
      </c>
    </row>
    <row r="81" spans="1:7" x14ac:dyDescent="0.2">
      <c r="A81">
        <v>79</v>
      </c>
      <c r="B81" s="2" t="s">
        <v>567</v>
      </c>
      <c r="C81" s="3">
        <v>44526</v>
      </c>
      <c r="D81" s="2" t="s">
        <v>125</v>
      </c>
      <c r="E81" s="2" t="s">
        <v>20</v>
      </c>
      <c r="F81" s="4">
        <v>6382891</v>
      </c>
      <c r="G81" s="5">
        <v>613739</v>
      </c>
    </row>
    <row r="82" spans="1:7" x14ac:dyDescent="0.2">
      <c r="A82">
        <v>80</v>
      </c>
      <c r="B82" s="2" t="s">
        <v>1049</v>
      </c>
      <c r="C82" s="3">
        <v>44239</v>
      </c>
      <c r="D82" s="2" t="s">
        <v>9</v>
      </c>
      <c r="E82" s="2" t="s">
        <v>20</v>
      </c>
      <c r="F82" s="4">
        <v>5478009</v>
      </c>
      <c r="G82" s="5">
        <v>526732</v>
      </c>
    </row>
    <row r="83" spans="1:7" x14ac:dyDescent="0.2">
      <c r="A83">
        <v>81</v>
      </c>
      <c r="B83" s="2" t="s">
        <v>1050</v>
      </c>
      <c r="C83" s="3">
        <v>44393</v>
      </c>
      <c r="D83" s="2" t="s">
        <v>69</v>
      </c>
      <c r="E83" s="2" t="s">
        <v>105</v>
      </c>
      <c r="F83" s="4">
        <v>5354970</v>
      </c>
      <c r="G83" s="5">
        <v>514901</v>
      </c>
    </row>
    <row r="84" spans="1:7" x14ac:dyDescent="0.2">
      <c r="A84">
        <v>82</v>
      </c>
      <c r="B84" s="2" t="s">
        <v>1051</v>
      </c>
      <c r="C84" s="3">
        <v>44190</v>
      </c>
      <c r="D84" s="2" t="s">
        <v>69</v>
      </c>
      <c r="E84" s="2" t="s">
        <v>53</v>
      </c>
      <c r="F84" s="4">
        <v>5252785</v>
      </c>
      <c r="G84" s="5">
        <v>505075</v>
      </c>
    </row>
    <row r="85" spans="1:7" x14ac:dyDescent="0.2">
      <c r="A85">
        <v>83</v>
      </c>
      <c r="B85" s="2" t="s">
        <v>1052</v>
      </c>
      <c r="C85" s="3">
        <v>44456</v>
      </c>
      <c r="D85" s="2" t="s">
        <v>138</v>
      </c>
      <c r="E85" s="2" t="s">
        <v>13</v>
      </c>
      <c r="F85" s="4">
        <v>5213243</v>
      </c>
      <c r="G85" s="5">
        <v>501273</v>
      </c>
    </row>
    <row r="86" spans="1:7" x14ac:dyDescent="0.2">
      <c r="A86">
        <v>84</v>
      </c>
      <c r="B86" s="2" t="s">
        <v>1053</v>
      </c>
      <c r="C86" s="3">
        <v>44377</v>
      </c>
      <c r="D86" s="2" t="s">
        <v>61</v>
      </c>
      <c r="E86" s="2" t="s">
        <v>53</v>
      </c>
      <c r="F86" s="4">
        <v>4844399</v>
      </c>
      <c r="G86" s="5">
        <v>465807</v>
      </c>
    </row>
    <row r="87" spans="1:7" x14ac:dyDescent="0.2">
      <c r="A87">
        <v>85</v>
      </c>
      <c r="B87" s="2" t="s">
        <v>1054</v>
      </c>
      <c r="C87" s="3">
        <v>44316</v>
      </c>
      <c r="D87" s="2" t="s">
        <v>138</v>
      </c>
      <c r="E87" s="2" t="s">
        <v>41</v>
      </c>
      <c r="F87" s="4">
        <v>4509143</v>
      </c>
      <c r="G87" s="5">
        <v>433571</v>
      </c>
    </row>
    <row r="88" spans="1:7" x14ac:dyDescent="0.2">
      <c r="A88">
        <v>86</v>
      </c>
      <c r="B88" s="2" t="s">
        <v>1055</v>
      </c>
      <c r="C88" s="3">
        <v>44260</v>
      </c>
      <c r="D88" s="2" t="s">
        <v>69</v>
      </c>
      <c r="E88" s="2" t="s">
        <v>20</v>
      </c>
      <c r="F88" s="4">
        <v>4178620</v>
      </c>
      <c r="G88" s="5">
        <v>401790</v>
      </c>
    </row>
    <row r="89" spans="1:7" x14ac:dyDescent="0.2">
      <c r="A89">
        <v>87</v>
      </c>
      <c r="B89" s="2" t="s">
        <v>615</v>
      </c>
      <c r="C89" s="3">
        <v>44540</v>
      </c>
      <c r="D89" s="2" t="s">
        <v>15</v>
      </c>
      <c r="E89" s="2" t="s">
        <v>20</v>
      </c>
      <c r="F89" s="4">
        <v>3905919</v>
      </c>
      <c r="G89" s="5">
        <v>375569</v>
      </c>
    </row>
    <row r="90" spans="1:7" x14ac:dyDescent="0.2">
      <c r="A90">
        <v>88</v>
      </c>
      <c r="B90" s="2" t="s">
        <v>1056</v>
      </c>
      <c r="C90" s="3">
        <v>44428</v>
      </c>
      <c r="D90" s="2" t="s">
        <v>9</v>
      </c>
      <c r="E90" s="2" t="s">
        <v>29</v>
      </c>
      <c r="F90" s="4">
        <v>3900193</v>
      </c>
      <c r="G90" s="5">
        <v>375019</v>
      </c>
    </row>
    <row r="91" spans="1:7" x14ac:dyDescent="0.2">
      <c r="A91">
        <v>89</v>
      </c>
      <c r="B91" s="2" t="s">
        <v>1057</v>
      </c>
      <c r="C91" s="3">
        <v>44358</v>
      </c>
      <c r="D91" s="2" t="s">
        <v>158</v>
      </c>
      <c r="E91" s="2" t="s">
        <v>20</v>
      </c>
      <c r="F91" s="4">
        <v>3688723</v>
      </c>
      <c r="G91" s="5">
        <v>354684</v>
      </c>
    </row>
    <row r="92" spans="1:7" x14ac:dyDescent="0.2">
      <c r="A92">
        <v>90</v>
      </c>
      <c r="B92" s="2" t="s">
        <v>1058</v>
      </c>
      <c r="C92" s="3">
        <v>44183</v>
      </c>
      <c r="D92" s="2" t="s">
        <v>26</v>
      </c>
      <c r="E92" s="2" t="s">
        <v>29</v>
      </c>
      <c r="F92" s="4">
        <v>3217203</v>
      </c>
      <c r="G92" s="5">
        <v>309346</v>
      </c>
    </row>
    <row r="93" spans="1:7" x14ac:dyDescent="0.2">
      <c r="A93">
        <v>91</v>
      </c>
      <c r="B93" s="2" t="s">
        <v>1059</v>
      </c>
      <c r="C93" s="3">
        <v>44393</v>
      </c>
      <c r="D93" s="2" t="s">
        <v>128</v>
      </c>
      <c r="E93" s="2" t="s">
        <v>20</v>
      </c>
      <c r="F93" s="4">
        <v>3186667</v>
      </c>
      <c r="G93" s="5">
        <v>306410</v>
      </c>
    </row>
    <row r="94" spans="1:7" x14ac:dyDescent="0.2">
      <c r="A94">
        <v>92</v>
      </c>
      <c r="B94" s="2" t="s">
        <v>1060</v>
      </c>
      <c r="C94" s="3">
        <v>44288</v>
      </c>
      <c r="D94" s="2" t="s">
        <v>286</v>
      </c>
      <c r="E94" s="2" t="s">
        <v>20</v>
      </c>
      <c r="F94" s="4">
        <v>3163362</v>
      </c>
      <c r="G94" s="5">
        <v>304169</v>
      </c>
    </row>
    <row r="95" spans="1:7" x14ac:dyDescent="0.2">
      <c r="A95">
        <v>93</v>
      </c>
      <c r="B95" s="2" t="s">
        <v>1061</v>
      </c>
      <c r="C95" s="3">
        <v>44295</v>
      </c>
      <c r="D95" s="2" t="s">
        <v>26</v>
      </c>
      <c r="E95" s="2" t="s">
        <v>29</v>
      </c>
      <c r="F95" s="4">
        <v>3149935</v>
      </c>
      <c r="G95" s="5">
        <v>302878</v>
      </c>
    </row>
    <row r="96" spans="1:7" x14ac:dyDescent="0.2">
      <c r="A96">
        <v>94</v>
      </c>
      <c r="B96" s="2" t="s">
        <v>1062</v>
      </c>
      <c r="C96" s="3">
        <v>44176</v>
      </c>
      <c r="D96" s="2" t="s">
        <v>61</v>
      </c>
      <c r="E96" s="2" t="s">
        <v>20</v>
      </c>
      <c r="F96" s="4">
        <v>2964816</v>
      </c>
      <c r="G96" s="5">
        <v>285078</v>
      </c>
    </row>
    <row r="97" spans="1:7" x14ac:dyDescent="0.2">
      <c r="A97">
        <v>95</v>
      </c>
      <c r="B97" s="2" t="s">
        <v>1063</v>
      </c>
      <c r="C97" s="3">
        <v>44337</v>
      </c>
      <c r="D97" s="2" t="s">
        <v>134</v>
      </c>
      <c r="E97" s="2" t="s">
        <v>20</v>
      </c>
      <c r="F97" s="4">
        <v>2913328</v>
      </c>
      <c r="G97" s="5">
        <v>280127</v>
      </c>
    </row>
    <row r="98" spans="1:7" x14ac:dyDescent="0.2">
      <c r="A98">
        <v>96</v>
      </c>
      <c r="B98" s="2" t="s">
        <v>1064</v>
      </c>
      <c r="C98" s="3">
        <v>44358</v>
      </c>
      <c r="D98" s="2" t="s">
        <v>1065</v>
      </c>
      <c r="E98" s="2" t="s">
        <v>10</v>
      </c>
      <c r="F98" s="4">
        <v>2893660</v>
      </c>
      <c r="G98" s="5">
        <v>278236</v>
      </c>
    </row>
    <row r="99" spans="1:7" x14ac:dyDescent="0.2">
      <c r="A99">
        <v>97</v>
      </c>
      <c r="B99" s="2" t="s">
        <v>1066</v>
      </c>
      <c r="C99" s="3">
        <v>44323</v>
      </c>
      <c r="D99" s="2" t="s">
        <v>15</v>
      </c>
      <c r="E99" s="2" t="s">
        <v>10</v>
      </c>
      <c r="F99" s="4">
        <v>2807494</v>
      </c>
      <c r="G99" s="5">
        <v>269951</v>
      </c>
    </row>
    <row r="100" spans="1:7" x14ac:dyDescent="0.2">
      <c r="A100">
        <v>98</v>
      </c>
      <c r="B100" s="2" t="s">
        <v>1067</v>
      </c>
      <c r="C100" s="3">
        <v>44330</v>
      </c>
      <c r="D100" s="2" t="s">
        <v>114</v>
      </c>
      <c r="E100" s="2" t="s">
        <v>20</v>
      </c>
      <c r="F100" s="4">
        <v>2753985</v>
      </c>
      <c r="G100" s="5">
        <v>264806</v>
      </c>
    </row>
    <row r="101" spans="1:7" x14ac:dyDescent="0.2">
      <c r="A101">
        <v>99</v>
      </c>
      <c r="B101" s="2" t="s">
        <v>1068</v>
      </c>
      <c r="C101" s="3">
        <v>44477</v>
      </c>
      <c r="D101" s="2" t="s">
        <v>61</v>
      </c>
      <c r="E101" s="2" t="s">
        <v>20</v>
      </c>
      <c r="F101" s="4">
        <v>2676410</v>
      </c>
      <c r="G101" s="5">
        <v>257347</v>
      </c>
    </row>
    <row r="102" spans="1:7" x14ac:dyDescent="0.2">
      <c r="A102">
        <v>100</v>
      </c>
      <c r="B102" s="2" t="s">
        <v>1069</v>
      </c>
      <c r="C102" s="3">
        <v>44449</v>
      </c>
      <c r="D102" s="2" t="s">
        <v>69</v>
      </c>
      <c r="E102" s="2" t="s">
        <v>29</v>
      </c>
      <c r="F102" s="4">
        <v>2652315</v>
      </c>
      <c r="G102" s="5">
        <v>255030</v>
      </c>
    </row>
    <row r="103" spans="1:7" x14ac:dyDescent="0.2">
      <c r="A103">
        <v>101</v>
      </c>
      <c r="B103" s="2" t="s">
        <v>1070</v>
      </c>
      <c r="C103" s="3">
        <v>44239</v>
      </c>
      <c r="D103" s="2" t="s">
        <v>69</v>
      </c>
      <c r="E103" s="2" t="s">
        <v>20</v>
      </c>
      <c r="F103" s="4">
        <v>2577830</v>
      </c>
      <c r="G103" s="5">
        <v>247868</v>
      </c>
    </row>
    <row r="104" spans="1:7" x14ac:dyDescent="0.2">
      <c r="A104">
        <v>102</v>
      </c>
      <c r="B104" s="2" t="s">
        <v>1071</v>
      </c>
      <c r="C104" s="3">
        <v>44113</v>
      </c>
      <c r="D104" s="2" t="s">
        <v>1072</v>
      </c>
      <c r="E104" s="2" t="s">
        <v>10</v>
      </c>
      <c r="F104" s="4">
        <v>2416285</v>
      </c>
      <c r="G104" s="5">
        <v>232335</v>
      </c>
    </row>
    <row r="105" spans="1:7" x14ac:dyDescent="0.2">
      <c r="A105">
        <v>103</v>
      </c>
      <c r="B105" s="2" t="s">
        <v>1073</v>
      </c>
      <c r="C105" s="3">
        <v>44456</v>
      </c>
      <c r="D105" s="2" t="s">
        <v>143</v>
      </c>
      <c r="E105" s="2" t="s">
        <v>20</v>
      </c>
      <c r="F105" s="4">
        <v>2404127</v>
      </c>
      <c r="G105" s="5">
        <v>231166</v>
      </c>
    </row>
    <row r="106" spans="1:7" x14ac:dyDescent="0.2">
      <c r="A106">
        <v>104</v>
      </c>
      <c r="B106" s="2" t="s">
        <v>1074</v>
      </c>
      <c r="C106" s="3">
        <v>44379</v>
      </c>
      <c r="D106" s="2" t="s">
        <v>143</v>
      </c>
      <c r="E106" s="2" t="s">
        <v>105</v>
      </c>
      <c r="F106" s="4">
        <v>2320649</v>
      </c>
      <c r="G106" s="5">
        <v>223139</v>
      </c>
    </row>
    <row r="107" spans="1:7" x14ac:dyDescent="0.2">
      <c r="A107">
        <v>105</v>
      </c>
      <c r="B107" s="2" t="s">
        <v>1075</v>
      </c>
      <c r="C107" s="3">
        <v>43966</v>
      </c>
      <c r="D107" s="2" t="s">
        <v>9</v>
      </c>
      <c r="E107" s="2" t="s">
        <v>16</v>
      </c>
      <c r="F107" s="4">
        <v>2188425</v>
      </c>
      <c r="G107" s="5">
        <v>210425</v>
      </c>
    </row>
    <row r="108" spans="1:7" x14ac:dyDescent="0.2">
      <c r="A108">
        <v>106</v>
      </c>
      <c r="B108" s="2" t="s">
        <v>1076</v>
      </c>
      <c r="C108" s="3">
        <v>44246</v>
      </c>
      <c r="D108" s="2" t="s">
        <v>143</v>
      </c>
      <c r="E108" s="2" t="s">
        <v>20</v>
      </c>
      <c r="F108" s="4">
        <v>2180000</v>
      </c>
      <c r="G108" s="5">
        <v>209615</v>
      </c>
    </row>
    <row r="109" spans="1:7" x14ac:dyDescent="0.2">
      <c r="A109">
        <v>107</v>
      </c>
      <c r="B109" s="2" t="s">
        <v>1077</v>
      </c>
      <c r="C109" s="3">
        <v>44449</v>
      </c>
      <c r="D109" s="2" t="s">
        <v>190</v>
      </c>
      <c r="E109" s="2" t="s">
        <v>20</v>
      </c>
      <c r="F109" s="4">
        <v>2170750</v>
      </c>
      <c r="G109" s="5">
        <v>208725</v>
      </c>
    </row>
    <row r="110" spans="1:7" x14ac:dyDescent="0.2">
      <c r="A110">
        <v>108</v>
      </c>
      <c r="B110" s="2" t="s">
        <v>1078</v>
      </c>
      <c r="C110" s="3">
        <v>44267</v>
      </c>
      <c r="D110" s="2" t="s">
        <v>158</v>
      </c>
      <c r="E110" s="2" t="s">
        <v>20</v>
      </c>
      <c r="F110" s="4">
        <v>2120992</v>
      </c>
      <c r="G110" s="5">
        <v>203941</v>
      </c>
    </row>
    <row r="111" spans="1:7" x14ac:dyDescent="0.2">
      <c r="A111">
        <v>109</v>
      </c>
      <c r="B111" s="2" t="s">
        <v>872</v>
      </c>
      <c r="C111" s="3">
        <v>44519</v>
      </c>
      <c r="D111" s="2" t="s">
        <v>61</v>
      </c>
      <c r="E111" s="2" t="s">
        <v>20</v>
      </c>
      <c r="F111" s="4">
        <v>1985585</v>
      </c>
      <c r="G111" s="5">
        <v>190921</v>
      </c>
    </row>
    <row r="112" spans="1:7" x14ac:dyDescent="0.2">
      <c r="A112">
        <v>110</v>
      </c>
      <c r="B112" s="2" t="s">
        <v>1079</v>
      </c>
      <c r="C112" s="3">
        <v>44365</v>
      </c>
      <c r="D112" s="2" t="s">
        <v>619</v>
      </c>
      <c r="E112" s="2" t="s">
        <v>10</v>
      </c>
      <c r="F112" s="4">
        <v>1926706</v>
      </c>
      <c r="G112" s="5">
        <v>185260</v>
      </c>
    </row>
    <row r="113" spans="1:7" x14ac:dyDescent="0.2">
      <c r="A113">
        <v>111</v>
      </c>
      <c r="B113" s="2" t="s">
        <v>1080</v>
      </c>
      <c r="C113" s="3">
        <v>44449</v>
      </c>
      <c r="D113" s="2" t="s">
        <v>15</v>
      </c>
      <c r="E113" s="2" t="s">
        <v>105</v>
      </c>
      <c r="F113" s="4">
        <v>1803226</v>
      </c>
      <c r="G113" s="5">
        <v>173387</v>
      </c>
    </row>
    <row r="114" spans="1:7" x14ac:dyDescent="0.2">
      <c r="A114">
        <v>112</v>
      </c>
      <c r="B114" s="2" t="s">
        <v>1081</v>
      </c>
      <c r="C114" s="3">
        <v>44330</v>
      </c>
      <c r="D114" s="2" t="s">
        <v>69</v>
      </c>
      <c r="E114" s="2" t="s">
        <v>29</v>
      </c>
      <c r="F114" s="4">
        <v>1744740</v>
      </c>
      <c r="G114" s="5">
        <v>167763</v>
      </c>
    </row>
    <row r="115" spans="1:7" x14ac:dyDescent="0.2">
      <c r="A115">
        <v>113</v>
      </c>
      <c r="B115" s="2" t="s">
        <v>1082</v>
      </c>
      <c r="C115" s="3">
        <v>44470</v>
      </c>
      <c r="D115" s="2" t="s">
        <v>128</v>
      </c>
      <c r="E115" s="2" t="s">
        <v>41</v>
      </c>
      <c r="F115" s="4">
        <v>1442988</v>
      </c>
      <c r="G115" s="5">
        <v>138748</v>
      </c>
    </row>
    <row r="116" spans="1:7" x14ac:dyDescent="0.2">
      <c r="A116">
        <v>114</v>
      </c>
      <c r="B116" s="2" t="s">
        <v>1083</v>
      </c>
      <c r="C116" s="3">
        <v>44309</v>
      </c>
      <c r="D116" s="2" t="s">
        <v>134</v>
      </c>
      <c r="E116" s="2" t="s">
        <v>10</v>
      </c>
      <c r="F116" s="4">
        <v>1436324</v>
      </c>
      <c r="G116" s="5">
        <v>138108</v>
      </c>
    </row>
    <row r="117" spans="1:7" x14ac:dyDescent="0.2">
      <c r="A117">
        <v>115</v>
      </c>
      <c r="B117" s="2" t="s">
        <v>1084</v>
      </c>
      <c r="C117" s="3">
        <v>44400</v>
      </c>
      <c r="D117" s="2" t="s">
        <v>114</v>
      </c>
      <c r="E117" s="2" t="s">
        <v>20</v>
      </c>
      <c r="F117" s="4">
        <v>1405488</v>
      </c>
      <c r="G117" s="5">
        <v>135143</v>
      </c>
    </row>
    <row r="118" spans="1:7" x14ac:dyDescent="0.2">
      <c r="A118">
        <v>116</v>
      </c>
      <c r="B118" s="2" t="s">
        <v>1085</v>
      </c>
      <c r="C118" s="3">
        <v>44484</v>
      </c>
      <c r="E118" s="2" t="s">
        <v>10</v>
      </c>
      <c r="F118" s="4">
        <v>1319170</v>
      </c>
      <c r="G118" s="5">
        <v>126843</v>
      </c>
    </row>
    <row r="119" spans="1:7" x14ac:dyDescent="0.2">
      <c r="A119">
        <v>117</v>
      </c>
      <c r="B119" s="2" t="s">
        <v>1086</v>
      </c>
      <c r="C119" s="3">
        <v>44222</v>
      </c>
      <c r="D119" s="2" t="s">
        <v>1087</v>
      </c>
      <c r="E119" s="2" t="s">
        <v>41</v>
      </c>
      <c r="F119" s="4">
        <v>1251184</v>
      </c>
      <c r="G119" s="5">
        <v>120306</v>
      </c>
    </row>
    <row r="120" spans="1:7" x14ac:dyDescent="0.2">
      <c r="A120">
        <v>118</v>
      </c>
      <c r="B120" s="2" t="s">
        <v>1088</v>
      </c>
      <c r="C120" s="3">
        <v>40403</v>
      </c>
      <c r="D120" s="2" t="s">
        <v>12</v>
      </c>
      <c r="E120" s="2" t="s">
        <v>10</v>
      </c>
      <c r="F120" s="4">
        <v>1229784</v>
      </c>
      <c r="G120" s="5">
        <v>118248</v>
      </c>
    </row>
    <row r="121" spans="1:7" x14ac:dyDescent="0.2">
      <c r="A121">
        <v>119</v>
      </c>
      <c r="B121" s="2" t="s">
        <v>1089</v>
      </c>
      <c r="C121" s="3">
        <v>44503</v>
      </c>
      <c r="D121" s="2" t="s">
        <v>104</v>
      </c>
      <c r="E121" s="2" t="s">
        <v>20</v>
      </c>
      <c r="F121" s="4">
        <v>1205000</v>
      </c>
      <c r="G121" s="5">
        <v>115865</v>
      </c>
    </row>
    <row r="122" spans="1:7" x14ac:dyDescent="0.2">
      <c r="A122">
        <v>120</v>
      </c>
      <c r="B122" s="2" t="s">
        <v>1090</v>
      </c>
      <c r="C122" s="3">
        <v>44473</v>
      </c>
      <c r="D122" s="2" t="s">
        <v>1091</v>
      </c>
      <c r="E122" s="2" t="s">
        <v>20</v>
      </c>
      <c r="F122" s="4">
        <v>1170387</v>
      </c>
      <c r="G122" s="5">
        <v>112537</v>
      </c>
    </row>
    <row r="123" spans="1:7" x14ac:dyDescent="0.2">
      <c r="A123">
        <v>121</v>
      </c>
      <c r="B123" s="2" t="s">
        <v>1092</v>
      </c>
      <c r="C123" s="3">
        <v>44302</v>
      </c>
      <c r="D123" s="2" t="s">
        <v>128</v>
      </c>
      <c r="E123" s="2" t="s">
        <v>41</v>
      </c>
      <c r="F123" s="4">
        <v>1113722</v>
      </c>
      <c r="G123" s="5">
        <v>107088</v>
      </c>
    </row>
    <row r="124" spans="1:7" x14ac:dyDescent="0.2">
      <c r="A124">
        <v>122</v>
      </c>
      <c r="B124" s="2" t="s">
        <v>1093</v>
      </c>
      <c r="C124" s="3">
        <v>44190</v>
      </c>
      <c r="D124" s="2" t="s">
        <v>114</v>
      </c>
      <c r="E124" s="2" t="s">
        <v>16</v>
      </c>
      <c r="F124" s="4">
        <v>1049163</v>
      </c>
      <c r="G124" s="5">
        <v>100881</v>
      </c>
    </row>
    <row r="125" spans="1:7" x14ac:dyDescent="0.2">
      <c r="A125">
        <v>123</v>
      </c>
      <c r="B125" s="2" t="s">
        <v>1094</v>
      </c>
      <c r="C125" s="3">
        <v>44533</v>
      </c>
      <c r="D125" s="2" t="s">
        <v>1095</v>
      </c>
      <c r="E125" s="2" t="s">
        <v>29</v>
      </c>
      <c r="F125" s="4">
        <v>1038255</v>
      </c>
      <c r="G125" s="5">
        <v>99832</v>
      </c>
    </row>
    <row r="126" spans="1:7" x14ac:dyDescent="0.2">
      <c r="A126">
        <v>124</v>
      </c>
      <c r="B126" s="2" t="s">
        <v>1096</v>
      </c>
      <c r="C126" s="3">
        <v>44267</v>
      </c>
      <c r="D126" s="2" t="s">
        <v>15</v>
      </c>
      <c r="E126" s="2" t="s">
        <v>73</v>
      </c>
      <c r="F126" s="4">
        <v>1018532</v>
      </c>
      <c r="G126" s="5">
        <v>97936</v>
      </c>
    </row>
    <row r="127" spans="1:7" x14ac:dyDescent="0.2">
      <c r="A127">
        <v>125</v>
      </c>
      <c r="B127" s="2" t="s">
        <v>1097</v>
      </c>
      <c r="C127" s="3">
        <v>44470</v>
      </c>
      <c r="D127" s="2" t="s">
        <v>26</v>
      </c>
      <c r="E127" s="2" t="s">
        <v>105</v>
      </c>
      <c r="F127" s="4">
        <v>1016725</v>
      </c>
      <c r="G127" s="5">
        <v>97762</v>
      </c>
    </row>
    <row r="128" spans="1:7" x14ac:dyDescent="0.2">
      <c r="A128">
        <v>126</v>
      </c>
      <c r="B128" s="2" t="s">
        <v>1098</v>
      </c>
      <c r="C128" s="3">
        <v>44134</v>
      </c>
      <c r="D128" s="2" t="s">
        <v>69</v>
      </c>
      <c r="E128" s="2" t="s">
        <v>41</v>
      </c>
      <c r="F128" s="4">
        <v>970450</v>
      </c>
      <c r="G128" s="5">
        <v>93313</v>
      </c>
    </row>
    <row r="129" spans="1:7" x14ac:dyDescent="0.2">
      <c r="A129">
        <v>127</v>
      </c>
      <c r="B129" s="2" t="s">
        <v>1099</v>
      </c>
      <c r="C129" s="3">
        <v>44435</v>
      </c>
      <c r="D129" s="2" t="s">
        <v>26</v>
      </c>
      <c r="E129" s="2" t="s">
        <v>10</v>
      </c>
      <c r="F129" s="4">
        <v>927154</v>
      </c>
      <c r="G129" s="5">
        <v>89149</v>
      </c>
    </row>
    <row r="130" spans="1:7" x14ac:dyDescent="0.2">
      <c r="A130">
        <v>128</v>
      </c>
      <c r="B130" s="2" t="s">
        <v>1100</v>
      </c>
      <c r="C130" s="3">
        <v>44351</v>
      </c>
      <c r="D130" s="2" t="s">
        <v>259</v>
      </c>
      <c r="E130" s="2" t="s">
        <v>20</v>
      </c>
      <c r="F130" s="4">
        <v>855765</v>
      </c>
      <c r="G130" s="5">
        <v>82285</v>
      </c>
    </row>
    <row r="131" spans="1:7" x14ac:dyDescent="0.2">
      <c r="A131">
        <v>129</v>
      </c>
      <c r="B131" s="2" t="s">
        <v>1101</v>
      </c>
      <c r="C131" s="3">
        <v>44449</v>
      </c>
      <c r="D131" s="2" t="s">
        <v>114</v>
      </c>
      <c r="E131" s="2" t="s">
        <v>105</v>
      </c>
      <c r="F131" s="4">
        <v>844743</v>
      </c>
      <c r="G131" s="5">
        <v>81225</v>
      </c>
    </row>
    <row r="132" spans="1:7" x14ac:dyDescent="0.2">
      <c r="A132">
        <v>130</v>
      </c>
      <c r="B132" s="2" t="s">
        <v>1102</v>
      </c>
      <c r="C132" s="3">
        <v>44316</v>
      </c>
      <c r="D132" s="2" t="s">
        <v>190</v>
      </c>
      <c r="E132" s="2" t="s">
        <v>20</v>
      </c>
      <c r="F132" s="4">
        <v>837849</v>
      </c>
      <c r="G132" s="5">
        <v>80562</v>
      </c>
    </row>
    <row r="133" spans="1:7" x14ac:dyDescent="0.2">
      <c r="A133">
        <v>131</v>
      </c>
      <c r="B133" s="2" t="s">
        <v>1103</v>
      </c>
      <c r="C133" s="3">
        <v>44239</v>
      </c>
      <c r="D133" s="2" t="s">
        <v>116</v>
      </c>
      <c r="E133" s="2" t="s">
        <v>20</v>
      </c>
      <c r="F133" s="4">
        <v>836536</v>
      </c>
      <c r="G133" s="5">
        <v>80436</v>
      </c>
    </row>
    <row r="134" spans="1:7" x14ac:dyDescent="0.2">
      <c r="A134">
        <v>132</v>
      </c>
      <c r="B134" s="2" t="s">
        <v>1104</v>
      </c>
      <c r="C134" s="3">
        <v>44456</v>
      </c>
      <c r="D134" s="2" t="s">
        <v>69</v>
      </c>
      <c r="E134" s="2" t="s">
        <v>20</v>
      </c>
      <c r="F134" s="4">
        <v>788675</v>
      </c>
      <c r="G134" s="5">
        <v>75834</v>
      </c>
    </row>
    <row r="135" spans="1:7" x14ac:dyDescent="0.2">
      <c r="A135">
        <v>133</v>
      </c>
      <c r="B135" s="2" t="s">
        <v>1105</v>
      </c>
      <c r="C135" s="3">
        <v>44477</v>
      </c>
      <c r="D135" s="2" t="s">
        <v>330</v>
      </c>
      <c r="E135" s="2" t="s">
        <v>105</v>
      </c>
      <c r="F135" s="4">
        <v>787460</v>
      </c>
      <c r="G135" s="5">
        <v>75717</v>
      </c>
    </row>
    <row r="136" spans="1:7" x14ac:dyDescent="0.2">
      <c r="A136">
        <v>134</v>
      </c>
      <c r="B136" s="2" t="s">
        <v>1106</v>
      </c>
      <c r="C136" s="3">
        <v>44267</v>
      </c>
      <c r="D136" s="2" t="s">
        <v>259</v>
      </c>
      <c r="E136" s="2" t="s">
        <v>192</v>
      </c>
      <c r="F136" s="4">
        <v>744812</v>
      </c>
      <c r="G136" s="5">
        <v>71616</v>
      </c>
    </row>
    <row r="137" spans="1:7" x14ac:dyDescent="0.2">
      <c r="A137">
        <v>135</v>
      </c>
      <c r="B137" s="2" t="s">
        <v>1107</v>
      </c>
      <c r="C137" s="3">
        <v>44239</v>
      </c>
      <c r="D137" s="2" t="s">
        <v>158</v>
      </c>
      <c r="E137" s="2" t="s">
        <v>10</v>
      </c>
      <c r="F137" s="4">
        <v>741895</v>
      </c>
      <c r="G137" s="5">
        <v>71336</v>
      </c>
    </row>
    <row r="138" spans="1:7" x14ac:dyDescent="0.2">
      <c r="A138">
        <v>136</v>
      </c>
      <c r="B138" s="2" t="s">
        <v>705</v>
      </c>
      <c r="C138" s="3">
        <v>44540</v>
      </c>
      <c r="D138" s="2" t="s">
        <v>61</v>
      </c>
      <c r="E138" s="2" t="s">
        <v>20</v>
      </c>
      <c r="F138" s="4">
        <v>709460</v>
      </c>
      <c r="G138" s="5">
        <v>68217</v>
      </c>
    </row>
    <row r="139" spans="1:7" x14ac:dyDescent="0.2">
      <c r="A139">
        <v>137</v>
      </c>
      <c r="B139" s="2" t="s">
        <v>1108</v>
      </c>
      <c r="C139" s="3">
        <v>44407</v>
      </c>
      <c r="D139" s="2" t="s">
        <v>158</v>
      </c>
      <c r="E139" s="2" t="s">
        <v>20</v>
      </c>
      <c r="F139" s="4">
        <v>694849</v>
      </c>
      <c r="G139" s="5">
        <v>66812</v>
      </c>
    </row>
    <row r="140" spans="1:7" x14ac:dyDescent="0.2">
      <c r="A140">
        <v>138</v>
      </c>
      <c r="B140" s="2" t="s">
        <v>1109</v>
      </c>
      <c r="C140" s="3">
        <v>44218</v>
      </c>
      <c r="D140" s="2" t="s">
        <v>619</v>
      </c>
      <c r="E140" s="2" t="s">
        <v>20</v>
      </c>
      <c r="F140" s="4">
        <v>657511</v>
      </c>
      <c r="G140" s="5">
        <v>63222</v>
      </c>
    </row>
    <row r="141" spans="1:7" x14ac:dyDescent="0.2">
      <c r="A141">
        <v>139</v>
      </c>
      <c r="B141" s="2" t="s">
        <v>1110</v>
      </c>
      <c r="C141" s="3">
        <v>44365</v>
      </c>
      <c r="D141" s="2" t="s">
        <v>69</v>
      </c>
      <c r="E141" s="2" t="s">
        <v>105</v>
      </c>
      <c r="F141" s="4">
        <v>648665</v>
      </c>
      <c r="G141" s="5">
        <v>62372</v>
      </c>
    </row>
    <row r="142" spans="1:7" x14ac:dyDescent="0.2">
      <c r="A142">
        <v>140</v>
      </c>
      <c r="B142" s="2" t="s">
        <v>1111</v>
      </c>
      <c r="C142" s="3">
        <v>44492</v>
      </c>
      <c r="D142" s="2" t="s">
        <v>120</v>
      </c>
      <c r="E142" s="2" t="s">
        <v>192</v>
      </c>
      <c r="F142" s="4">
        <v>610000</v>
      </c>
      <c r="G142" s="5">
        <v>58653</v>
      </c>
    </row>
    <row r="143" spans="1:7" x14ac:dyDescent="0.2">
      <c r="A143">
        <v>141</v>
      </c>
      <c r="B143" s="2" t="s">
        <v>1112</v>
      </c>
      <c r="C143" s="3">
        <v>36250</v>
      </c>
      <c r="D143" s="2" t="s">
        <v>9</v>
      </c>
      <c r="E143" s="2" t="s">
        <v>13</v>
      </c>
      <c r="F143" s="4">
        <v>596998</v>
      </c>
      <c r="G143" s="5">
        <v>57404</v>
      </c>
    </row>
    <row r="144" spans="1:7" x14ac:dyDescent="0.2">
      <c r="A144">
        <v>142</v>
      </c>
      <c r="B144" s="2" t="s">
        <v>1113</v>
      </c>
      <c r="C144" s="3">
        <v>44372</v>
      </c>
      <c r="D144" s="2" t="s">
        <v>165</v>
      </c>
      <c r="E144" s="2" t="s">
        <v>41</v>
      </c>
      <c r="F144" s="4">
        <v>575783</v>
      </c>
      <c r="G144" s="5">
        <v>55363</v>
      </c>
    </row>
    <row r="145" spans="1:7" x14ac:dyDescent="0.2">
      <c r="A145">
        <v>143</v>
      </c>
      <c r="B145" s="2" t="s">
        <v>1114</v>
      </c>
      <c r="C145" s="3">
        <v>44274</v>
      </c>
      <c r="D145" s="2" t="s">
        <v>1087</v>
      </c>
      <c r="E145" s="2" t="s">
        <v>20</v>
      </c>
      <c r="F145" s="4">
        <v>572493</v>
      </c>
      <c r="G145" s="5">
        <v>55047</v>
      </c>
    </row>
    <row r="146" spans="1:7" x14ac:dyDescent="0.2">
      <c r="A146">
        <v>144</v>
      </c>
      <c r="B146" s="2" t="s">
        <v>1115</v>
      </c>
      <c r="C146" s="3">
        <v>44512</v>
      </c>
      <c r="D146" s="2" t="s">
        <v>214</v>
      </c>
      <c r="E146" s="2" t="s">
        <v>20</v>
      </c>
      <c r="F146" s="4">
        <v>535596</v>
      </c>
      <c r="G146" s="5">
        <v>51499</v>
      </c>
    </row>
    <row r="147" spans="1:7" x14ac:dyDescent="0.2">
      <c r="A147">
        <v>145</v>
      </c>
      <c r="B147" s="2" t="s">
        <v>1116</v>
      </c>
      <c r="C147" s="3">
        <v>44260</v>
      </c>
      <c r="D147" s="2" t="s">
        <v>158</v>
      </c>
      <c r="E147" s="2" t="s">
        <v>105</v>
      </c>
      <c r="F147" s="4">
        <v>521202</v>
      </c>
      <c r="G147" s="5">
        <v>50115</v>
      </c>
    </row>
    <row r="148" spans="1:7" x14ac:dyDescent="0.2">
      <c r="A148">
        <v>146</v>
      </c>
      <c r="B148" s="2" t="s">
        <v>1117</v>
      </c>
      <c r="C148" s="3">
        <v>30841</v>
      </c>
      <c r="D148" s="2" t="s">
        <v>15</v>
      </c>
      <c r="E148" s="2" t="s">
        <v>10</v>
      </c>
      <c r="F148" s="4">
        <v>504855</v>
      </c>
      <c r="G148" s="5">
        <v>48544</v>
      </c>
    </row>
    <row r="149" spans="1:7" x14ac:dyDescent="0.2">
      <c r="A149">
        <v>147</v>
      </c>
      <c r="B149" s="2" t="s">
        <v>1118</v>
      </c>
      <c r="C149" s="3">
        <v>40816</v>
      </c>
      <c r="D149" s="2" t="s">
        <v>15</v>
      </c>
      <c r="E149" s="2" t="s">
        <v>20</v>
      </c>
      <c r="F149" s="4">
        <v>495002</v>
      </c>
      <c r="G149" s="5">
        <v>47596</v>
      </c>
    </row>
    <row r="150" spans="1:7" x14ac:dyDescent="0.2">
      <c r="A150">
        <v>148</v>
      </c>
      <c r="B150" s="2" t="s">
        <v>1119</v>
      </c>
      <c r="C150" s="3">
        <v>44524</v>
      </c>
      <c r="D150" s="2" t="s">
        <v>863</v>
      </c>
      <c r="E150" s="2" t="s">
        <v>20</v>
      </c>
      <c r="F150" s="4">
        <v>480774</v>
      </c>
      <c r="G150" s="5">
        <v>46228</v>
      </c>
    </row>
    <row r="151" spans="1:7" x14ac:dyDescent="0.2">
      <c r="A151">
        <v>149</v>
      </c>
      <c r="B151" s="2" t="s">
        <v>1120</v>
      </c>
      <c r="C151" s="3">
        <v>44540</v>
      </c>
      <c r="D151" s="2" t="s">
        <v>116</v>
      </c>
      <c r="E151" s="2" t="s">
        <v>20</v>
      </c>
      <c r="F151" s="4">
        <v>475488</v>
      </c>
      <c r="G151" s="5">
        <v>45720</v>
      </c>
    </row>
    <row r="152" spans="1:7" x14ac:dyDescent="0.2">
      <c r="A152">
        <v>150</v>
      </c>
      <c r="B152" s="2" t="s">
        <v>1121</v>
      </c>
      <c r="C152" s="3">
        <v>44267</v>
      </c>
      <c r="D152" s="2" t="s">
        <v>421</v>
      </c>
      <c r="E152" s="2" t="s">
        <v>10</v>
      </c>
      <c r="F152" s="4">
        <v>460000</v>
      </c>
      <c r="G152" s="5">
        <v>44230</v>
      </c>
    </row>
    <row r="153" spans="1:7" x14ac:dyDescent="0.2">
      <c r="A153">
        <v>151</v>
      </c>
      <c r="B153" s="2" t="s">
        <v>1122</v>
      </c>
      <c r="C153" s="3">
        <v>44077</v>
      </c>
      <c r="D153" s="2" t="s">
        <v>9</v>
      </c>
      <c r="E153" s="2" t="s">
        <v>13</v>
      </c>
      <c r="F153" s="4">
        <v>459940</v>
      </c>
      <c r="G153" s="5">
        <v>44225</v>
      </c>
    </row>
    <row r="154" spans="1:7" x14ac:dyDescent="0.2">
      <c r="A154">
        <v>152</v>
      </c>
      <c r="B154" s="2" t="s">
        <v>1123</v>
      </c>
      <c r="C154" s="3">
        <v>31548</v>
      </c>
      <c r="D154" s="2" t="s">
        <v>32</v>
      </c>
      <c r="E154" s="2" t="s">
        <v>13</v>
      </c>
      <c r="F154" s="4">
        <v>457577</v>
      </c>
      <c r="G154" s="5">
        <v>43998</v>
      </c>
    </row>
    <row r="155" spans="1:7" x14ac:dyDescent="0.2">
      <c r="A155">
        <v>153</v>
      </c>
      <c r="B155" s="2" t="s">
        <v>1124</v>
      </c>
      <c r="C155" s="3">
        <v>44421</v>
      </c>
      <c r="D155" s="2" t="s">
        <v>158</v>
      </c>
      <c r="E155" s="2" t="s">
        <v>105</v>
      </c>
      <c r="F155" s="4">
        <v>445740</v>
      </c>
      <c r="G155" s="5">
        <v>42859</v>
      </c>
    </row>
    <row r="156" spans="1:7" x14ac:dyDescent="0.2">
      <c r="A156">
        <v>154</v>
      </c>
      <c r="B156" s="2" t="s">
        <v>1125</v>
      </c>
      <c r="C156" s="3">
        <v>44288</v>
      </c>
      <c r="D156" s="2" t="s">
        <v>155</v>
      </c>
      <c r="E156" s="2" t="s">
        <v>156</v>
      </c>
      <c r="F156" s="4">
        <v>443050</v>
      </c>
      <c r="G156" s="5">
        <v>42600</v>
      </c>
    </row>
    <row r="157" spans="1:7" x14ac:dyDescent="0.2">
      <c r="A157">
        <v>155</v>
      </c>
      <c r="B157" s="2" t="s">
        <v>1126</v>
      </c>
      <c r="C157" s="3">
        <v>44428</v>
      </c>
      <c r="D157" s="2" t="s">
        <v>125</v>
      </c>
      <c r="E157" s="2" t="s">
        <v>20</v>
      </c>
      <c r="F157" s="4">
        <v>424667</v>
      </c>
      <c r="G157" s="5">
        <v>40833</v>
      </c>
    </row>
    <row r="158" spans="1:7" x14ac:dyDescent="0.2">
      <c r="A158">
        <v>156</v>
      </c>
      <c r="B158" s="2" t="s">
        <v>1127</v>
      </c>
      <c r="C158" s="3">
        <v>44239</v>
      </c>
      <c r="D158" s="2" t="s">
        <v>777</v>
      </c>
      <c r="E158" s="2" t="s">
        <v>41</v>
      </c>
      <c r="F158" s="4">
        <v>418286</v>
      </c>
      <c r="G158" s="5">
        <v>40219</v>
      </c>
    </row>
    <row r="159" spans="1:7" x14ac:dyDescent="0.2">
      <c r="A159">
        <v>157</v>
      </c>
      <c r="B159" s="2" t="s">
        <v>1128</v>
      </c>
      <c r="C159" s="3">
        <v>44252</v>
      </c>
      <c r="D159" s="2" t="s">
        <v>309</v>
      </c>
      <c r="E159" s="2" t="s">
        <v>29</v>
      </c>
      <c r="F159" s="4">
        <v>409363</v>
      </c>
      <c r="G159" s="5">
        <v>39361</v>
      </c>
    </row>
    <row r="160" spans="1:7" x14ac:dyDescent="0.2">
      <c r="A160">
        <v>158</v>
      </c>
      <c r="B160" s="2" t="s">
        <v>916</v>
      </c>
      <c r="C160" s="3">
        <v>44512</v>
      </c>
      <c r="D160" s="2" t="s">
        <v>158</v>
      </c>
      <c r="E160" s="2" t="s">
        <v>105</v>
      </c>
      <c r="F160" s="4">
        <v>389890</v>
      </c>
      <c r="G160" s="5">
        <v>37489</v>
      </c>
    </row>
    <row r="161" spans="1:7" x14ac:dyDescent="0.2">
      <c r="A161">
        <v>159</v>
      </c>
      <c r="B161" s="2" t="s">
        <v>1129</v>
      </c>
      <c r="C161" s="3">
        <v>44421</v>
      </c>
      <c r="D161" s="2" t="s">
        <v>130</v>
      </c>
      <c r="E161" s="2" t="s">
        <v>13</v>
      </c>
      <c r="F161" s="4">
        <v>385305</v>
      </c>
      <c r="G161" s="5">
        <v>37048</v>
      </c>
    </row>
    <row r="162" spans="1:7" x14ac:dyDescent="0.2">
      <c r="A162">
        <v>160</v>
      </c>
      <c r="B162" s="2" t="s">
        <v>1130</v>
      </c>
      <c r="C162" s="3">
        <v>35153</v>
      </c>
      <c r="D162" s="2" t="s">
        <v>1131</v>
      </c>
      <c r="E162" s="2" t="s">
        <v>13</v>
      </c>
      <c r="F162" s="4">
        <v>373169</v>
      </c>
      <c r="G162" s="5">
        <v>35881</v>
      </c>
    </row>
    <row r="163" spans="1:7" x14ac:dyDescent="0.2">
      <c r="A163">
        <v>161</v>
      </c>
      <c r="B163" s="2" t="s">
        <v>1132</v>
      </c>
      <c r="C163" s="3">
        <v>44337</v>
      </c>
      <c r="D163" s="2" t="s">
        <v>165</v>
      </c>
      <c r="E163" s="2" t="s">
        <v>29</v>
      </c>
      <c r="F163" s="4">
        <v>364397</v>
      </c>
      <c r="G163" s="5">
        <v>35038</v>
      </c>
    </row>
    <row r="164" spans="1:7" x14ac:dyDescent="0.2">
      <c r="A164">
        <v>162</v>
      </c>
      <c r="B164" s="2" t="s">
        <v>1133</v>
      </c>
      <c r="C164" s="3">
        <v>44323</v>
      </c>
      <c r="D164" s="2" t="s">
        <v>269</v>
      </c>
      <c r="E164" s="2" t="s">
        <v>20</v>
      </c>
      <c r="F164" s="4">
        <v>354087</v>
      </c>
      <c r="G164" s="5">
        <v>34046</v>
      </c>
    </row>
    <row r="165" spans="1:7" x14ac:dyDescent="0.2">
      <c r="A165">
        <v>163</v>
      </c>
      <c r="B165" s="2" t="s">
        <v>1134</v>
      </c>
      <c r="C165" s="3">
        <v>44344</v>
      </c>
      <c r="E165" s="2" t="s">
        <v>10</v>
      </c>
      <c r="F165" s="4">
        <v>350000</v>
      </c>
      <c r="G165" s="5">
        <v>33653</v>
      </c>
    </row>
    <row r="166" spans="1:7" x14ac:dyDescent="0.2">
      <c r="A166">
        <v>164</v>
      </c>
      <c r="B166" s="2" t="s">
        <v>1135</v>
      </c>
      <c r="C166" s="3">
        <v>41446</v>
      </c>
      <c r="D166" s="2" t="s">
        <v>32</v>
      </c>
      <c r="E166" s="2" t="s">
        <v>13</v>
      </c>
      <c r="F166" s="4">
        <v>347000</v>
      </c>
      <c r="G166" s="5">
        <v>33365</v>
      </c>
    </row>
    <row r="167" spans="1:7" x14ac:dyDescent="0.2">
      <c r="A167">
        <v>165</v>
      </c>
      <c r="B167" s="2" t="s">
        <v>1136</v>
      </c>
      <c r="C167" s="3">
        <v>44414</v>
      </c>
      <c r="D167" s="2" t="s">
        <v>130</v>
      </c>
      <c r="E167" s="2" t="s">
        <v>13</v>
      </c>
      <c r="F167" s="4">
        <v>342598</v>
      </c>
      <c r="G167" s="5">
        <v>32942</v>
      </c>
    </row>
    <row r="168" spans="1:7" x14ac:dyDescent="0.2">
      <c r="A168">
        <v>166</v>
      </c>
      <c r="B168" s="2" t="s">
        <v>881</v>
      </c>
      <c r="C168" s="3">
        <v>44533</v>
      </c>
      <c r="D168" s="2" t="s">
        <v>165</v>
      </c>
      <c r="E168" s="2" t="s">
        <v>20</v>
      </c>
      <c r="F168" s="4">
        <v>336050</v>
      </c>
      <c r="G168" s="5">
        <v>32312</v>
      </c>
    </row>
    <row r="169" spans="1:7" x14ac:dyDescent="0.2">
      <c r="A169">
        <v>167</v>
      </c>
      <c r="B169" s="2" t="s">
        <v>1137</v>
      </c>
      <c r="C169" s="3">
        <v>36875</v>
      </c>
      <c r="D169" s="2" t="s">
        <v>18</v>
      </c>
      <c r="E169" s="2" t="s">
        <v>16</v>
      </c>
      <c r="F169" s="4">
        <v>334000</v>
      </c>
      <c r="G169" s="5">
        <v>32115</v>
      </c>
    </row>
    <row r="170" spans="1:7" x14ac:dyDescent="0.2">
      <c r="A170">
        <v>168</v>
      </c>
      <c r="B170" s="2" t="s">
        <v>1138</v>
      </c>
      <c r="C170" s="3">
        <v>44519</v>
      </c>
      <c r="D170" s="2" t="s">
        <v>214</v>
      </c>
      <c r="E170" s="2" t="s">
        <v>13</v>
      </c>
      <c r="F170" s="4">
        <v>333214</v>
      </c>
      <c r="G170" s="5">
        <v>32039</v>
      </c>
    </row>
    <row r="171" spans="1:7" x14ac:dyDescent="0.2">
      <c r="A171">
        <v>169</v>
      </c>
      <c r="B171" s="2" t="s">
        <v>1139</v>
      </c>
      <c r="C171" s="3">
        <v>44148</v>
      </c>
      <c r="D171" s="2" t="s">
        <v>12</v>
      </c>
      <c r="E171" s="2" t="s">
        <v>41</v>
      </c>
      <c r="F171" s="4">
        <v>328795</v>
      </c>
      <c r="G171" s="5">
        <v>31615</v>
      </c>
    </row>
    <row r="172" spans="1:7" x14ac:dyDescent="0.2">
      <c r="A172">
        <v>170</v>
      </c>
      <c r="B172" s="2" t="s">
        <v>630</v>
      </c>
      <c r="C172" s="3">
        <v>44524</v>
      </c>
      <c r="D172" s="2" t="s">
        <v>232</v>
      </c>
      <c r="E172" s="2" t="s">
        <v>20</v>
      </c>
      <c r="F172" s="4">
        <v>328721</v>
      </c>
      <c r="G172" s="5">
        <v>31607</v>
      </c>
    </row>
    <row r="173" spans="1:7" x14ac:dyDescent="0.2">
      <c r="A173">
        <v>171</v>
      </c>
      <c r="B173" s="2" t="s">
        <v>1140</v>
      </c>
      <c r="C173" s="3">
        <v>44267</v>
      </c>
      <c r="D173" s="2" t="s">
        <v>1095</v>
      </c>
      <c r="E173" s="2" t="s">
        <v>29</v>
      </c>
      <c r="F173" s="4">
        <v>323167</v>
      </c>
      <c r="G173" s="5">
        <v>31073</v>
      </c>
    </row>
    <row r="174" spans="1:7" x14ac:dyDescent="0.2">
      <c r="A174">
        <v>172</v>
      </c>
      <c r="B174" s="2" t="s">
        <v>1141</v>
      </c>
      <c r="C174" s="3">
        <v>44337</v>
      </c>
      <c r="D174" s="2" t="s">
        <v>69</v>
      </c>
      <c r="E174" s="2" t="s">
        <v>105</v>
      </c>
      <c r="F174" s="4">
        <v>308976</v>
      </c>
      <c r="G174" s="5">
        <v>29709</v>
      </c>
    </row>
    <row r="175" spans="1:7" x14ac:dyDescent="0.2">
      <c r="A175">
        <v>173</v>
      </c>
      <c r="B175" s="2" t="s">
        <v>1142</v>
      </c>
      <c r="C175" s="3">
        <v>44337</v>
      </c>
      <c r="D175" s="2" t="s">
        <v>128</v>
      </c>
      <c r="E175" s="2" t="s">
        <v>29</v>
      </c>
      <c r="F175" s="4">
        <v>304167</v>
      </c>
      <c r="G175" s="5">
        <v>29246</v>
      </c>
    </row>
    <row r="176" spans="1:7" x14ac:dyDescent="0.2">
      <c r="A176">
        <v>174</v>
      </c>
      <c r="B176" s="2" t="s">
        <v>1143</v>
      </c>
      <c r="C176" s="3">
        <v>44519</v>
      </c>
      <c r="D176" s="2" t="s">
        <v>134</v>
      </c>
      <c r="E176" s="2" t="s">
        <v>10</v>
      </c>
      <c r="F176" s="4">
        <v>288714</v>
      </c>
      <c r="G176" s="5">
        <v>27760</v>
      </c>
    </row>
    <row r="177" spans="1:7" x14ac:dyDescent="0.2">
      <c r="A177">
        <v>175</v>
      </c>
      <c r="B177" s="2" t="s">
        <v>1144</v>
      </c>
      <c r="C177" s="3">
        <v>44246</v>
      </c>
      <c r="D177" s="2" t="s">
        <v>165</v>
      </c>
      <c r="E177" s="2" t="s">
        <v>10</v>
      </c>
      <c r="F177" s="4">
        <v>282499</v>
      </c>
      <c r="G177" s="5">
        <v>27163</v>
      </c>
    </row>
    <row r="178" spans="1:7" x14ac:dyDescent="0.2">
      <c r="A178">
        <v>176</v>
      </c>
      <c r="B178" s="2" t="s">
        <v>1145</v>
      </c>
      <c r="C178" s="3">
        <v>44211</v>
      </c>
      <c r="D178" s="2" t="s">
        <v>190</v>
      </c>
      <c r="E178" s="2" t="s">
        <v>20</v>
      </c>
      <c r="F178" s="4">
        <v>282332</v>
      </c>
      <c r="G178" s="5">
        <v>27147</v>
      </c>
    </row>
    <row r="179" spans="1:7" x14ac:dyDescent="0.2">
      <c r="A179">
        <v>177</v>
      </c>
      <c r="B179" s="2" t="s">
        <v>1146</v>
      </c>
      <c r="C179" s="3">
        <v>44463</v>
      </c>
      <c r="D179" s="2" t="s">
        <v>134</v>
      </c>
      <c r="E179" s="2" t="s">
        <v>10</v>
      </c>
      <c r="F179" s="4">
        <v>275158</v>
      </c>
      <c r="G179" s="5">
        <v>26457</v>
      </c>
    </row>
    <row r="180" spans="1:7" x14ac:dyDescent="0.2">
      <c r="A180">
        <v>178</v>
      </c>
      <c r="B180" s="2" t="s">
        <v>1147</v>
      </c>
      <c r="C180" s="3">
        <v>44498</v>
      </c>
      <c r="D180" s="2" t="s">
        <v>15</v>
      </c>
      <c r="E180" s="2" t="s">
        <v>20</v>
      </c>
      <c r="F180" s="4">
        <v>269435</v>
      </c>
      <c r="G180" s="5">
        <v>25907</v>
      </c>
    </row>
    <row r="181" spans="1:7" x14ac:dyDescent="0.2">
      <c r="A181">
        <v>179</v>
      </c>
      <c r="B181" s="2" t="s">
        <v>1148</v>
      </c>
      <c r="C181" s="3">
        <v>44365</v>
      </c>
      <c r="D181" s="2" t="s">
        <v>114</v>
      </c>
      <c r="E181" s="2" t="s">
        <v>105</v>
      </c>
      <c r="F181" s="4">
        <v>264626</v>
      </c>
      <c r="G181" s="5">
        <v>25444</v>
      </c>
    </row>
    <row r="182" spans="1:7" x14ac:dyDescent="0.2">
      <c r="A182">
        <v>180</v>
      </c>
      <c r="B182" s="2" t="s">
        <v>1149</v>
      </c>
      <c r="C182" s="3">
        <v>44449</v>
      </c>
      <c r="E182" s="2" t="s">
        <v>10</v>
      </c>
      <c r="F182" s="4">
        <v>259610</v>
      </c>
      <c r="G182" s="5">
        <v>24962</v>
      </c>
    </row>
    <row r="183" spans="1:7" x14ac:dyDescent="0.2">
      <c r="A183">
        <v>181</v>
      </c>
      <c r="B183" s="2" t="s">
        <v>1150</v>
      </c>
      <c r="C183" s="3">
        <v>43845</v>
      </c>
      <c r="D183" s="2" t="s">
        <v>194</v>
      </c>
      <c r="E183" s="2" t="s">
        <v>20</v>
      </c>
      <c r="F183" s="4">
        <v>257933</v>
      </c>
      <c r="G183" s="5">
        <v>24801</v>
      </c>
    </row>
    <row r="184" spans="1:7" x14ac:dyDescent="0.2">
      <c r="A184">
        <v>182</v>
      </c>
      <c r="B184" s="2" t="s">
        <v>1151</v>
      </c>
      <c r="C184" s="3">
        <v>44398</v>
      </c>
      <c r="D184" s="2" t="s">
        <v>259</v>
      </c>
      <c r="E184" s="2" t="s">
        <v>10</v>
      </c>
      <c r="F184" s="4">
        <v>254775</v>
      </c>
      <c r="G184" s="5">
        <v>24497</v>
      </c>
    </row>
    <row r="185" spans="1:7" x14ac:dyDescent="0.2">
      <c r="A185">
        <v>183</v>
      </c>
      <c r="B185" s="2" t="s">
        <v>1152</v>
      </c>
      <c r="C185" s="3">
        <v>44057</v>
      </c>
      <c r="D185" s="2" t="s">
        <v>1153</v>
      </c>
      <c r="E185" s="2" t="s">
        <v>41</v>
      </c>
      <c r="F185" s="4">
        <v>241906</v>
      </c>
      <c r="G185" s="5">
        <v>23260</v>
      </c>
    </row>
    <row r="186" spans="1:7" x14ac:dyDescent="0.2">
      <c r="A186">
        <v>184</v>
      </c>
      <c r="B186" s="2" t="s">
        <v>1154</v>
      </c>
      <c r="C186" s="3">
        <v>44225</v>
      </c>
      <c r="D186" s="2" t="s">
        <v>134</v>
      </c>
      <c r="E186" s="2" t="s">
        <v>20</v>
      </c>
      <c r="F186" s="4">
        <v>234220</v>
      </c>
      <c r="G186" s="5">
        <v>22521</v>
      </c>
    </row>
    <row r="187" spans="1:7" x14ac:dyDescent="0.2">
      <c r="A187">
        <v>185</v>
      </c>
      <c r="B187" s="2" t="s">
        <v>1155</v>
      </c>
      <c r="C187" s="3">
        <v>44491</v>
      </c>
      <c r="D187" s="2" t="s">
        <v>1156</v>
      </c>
      <c r="E187" s="2" t="s">
        <v>105</v>
      </c>
      <c r="F187" s="4">
        <v>232285</v>
      </c>
      <c r="G187" s="5">
        <v>22335</v>
      </c>
    </row>
    <row r="188" spans="1:7" x14ac:dyDescent="0.2">
      <c r="A188">
        <v>186</v>
      </c>
      <c r="B188" s="2" t="s">
        <v>1157</v>
      </c>
      <c r="C188" s="3">
        <v>44169</v>
      </c>
      <c r="D188" s="2" t="s">
        <v>69</v>
      </c>
      <c r="E188" s="2" t="s">
        <v>10</v>
      </c>
      <c r="F188" s="4">
        <v>225830</v>
      </c>
      <c r="G188" s="5">
        <v>21714</v>
      </c>
    </row>
    <row r="189" spans="1:7" x14ac:dyDescent="0.2">
      <c r="A189">
        <v>187</v>
      </c>
      <c r="B189" s="2" t="s">
        <v>1158</v>
      </c>
      <c r="C189" s="3">
        <v>44316</v>
      </c>
      <c r="D189" s="2" t="s">
        <v>69</v>
      </c>
      <c r="E189" s="2" t="s">
        <v>20</v>
      </c>
      <c r="F189" s="4">
        <v>224405</v>
      </c>
      <c r="G189" s="5">
        <v>21577</v>
      </c>
    </row>
    <row r="190" spans="1:7" x14ac:dyDescent="0.2">
      <c r="A190">
        <v>188</v>
      </c>
      <c r="B190" s="2" t="s">
        <v>1159</v>
      </c>
      <c r="C190" s="3">
        <v>44478</v>
      </c>
      <c r="D190" s="2" t="s">
        <v>717</v>
      </c>
      <c r="E190" s="2" t="s">
        <v>13</v>
      </c>
      <c r="F190" s="4">
        <v>220000</v>
      </c>
      <c r="G190" s="5">
        <v>21153</v>
      </c>
    </row>
    <row r="191" spans="1:7" x14ac:dyDescent="0.2">
      <c r="A191">
        <v>189</v>
      </c>
      <c r="B191" s="2" t="s">
        <v>1160</v>
      </c>
      <c r="C191" s="3">
        <v>43725</v>
      </c>
      <c r="D191" s="2" t="s">
        <v>194</v>
      </c>
      <c r="E191" s="2" t="s">
        <v>16</v>
      </c>
      <c r="F191" s="4">
        <v>215318</v>
      </c>
      <c r="G191" s="5">
        <v>20703</v>
      </c>
    </row>
    <row r="192" spans="1:7" x14ac:dyDescent="0.2">
      <c r="A192">
        <v>190</v>
      </c>
      <c r="B192" s="2" t="s">
        <v>1161</v>
      </c>
      <c r="C192" s="3">
        <v>44435</v>
      </c>
      <c r="D192" s="2" t="s">
        <v>134</v>
      </c>
      <c r="E192" s="2" t="s">
        <v>10</v>
      </c>
      <c r="F192" s="4">
        <v>214390</v>
      </c>
      <c r="G192" s="5">
        <v>20614</v>
      </c>
    </row>
    <row r="193" spans="1:7" x14ac:dyDescent="0.2">
      <c r="A193">
        <v>191</v>
      </c>
      <c r="B193" s="2" t="s">
        <v>1162</v>
      </c>
      <c r="C193" s="3">
        <v>44330</v>
      </c>
      <c r="D193" s="2" t="s">
        <v>292</v>
      </c>
      <c r="E193" s="2" t="s">
        <v>20</v>
      </c>
      <c r="F193" s="4">
        <v>211467</v>
      </c>
      <c r="G193" s="5">
        <v>20333</v>
      </c>
    </row>
    <row r="194" spans="1:7" x14ac:dyDescent="0.2">
      <c r="A194">
        <v>192</v>
      </c>
      <c r="B194" s="2" t="s">
        <v>1163</v>
      </c>
      <c r="C194" s="3">
        <v>44400</v>
      </c>
      <c r="D194" s="2" t="s">
        <v>128</v>
      </c>
      <c r="E194" s="2" t="s">
        <v>105</v>
      </c>
      <c r="F194" s="4">
        <v>204512</v>
      </c>
      <c r="G194" s="5">
        <v>19664</v>
      </c>
    </row>
    <row r="195" spans="1:7" x14ac:dyDescent="0.2">
      <c r="A195">
        <v>193</v>
      </c>
      <c r="B195" s="2" t="s">
        <v>1164</v>
      </c>
      <c r="C195" s="3">
        <v>34012</v>
      </c>
      <c r="D195" s="2" t="s">
        <v>15</v>
      </c>
      <c r="E195" s="2" t="s">
        <v>73</v>
      </c>
      <c r="F195" s="4">
        <v>200989</v>
      </c>
      <c r="G195" s="5">
        <v>19326</v>
      </c>
    </row>
    <row r="196" spans="1:7" x14ac:dyDescent="0.2">
      <c r="A196">
        <v>194</v>
      </c>
      <c r="B196" s="2" t="s">
        <v>1165</v>
      </c>
      <c r="C196" s="3">
        <v>44316</v>
      </c>
      <c r="D196" s="2" t="s">
        <v>190</v>
      </c>
      <c r="E196" s="2" t="s">
        <v>41</v>
      </c>
      <c r="F196" s="4">
        <v>191996</v>
      </c>
      <c r="G196" s="5">
        <v>18461</v>
      </c>
    </row>
    <row r="197" spans="1:7" x14ac:dyDescent="0.2">
      <c r="A197">
        <v>195</v>
      </c>
      <c r="B197" s="2" t="s">
        <v>1166</v>
      </c>
      <c r="C197" s="3">
        <v>44230</v>
      </c>
      <c r="D197" s="2" t="s">
        <v>194</v>
      </c>
      <c r="E197" s="2" t="s">
        <v>16</v>
      </c>
      <c r="F197" s="4">
        <v>173704</v>
      </c>
      <c r="G197" s="5">
        <v>16702</v>
      </c>
    </row>
    <row r="198" spans="1:7" x14ac:dyDescent="0.2">
      <c r="A198">
        <v>196</v>
      </c>
      <c r="B198" s="2" t="s">
        <v>1167</v>
      </c>
      <c r="C198" s="3">
        <v>44285</v>
      </c>
      <c r="D198" s="2" t="s">
        <v>320</v>
      </c>
      <c r="E198" s="2" t="s">
        <v>20</v>
      </c>
      <c r="F198" s="4">
        <v>171208</v>
      </c>
      <c r="G198" s="5">
        <v>16462</v>
      </c>
    </row>
    <row r="199" spans="1:7" x14ac:dyDescent="0.2">
      <c r="A199">
        <v>197</v>
      </c>
      <c r="B199" s="2" t="s">
        <v>1168</v>
      </c>
      <c r="C199" s="3">
        <v>44196</v>
      </c>
      <c r="D199" s="2" t="s">
        <v>158</v>
      </c>
      <c r="E199" s="2" t="s">
        <v>20</v>
      </c>
      <c r="F199" s="4">
        <v>166403</v>
      </c>
      <c r="G199" s="5">
        <v>16000</v>
      </c>
    </row>
    <row r="200" spans="1:7" x14ac:dyDescent="0.2">
      <c r="A200">
        <v>198</v>
      </c>
      <c r="B200" s="2" t="s">
        <v>1169</v>
      </c>
      <c r="C200" s="3">
        <v>44288</v>
      </c>
      <c r="D200" s="2" t="s">
        <v>338</v>
      </c>
      <c r="E200" s="2" t="s">
        <v>10</v>
      </c>
      <c r="F200" s="4">
        <v>159294</v>
      </c>
      <c r="G200" s="5">
        <v>15316</v>
      </c>
    </row>
    <row r="201" spans="1:7" x14ac:dyDescent="0.2">
      <c r="A201">
        <v>199</v>
      </c>
      <c r="B201" s="2" t="s">
        <v>1170</v>
      </c>
      <c r="C201" s="3">
        <v>44106</v>
      </c>
      <c r="D201" s="2" t="s">
        <v>1171</v>
      </c>
      <c r="E201" s="2" t="s">
        <v>20</v>
      </c>
      <c r="F201" s="4">
        <v>148091</v>
      </c>
      <c r="G201" s="5">
        <v>14239</v>
      </c>
    </row>
    <row r="202" spans="1:7" x14ac:dyDescent="0.2">
      <c r="A202">
        <v>200</v>
      </c>
      <c r="B202" s="2" t="s">
        <v>1172</v>
      </c>
      <c r="C202" s="3">
        <v>44533</v>
      </c>
      <c r="D202" s="2" t="s">
        <v>69</v>
      </c>
      <c r="E202" s="2" t="s">
        <v>20</v>
      </c>
      <c r="F202" s="4">
        <v>147595</v>
      </c>
      <c r="G202" s="5">
        <v>14192</v>
      </c>
    </row>
    <row r="203" spans="1:7" x14ac:dyDescent="0.2">
      <c r="A203">
        <v>201</v>
      </c>
      <c r="B203" s="2" t="s">
        <v>1173</v>
      </c>
      <c r="C203" s="3">
        <v>44302</v>
      </c>
      <c r="D203" s="2" t="s">
        <v>190</v>
      </c>
      <c r="E203" s="2" t="s">
        <v>13</v>
      </c>
      <c r="F203" s="4">
        <v>146329</v>
      </c>
      <c r="G203" s="5">
        <v>14070</v>
      </c>
    </row>
    <row r="204" spans="1:7" x14ac:dyDescent="0.2">
      <c r="A204">
        <v>202</v>
      </c>
      <c r="B204" s="2" t="s">
        <v>1174</v>
      </c>
      <c r="C204" s="3">
        <v>44484</v>
      </c>
      <c r="D204" s="2" t="s">
        <v>165</v>
      </c>
      <c r="E204" s="2" t="s">
        <v>20</v>
      </c>
      <c r="F204" s="4">
        <v>145191</v>
      </c>
      <c r="G204" s="5">
        <v>13960</v>
      </c>
    </row>
    <row r="205" spans="1:7" x14ac:dyDescent="0.2">
      <c r="A205">
        <v>203</v>
      </c>
      <c r="B205" s="2" t="s">
        <v>1175</v>
      </c>
      <c r="C205" s="3">
        <v>44477</v>
      </c>
      <c r="D205" s="2" t="s">
        <v>134</v>
      </c>
      <c r="E205" s="2" t="s">
        <v>20</v>
      </c>
      <c r="F205" s="4">
        <v>145175</v>
      </c>
      <c r="G205" s="5">
        <v>13959</v>
      </c>
    </row>
    <row r="206" spans="1:7" x14ac:dyDescent="0.2">
      <c r="A206">
        <v>204</v>
      </c>
      <c r="B206" s="2" t="s">
        <v>1176</v>
      </c>
      <c r="C206" s="3">
        <v>44232</v>
      </c>
      <c r="D206" s="2" t="s">
        <v>269</v>
      </c>
      <c r="E206" s="2" t="s">
        <v>41</v>
      </c>
      <c r="F206" s="4">
        <v>143532</v>
      </c>
      <c r="G206" s="5">
        <v>13801</v>
      </c>
    </row>
    <row r="207" spans="1:7" x14ac:dyDescent="0.2">
      <c r="A207">
        <v>205</v>
      </c>
      <c r="B207" s="2" t="s">
        <v>1177</v>
      </c>
      <c r="C207" s="3">
        <v>44295</v>
      </c>
      <c r="D207" s="2" t="s">
        <v>230</v>
      </c>
      <c r="E207" s="2" t="s">
        <v>41</v>
      </c>
      <c r="F207" s="4">
        <v>142817</v>
      </c>
      <c r="G207" s="5">
        <v>13732</v>
      </c>
    </row>
    <row r="208" spans="1:7" x14ac:dyDescent="0.2">
      <c r="A208">
        <v>206</v>
      </c>
      <c r="B208" s="2" t="s">
        <v>1178</v>
      </c>
      <c r="C208" s="3">
        <v>44218</v>
      </c>
      <c r="D208" s="2" t="s">
        <v>165</v>
      </c>
      <c r="E208" s="2" t="s">
        <v>260</v>
      </c>
      <c r="F208" s="4">
        <v>139221</v>
      </c>
      <c r="G208" s="5">
        <v>13386</v>
      </c>
    </row>
    <row r="209" spans="1:7" x14ac:dyDescent="0.2">
      <c r="A209">
        <v>207</v>
      </c>
      <c r="B209" s="2" t="s">
        <v>1179</v>
      </c>
      <c r="C209" s="3">
        <v>44281</v>
      </c>
      <c r="D209" s="2" t="s">
        <v>165</v>
      </c>
      <c r="E209" s="2" t="s">
        <v>29</v>
      </c>
      <c r="F209" s="4">
        <v>132500</v>
      </c>
      <c r="G209" s="5">
        <v>12740</v>
      </c>
    </row>
    <row r="210" spans="1:7" x14ac:dyDescent="0.2">
      <c r="A210">
        <v>208</v>
      </c>
      <c r="B210" s="2" t="s">
        <v>1180</v>
      </c>
      <c r="C210" s="3">
        <v>44533</v>
      </c>
      <c r="D210" s="2" t="s">
        <v>23</v>
      </c>
      <c r="E210" s="2" t="s">
        <v>13</v>
      </c>
      <c r="F210" s="4">
        <v>130934</v>
      </c>
      <c r="G210" s="5">
        <v>12589</v>
      </c>
    </row>
    <row r="211" spans="1:7" x14ac:dyDescent="0.2">
      <c r="A211">
        <v>209</v>
      </c>
      <c r="B211" s="2" t="s">
        <v>1181</v>
      </c>
      <c r="C211" s="3">
        <v>44365</v>
      </c>
      <c r="D211" s="2" t="s">
        <v>128</v>
      </c>
      <c r="E211" s="2" t="s">
        <v>41</v>
      </c>
      <c r="F211" s="4">
        <v>126126</v>
      </c>
      <c r="G211" s="5">
        <v>12127</v>
      </c>
    </row>
    <row r="212" spans="1:7" x14ac:dyDescent="0.2">
      <c r="A212">
        <v>210</v>
      </c>
      <c r="B212" s="2" t="s">
        <v>1182</v>
      </c>
      <c r="C212" s="3">
        <v>44414</v>
      </c>
      <c r="D212" s="2" t="s">
        <v>230</v>
      </c>
      <c r="E212" s="2" t="s">
        <v>20</v>
      </c>
      <c r="F212" s="4">
        <v>126110</v>
      </c>
      <c r="G212" s="5">
        <v>12125</v>
      </c>
    </row>
    <row r="213" spans="1:7" x14ac:dyDescent="0.2">
      <c r="A213">
        <v>211</v>
      </c>
      <c r="B213" s="2" t="s">
        <v>1183</v>
      </c>
      <c r="C213" s="3">
        <v>44330</v>
      </c>
      <c r="D213" s="2" t="s">
        <v>175</v>
      </c>
      <c r="E213" s="2" t="s">
        <v>41</v>
      </c>
      <c r="F213" s="4">
        <v>124649</v>
      </c>
      <c r="G213" s="5">
        <v>11985</v>
      </c>
    </row>
    <row r="214" spans="1:7" x14ac:dyDescent="0.2">
      <c r="A214">
        <v>212</v>
      </c>
      <c r="B214" s="2" t="s">
        <v>1184</v>
      </c>
      <c r="C214" s="3">
        <v>44323</v>
      </c>
      <c r="D214" s="2" t="s">
        <v>1185</v>
      </c>
      <c r="E214" s="2" t="s">
        <v>10</v>
      </c>
      <c r="F214" s="4">
        <v>120226</v>
      </c>
      <c r="G214" s="5">
        <v>11560</v>
      </c>
    </row>
    <row r="215" spans="1:7" x14ac:dyDescent="0.2">
      <c r="A215">
        <v>213</v>
      </c>
      <c r="B215" s="2" t="s">
        <v>1186</v>
      </c>
      <c r="C215" s="3">
        <v>44197</v>
      </c>
      <c r="D215" s="2" t="s">
        <v>190</v>
      </c>
      <c r="E215" s="2" t="s">
        <v>13</v>
      </c>
      <c r="F215" s="4">
        <v>117815</v>
      </c>
      <c r="G215" s="5">
        <v>11328</v>
      </c>
    </row>
    <row r="216" spans="1:7" x14ac:dyDescent="0.2">
      <c r="A216">
        <v>214</v>
      </c>
      <c r="B216" s="2" t="s">
        <v>1187</v>
      </c>
      <c r="C216" s="3">
        <v>44302</v>
      </c>
      <c r="D216" s="2" t="s">
        <v>128</v>
      </c>
      <c r="E216" s="2" t="s">
        <v>105</v>
      </c>
      <c r="F216" s="4">
        <v>113591</v>
      </c>
      <c r="G216" s="5">
        <v>10922</v>
      </c>
    </row>
    <row r="217" spans="1:7" x14ac:dyDescent="0.2">
      <c r="A217">
        <v>215</v>
      </c>
      <c r="B217" s="2" t="s">
        <v>1188</v>
      </c>
      <c r="C217" s="3">
        <v>44239</v>
      </c>
      <c r="D217" s="2" t="s">
        <v>134</v>
      </c>
      <c r="E217" s="2" t="s">
        <v>20</v>
      </c>
      <c r="F217" s="4">
        <v>113079</v>
      </c>
      <c r="G217" s="5">
        <v>10872</v>
      </c>
    </row>
    <row r="218" spans="1:7" x14ac:dyDescent="0.2">
      <c r="A218">
        <v>216</v>
      </c>
      <c r="B218" s="2" t="s">
        <v>1189</v>
      </c>
      <c r="C218" s="3">
        <v>44323</v>
      </c>
      <c r="D218" s="2" t="s">
        <v>130</v>
      </c>
      <c r="E218" s="2" t="s">
        <v>13</v>
      </c>
      <c r="F218" s="4">
        <v>112691</v>
      </c>
      <c r="G218" s="5">
        <v>10835</v>
      </c>
    </row>
    <row r="219" spans="1:7" x14ac:dyDescent="0.2">
      <c r="A219">
        <v>217</v>
      </c>
      <c r="B219" s="2" t="s">
        <v>1190</v>
      </c>
      <c r="C219" s="3">
        <v>44449</v>
      </c>
      <c r="D219" s="2" t="s">
        <v>190</v>
      </c>
      <c r="E219" s="2" t="s">
        <v>20</v>
      </c>
      <c r="F219" s="4">
        <v>110995</v>
      </c>
      <c r="G219" s="5">
        <v>10672</v>
      </c>
    </row>
    <row r="220" spans="1:7" x14ac:dyDescent="0.2">
      <c r="A220">
        <v>218</v>
      </c>
      <c r="B220" s="2" t="s">
        <v>1191</v>
      </c>
      <c r="C220" s="3">
        <v>44122</v>
      </c>
      <c r="D220" s="2" t="s">
        <v>194</v>
      </c>
      <c r="E220" s="2" t="s">
        <v>16</v>
      </c>
      <c r="F220" s="4">
        <v>109356</v>
      </c>
      <c r="G220" s="5">
        <v>10515</v>
      </c>
    </row>
    <row r="221" spans="1:7" x14ac:dyDescent="0.2">
      <c r="A221">
        <v>219</v>
      </c>
      <c r="B221" s="2" t="s">
        <v>1192</v>
      </c>
      <c r="C221" s="3">
        <v>44386</v>
      </c>
      <c r="D221" s="2" t="s">
        <v>134</v>
      </c>
      <c r="E221" s="2" t="s">
        <v>105</v>
      </c>
      <c r="F221" s="4">
        <v>107799</v>
      </c>
      <c r="G221" s="5">
        <v>10365</v>
      </c>
    </row>
    <row r="222" spans="1:7" x14ac:dyDescent="0.2">
      <c r="A222">
        <v>220</v>
      </c>
      <c r="B222" s="2" t="s">
        <v>1193</v>
      </c>
      <c r="C222" s="3">
        <v>44442</v>
      </c>
      <c r="D222" s="2" t="s">
        <v>1194</v>
      </c>
      <c r="E222" s="2" t="s">
        <v>10</v>
      </c>
      <c r="F222" s="4">
        <v>102651</v>
      </c>
      <c r="G222" s="5">
        <v>9870</v>
      </c>
    </row>
    <row r="223" spans="1:7" x14ac:dyDescent="0.2">
      <c r="A223">
        <v>221</v>
      </c>
      <c r="B223" s="2" t="s">
        <v>1195</v>
      </c>
      <c r="C223" s="3">
        <v>44358</v>
      </c>
      <c r="D223" s="2" t="s">
        <v>654</v>
      </c>
      <c r="E223" s="2" t="s">
        <v>29</v>
      </c>
      <c r="F223" s="4">
        <v>100671</v>
      </c>
      <c r="G223" s="5">
        <v>9680</v>
      </c>
    </row>
    <row r="224" spans="1:7" x14ac:dyDescent="0.2">
      <c r="A224">
        <v>222</v>
      </c>
      <c r="B224" s="2" t="s">
        <v>625</v>
      </c>
      <c r="C224" s="3">
        <v>44554</v>
      </c>
      <c r="D224" s="2" t="s">
        <v>158</v>
      </c>
      <c r="E224" s="2" t="s">
        <v>20</v>
      </c>
      <c r="F224" s="4">
        <v>99975</v>
      </c>
      <c r="G224" s="5">
        <v>9612</v>
      </c>
    </row>
    <row r="225" spans="1:7" x14ac:dyDescent="0.2">
      <c r="A225">
        <v>223</v>
      </c>
      <c r="B225" s="2" t="s">
        <v>1196</v>
      </c>
      <c r="C225" s="3">
        <v>44498</v>
      </c>
      <c r="D225" s="2" t="s">
        <v>61</v>
      </c>
      <c r="E225" s="2" t="s">
        <v>20</v>
      </c>
      <c r="F225" s="4">
        <v>98929</v>
      </c>
      <c r="G225" s="5">
        <v>9512</v>
      </c>
    </row>
    <row r="226" spans="1:7" x14ac:dyDescent="0.2">
      <c r="A226">
        <v>224</v>
      </c>
      <c r="B226" s="2" t="s">
        <v>1197</v>
      </c>
      <c r="C226" s="3">
        <v>44253</v>
      </c>
      <c r="D226" s="2" t="s">
        <v>190</v>
      </c>
      <c r="E226" s="2" t="s">
        <v>29</v>
      </c>
      <c r="F226" s="4">
        <v>95643</v>
      </c>
      <c r="G226" s="5">
        <v>9196</v>
      </c>
    </row>
    <row r="227" spans="1:7" x14ac:dyDescent="0.2">
      <c r="A227">
        <v>225</v>
      </c>
      <c r="B227" s="2" t="s">
        <v>1198</v>
      </c>
      <c r="C227" s="3">
        <v>44218</v>
      </c>
      <c r="D227" s="2" t="s">
        <v>269</v>
      </c>
      <c r="E227" s="2" t="s">
        <v>41</v>
      </c>
      <c r="F227" s="4">
        <v>95100</v>
      </c>
      <c r="G227" s="5">
        <v>9144</v>
      </c>
    </row>
    <row r="228" spans="1:7" x14ac:dyDescent="0.2">
      <c r="A228">
        <v>226</v>
      </c>
      <c r="B228" s="2" t="s">
        <v>1199</v>
      </c>
      <c r="C228" s="3">
        <v>44358</v>
      </c>
      <c r="D228" s="2" t="s">
        <v>230</v>
      </c>
      <c r="E228" s="2" t="s">
        <v>41</v>
      </c>
      <c r="F228" s="4">
        <v>90050</v>
      </c>
      <c r="G228" s="5">
        <v>8658</v>
      </c>
    </row>
    <row r="229" spans="1:7" x14ac:dyDescent="0.2">
      <c r="A229">
        <v>227</v>
      </c>
      <c r="B229" s="2" t="s">
        <v>1200</v>
      </c>
      <c r="C229" s="3">
        <v>44323</v>
      </c>
      <c r="D229" s="2" t="s">
        <v>1201</v>
      </c>
      <c r="E229" s="2" t="s">
        <v>20</v>
      </c>
      <c r="F229" s="4">
        <v>87059</v>
      </c>
      <c r="G229" s="5">
        <v>8371</v>
      </c>
    </row>
    <row r="230" spans="1:7" x14ac:dyDescent="0.2">
      <c r="A230">
        <v>228</v>
      </c>
      <c r="B230" s="2" t="s">
        <v>1202</v>
      </c>
      <c r="C230" s="3">
        <v>44428</v>
      </c>
      <c r="D230" s="2" t="s">
        <v>306</v>
      </c>
      <c r="E230" s="2" t="s">
        <v>105</v>
      </c>
      <c r="F230" s="4">
        <v>82733</v>
      </c>
      <c r="G230" s="5">
        <v>7955</v>
      </c>
    </row>
    <row r="231" spans="1:7" x14ac:dyDescent="0.2">
      <c r="A231">
        <v>229</v>
      </c>
      <c r="B231" s="2" t="s">
        <v>1203</v>
      </c>
      <c r="C231" s="3">
        <v>43735</v>
      </c>
      <c r="D231" s="2" t="s">
        <v>12</v>
      </c>
      <c r="E231" s="2" t="s">
        <v>16</v>
      </c>
      <c r="F231" s="4">
        <v>82125</v>
      </c>
      <c r="G231" s="5">
        <v>7896</v>
      </c>
    </row>
    <row r="232" spans="1:7" x14ac:dyDescent="0.2">
      <c r="A232">
        <v>230</v>
      </c>
      <c r="B232" s="2" t="s">
        <v>1204</v>
      </c>
      <c r="C232" s="3">
        <v>44196</v>
      </c>
      <c r="D232" s="2" t="s">
        <v>194</v>
      </c>
      <c r="E232" s="2" t="s">
        <v>16</v>
      </c>
      <c r="F232" s="4">
        <v>81237</v>
      </c>
      <c r="G232" s="5">
        <v>7811</v>
      </c>
    </row>
    <row r="233" spans="1:7" x14ac:dyDescent="0.2">
      <c r="A233">
        <v>231</v>
      </c>
      <c r="B233" s="2" t="s">
        <v>1205</v>
      </c>
      <c r="C233" s="3">
        <v>44351</v>
      </c>
      <c r="D233" s="2" t="s">
        <v>165</v>
      </c>
      <c r="E233" s="2" t="s">
        <v>20</v>
      </c>
      <c r="F233" s="4">
        <v>79174</v>
      </c>
      <c r="G233" s="5">
        <v>7612</v>
      </c>
    </row>
    <row r="234" spans="1:7" x14ac:dyDescent="0.2">
      <c r="A234">
        <v>232</v>
      </c>
      <c r="B234" s="2" t="s">
        <v>1206</v>
      </c>
      <c r="C234" s="3">
        <v>44330</v>
      </c>
      <c r="D234" s="2" t="s">
        <v>365</v>
      </c>
      <c r="E234" s="2" t="s">
        <v>10</v>
      </c>
      <c r="F234" s="4">
        <v>77115</v>
      </c>
      <c r="G234" s="5">
        <v>7414</v>
      </c>
    </row>
    <row r="235" spans="1:7" x14ac:dyDescent="0.2">
      <c r="A235">
        <v>233</v>
      </c>
      <c r="B235" s="2" t="s">
        <v>1207</v>
      </c>
      <c r="C235" s="3">
        <v>44456</v>
      </c>
      <c r="D235" s="2" t="s">
        <v>380</v>
      </c>
      <c r="E235" s="2" t="s">
        <v>105</v>
      </c>
      <c r="F235" s="4">
        <v>76650</v>
      </c>
      <c r="G235" s="5">
        <v>7370</v>
      </c>
    </row>
    <row r="236" spans="1:7" x14ac:dyDescent="0.2">
      <c r="A236">
        <v>234</v>
      </c>
      <c r="B236" s="2" t="s">
        <v>1208</v>
      </c>
      <c r="C236" s="3">
        <v>44449</v>
      </c>
      <c r="D236" s="2" t="s">
        <v>328</v>
      </c>
      <c r="E236" s="2" t="s">
        <v>20</v>
      </c>
      <c r="F236" s="4">
        <v>73257</v>
      </c>
      <c r="G236" s="5">
        <v>7043</v>
      </c>
    </row>
    <row r="237" spans="1:7" x14ac:dyDescent="0.2">
      <c r="A237">
        <v>235</v>
      </c>
      <c r="B237" s="2" t="s">
        <v>1209</v>
      </c>
      <c r="C237" s="3">
        <v>44400</v>
      </c>
      <c r="D237" s="2" t="s">
        <v>244</v>
      </c>
      <c r="E237" s="2" t="s">
        <v>105</v>
      </c>
      <c r="F237" s="4">
        <v>73015</v>
      </c>
      <c r="G237" s="5">
        <v>7020</v>
      </c>
    </row>
    <row r="238" spans="1:7" x14ac:dyDescent="0.2">
      <c r="A238">
        <v>236</v>
      </c>
      <c r="B238" s="2" t="s">
        <v>1210</v>
      </c>
      <c r="C238" s="3">
        <v>44330</v>
      </c>
      <c r="D238" s="2" t="s">
        <v>128</v>
      </c>
      <c r="E238" s="2" t="s">
        <v>20</v>
      </c>
      <c r="F238" s="4">
        <v>72110</v>
      </c>
      <c r="G238" s="5">
        <v>6933</v>
      </c>
    </row>
    <row r="239" spans="1:7" x14ac:dyDescent="0.2">
      <c r="A239">
        <v>237</v>
      </c>
      <c r="B239" s="2" t="s">
        <v>1211</v>
      </c>
      <c r="C239" s="3">
        <v>44386</v>
      </c>
      <c r="D239" s="2" t="s">
        <v>880</v>
      </c>
      <c r="E239" s="2" t="s">
        <v>20</v>
      </c>
      <c r="F239" s="4">
        <v>72012</v>
      </c>
      <c r="G239" s="5">
        <v>6924</v>
      </c>
    </row>
    <row r="240" spans="1:7" x14ac:dyDescent="0.2">
      <c r="A240">
        <v>238</v>
      </c>
      <c r="B240" s="2" t="s">
        <v>1212</v>
      </c>
      <c r="C240" s="3">
        <v>44365</v>
      </c>
      <c r="D240" s="2" t="s">
        <v>290</v>
      </c>
      <c r="E240" s="2" t="s">
        <v>20</v>
      </c>
      <c r="F240" s="4">
        <v>71788</v>
      </c>
      <c r="G240" s="5">
        <v>6902</v>
      </c>
    </row>
    <row r="241" spans="1:7" x14ac:dyDescent="0.2">
      <c r="A241">
        <v>239</v>
      </c>
      <c r="B241" s="2" t="s">
        <v>1213</v>
      </c>
      <c r="C241" s="3">
        <v>44428</v>
      </c>
      <c r="D241" s="2" t="s">
        <v>175</v>
      </c>
      <c r="E241" s="2" t="s">
        <v>41</v>
      </c>
      <c r="F241" s="4">
        <v>71334</v>
      </c>
      <c r="G241" s="5">
        <v>6859</v>
      </c>
    </row>
    <row r="242" spans="1:7" x14ac:dyDescent="0.2">
      <c r="A242">
        <v>240</v>
      </c>
      <c r="B242" s="2" t="s">
        <v>1214</v>
      </c>
      <c r="C242" s="3">
        <v>44484</v>
      </c>
      <c r="D242" s="2" t="s">
        <v>114</v>
      </c>
      <c r="E242" s="2" t="s">
        <v>20</v>
      </c>
      <c r="F242" s="4">
        <v>69496</v>
      </c>
      <c r="G242" s="5">
        <v>6682</v>
      </c>
    </row>
    <row r="243" spans="1:7" x14ac:dyDescent="0.2">
      <c r="A243">
        <v>241</v>
      </c>
      <c r="B243" s="2" t="s">
        <v>1215</v>
      </c>
      <c r="C243" s="3">
        <v>44456</v>
      </c>
      <c r="D243" s="2" t="s">
        <v>306</v>
      </c>
      <c r="E243" s="2" t="s">
        <v>29</v>
      </c>
      <c r="F243" s="4">
        <v>69464</v>
      </c>
      <c r="G243" s="5">
        <v>6679</v>
      </c>
    </row>
    <row r="244" spans="1:7" x14ac:dyDescent="0.2">
      <c r="A244">
        <v>242</v>
      </c>
      <c r="B244" s="2" t="s">
        <v>1216</v>
      </c>
      <c r="C244" s="3">
        <v>36798</v>
      </c>
      <c r="D244" s="2" t="s">
        <v>18</v>
      </c>
      <c r="E244" s="2" t="s">
        <v>20</v>
      </c>
      <c r="F244" s="4">
        <v>65000</v>
      </c>
      <c r="G244" s="5">
        <v>6250</v>
      </c>
    </row>
    <row r="245" spans="1:7" x14ac:dyDescent="0.2">
      <c r="A245">
        <v>243</v>
      </c>
      <c r="B245" s="2" t="s">
        <v>1217</v>
      </c>
      <c r="C245" s="3">
        <v>44323</v>
      </c>
      <c r="D245" s="2" t="s">
        <v>244</v>
      </c>
      <c r="E245" s="2" t="s">
        <v>20</v>
      </c>
      <c r="F245" s="4">
        <v>62873</v>
      </c>
      <c r="G245" s="5">
        <v>6045</v>
      </c>
    </row>
    <row r="246" spans="1:7" x14ac:dyDescent="0.2">
      <c r="A246">
        <v>244</v>
      </c>
      <c r="B246" s="2" t="s">
        <v>1218</v>
      </c>
      <c r="C246" s="3">
        <v>44519</v>
      </c>
      <c r="D246" s="2" t="s">
        <v>128</v>
      </c>
      <c r="E246" s="2" t="s">
        <v>105</v>
      </c>
      <c r="F246" s="4">
        <v>62376</v>
      </c>
      <c r="G246" s="5">
        <v>5997</v>
      </c>
    </row>
    <row r="247" spans="1:7" x14ac:dyDescent="0.2">
      <c r="A247">
        <v>245</v>
      </c>
      <c r="B247" s="2" t="s">
        <v>1219</v>
      </c>
      <c r="C247" s="3">
        <v>44267</v>
      </c>
      <c r="D247" s="2" t="s">
        <v>175</v>
      </c>
      <c r="E247" s="2" t="s">
        <v>41</v>
      </c>
      <c r="F247" s="4">
        <v>62080</v>
      </c>
      <c r="G247" s="5">
        <v>5969</v>
      </c>
    </row>
    <row r="248" spans="1:7" x14ac:dyDescent="0.2">
      <c r="A248">
        <v>246</v>
      </c>
      <c r="B248" s="2" t="s">
        <v>1220</v>
      </c>
      <c r="C248" s="3">
        <v>44372</v>
      </c>
      <c r="D248" s="2" t="s">
        <v>190</v>
      </c>
      <c r="E248" s="2" t="s">
        <v>29</v>
      </c>
      <c r="F248" s="4">
        <v>61030</v>
      </c>
      <c r="G248" s="5">
        <v>5868</v>
      </c>
    </row>
    <row r="249" spans="1:7" x14ac:dyDescent="0.2">
      <c r="A249">
        <v>247</v>
      </c>
      <c r="B249" s="2" t="s">
        <v>1221</v>
      </c>
      <c r="C249" s="3">
        <v>44519</v>
      </c>
      <c r="D249" s="2" t="s">
        <v>165</v>
      </c>
      <c r="E249" s="2" t="s">
        <v>105</v>
      </c>
      <c r="F249" s="4">
        <v>60389</v>
      </c>
      <c r="G249" s="5">
        <v>5806</v>
      </c>
    </row>
    <row r="250" spans="1:7" x14ac:dyDescent="0.2">
      <c r="A250">
        <v>248</v>
      </c>
      <c r="B250" s="2" t="s">
        <v>1222</v>
      </c>
      <c r="C250" s="3">
        <v>29000</v>
      </c>
      <c r="D250" s="2" t="s">
        <v>110</v>
      </c>
      <c r="E250" s="2" t="s">
        <v>41</v>
      </c>
      <c r="F250" s="4">
        <v>60000</v>
      </c>
      <c r="G250" s="5">
        <v>5769</v>
      </c>
    </row>
    <row r="251" spans="1:7" x14ac:dyDescent="0.2">
      <c r="A251">
        <v>249</v>
      </c>
      <c r="B251" s="2" t="s">
        <v>896</v>
      </c>
      <c r="C251" s="3">
        <v>44519</v>
      </c>
      <c r="D251" s="2" t="s">
        <v>230</v>
      </c>
      <c r="E251" s="2" t="s">
        <v>10</v>
      </c>
      <c r="F251" s="4">
        <v>57766</v>
      </c>
      <c r="G251" s="5">
        <v>5554</v>
      </c>
    </row>
    <row r="252" spans="1:7" x14ac:dyDescent="0.2">
      <c r="A252">
        <v>250</v>
      </c>
      <c r="B252" s="2" t="s">
        <v>713</v>
      </c>
      <c r="C252" s="3">
        <v>44533</v>
      </c>
      <c r="D252" s="2" t="s">
        <v>128</v>
      </c>
      <c r="E252" s="2" t="s">
        <v>105</v>
      </c>
      <c r="F252" s="4">
        <v>56267</v>
      </c>
      <c r="G252" s="5">
        <v>5410</v>
      </c>
    </row>
    <row r="253" spans="1:7" x14ac:dyDescent="0.2">
      <c r="A253">
        <v>251</v>
      </c>
      <c r="B253" s="2" t="s">
        <v>1223</v>
      </c>
      <c r="C253" s="3">
        <v>44400</v>
      </c>
      <c r="D253" s="2" t="s">
        <v>880</v>
      </c>
      <c r="E253" s="2" t="s">
        <v>105</v>
      </c>
      <c r="F253" s="4">
        <v>55333</v>
      </c>
      <c r="G253" s="5">
        <v>5320</v>
      </c>
    </row>
    <row r="254" spans="1:7" x14ac:dyDescent="0.2">
      <c r="A254">
        <v>252</v>
      </c>
      <c r="B254" s="2" t="s">
        <v>1224</v>
      </c>
      <c r="C254" s="3">
        <v>44260</v>
      </c>
      <c r="D254" s="2" t="s">
        <v>269</v>
      </c>
      <c r="E254" s="2" t="s">
        <v>41</v>
      </c>
      <c r="F254" s="4">
        <v>55068</v>
      </c>
      <c r="G254" s="5">
        <v>5295</v>
      </c>
    </row>
    <row r="255" spans="1:7" x14ac:dyDescent="0.2">
      <c r="A255">
        <v>253</v>
      </c>
      <c r="B255" s="2" t="s">
        <v>1225</v>
      </c>
      <c r="C255" s="3">
        <v>44505</v>
      </c>
      <c r="D255" s="2" t="s">
        <v>964</v>
      </c>
      <c r="E255" s="2" t="s">
        <v>10</v>
      </c>
      <c r="F255" s="4">
        <v>54827</v>
      </c>
      <c r="G255" s="5">
        <v>5271</v>
      </c>
    </row>
    <row r="256" spans="1:7" x14ac:dyDescent="0.2">
      <c r="A256">
        <v>254</v>
      </c>
      <c r="B256" s="2" t="s">
        <v>1226</v>
      </c>
      <c r="C256" s="3">
        <v>44260</v>
      </c>
      <c r="D256" s="2" t="s">
        <v>165</v>
      </c>
      <c r="E256" s="2" t="s">
        <v>20</v>
      </c>
      <c r="F256" s="4">
        <v>54730</v>
      </c>
      <c r="G256" s="5">
        <v>5262</v>
      </c>
    </row>
    <row r="257" spans="1:7" x14ac:dyDescent="0.2">
      <c r="A257">
        <v>255</v>
      </c>
      <c r="B257" s="2" t="s">
        <v>1227</v>
      </c>
      <c r="C257" s="3">
        <v>44364</v>
      </c>
      <c r="D257" s="2" t="s">
        <v>306</v>
      </c>
      <c r="E257" s="2" t="s">
        <v>105</v>
      </c>
      <c r="F257" s="4">
        <v>54149</v>
      </c>
      <c r="G257" s="5">
        <v>5206</v>
      </c>
    </row>
    <row r="258" spans="1:7" x14ac:dyDescent="0.2">
      <c r="A258">
        <v>256</v>
      </c>
      <c r="B258" s="2" t="s">
        <v>1228</v>
      </c>
      <c r="C258" s="3">
        <v>44456</v>
      </c>
      <c r="D258" s="2" t="s">
        <v>165</v>
      </c>
      <c r="E258" s="2" t="s">
        <v>10</v>
      </c>
      <c r="F258" s="4">
        <v>54094</v>
      </c>
      <c r="G258" s="5">
        <v>5201</v>
      </c>
    </row>
    <row r="259" spans="1:7" x14ac:dyDescent="0.2">
      <c r="A259">
        <v>257</v>
      </c>
      <c r="B259" s="2" t="s">
        <v>1229</v>
      </c>
      <c r="C259" s="3">
        <v>44449</v>
      </c>
      <c r="D259" s="2" t="s">
        <v>242</v>
      </c>
      <c r="E259" s="2" t="s">
        <v>20</v>
      </c>
      <c r="F259" s="4">
        <v>53932</v>
      </c>
      <c r="G259" s="5">
        <v>5185</v>
      </c>
    </row>
    <row r="260" spans="1:7" x14ac:dyDescent="0.2">
      <c r="A260">
        <v>258</v>
      </c>
      <c r="B260" s="2" t="s">
        <v>1230</v>
      </c>
      <c r="C260" s="3">
        <v>44421</v>
      </c>
      <c r="D260" s="2" t="s">
        <v>290</v>
      </c>
      <c r="E260" s="2" t="s">
        <v>20</v>
      </c>
      <c r="F260" s="4">
        <v>53437</v>
      </c>
      <c r="G260" s="5">
        <v>5138</v>
      </c>
    </row>
    <row r="261" spans="1:7" x14ac:dyDescent="0.2">
      <c r="A261">
        <v>259</v>
      </c>
      <c r="B261" s="2" t="s">
        <v>1231</v>
      </c>
      <c r="C261" s="3">
        <v>44155</v>
      </c>
      <c r="D261" s="2" t="s">
        <v>269</v>
      </c>
      <c r="E261" s="2" t="s">
        <v>29</v>
      </c>
      <c r="F261" s="4">
        <v>53302</v>
      </c>
      <c r="G261" s="5">
        <v>5125</v>
      </c>
    </row>
    <row r="262" spans="1:7" x14ac:dyDescent="0.2">
      <c r="A262">
        <v>260</v>
      </c>
      <c r="B262" s="2" t="s">
        <v>1232</v>
      </c>
      <c r="C262" s="3">
        <v>44232</v>
      </c>
      <c r="D262" s="2" t="s">
        <v>1072</v>
      </c>
      <c r="E262" s="2" t="s">
        <v>20</v>
      </c>
      <c r="F262" s="4">
        <v>52786</v>
      </c>
      <c r="G262" s="5">
        <v>5075</v>
      </c>
    </row>
    <row r="263" spans="1:7" x14ac:dyDescent="0.2">
      <c r="A263">
        <v>261</v>
      </c>
      <c r="B263" s="2" t="s">
        <v>1233</v>
      </c>
      <c r="C263" s="3">
        <v>44253</v>
      </c>
      <c r="D263" s="2" t="s">
        <v>256</v>
      </c>
      <c r="E263" s="2" t="s">
        <v>29</v>
      </c>
      <c r="F263" s="4">
        <v>52733</v>
      </c>
      <c r="G263" s="5">
        <v>5070</v>
      </c>
    </row>
    <row r="264" spans="1:7" x14ac:dyDescent="0.2">
      <c r="A264">
        <v>262</v>
      </c>
      <c r="B264" s="2" t="s">
        <v>1234</v>
      </c>
      <c r="C264" s="3">
        <v>44316</v>
      </c>
      <c r="D264" s="2" t="s">
        <v>230</v>
      </c>
      <c r="E264" s="2" t="s">
        <v>20</v>
      </c>
      <c r="F264" s="4">
        <v>51386</v>
      </c>
      <c r="G264" s="5">
        <v>4940</v>
      </c>
    </row>
    <row r="265" spans="1:7" x14ac:dyDescent="0.2">
      <c r="A265">
        <v>263</v>
      </c>
      <c r="B265" s="2" t="s">
        <v>1235</v>
      </c>
      <c r="C265" s="3">
        <v>44253</v>
      </c>
      <c r="D265" s="2" t="s">
        <v>175</v>
      </c>
      <c r="E265" s="2" t="s">
        <v>41</v>
      </c>
      <c r="F265" s="4">
        <v>50439</v>
      </c>
      <c r="G265" s="5">
        <v>4849</v>
      </c>
    </row>
    <row r="266" spans="1:7" x14ac:dyDescent="0.2">
      <c r="A266">
        <v>264</v>
      </c>
      <c r="B266" s="2" t="s">
        <v>1236</v>
      </c>
      <c r="C266" s="3">
        <v>44274</v>
      </c>
      <c r="D266" s="2" t="s">
        <v>165</v>
      </c>
      <c r="E266" s="2" t="s">
        <v>10</v>
      </c>
      <c r="F266" s="4">
        <v>48144</v>
      </c>
      <c r="G266" s="5">
        <v>4629</v>
      </c>
    </row>
    <row r="267" spans="1:7" x14ac:dyDescent="0.2">
      <c r="A267">
        <v>265</v>
      </c>
      <c r="B267" s="2" t="s">
        <v>1237</v>
      </c>
      <c r="C267" s="3">
        <v>44442</v>
      </c>
      <c r="D267" s="2" t="s">
        <v>471</v>
      </c>
      <c r="E267" s="2" t="s">
        <v>20</v>
      </c>
      <c r="F267" s="4">
        <v>45265</v>
      </c>
      <c r="G267" s="5">
        <v>4352</v>
      </c>
    </row>
    <row r="268" spans="1:7" x14ac:dyDescent="0.2">
      <c r="A268">
        <v>266</v>
      </c>
      <c r="B268" s="2" t="s">
        <v>1238</v>
      </c>
      <c r="C268" s="3">
        <v>44211</v>
      </c>
      <c r="D268" s="2" t="s">
        <v>165</v>
      </c>
      <c r="E268" s="2" t="s">
        <v>105</v>
      </c>
      <c r="F268" s="4">
        <v>45200</v>
      </c>
      <c r="G268" s="5">
        <v>4346</v>
      </c>
    </row>
    <row r="269" spans="1:7" x14ac:dyDescent="0.2">
      <c r="A269">
        <v>267</v>
      </c>
      <c r="B269" s="2" t="s">
        <v>1239</v>
      </c>
      <c r="C269" s="3">
        <v>44204</v>
      </c>
      <c r="D269" s="2" t="s">
        <v>230</v>
      </c>
      <c r="E269" s="2" t="s">
        <v>105</v>
      </c>
      <c r="F269" s="4">
        <v>45068</v>
      </c>
      <c r="G269" s="5">
        <v>4333</v>
      </c>
    </row>
    <row r="270" spans="1:7" x14ac:dyDescent="0.2">
      <c r="A270">
        <v>268</v>
      </c>
      <c r="B270" s="2" t="s">
        <v>1240</v>
      </c>
      <c r="C270" s="3">
        <v>44428</v>
      </c>
      <c r="D270" s="2" t="s">
        <v>286</v>
      </c>
      <c r="E270" s="2" t="s">
        <v>41</v>
      </c>
      <c r="F270" s="4">
        <v>44736</v>
      </c>
      <c r="G270" s="5">
        <v>4301</v>
      </c>
    </row>
    <row r="271" spans="1:7" x14ac:dyDescent="0.2">
      <c r="A271">
        <v>269</v>
      </c>
      <c r="B271" s="2" t="s">
        <v>1241</v>
      </c>
      <c r="C271" s="3">
        <v>44183</v>
      </c>
      <c r="D271" s="2" t="s">
        <v>320</v>
      </c>
      <c r="E271" s="2" t="s">
        <v>20</v>
      </c>
      <c r="F271" s="4">
        <v>43267</v>
      </c>
      <c r="G271" s="5">
        <v>4160</v>
      </c>
    </row>
    <row r="272" spans="1:7" x14ac:dyDescent="0.2">
      <c r="A272">
        <v>270</v>
      </c>
      <c r="B272" s="2" t="s">
        <v>1242</v>
      </c>
      <c r="C272" s="3">
        <v>44470</v>
      </c>
      <c r="D272" s="2" t="s">
        <v>328</v>
      </c>
      <c r="E272" s="2" t="s">
        <v>260</v>
      </c>
      <c r="F272" s="4">
        <v>42068</v>
      </c>
      <c r="G272" s="5">
        <v>4045</v>
      </c>
    </row>
    <row r="273" spans="1:7" x14ac:dyDescent="0.2">
      <c r="A273">
        <v>271</v>
      </c>
      <c r="B273" s="2" t="s">
        <v>1243</v>
      </c>
      <c r="C273" s="3">
        <v>44281</v>
      </c>
      <c r="D273" s="2" t="s">
        <v>777</v>
      </c>
      <c r="E273" s="2" t="s">
        <v>10</v>
      </c>
      <c r="F273" s="4">
        <v>41598</v>
      </c>
      <c r="G273" s="5">
        <v>3999</v>
      </c>
    </row>
    <row r="274" spans="1:7" x14ac:dyDescent="0.2">
      <c r="A274">
        <v>272</v>
      </c>
      <c r="B274" s="2" t="s">
        <v>1244</v>
      </c>
      <c r="C274" s="3">
        <v>44232</v>
      </c>
      <c r="D274" s="2" t="s">
        <v>165</v>
      </c>
      <c r="E274" s="2" t="s">
        <v>20</v>
      </c>
      <c r="F274" s="4">
        <v>39053</v>
      </c>
      <c r="G274" s="5">
        <v>3755</v>
      </c>
    </row>
    <row r="275" spans="1:7" x14ac:dyDescent="0.2">
      <c r="A275">
        <v>273</v>
      </c>
      <c r="B275" s="2" t="s">
        <v>1245</v>
      </c>
      <c r="C275" s="3">
        <v>44351</v>
      </c>
      <c r="D275" s="2" t="s">
        <v>184</v>
      </c>
      <c r="E275" s="2" t="s">
        <v>105</v>
      </c>
      <c r="F275" s="4">
        <v>37266</v>
      </c>
      <c r="G275" s="5">
        <v>3583</v>
      </c>
    </row>
    <row r="276" spans="1:7" x14ac:dyDescent="0.2">
      <c r="A276">
        <v>274</v>
      </c>
      <c r="B276" s="2" t="s">
        <v>1246</v>
      </c>
      <c r="C276" s="3">
        <v>44498</v>
      </c>
      <c r="D276" s="2" t="s">
        <v>190</v>
      </c>
      <c r="E276" s="2" t="s">
        <v>73</v>
      </c>
      <c r="F276" s="4">
        <v>37000</v>
      </c>
      <c r="G276" s="5">
        <v>3557</v>
      </c>
    </row>
    <row r="277" spans="1:7" x14ac:dyDescent="0.2">
      <c r="A277">
        <v>275</v>
      </c>
      <c r="B277" s="2" t="s">
        <v>1247</v>
      </c>
      <c r="C277" s="3">
        <v>44323</v>
      </c>
      <c r="D277" s="2" t="s">
        <v>158</v>
      </c>
      <c r="E277" s="2" t="s">
        <v>105</v>
      </c>
      <c r="F277" s="4">
        <v>36693</v>
      </c>
      <c r="G277" s="5">
        <v>3528</v>
      </c>
    </row>
    <row r="278" spans="1:7" x14ac:dyDescent="0.2">
      <c r="A278">
        <v>276</v>
      </c>
      <c r="B278" s="2" t="s">
        <v>1248</v>
      </c>
      <c r="C278" s="3">
        <v>44547</v>
      </c>
      <c r="D278" s="2" t="s">
        <v>130</v>
      </c>
      <c r="E278" s="2" t="s">
        <v>29</v>
      </c>
      <c r="F278" s="4">
        <v>36501</v>
      </c>
      <c r="G278" s="5">
        <v>3509</v>
      </c>
    </row>
    <row r="279" spans="1:7" x14ac:dyDescent="0.2">
      <c r="A279">
        <v>277</v>
      </c>
      <c r="B279" s="2" t="s">
        <v>1249</v>
      </c>
      <c r="C279" s="3">
        <v>42167</v>
      </c>
      <c r="D279" s="2" t="s">
        <v>12</v>
      </c>
      <c r="E279" s="2" t="s">
        <v>13</v>
      </c>
      <c r="F279" s="4">
        <v>36000</v>
      </c>
      <c r="G279" s="5">
        <v>3461</v>
      </c>
    </row>
    <row r="280" spans="1:7" x14ac:dyDescent="0.2">
      <c r="A280">
        <v>278</v>
      </c>
      <c r="B280" s="2" t="s">
        <v>952</v>
      </c>
      <c r="C280" s="3">
        <v>44484</v>
      </c>
      <c r="D280" s="2" t="s">
        <v>306</v>
      </c>
      <c r="E280" s="2" t="s">
        <v>20</v>
      </c>
      <c r="F280" s="4">
        <v>35952</v>
      </c>
      <c r="G280" s="5">
        <v>3456</v>
      </c>
    </row>
    <row r="281" spans="1:7" x14ac:dyDescent="0.2">
      <c r="A281">
        <v>279</v>
      </c>
      <c r="B281" s="2" t="s">
        <v>1250</v>
      </c>
      <c r="C281" s="3">
        <v>44470</v>
      </c>
      <c r="D281" s="2" t="s">
        <v>165</v>
      </c>
      <c r="E281" s="2" t="s">
        <v>73</v>
      </c>
      <c r="F281" s="4">
        <v>35910</v>
      </c>
      <c r="G281" s="5">
        <v>3452</v>
      </c>
    </row>
    <row r="282" spans="1:7" x14ac:dyDescent="0.2">
      <c r="A282">
        <v>280</v>
      </c>
      <c r="B282" s="2" t="s">
        <v>1251</v>
      </c>
      <c r="C282" s="3">
        <v>44519</v>
      </c>
      <c r="D282" s="2" t="s">
        <v>286</v>
      </c>
      <c r="E282" s="2" t="s">
        <v>20</v>
      </c>
      <c r="F282" s="4">
        <v>35750</v>
      </c>
      <c r="G282" s="5">
        <v>3437</v>
      </c>
    </row>
    <row r="283" spans="1:7" x14ac:dyDescent="0.2">
      <c r="A283">
        <v>281</v>
      </c>
      <c r="B283" s="2" t="s">
        <v>1252</v>
      </c>
      <c r="C283" s="3">
        <v>44323</v>
      </c>
      <c r="D283" s="2" t="s">
        <v>165</v>
      </c>
      <c r="E283" s="2" t="s">
        <v>10</v>
      </c>
      <c r="F283" s="4">
        <v>35481</v>
      </c>
      <c r="G283" s="5">
        <v>3411</v>
      </c>
    </row>
    <row r="284" spans="1:7" x14ac:dyDescent="0.2">
      <c r="A284">
        <v>282</v>
      </c>
      <c r="B284" s="2" t="s">
        <v>1253</v>
      </c>
      <c r="C284" s="3">
        <v>44428</v>
      </c>
      <c r="D284" s="2" t="s">
        <v>230</v>
      </c>
      <c r="E284" s="2" t="s">
        <v>16</v>
      </c>
      <c r="F284" s="4">
        <v>33765</v>
      </c>
      <c r="G284" s="5">
        <v>3246</v>
      </c>
    </row>
    <row r="285" spans="1:7" x14ac:dyDescent="0.2">
      <c r="A285">
        <v>283</v>
      </c>
      <c r="B285" s="2" t="s">
        <v>1254</v>
      </c>
      <c r="C285" s="3">
        <v>44428</v>
      </c>
      <c r="D285" s="2" t="s">
        <v>1255</v>
      </c>
      <c r="E285" s="2" t="s">
        <v>20</v>
      </c>
      <c r="F285" s="4">
        <v>33500</v>
      </c>
      <c r="G285" s="5">
        <v>3221</v>
      </c>
    </row>
    <row r="286" spans="1:7" x14ac:dyDescent="0.2">
      <c r="A286">
        <v>284</v>
      </c>
      <c r="B286" s="2" t="s">
        <v>1256</v>
      </c>
      <c r="C286" s="3">
        <v>44210</v>
      </c>
      <c r="D286" s="2" t="s">
        <v>1257</v>
      </c>
      <c r="E286" s="2" t="s">
        <v>41</v>
      </c>
      <c r="F286" s="4">
        <v>33170</v>
      </c>
      <c r="G286" s="5">
        <v>3189</v>
      </c>
    </row>
    <row r="287" spans="1:7" x14ac:dyDescent="0.2">
      <c r="A287">
        <v>285</v>
      </c>
      <c r="B287" s="2" t="s">
        <v>1258</v>
      </c>
      <c r="C287" s="3">
        <v>44379</v>
      </c>
      <c r="D287" s="2" t="s">
        <v>190</v>
      </c>
      <c r="E287" s="2" t="s">
        <v>29</v>
      </c>
      <c r="F287" s="4">
        <v>32934</v>
      </c>
      <c r="G287" s="5">
        <v>3166</v>
      </c>
    </row>
    <row r="288" spans="1:7" x14ac:dyDescent="0.2">
      <c r="A288">
        <v>286</v>
      </c>
      <c r="B288" s="2" t="s">
        <v>1259</v>
      </c>
      <c r="C288" s="3">
        <v>44442</v>
      </c>
      <c r="D288" s="2" t="s">
        <v>230</v>
      </c>
      <c r="E288" s="2" t="s">
        <v>29</v>
      </c>
      <c r="F288" s="4">
        <v>32124</v>
      </c>
      <c r="G288" s="5">
        <v>3088</v>
      </c>
    </row>
    <row r="289" spans="1:7" x14ac:dyDescent="0.2">
      <c r="A289">
        <v>287</v>
      </c>
      <c r="B289" s="2" t="s">
        <v>1260</v>
      </c>
      <c r="C289" s="3">
        <v>44302</v>
      </c>
      <c r="D289" s="2" t="s">
        <v>165</v>
      </c>
      <c r="E289" s="2" t="s">
        <v>20</v>
      </c>
      <c r="F289" s="4">
        <v>30932</v>
      </c>
      <c r="G289" s="5">
        <v>2974</v>
      </c>
    </row>
    <row r="290" spans="1:7" x14ac:dyDescent="0.2">
      <c r="A290">
        <v>288</v>
      </c>
      <c r="B290" s="2" t="s">
        <v>1261</v>
      </c>
      <c r="C290" s="3">
        <v>44505</v>
      </c>
      <c r="D290" s="2" t="s">
        <v>165</v>
      </c>
      <c r="E290" s="2" t="s">
        <v>29</v>
      </c>
      <c r="F290" s="4">
        <v>30520</v>
      </c>
      <c r="G290" s="5">
        <v>2934</v>
      </c>
    </row>
    <row r="291" spans="1:7" x14ac:dyDescent="0.2">
      <c r="A291">
        <v>289</v>
      </c>
      <c r="B291" s="2" t="s">
        <v>1262</v>
      </c>
      <c r="C291" s="3">
        <v>44400</v>
      </c>
      <c r="E291" s="2" t="s">
        <v>105</v>
      </c>
      <c r="F291" s="4">
        <v>30239</v>
      </c>
      <c r="G291" s="5">
        <v>2907</v>
      </c>
    </row>
    <row r="292" spans="1:7" x14ac:dyDescent="0.2">
      <c r="A292">
        <v>290</v>
      </c>
      <c r="B292" s="2" t="s">
        <v>1263</v>
      </c>
      <c r="C292" s="3">
        <v>44330</v>
      </c>
      <c r="D292" s="2" t="s">
        <v>290</v>
      </c>
      <c r="E292" s="2" t="s">
        <v>20</v>
      </c>
      <c r="F292" s="4">
        <v>30134</v>
      </c>
      <c r="G292" s="5">
        <v>2897</v>
      </c>
    </row>
    <row r="293" spans="1:7" x14ac:dyDescent="0.2">
      <c r="A293">
        <v>291</v>
      </c>
      <c r="B293" s="2" t="s">
        <v>968</v>
      </c>
      <c r="C293" s="3">
        <v>44477</v>
      </c>
      <c r="D293" s="2" t="s">
        <v>290</v>
      </c>
      <c r="E293" s="2" t="s">
        <v>73</v>
      </c>
      <c r="F293" s="4">
        <v>29945</v>
      </c>
      <c r="G293" s="5">
        <v>2879</v>
      </c>
    </row>
    <row r="294" spans="1:7" x14ac:dyDescent="0.2">
      <c r="A294">
        <v>292</v>
      </c>
      <c r="B294" s="2" t="s">
        <v>1264</v>
      </c>
      <c r="C294" s="3">
        <v>44302</v>
      </c>
      <c r="D294" s="2" t="s">
        <v>777</v>
      </c>
      <c r="E294" s="2" t="s">
        <v>13</v>
      </c>
      <c r="F294" s="4">
        <v>29262</v>
      </c>
      <c r="G294" s="5">
        <v>2813</v>
      </c>
    </row>
    <row r="295" spans="1:7" x14ac:dyDescent="0.2">
      <c r="A295">
        <v>293</v>
      </c>
      <c r="B295" s="2" t="s">
        <v>1265</v>
      </c>
      <c r="C295" s="3">
        <v>44400</v>
      </c>
      <c r="D295" s="2" t="s">
        <v>175</v>
      </c>
      <c r="E295" s="2" t="s">
        <v>260</v>
      </c>
      <c r="F295" s="4">
        <v>29183</v>
      </c>
      <c r="G295" s="5">
        <v>2806</v>
      </c>
    </row>
    <row r="296" spans="1:7" x14ac:dyDescent="0.2">
      <c r="A296">
        <v>294</v>
      </c>
      <c r="B296" s="2" t="s">
        <v>1266</v>
      </c>
      <c r="C296" s="3">
        <v>44393</v>
      </c>
      <c r="D296" s="2" t="s">
        <v>290</v>
      </c>
      <c r="E296" s="2" t="s">
        <v>10</v>
      </c>
      <c r="F296" s="4">
        <v>29151</v>
      </c>
      <c r="G296" s="5">
        <v>2802</v>
      </c>
    </row>
    <row r="297" spans="1:7" x14ac:dyDescent="0.2">
      <c r="A297">
        <v>295</v>
      </c>
      <c r="B297" s="2" t="s">
        <v>871</v>
      </c>
      <c r="C297" s="3">
        <v>44540</v>
      </c>
      <c r="D297" s="2" t="s">
        <v>306</v>
      </c>
      <c r="E297" s="2" t="s">
        <v>10</v>
      </c>
      <c r="F297" s="4">
        <v>29015</v>
      </c>
      <c r="G297" s="5">
        <v>2789</v>
      </c>
    </row>
    <row r="298" spans="1:7" x14ac:dyDescent="0.2">
      <c r="A298">
        <v>296</v>
      </c>
      <c r="B298" s="2" t="s">
        <v>1267</v>
      </c>
      <c r="C298" s="3">
        <v>44358</v>
      </c>
      <c r="D298" s="2" t="s">
        <v>165</v>
      </c>
      <c r="E298" s="2" t="s">
        <v>20</v>
      </c>
      <c r="F298" s="4">
        <v>28706</v>
      </c>
      <c r="G298" s="5">
        <v>2760</v>
      </c>
    </row>
    <row r="299" spans="1:7" x14ac:dyDescent="0.2">
      <c r="A299">
        <v>297</v>
      </c>
      <c r="B299" s="2" t="s">
        <v>1268</v>
      </c>
      <c r="C299" s="3">
        <v>44456</v>
      </c>
      <c r="D299" s="2" t="s">
        <v>269</v>
      </c>
      <c r="E299" s="2" t="s">
        <v>13</v>
      </c>
      <c r="F299" s="4">
        <v>28204</v>
      </c>
      <c r="G299" s="5">
        <v>2711</v>
      </c>
    </row>
    <row r="300" spans="1:7" x14ac:dyDescent="0.2">
      <c r="A300">
        <v>298</v>
      </c>
      <c r="B300" s="2" t="s">
        <v>1269</v>
      </c>
      <c r="C300" s="3">
        <v>44428</v>
      </c>
      <c r="D300" s="2" t="s">
        <v>880</v>
      </c>
      <c r="E300" s="2" t="s">
        <v>20</v>
      </c>
      <c r="F300" s="4">
        <v>27744</v>
      </c>
      <c r="G300" s="5">
        <v>2667</v>
      </c>
    </row>
    <row r="301" spans="1:7" x14ac:dyDescent="0.2">
      <c r="A301">
        <v>299</v>
      </c>
      <c r="B301" s="2" t="s">
        <v>1270</v>
      </c>
      <c r="C301" s="3">
        <v>44302</v>
      </c>
      <c r="D301" s="2" t="s">
        <v>269</v>
      </c>
      <c r="E301" s="2" t="s">
        <v>41</v>
      </c>
      <c r="F301" s="4">
        <v>27588</v>
      </c>
      <c r="G301" s="5">
        <v>2652</v>
      </c>
    </row>
    <row r="302" spans="1:7" x14ac:dyDescent="0.2">
      <c r="A302">
        <v>300</v>
      </c>
      <c r="B302" s="2" t="s">
        <v>1271</v>
      </c>
      <c r="C302" s="3">
        <v>44365</v>
      </c>
      <c r="D302" s="2" t="s">
        <v>15</v>
      </c>
      <c r="E302" s="2" t="s">
        <v>10</v>
      </c>
      <c r="F302" s="4">
        <v>27558</v>
      </c>
      <c r="G302" s="5">
        <v>2650</v>
      </c>
    </row>
    <row r="303" spans="1:7" x14ac:dyDescent="0.2">
      <c r="A303">
        <v>301</v>
      </c>
      <c r="B303" s="2" t="s">
        <v>886</v>
      </c>
      <c r="C303" s="3">
        <v>44533</v>
      </c>
      <c r="D303" s="2" t="s">
        <v>338</v>
      </c>
      <c r="E303" s="2" t="s">
        <v>41</v>
      </c>
      <c r="F303" s="4">
        <v>27316</v>
      </c>
      <c r="G303" s="5">
        <v>2626</v>
      </c>
    </row>
    <row r="304" spans="1:7" x14ac:dyDescent="0.2">
      <c r="A304">
        <v>302</v>
      </c>
      <c r="B304" s="2" t="s">
        <v>1272</v>
      </c>
      <c r="C304" s="3">
        <v>44225</v>
      </c>
      <c r="D304" s="2" t="s">
        <v>175</v>
      </c>
      <c r="E304" s="2" t="s">
        <v>29</v>
      </c>
      <c r="F304" s="4">
        <v>26136</v>
      </c>
      <c r="G304" s="5">
        <v>2513</v>
      </c>
    </row>
    <row r="305" spans="1:7" x14ac:dyDescent="0.2">
      <c r="A305">
        <v>303</v>
      </c>
      <c r="B305" s="2" t="s">
        <v>1273</v>
      </c>
      <c r="C305" s="3">
        <v>44414</v>
      </c>
      <c r="D305" s="2" t="s">
        <v>165</v>
      </c>
      <c r="E305" s="2" t="s">
        <v>29</v>
      </c>
      <c r="F305" s="4">
        <v>25386</v>
      </c>
      <c r="G305" s="5">
        <v>2440</v>
      </c>
    </row>
    <row r="306" spans="1:7" x14ac:dyDescent="0.2">
      <c r="A306">
        <v>304</v>
      </c>
      <c r="B306" s="2" t="s">
        <v>1274</v>
      </c>
      <c r="C306" s="3">
        <v>44295</v>
      </c>
      <c r="D306" s="2" t="s">
        <v>165</v>
      </c>
      <c r="E306" s="2" t="s">
        <v>20</v>
      </c>
      <c r="F306" s="4">
        <v>24520</v>
      </c>
      <c r="G306" s="5">
        <v>2357</v>
      </c>
    </row>
    <row r="307" spans="1:7" x14ac:dyDescent="0.2">
      <c r="A307">
        <v>305</v>
      </c>
      <c r="B307" s="2" t="s">
        <v>1275</v>
      </c>
      <c r="C307" s="3">
        <v>44246</v>
      </c>
      <c r="D307" s="2" t="s">
        <v>619</v>
      </c>
      <c r="E307" s="2" t="s">
        <v>29</v>
      </c>
      <c r="F307" s="4">
        <v>23614</v>
      </c>
      <c r="G307" s="5">
        <v>2270</v>
      </c>
    </row>
    <row r="308" spans="1:7" x14ac:dyDescent="0.2">
      <c r="A308">
        <v>306</v>
      </c>
      <c r="B308" s="2" t="s">
        <v>1276</v>
      </c>
      <c r="C308" s="3">
        <v>20505</v>
      </c>
      <c r="D308" s="2" t="s">
        <v>1277</v>
      </c>
      <c r="E308" s="2" t="s">
        <v>10</v>
      </c>
      <c r="F308" s="4">
        <v>23213</v>
      </c>
      <c r="G308" s="5">
        <v>2232</v>
      </c>
    </row>
    <row r="309" spans="1:7" x14ac:dyDescent="0.2">
      <c r="A309">
        <v>307</v>
      </c>
      <c r="B309" s="2" t="s">
        <v>1278</v>
      </c>
      <c r="C309" s="3">
        <v>44351</v>
      </c>
      <c r="D309" s="2" t="s">
        <v>190</v>
      </c>
      <c r="E309" s="2" t="s">
        <v>20</v>
      </c>
      <c r="F309" s="4">
        <v>22517</v>
      </c>
      <c r="G309" s="5">
        <v>2165</v>
      </c>
    </row>
    <row r="310" spans="1:7" x14ac:dyDescent="0.2">
      <c r="A310">
        <v>308</v>
      </c>
      <c r="B310" s="2" t="s">
        <v>1279</v>
      </c>
      <c r="C310" s="3">
        <v>44373</v>
      </c>
      <c r="D310" s="2" t="s">
        <v>312</v>
      </c>
      <c r="E310" s="2" t="s">
        <v>13</v>
      </c>
      <c r="F310" s="4">
        <v>21543</v>
      </c>
      <c r="G310" s="5">
        <v>2071</v>
      </c>
    </row>
    <row r="311" spans="1:7" x14ac:dyDescent="0.2">
      <c r="A311">
        <v>309</v>
      </c>
      <c r="B311" s="2" t="s">
        <v>1280</v>
      </c>
      <c r="C311" s="3">
        <v>44449</v>
      </c>
      <c r="D311" s="2" t="s">
        <v>165</v>
      </c>
      <c r="E311" s="2" t="s">
        <v>73</v>
      </c>
      <c r="F311" s="4">
        <v>21515</v>
      </c>
      <c r="G311" s="5">
        <v>2068</v>
      </c>
    </row>
    <row r="312" spans="1:7" x14ac:dyDescent="0.2">
      <c r="A312">
        <v>310</v>
      </c>
      <c r="B312" s="2" t="s">
        <v>1281</v>
      </c>
      <c r="C312" s="3">
        <v>44512</v>
      </c>
      <c r="D312" s="2" t="s">
        <v>242</v>
      </c>
      <c r="E312" s="2" t="s">
        <v>20</v>
      </c>
      <c r="F312" s="4">
        <v>21443</v>
      </c>
      <c r="G312" s="5">
        <v>2061</v>
      </c>
    </row>
    <row r="313" spans="1:7" x14ac:dyDescent="0.2">
      <c r="A313">
        <v>311</v>
      </c>
      <c r="B313" s="2" t="s">
        <v>1282</v>
      </c>
      <c r="C313" s="3">
        <v>35977</v>
      </c>
      <c r="D313" s="2" t="s">
        <v>292</v>
      </c>
      <c r="E313" s="2" t="s">
        <v>20</v>
      </c>
      <c r="F313" s="4">
        <v>21148</v>
      </c>
      <c r="G313" s="5">
        <v>2033</v>
      </c>
    </row>
    <row r="314" spans="1:7" x14ac:dyDescent="0.2">
      <c r="A314">
        <v>312</v>
      </c>
      <c r="B314" s="2" t="s">
        <v>953</v>
      </c>
      <c r="C314" s="3">
        <v>44547</v>
      </c>
      <c r="D314" s="2" t="s">
        <v>165</v>
      </c>
      <c r="E314" s="2" t="s">
        <v>29</v>
      </c>
      <c r="F314" s="4">
        <v>20520</v>
      </c>
      <c r="G314" s="5">
        <v>1973</v>
      </c>
    </row>
    <row r="315" spans="1:7" x14ac:dyDescent="0.2">
      <c r="A315">
        <v>313</v>
      </c>
      <c r="B315" s="2" t="s">
        <v>1283</v>
      </c>
      <c r="C315" s="3">
        <v>44176</v>
      </c>
      <c r="D315" s="2" t="s">
        <v>269</v>
      </c>
      <c r="E315" s="2" t="s">
        <v>13</v>
      </c>
      <c r="F315" s="4">
        <v>20282</v>
      </c>
      <c r="G315" s="5">
        <v>1950</v>
      </c>
    </row>
    <row r="316" spans="1:7" x14ac:dyDescent="0.2">
      <c r="A316">
        <v>314</v>
      </c>
      <c r="B316" s="2" t="s">
        <v>1284</v>
      </c>
      <c r="C316" s="3">
        <v>44545</v>
      </c>
      <c r="D316" s="2" t="s">
        <v>312</v>
      </c>
      <c r="E316" s="2" t="s">
        <v>20</v>
      </c>
      <c r="F316" s="4">
        <v>20268</v>
      </c>
      <c r="G316" s="5">
        <v>1948</v>
      </c>
    </row>
    <row r="317" spans="1:7" x14ac:dyDescent="0.2">
      <c r="A317">
        <v>315</v>
      </c>
      <c r="B317" s="2" t="s">
        <v>1285</v>
      </c>
      <c r="C317" s="3">
        <v>44400</v>
      </c>
      <c r="D317" s="2" t="s">
        <v>230</v>
      </c>
      <c r="E317" s="2" t="s">
        <v>10</v>
      </c>
      <c r="F317" s="4">
        <v>19913</v>
      </c>
      <c r="G317" s="5">
        <v>1914</v>
      </c>
    </row>
    <row r="318" spans="1:7" x14ac:dyDescent="0.2">
      <c r="A318">
        <v>316</v>
      </c>
      <c r="B318" s="2" t="s">
        <v>1286</v>
      </c>
      <c r="C318" s="3">
        <v>44274</v>
      </c>
      <c r="E318" s="2" t="s">
        <v>10</v>
      </c>
      <c r="F318" s="4">
        <v>19390</v>
      </c>
      <c r="G318" s="5">
        <v>1864</v>
      </c>
    </row>
    <row r="319" spans="1:7" x14ac:dyDescent="0.2">
      <c r="A319">
        <v>317</v>
      </c>
      <c r="B319" s="2" t="s">
        <v>1287</v>
      </c>
      <c r="C319" s="3">
        <v>43392</v>
      </c>
      <c r="D319" s="2" t="s">
        <v>12</v>
      </c>
      <c r="E319" s="2" t="s">
        <v>41</v>
      </c>
      <c r="F319" s="4">
        <v>19000</v>
      </c>
      <c r="G319" s="5">
        <v>1826</v>
      </c>
    </row>
    <row r="320" spans="1:7" x14ac:dyDescent="0.2">
      <c r="A320">
        <v>318</v>
      </c>
      <c r="B320" s="2" t="s">
        <v>1288</v>
      </c>
      <c r="C320" s="3">
        <v>44281</v>
      </c>
      <c r="D320" s="2" t="s">
        <v>286</v>
      </c>
      <c r="E320" s="2" t="s">
        <v>16</v>
      </c>
      <c r="F320" s="4">
        <v>17316</v>
      </c>
      <c r="G320" s="5">
        <v>1665</v>
      </c>
    </row>
    <row r="321" spans="1:7" x14ac:dyDescent="0.2">
      <c r="A321">
        <v>319</v>
      </c>
      <c r="B321" s="2" t="s">
        <v>1289</v>
      </c>
      <c r="C321" s="3">
        <v>44477</v>
      </c>
      <c r="D321" s="2" t="s">
        <v>368</v>
      </c>
      <c r="E321" s="2" t="s">
        <v>105</v>
      </c>
      <c r="F321" s="4">
        <v>17200</v>
      </c>
      <c r="G321" s="5">
        <v>1653</v>
      </c>
    </row>
    <row r="322" spans="1:7" x14ac:dyDescent="0.2">
      <c r="A322">
        <v>320</v>
      </c>
      <c r="B322" s="2" t="s">
        <v>1290</v>
      </c>
      <c r="C322" s="3">
        <v>44397</v>
      </c>
      <c r="D322" s="2" t="s">
        <v>125</v>
      </c>
      <c r="E322" s="2" t="s">
        <v>10</v>
      </c>
      <c r="F322" s="4">
        <v>16104</v>
      </c>
      <c r="G322" s="5">
        <v>1548</v>
      </c>
    </row>
    <row r="323" spans="1:7" x14ac:dyDescent="0.2">
      <c r="A323">
        <v>321</v>
      </c>
      <c r="B323" s="2" t="s">
        <v>1291</v>
      </c>
      <c r="C323" s="3">
        <v>44407</v>
      </c>
      <c r="D323" s="2" t="s">
        <v>306</v>
      </c>
      <c r="E323" s="2" t="s">
        <v>10</v>
      </c>
      <c r="F323" s="4">
        <v>16049</v>
      </c>
      <c r="G323" s="5">
        <v>1543</v>
      </c>
    </row>
    <row r="324" spans="1:7" x14ac:dyDescent="0.2">
      <c r="A324">
        <v>322</v>
      </c>
      <c r="B324" s="2" t="s">
        <v>1292</v>
      </c>
      <c r="C324" s="3">
        <v>44379</v>
      </c>
      <c r="D324" s="2" t="s">
        <v>230</v>
      </c>
      <c r="E324" s="2" t="s">
        <v>10</v>
      </c>
      <c r="F324" s="4">
        <v>15974</v>
      </c>
      <c r="G324" s="5">
        <v>1535</v>
      </c>
    </row>
    <row r="325" spans="1:7" x14ac:dyDescent="0.2">
      <c r="A325">
        <v>323</v>
      </c>
      <c r="B325" s="2" t="s">
        <v>1293</v>
      </c>
      <c r="C325" s="3">
        <v>44323</v>
      </c>
      <c r="D325" s="2" t="s">
        <v>984</v>
      </c>
      <c r="E325" s="2" t="s">
        <v>13</v>
      </c>
      <c r="F325" s="4">
        <v>15938</v>
      </c>
      <c r="G325" s="5">
        <v>1532</v>
      </c>
    </row>
    <row r="326" spans="1:7" x14ac:dyDescent="0.2">
      <c r="A326">
        <v>324</v>
      </c>
      <c r="B326" s="2" t="s">
        <v>1294</v>
      </c>
      <c r="C326" s="3">
        <v>44491</v>
      </c>
      <c r="D326" s="2" t="s">
        <v>1295</v>
      </c>
      <c r="E326" s="2" t="s">
        <v>16</v>
      </c>
      <c r="F326" s="4">
        <v>15750</v>
      </c>
      <c r="G326" s="5">
        <v>1514</v>
      </c>
    </row>
    <row r="327" spans="1:7" x14ac:dyDescent="0.2">
      <c r="A327">
        <v>325</v>
      </c>
      <c r="B327" s="2" t="s">
        <v>1296</v>
      </c>
      <c r="C327" s="3">
        <v>44414</v>
      </c>
      <c r="D327" s="2" t="s">
        <v>259</v>
      </c>
      <c r="E327" s="2" t="s">
        <v>20</v>
      </c>
      <c r="F327" s="4">
        <v>15671</v>
      </c>
      <c r="G327" s="5">
        <v>1506</v>
      </c>
    </row>
    <row r="328" spans="1:7" x14ac:dyDescent="0.2">
      <c r="A328">
        <v>326</v>
      </c>
      <c r="B328" s="2" t="s">
        <v>1297</v>
      </c>
      <c r="C328" s="3">
        <v>44393</v>
      </c>
      <c r="D328" s="2" t="s">
        <v>244</v>
      </c>
      <c r="E328" s="2" t="s">
        <v>105</v>
      </c>
      <c r="F328" s="4">
        <v>15508</v>
      </c>
      <c r="G328" s="5">
        <v>1491</v>
      </c>
    </row>
    <row r="329" spans="1:7" x14ac:dyDescent="0.2">
      <c r="A329">
        <v>327</v>
      </c>
      <c r="B329" s="2" t="s">
        <v>1298</v>
      </c>
      <c r="C329" s="3">
        <v>44120</v>
      </c>
      <c r="D329" s="2" t="s">
        <v>1299</v>
      </c>
      <c r="E329" s="2" t="s">
        <v>20</v>
      </c>
      <c r="F329" s="4">
        <v>15269</v>
      </c>
      <c r="G329" s="5">
        <v>1468</v>
      </c>
    </row>
    <row r="330" spans="1:7" x14ac:dyDescent="0.2">
      <c r="A330">
        <v>328</v>
      </c>
      <c r="B330" s="2" t="s">
        <v>1300</v>
      </c>
      <c r="C330" s="3">
        <v>44456</v>
      </c>
      <c r="D330" s="2" t="s">
        <v>777</v>
      </c>
      <c r="E330" s="2" t="s">
        <v>10</v>
      </c>
      <c r="F330" s="4">
        <v>15243</v>
      </c>
      <c r="G330" s="5">
        <v>1465</v>
      </c>
    </row>
    <row r="331" spans="1:7" x14ac:dyDescent="0.2">
      <c r="A331">
        <v>329</v>
      </c>
      <c r="B331" s="2" t="s">
        <v>1301</v>
      </c>
      <c r="C331" s="3">
        <v>44302</v>
      </c>
      <c r="D331" s="2" t="s">
        <v>190</v>
      </c>
      <c r="E331" s="2" t="s">
        <v>73</v>
      </c>
      <c r="F331" s="4">
        <v>15063</v>
      </c>
      <c r="G331" s="5">
        <v>1448</v>
      </c>
    </row>
    <row r="332" spans="1:7" x14ac:dyDescent="0.2">
      <c r="A332">
        <v>330</v>
      </c>
      <c r="B332" s="2" t="s">
        <v>1302</v>
      </c>
      <c r="C332" s="3">
        <v>44169</v>
      </c>
      <c r="D332" s="2" t="s">
        <v>12</v>
      </c>
      <c r="E332" s="2" t="s">
        <v>20</v>
      </c>
      <c r="F332" s="4">
        <v>14350</v>
      </c>
      <c r="G332" s="5">
        <v>1380</v>
      </c>
    </row>
    <row r="333" spans="1:7" x14ac:dyDescent="0.2">
      <c r="A333">
        <v>331</v>
      </c>
      <c r="B333" s="2" t="s">
        <v>899</v>
      </c>
      <c r="C333" s="3">
        <v>44526</v>
      </c>
      <c r="D333" s="2" t="s">
        <v>290</v>
      </c>
      <c r="E333" s="2" t="s">
        <v>105</v>
      </c>
      <c r="F333" s="4">
        <v>14150</v>
      </c>
      <c r="G333" s="5">
        <v>1360</v>
      </c>
    </row>
    <row r="334" spans="1:7" x14ac:dyDescent="0.2">
      <c r="A334">
        <v>332</v>
      </c>
      <c r="B334" s="2" t="s">
        <v>1303</v>
      </c>
      <c r="C334" s="3">
        <v>44267</v>
      </c>
      <c r="D334" s="2" t="s">
        <v>320</v>
      </c>
      <c r="E334" s="2" t="s">
        <v>20</v>
      </c>
      <c r="F334" s="4">
        <v>14032</v>
      </c>
      <c r="G334" s="5">
        <v>1349</v>
      </c>
    </row>
    <row r="335" spans="1:7" x14ac:dyDescent="0.2">
      <c r="A335">
        <v>333</v>
      </c>
      <c r="B335" s="2" t="s">
        <v>1304</v>
      </c>
      <c r="C335" s="3">
        <v>44344</v>
      </c>
      <c r="D335" s="2" t="s">
        <v>190</v>
      </c>
      <c r="E335" s="2" t="s">
        <v>20</v>
      </c>
      <c r="F335" s="4">
        <v>14000</v>
      </c>
      <c r="G335" s="5">
        <v>1346</v>
      </c>
    </row>
    <row r="336" spans="1:7" x14ac:dyDescent="0.2">
      <c r="A336">
        <v>334</v>
      </c>
      <c r="B336" s="2" t="s">
        <v>1305</v>
      </c>
      <c r="C336" s="3">
        <v>44400</v>
      </c>
      <c r="D336" s="2" t="s">
        <v>286</v>
      </c>
      <c r="E336" s="2" t="s">
        <v>10</v>
      </c>
      <c r="F336" s="4">
        <v>13760</v>
      </c>
      <c r="G336" s="5">
        <v>1323</v>
      </c>
    </row>
    <row r="337" spans="1:7" x14ac:dyDescent="0.2">
      <c r="A337">
        <v>335</v>
      </c>
      <c r="B337" s="2" t="s">
        <v>1306</v>
      </c>
      <c r="C337" s="3">
        <v>44505</v>
      </c>
      <c r="D337" s="2" t="s">
        <v>380</v>
      </c>
      <c r="E337" s="2" t="s">
        <v>20</v>
      </c>
      <c r="F337" s="4">
        <v>13755</v>
      </c>
      <c r="G337" s="5">
        <v>1322</v>
      </c>
    </row>
    <row r="338" spans="1:7" x14ac:dyDescent="0.2">
      <c r="A338">
        <v>336</v>
      </c>
      <c r="B338" s="2" t="s">
        <v>1307</v>
      </c>
      <c r="C338" s="3">
        <v>44442</v>
      </c>
      <c r="D338" s="2" t="s">
        <v>175</v>
      </c>
      <c r="E338" s="2" t="s">
        <v>41</v>
      </c>
      <c r="F338" s="4">
        <v>13589</v>
      </c>
      <c r="G338" s="5">
        <v>1306</v>
      </c>
    </row>
    <row r="339" spans="1:7" x14ac:dyDescent="0.2">
      <c r="A339">
        <v>337</v>
      </c>
      <c r="B339" s="2" t="s">
        <v>1308</v>
      </c>
      <c r="C339" s="3">
        <v>44414</v>
      </c>
      <c r="D339" s="2" t="s">
        <v>32</v>
      </c>
      <c r="E339" s="2" t="s">
        <v>105</v>
      </c>
      <c r="F339" s="4">
        <v>13375</v>
      </c>
      <c r="G339" s="5">
        <v>1286</v>
      </c>
    </row>
    <row r="340" spans="1:7" x14ac:dyDescent="0.2">
      <c r="A340">
        <v>338</v>
      </c>
      <c r="B340" s="2" t="s">
        <v>1309</v>
      </c>
      <c r="C340" s="3">
        <v>44260</v>
      </c>
      <c r="D340" s="2" t="s">
        <v>230</v>
      </c>
      <c r="E340" s="2" t="s">
        <v>105</v>
      </c>
      <c r="F340" s="4">
        <v>13325</v>
      </c>
      <c r="G340" s="5">
        <v>1281</v>
      </c>
    </row>
    <row r="341" spans="1:7" x14ac:dyDescent="0.2">
      <c r="A341">
        <v>339</v>
      </c>
      <c r="B341" s="2" t="s">
        <v>1310</v>
      </c>
      <c r="C341" s="3">
        <v>44456</v>
      </c>
      <c r="D341" s="2" t="s">
        <v>1311</v>
      </c>
      <c r="E341" s="2" t="s">
        <v>105</v>
      </c>
      <c r="F341" s="4">
        <v>13028</v>
      </c>
      <c r="G341" s="5">
        <v>1252</v>
      </c>
    </row>
    <row r="342" spans="1:7" x14ac:dyDescent="0.2">
      <c r="A342">
        <v>340</v>
      </c>
      <c r="B342" s="2" t="s">
        <v>1312</v>
      </c>
      <c r="C342" s="3">
        <v>44377</v>
      </c>
      <c r="D342" s="2" t="s">
        <v>306</v>
      </c>
      <c r="E342" s="2" t="s">
        <v>105</v>
      </c>
      <c r="F342" s="4">
        <v>12948</v>
      </c>
      <c r="G342" s="5">
        <v>1245</v>
      </c>
    </row>
    <row r="343" spans="1:7" x14ac:dyDescent="0.2">
      <c r="A343">
        <v>341</v>
      </c>
      <c r="B343" s="2" t="s">
        <v>1313</v>
      </c>
      <c r="C343" s="3">
        <v>44421</v>
      </c>
      <c r="D343" s="2" t="s">
        <v>165</v>
      </c>
      <c r="E343" s="2" t="s">
        <v>105</v>
      </c>
      <c r="F343" s="4">
        <v>12804</v>
      </c>
      <c r="G343" s="5">
        <v>1231</v>
      </c>
    </row>
    <row r="344" spans="1:7" x14ac:dyDescent="0.2">
      <c r="A344">
        <v>342</v>
      </c>
      <c r="B344" s="2" t="s">
        <v>1314</v>
      </c>
      <c r="C344" s="3">
        <v>44407</v>
      </c>
      <c r="D344" s="2" t="s">
        <v>190</v>
      </c>
      <c r="E344" s="2" t="s">
        <v>20</v>
      </c>
      <c r="F344" s="4">
        <v>12642</v>
      </c>
      <c r="G344" s="5">
        <v>1215</v>
      </c>
    </row>
    <row r="345" spans="1:7" x14ac:dyDescent="0.2">
      <c r="A345">
        <v>343</v>
      </c>
      <c r="B345" s="2" t="s">
        <v>1315</v>
      </c>
      <c r="C345" s="3">
        <v>44323</v>
      </c>
      <c r="D345" s="2" t="s">
        <v>242</v>
      </c>
      <c r="E345" s="2" t="s">
        <v>105</v>
      </c>
      <c r="F345" s="4">
        <v>12424</v>
      </c>
      <c r="G345" s="5">
        <v>1194</v>
      </c>
    </row>
    <row r="346" spans="1:7" x14ac:dyDescent="0.2">
      <c r="A346">
        <v>344</v>
      </c>
      <c r="B346" s="2" t="s">
        <v>1316</v>
      </c>
      <c r="C346" s="3">
        <v>44442</v>
      </c>
      <c r="D346" s="2" t="s">
        <v>128</v>
      </c>
      <c r="E346" s="2" t="s">
        <v>156</v>
      </c>
      <c r="F346" s="4">
        <v>12245</v>
      </c>
      <c r="G346" s="5">
        <v>1177</v>
      </c>
    </row>
    <row r="347" spans="1:7" x14ac:dyDescent="0.2">
      <c r="A347">
        <v>345</v>
      </c>
      <c r="B347" s="2" t="s">
        <v>1317</v>
      </c>
      <c r="C347" s="3">
        <v>44365</v>
      </c>
      <c r="D347" s="2" t="s">
        <v>242</v>
      </c>
      <c r="E347" s="2" t="s">
        <v>20</v>
      </c>
      <c r="F347" s="4">
        <v>11546</v>
      </c>
      <c r="G347" s="5">
        <v>1110</v>
      </c>
    </row>
    <row r="348" spans="1:7" x14ac:dyDescent="0.2">
      <c r="A348">
        <v>346</v>
      </c>
      <c r="B348" s="2" t="s">
        <v>1318</v>
      </c>
      <c r="C348" s="3">
        <v>44183</v>
      </c>
      <c r="D348" s="2" t="s">
        <v>165</v>
      </c>
      <c r="E348" s="2" t="s">
        <v>41</v>
      </c>
      <c r="F348" s="4">
        <v>11409</v>
      </c>
      <c r="G348" s="5">
        <v>1097</v>
      </c>
    </row>
    <row r="349" spans="1:7" x14ac:dyDescent="0.2">
      <c r="A349">
        <v>347</v>
      </c>
      <c r="B349" s="2" t="s">
        <v>1319</v>
      </c>
      <c r="C349" s="3">
        <v>44225</v>
      </c>
      <c r="D349" s="2" t="s">
        <v>1320</v>
      </c>
      <c r="E349" s="2" t="s">
        <v>20</v>
      </c>
      <c r="F349" s="4">
        <v>11010</v>
      </c>
      <c r="G349" s="5">
        <v>1058</v>
      </c>
    </row>
    <row r="350" spans="1:7" x14ac:dyDescent="0.2">
      <c r="A350">
        <v>348</v>
      </c>
      <c r="B350" s="2" t="s">
        <v>1321</v>
      </c>
      <c r="C350" s="3">
        <v>44407</v>
      </c>
      <c r="D350" s="2" t="s">
        <v>421</v>
      </c>
      <c r="E350" s="2" t="s">
        <v>105</v>
      </c>
      <c r="F350" s="4">
        <v>10450</v>
      </c>
      <c r="G350" s="5">
        <v>1004</v>
      </c>
    </row>
    <row r="351" spans="1:7" x14ac:dyDescent="0.2">
      <c r="A351">
        <v>349</v>
      </c>
      <c r="B351" s="2" t="s">
        <v>1322</v>
      </c>
      <c r="C351" s="3">
        <v>44239</v>
      </c>
      <c r="D351" s="2" t="s">
        <v>312</v>
      </c>
      <c r="E351" s="2" t="s">
        <v>10</v>
      </c>
      <c r="F351" s="4">
        <v>10368</v>
      </c>
      <c r="G351">
        <v>996</v>
      </c>
    </row>
    <row r="352" spans="1:7" x14ac:dyDescent="0.2">
      <c r="A352">
        <v>350</v>
      </c>
      <c r="B352" s="2" t="s">
        <v>1323</v>
      </c>
      <c r="C352" s="3">
        <v>44141</v>
      </c>
      <c r="D352" s="2" t="s">
        <v>69</v>
      </c>
      <c r="E352" s="2" t="s">
        <v>29</v>
      </c>
      <c r="F352" s="4">
        <v>10085</v>
      </c>
      <c r="G352">
        <v>970</v>
      </c>
    </row>
    <row r="353" spans="1:7" x14ac:dyDescent="0.2">
      <c r="A353">
        <v>351</v>
      </c>
      <c r="B353" s="2" t="s">
        <v>978</v>
      </c>
      <c r="C353" s="3">
        <v>44456</v>
      </c>
      <c r="D353" s="2" t="s">
        <v>290</v>
      </c>
      <c r="E353" s="2" t="s">
        <v>105</v>
      </c>
      <c r="F353" s="4">
        <v>10047</v>
      </c>
      <c r="G353">
        <v>966</v>
      </c>
    </row>
    <row r="354" spans="1:7" x14ac:dyDescent="0.2">
      <c r="A354">
        <v>352</v>
      </c>
      <c r="B354" s="2" t="s">
        <v>1324</v>
      </c>
      <c r="C354" s="3">
        <v>44391</v>
      </c>
      <c r="D354" s="2" t="s">
        <v>1255</v>
      </c>
      <c r="E354" s="2" t="s">
        <v>20</v>
      </c>
      <c r="F354" s="4">
        <v>9927</v>
      </c>
      <c r="G354">
        <v>954</v>
      </c>
    </row>
    <row r="355" spans="1:7" x14ac:dyDescent="0.2">
      <c r="A355">
        <v>353</v>
      </c>
      <c r="B355" s="2" t="s">
        <v>1325</v>
      </c>
      <c r="C355" s="3">
        <v>44393</v>
      </c>
      <c r="D355" s="2" t="s">
        <v>306</v>
      </c>
      <c r="E355" s="2" t="s">
        <v>105</v>
      </c>
      <c r="F355" s="4">
        <v>9723</v>
      </c>
      <c r="G355">
        <v>934</v>
      </c>
    </row>
    <row r="356" spans="1:7" x14ac:dyDescent="0.2">
      <c r="A356">
        <v>354</v>
      </c>
      <c r="B356" s="2" t="s">
        <v>1326</v>
      </c>
      <c r="C356" s="3">
        <v>44204</v>
      </c>
      <c r="D356" s="2" t="s">
        <v>312</v>
      </c>
      <c r="E356" s="2" t="s">
        <v>10</v>
      </c>
      <c r="F356" s="4">
        <v>9693</v>
      </c>
      <c r="G356">
        <v>932</v>
      </c>
    </row>
    <row r="357" spans="1:7" x14ac:dyDescent="0.2">
      <c r="A357">
        <v>355</v>
      </c>
      <c r="B357" s="2" t="s">
        <v>1327</v>
      </c>
      <c r="C357" s="3">
        <v>44400</v>
      </c>
      <c r="D357" s="2" t="s">
        <v>330</v>
      </c>
      <c r="E357" s="2" t="s">
        <v>105</v>
      </c>
      <c r="F357" s="4">
        <v>9500</v>
      </c>
      <c r="G357">
        <v>913</v>
      </c>
    </row>
    <row r="358" spans="1:7" x14ac:dyDescent="0.2">
      <c r="A358">
        <v>356</v>
      </c>
      <c r="B358" s="2" t="s">
        <v>1328</v>
      </c>
      <c r="C358" s="3">
        <v>44204</v>
      </c>
      <c r="D358" s="2" t="s">
        <v>312</v>
      </c>
      <c r="E358" s="2" t="s">
        <v>13</v>
      </c>
      <c r="F358" s="4">
        <v>9176</v>
      </c>
      <c r="G358">
        <v>882</v>
      </c>
    </row>
    <row r="359" spans="1:7" x14ac:dyDescent="0.2">
      <c r="A359">
        <v>357</v>
      </c>
      <c r="B359" s="2" t="s">
        <v>1329</v>
      </c>
      <c r="C359" s="3">
        <v>44498</v>
      </c>
      <c r="D359" s="2" t="s">
        <v>471</v>
      </c>
      <c r="E359" s="2" t="s">
        <v>20</v>
      </c>
      <c r="F359" s="4">
        <v>9138</v>
      </c>
      <c r="G359">
        <v>878</v>
      </c>
    </row>
    <row r="360" spans="1:7" x14ac:dyDescent="0.2">
      <c r="A360">
        <v>358</v>
      </c>
      <c r="B360" s="2" t="s">
        <v>778</v>
      </c>
      <c r="C360" s="3">
        <v>44552</v>
      </c>
      <c r="D360" s="2" t="s">
        <v>244</v>
      </c>
      <c r="E360" s="2" t="s">
        <v>105</v>
      </c>
      <c r="F360" s="4">
        <v>8684</v>
      </c>
      <c r="G360">
        <v>835</v>
      </c>
    </row>
    <row r="361" spans="1:7" x14ac:dyDescent="0.2">
      <c r="A361">
        <v>359</v>
      </c>
      <c r="B361" s="2" t="s">
        <v>1330</v>
      </c>
      <c r="C361" s="3">
        <v>44407</v>
      </c>
      <c r="D361" s="2" t="s">
        <v>165</v>
      </c>
      <c r="E361" s="2" t="s">
        <v>105</v>
      </c>
      <c r="F361" s="4">
        <v>8495</v>
      </c>
      <c r="G361">
        <v>816</v>
      </c>
    </row>
    <row r="362" spans="1:7" x14ac:dyDescent="0.2">
      <c r="A362">
        <v>360</v>
      </c>
      <c r="B362" s="2" t="s">
        <v>1331</v>
      </c>
      <c r="C362" s="3">
        <v>44519</v>
      </c>
      <c r="D362" s="2" t="s">
        <v>175</v>
      </c>
      <c r="E362" s="2" t="s">
        <v>41</v>
      </c>
      <c r="F362" s="4">
        <v>8316</v>
      </c>
      <c r="G362">
        <v>799</v>
      </c>
    </row>
    <row r="363" spans="1:7" x14ac:dyDescent="0.2">
      <c r="A363">
        <v>361</v>
      </c>
      <c r="B363" s="2" t="s">
        <v>1332</v>
      </c>
      <c r="C363" s="3">
        <v>44330</v>
      </c>
      <c r="D363" s="2" t="s">
        <v>306</v>
      </c>
      <c r="E363" s="2" t="s">
        <v>20</v>
      </c>
      <c r="F363" s="4">
        <v>8063</v>
      </c>
      <c r="G363">
        <v>775</v>
      </c>
    </row>
    <row r="364" spans="1:7" x14ac:dyDescent="0.2">
      <c r="A364">
        <v>362</v>
      </c>
      <c r="B364" s="2" t="s">
        <v>1333</v>
      </c>
      <c r="C364" s="3">
        <v>44421</v>
      </c>
      <c r="D364" s="2" t="s">
        <v>1255</v>
      </c>
      <c r="E364" s="2" t="s">
        <v>10</v>
      </c>
      <c r="F364" s="4">
        <v>7881</v>
      </c>
      <c r="G364">
        <v>757</v>
      </c>
    </row>
    <row r="365" spans="1:7" x14ac:dyDescent="0.2">
      <c r="A365">
        <v>363</v>
      </c>
      <c r="B365" s="2" t="s">
        <v>1334</v>
      </c>
      <c r="C365" s="3">
        <v>44316</v>
      </c>
      <c r="D365" s="2" t="s">
        <v>15</v>
      </c>
      <c r="E365" s="2" t="s">
        <v>20</v>
      </c>
      <c r="F365" s="4">
        <v>7334</v>
      </c>
      <c r="G365">
        <v>705</v>
      </c>
    </row>
    <row r="366" spans="1:7" x14ac:dyDescent="0.2">
      <c r="A366">
        <v>364</v>
      </c>
      <c r="B366" s="2" t="s">
        <v>1335</v>
      </c>
      <c r="C366" s="3">
        <v>44463</v>
      </c>
      <c r="D366" s="2" t="s">
        <v>338</v>
      </c>
      <c r="E366" s="2" t="s">
        <v>10</v>
      </c>
      <c r="F366" s="4">
        <v>7181</v>
      </c>
      <c r="G366">
        <v>690</v>
      </c>
    </row>
    <row r="367" spans="1:7" x14ac:dyDescent="0.2">
      <c r="A367">
        <v>365</v>
      </c>
      <c r="B367" s="2" t="s">
        <v>1336</v>
      </c>
      <c r="C367" s="3">
        <v>44358</v>
      </c>
      <c r="D367" s="2" t="s">
        <v>721</v>
      </c>
      <c r="E367" s="2" t="s">
        <v>29</v>
      </c>
      <c r="F367" s="4">
        <v>7098</v>
      </c>
      <c r="G367">
        <v>682</v>
      </c>
    </row>
    <row r="368" spans="1:7" x14ac:dyDescent="0.2">
      <c r="A368">
        <v>366</v>
      </c>
      <c r="B368" s="2" t="s">
        <v>1337</v>
      </c>
      <c r="C368" s="3">
        <v>44286</v>
      </c>
      <c r="D368" s="2" t="s">
        <v>312</v>
      </c>
      <c r="E368" s="2" t="s">
        <v>41</v>
      </c>
      <c r="F368" s="4">
        <v>6887</v>
      </c>
      <c r="G368">
        <v>662</v>
      </c>
    </row>
    <row r="369" spans="1:7" x14ac:dyDescent="0.2">
      <c r="A369">
        <v>367</v>
      </c>
      <c r="B369" s="2" t="s">
        <v>967</v>
      </c>
      <c r="C369" s="3">
        <v>44533</v>
      </c>
      <c r="D369" s="2" t="s">
        <v>444</v>
      </c>
      <c r="E369" s="2" t="s">
        <v>20</v>
      </c>
      <c r="F369" s="4">
        <v>6450</v>
      </c>
      <c r="G369">
        <v>620</v>
      </c>
    </row>
    <row r="370" spans="1:7" x14ac:dyDescent="0.2">
      <c r="A370">
        <v>368</v>
      </c>
      <c r="B370" s="2" t="s">
        <v>1338</v>
      </c>
      <c r="C370" s="3">
        <v>44330</v>
      </c>
      <c r="D370" s="2" t="s">
        <v>312</v>
      </c>
      <c r="E370" s="2" t="s">
        <v>41</v>
      </c>
      <c r="F370" s="4">
        <v>6136</v>
      </c>
      <c r="G370">
        <v>590</v>
      </c>
    </row>
    <row r="371" spans="1:7" x14ac:dyDescent="0.2">
      <c r="A371">
        <v>369</v>
      </c>
      <c r="B371" s="2" t="s">
        <v>1339</v>
      </c>
      <c r="C371" s="3">
        <v>44246</v>
      </c>
      <c r="D371" s="2" t="s">
        <v>312</v>
      </c>
      <c r="E371" s="2" t="s">
        <v>29</v>
      </c>
      <c r="F371" s="4">
        <v>6055</v>
      </c>
      <c r="G371">
        <v>582</v>
      </c>
    </row>
    <row r="372" spans="1:7" x14ac:dyDescent="0.2">
      <c r="A372">
        <v>370</v>
      </c>
      <c r="B372" s="2" t="s">
        <v>1340</v>
      </c>
      <c r="C372" s="3">
        <v>44274</v>
      </c>
      <c r="D372" s="2" t="s">
        <v>286</v>
      </c>
      <c r="E372" s="2" t="s">
        <v>29</v>
      </c>
      <c r="F372" s="4">
        <v>5824</v>
      </c>
      <c r="G372">
        <v>560</v>
      </c>
    </row>
    <row r="373" spans="1:7" x14ac:dyDescent="0.2">
      <c r="A373">
        <v>371</v>
      </c>
      <c r="B373" s="2" t="s">
        <v>1341</v>
      </c>
      <c r="C373" s="3">
        <v>44400</v>
      </c>
      <c r="D373" s="2" t="s">
        <v>190</v>
      </c>
      <c r="E373" s="2" t="s">
        <v>10</v>
      </c>
      <c r="F373" s="4">
        <v>5612</v>
      </c>
      <c r="G373">
        <v>539</v>
      </c>
    </row>
    <row r="374" spans="1:7" x14ac:dyDescent="0.2">
      <c r="A374">
        <v>372</v>
      </c>
      <c r="B374" s="2" t="s">
        <v>1342</v>
      </c>
      <c r="C374" s="3">
        <v>44225</v>
      </c>
      <c r="D374" s="2" t="s">
        <v>312</v>
      </c>
      <c r="E374" s="2" t="s">
        <v>29</v>
      </c>
      <c r="F374" s="4">
        <v>5504</v>
      </c>
      <c r="G374">
        <v>529</v>
      </c>
    </row>
    <row r="375" spans="1:7" x14ac:dyDescent="0.2">
      <c r="A375">
        <v>373</v>
      </c>
      <c r="B375" s="2" t="s">
        <v>1343</v>
      </c>
      <c r="C375" s="3">
        <v>44393</v>
      </c>
      <c r="D375" s="2" t="s">
        <v>312</v>
      </c>
      <c r="E375" s="2" t="s">
        <v>10</v>
      </c>
      <c r="F375" s="4">
        <v>5497</v>
      </c>
      <c r="G375">
        <v>528</v>
      </c>
    </row>
    <row r="376" spans="1:7" x14ac:dyDescent="0.2">
      <c r="A376">
        <v>374</v>
      </c>
      <c r="B376" s="2" t="s">
        <v>1344</v>
      </c>
      <c r="C376" s="3">
        <v>44232</v>
      </c>
      <c r="D376" s="2" t="s">
        <v>230</v>
      </c>
      <c r="E376" s="2" t="s">
        <v>10</v>
      </c>
      <c r="F376" s="4">
        <v>5495</v>
      </c>
      <c r="G376">
        <v>528</v>
      </c>
    </row>
    <row r="377" spans="1:7" x14ac:dyDescent="0.2">
      <c r="A377">
        <v>375</v>
      </c>
      <c r="B377" s="2" t="s">
        <v>1345</v>
      </c>
      <c r="C377" s="3">
        <v>44288</v>
      </c>
      <c r="D377" s="2" t="s">
        <v>312</v>
      </c>
      <c r="E377" s="2" t="s">
        <v>29</v>
      </c>
      <c r="F377" s="4">
        <v>5191</v>
      </c>
      <c r="G377">
        <v>499</v>
      </c>
    </row>
    <row r="378" spans="1:7" x14ac:dyDescent="0.2">
      <c r="A378">
        <v>376</v>
      </c>
      <c r="B378" s="2" t="s">
        <v>1346</v>
      </c>
      <c r="C378" s="3">
        <v>44540</v>
      </c>
      <c r="D378" s="2" t="s">
        <v>444</v>
      </c>
      <c r="E378" s="2" t="s">
        <v>20</v>
      </c>
      <c r="F378" s="4">
        <v>5126</v>
      </c>
      <c r="G378">
        <v>492</v>
      </c>
    </row>
    <row r="379" spans="1:7" x14ac:dyDescent="0.2">
      <c r="A379">
        <v>377</v>
      </c>
      <c r="B379" s="2" t="s">
        <v>1347</v>
      </c>
      <c r="C379" s="3">
        <v>44400</v>
      </c>
      <c r="D379" s="2" t="s">
        <v>312</v>
      </c>
      <c r="E379" s="2" t="s">
        <v>41</v>
      </c>
      <c r="F379" s="4">
        <v>5016</v>
      </c>
      <c r="G379">
        <v>482</v>
      </c>
    </row>
    <row r="380" spans="1:7" x14ac:dyDescent="0.2">
      <c r="A380">
        <v>378</v>
      </c>
      <c r="B380" s="2" t="s">
        <v>1348</v>
      </c>
      <c r="C380" s="3">
        <v>44141</v>
      </c>
      <c r="D380" s="2" t="s">
        <v>269</v>
      </c>
      <c r="E380" s="2" t="s">
        <v>41</v>
      </c>
      <c r="F380" s="4">
        <v>4991</v>
      </c>
      <c r="G380">
        <v>479</v>
      </c>
    </row>
    <row r="381" spans="1:7" x14ac:dyDescent="0.2">
      <c r="A381">
        <v>379</v>
      </c>
      <c r="B381" s="2" t="s">
        <v>1349</v>
      </c>
      <c r="C381" s="3">
        <v>44281</v>
      </c>
      <c r="D381" s="2" t="s">
        <v>312</v>
      </c>
      <c r="E381" s="2" t="s">
        <v>20</v>
      </c>
      <c r="F381" s="4">
        <v>4905</v>
      </c>
      <c r="G381">
        <v>471</v>
      </c>
    </row>
    <row r="382" spans="1:7" x14ac:dyDescent="0.2">
      <c r="A382">
        <v>380</v>
      </c>
      <c r="B382" s="2" t="s">
        <v>1350</v>
      </c>
      <c r="C382" s="3">
        <v>44188</v>
      </c>
      <c r="D382" s="2" t="s">
        <v>312</v>
      </c>
      <c r="E382" s="2" t="s">
        <v>20</v>
      </c>
      <c r="F382" s="4">
        <v>4830</v>
      </c>
      <c r="G382">
        <v>464</v>
      </c>
    </row>
    <row r="383" spans="1:7" x14ac:dyDescent="0.2">
      <c r="A383">
        <v>381</v>
      </c>
      <c r="B383" s="2" t="s">
        <v>1351</v>
      </c>
      <c r="C383" s="3">
        <v>44386</v>
      </c>
      <c r="D383" s="2" t="s">
        <v>281</v>
      </c>
      <c r="E383" s="2" t="s">
        <v>20</v>
      </c>
      <c r="F383" s="4">
        <v>4617</v>
      </c>
      <c r="G383">
        <v>443</v>
      </c>
    </row>
    <row r="384" spans="1:7" x14ac:dyDescent="0.2">
      <c r="A384">
        <v>382</v>
      </c>
      <c r="B384" s="2" t="s">
        <v>1352</v>
      </c>
      <c r="C384" s="3">
        <v>44302</v>
      </c>
      <c r="D384" s="2" t="s">
        <v>306</v>
      </c>
      <c r="E384" s="2" t="s">
        <v>105</v>
      </c>
      <c r="F384" s="4">
        <v>4504</v>
      </c>
      <c r="G384">
        <v>433</v>
      </c>
    </row>
    <row r="385" spans="1:7" x14ac:dyDescent="0.2">
      <c r="A385">
        <v>383</v>
      </c>
      <c r="B385" s="2" t="s">
        <v>1353</v>
      </c>
      <c r="C385" s="3">
        <v>44489</v>
      </c>
      <c r="D385" s="2" t="s">
        <v>1354</v>
      </c>
      <c r="E385" s="2" t="s">
        <v>20</v>
      </c>
      <c r="F385" s="4">
        <v>4501</v>
      </c>
      <c r="G385">
        <v>432</v>
      </c>
    </row>
    <row r="386" spans="1:7" x14ac:dyDescent="0.2">
      <c r="A386">
        <v>384</v>
      </c>
      <c r="B386" s="2" t="s">
        <v>1355</v>
      </c>
      <c r="C386" s="3">
        <v>44470</v>
      </c>
      <c r="D386" s="2" t="s">
        <v>230</v>
      </c>
      <c r="E386" s="2" t="s">
        <v>20</v>
      </c>
      <c r="F386" s="4">
        <v>4382</v>
      </c>
      <c r="G386">
        <v>421</v>
      </c>
    </row>
    <row r="387" spans="1:7" x14ac:dyDescent="0.2">
      <c r="A387">
        <v>385</v>
      </c>
      <c r="B387" s="2" t="s">
        <v>1356</v>
      </c>
      <c r="C387" s="3">
        <v>44260</v>
      </c>
      <c r="D387" s="2" t="s">
        <v>312</v>
      </c>
      <c r="E387" s="2" t="s">
        <v>13</v>
      </c>
      <c r="F387" s="4">
        <v>4194</v>
      </c>
      <c r="G387">
        <v>403</v>
      </c>
    </row>
    <row r="388" spans="1:7" x14ac:dyDescent="0.2">
      <c r="A388">
        <v>386</v>
      </c>
      <c r="B388" s="2" t="s">
        <v>1357</v>
      </c>
      <c r="C388" s="3">
        <v>43951</v>
      </c>
      <c r="D388" s="2" t="s">
        <v>444</v>
      </c>
      <c r="E388" s="2" t="s">
        <v>13</v>
      </c>
      <c r="F388" s="4">
        <v>3502</v>
      </c>
      <c r="G388">
        <v>336</v>
      </c>
    </row>
    <row r="389" spans="1:7" x14ac:dyDescent="0.2">
      <c r="A389">
        <v>387</v>
      </c>
      <c r="B389" s="2" t="s">
        <v>1358</v>
      </c>
      <c r="C389" s="3">
        <v>44414</v>
      </c>
      <c r="D389" s="2" t="s">
        <v>777</v>
      </c>
      <c r="E389" s="2" t="s">
        <v>20</v>
      </c>
      <c r="F389" s="4">
        <v>3050</v>
      </c>
      <c r="G389">
        <v>293</v>
      </c>
    </row>
    <row r="390" spans="1:7" x14ac:dyDescent="0.2">
      <c r="A390">
        <v>388</v>
      </c>
      <c r="B390" s="2" t="s">
        <v>1359</v>
      </c>
      <c r="C390" s="3">
        <v>44533</v>
      </c>
      <c r="D390" s="2" t="s">
        <v>488</v>
      </c>
      <c r="E390" s="2" t="s">
        <v>10</v>
      </c>
      <c r="F390" s="4">
        <v>3000</v>
      </c>
      <c r="G390">
        <v>288</v>
      </c>
    </row>
    <row r="391" spans="1:7" x14ac:dyDescent="0.2">
      <c r="A391">
        <v>389</v>
      </c>
      <c r="B391" s="2" t="s">
        <v>1360</v>
      </c>
      <c r="C391" s="3">
        <v>44461</v>
      </c>
      <c r="D391" s="2" t="s">
        <v>306</v>
      </c>
      <c r="E391" s="2" t="s">
        <v>105</v>
      </c>
      <c r="F391" s="4">
        <v>2839</v>
      </c>
      <c r="G391">
        <v>272</v>
      </c>
    </row>
    <row r="392" spans="1:7" x14ac:dyDescent="0.2">
      <c r="A392">
        <v>390</v>
      </c>
      <c r="B392" s="2" t="s">
        <v>1361</v>
      </c>
      <c r="C392" s="3">
        <v>44519</v>
      </c>
      <c r="D392" s="2" t="s">
        <v>984</v>
      </c>
      <c r="E392" s="2" t="s">
        <v>29</v>
      </c>
      <c r="F392" s="4">
        <v>2600</v>
      </c>
      <c r="G392">
        <v>250</v>
      </c>
    </row>
    <row r="393" spans="1:7" x14ac:dyDescent="0.2">
      <c r="A393">
        <v>391</v>
      </c>
      <c r="B393" s="2" t="s">
        <v>1362</v>
      </c>
      <c r="C393" s="3">
        <v>44120</v>
      </c>
      <c r="D393" s="2" t="s">
        <v>312</v>
      </c>
      <c r="E393" s="2" t="s">
        <v>29</v>
      </c>
      <c r="F393" s="4">
        <v>2293</v>
      </c>
      <c r="G393">
        <v>220</v>
      </c>
    </row>
    <row r="394" spans="1:7" x14ac:dyDescent="0.2">
      <c r="A394">
        <v>392</v>
      </c>
      <c r="B394" s="2" t="s">
        <v>1363</v>
      </c>
      <c r="C394" s="3">
        <v>44232</v>
      </c>
      <c r="D394" s="2" t="s">
        <v>230</v>
      </c>
      <c r="E394" s="2" t="s">
        <v>105</v>
      </c>
      <c r="F394" s="4">
        <v>2238</v>
      </c>
      <c r="G394">
        <v>215</v>
      </c>
    </row>
    <row r="395" spans="1:7" x14ac:dyDescent="0.2">
      <c r="A395">
        <v>393</v>
      </c>
      <c r="B395" s="2" t="s">
        <v>1364</v>
      </c>
      <c r="C395" s="3">
        <v>44323</v>
      </c>
      <c r="E395" s="2" t="s">
        <v>20</v>
      </c>
      <c r="F395" s="4">
        <v>2201</v>
      </c>
      <c r="G395">
        <v>211</v>
      </c>
    </row>
    <row r="396" spans="1:7" x14ac:dyDescent="0.2">
      <c r="A396">
        <v>394</v>
      </c>
      <c r="B396" s="2" t="s">
        <v>1365</v>
      </c>
      <c r="C396" s="3">
        <v>44540</v>
      </c>
      <c r="D396" s="2" t="s">
        <v>365</v>
      </c>
      <c r="E396" s="2" t="s">
        <v>20</v>
      </c>
      <c r="F396" s="4">
        <v>2113</v>
      </c>
      <c r="G396">
        <v>203</v>
      </c>
    </row>
    <row r="397" spans="1:7" x14ac:dyDescent="0.2">
      <c r="A397">
        <v>395</v>
      </c>
      <c r="B397" s="2" t="s">
        <v>772</v>
      </c>
      <c r="C397" s="3">
        <v>44559</v>
      </c>
      <c r="D397" s="2" t="s">
        <v>158</v>
      </c>
      <c r="E397" s="2" t="s">
        <v>20</v>
      </c>
      <c r="F397" s="4">
        <v>1999</v>
      </c>
      <c r="G397">
        <v>192</v>
      </c>
    </row>
    <row r="398" spans="1:7" x14ac:dyDescent="0.2">
      <c r="A398">
        <v>396</v>
      </c>
      <c r="B398" s="2" t="s">
        <v>1366</v>
      </c>
      <c r="C398" s="3">
        <v>44365</v>
      </c>
      <c r="D398" s="2" t="s">
        <v>421</v>
      </c>
      <c r="E398" s="2" t="s">
        <v>41</v>
      </c>
      <c r="F398" s="4">
        <v>1816</v>
      </c>
      <c r="G398">
        <v>174</v>
      </c>
    </row>
    <row r="399" spans="1:7" x14ac:dyDescent="0.2">
      <c r="A399">
        <v>397</v>
      </c>
      <c r="B399" s="2" t="s">
        <v>1367</v>
      </c>
      <c r="C399" s="3">
        <v>44155</v>
      </c>
      <c r="D399" s="2" t="s">
        <v>312</v>
      </c>
      <c r="E399" s="2" t="s">
        <v>105</v>
      </c>
      <c r="F399" s="4">
        <v>1787</v>
      </c>
      <c r="G399">
        <v>171</v>
      </c>
    </row>
    <row r="400" spans="1:7" x14ac:dyDescent="0.2">
      <c r="A400">
        <v>398</v>
      </c>
      <c r="B400" s="2" t="s">
        <v>1368</v>
      </c>
      <c r="C400" s="3">
        <v>44127</v>
      </c>
      <c r="D400" s="2" t="s">
        <v>312</v>
      </c>
      <c r="E400" s="2" t="s">
        <v>20</v>
      </c>
      <c r="F400" s="4">
        <v>1348</v>
      </c>
      <c r="G400">
        <v>129</v>
      </c>
    </row>
    <row r="401" spans="1:7" x14ac:dyDescent="0.2">
      <c r="A401">
        <v>399</v>
      </c>
      <c r="B401" s="2" t="s">
        <v>1369</v>
      </c>
      <c r="C401" s="3">
        <v>44239</v>
      </c>
      <c r="D401" s="2" t="s">
        <v>777</v>
      </c>
      <c r="E401" s="2" t="s">
        <v>13</v>
      </c>
      <c r="F401" s="4">
        <v>1105</v>
      </c>
      <c r="G401">
        <v>106</v>
      </c>
    </row>
    <row r="402" spans="1:7" x14ac:dyDescent="0.2">
      <c r="A402">
        <v>400</v>
      </c>
      <c r="B402" s="2" t="s">
        <v>1370</v>
      </c>
      <c r="C402" s="3">
        <v>44057</v>
      </c>
      <c r="D402" s="2" t="s">
        <v>312</v>
      </c>
      <c r="E402" s="2" t="s">
        <v>20</v>
      </c>
      <c r="F402" s="4">
        <v>1057</v>
      </c>
      <c r="G402">
        <v>101</v>
      </c>
    </row>
    <row r="403" spans="1:7" x14ac:dyDescent="0.2">
      <c r="A403">
        <v>401</v>
      </c>
      <c r="B403" s="2" t="s">
        <v>1371</v>
      </c>
      <c r="C403" s="3">
        <v>44295</v>
      </c>
      <c r="D403" s="2" t="s">
        <v>306</v>
      </c>
      <c r="E403" s="2" t="s">
        <v>20</v>
      </c>
      <c r="F403" s="4">
        <v>1052</v>
      </c>
      <c r="G403">
        <v>101</v>
      </c>
    </row>
    <row r="404" spans="1:7" x14ac:dyDescent="0.2">
      <c r="A404">
        <v>402</v>
      </c>
      <c r="B404" s="2" t="s">
        <v>1372</v>
      </c>
      <c r="C404" s="3">
        <v>44372</v>
      </c>
      <c r="D404" s="2" t="s">
        <v>365</v>
      </c>
      <c r="E404" s="2" t="s">
        <v>41</v>
      </c>
      <c r="F404" s="4">
        <v>1010</v>
      </c>
      <c r="G404">
        <v>97</v>
      </c>
    </row>
    <row r="405" spans="1:7" x14ac:dyDescent="0.2">
      <c r="A405">
        <v>403</v>
      </c>
      <c r="B405" s="2" t="s">
        <v>1373</v>
      </c>
      <c r="C405" s="3">
        <v>44323</v>
      </c>
      <c r="D405" s="2" t="s">
        <v>230</v>
      </c>
      <c r="E405" s="2" t="s">
        <v>13</v>
      </c>
      <c r="F405" s="4">
        <v>974</v>
      </c>
      <c r="G405">
        <v>93</v>
      </c>
    </row>
    <row r="406" spans="1:7" x14ac:dyDescent="0.2">
      <c r="A406">
        <v>404</v>
      </c>
      <c r="B406" s="2" t="s">
        <v>1374</v>
      </c>
      <c r="C406" s="3">
        <v>44246</v>
      </c>
      <c r="D406" s="2" t="s">
        <v>421</v>
      </c>
      <c r="E406" s="2" t="s">
        <v>10</v>
      </c>
      <c r="F406" s="4">
        <v>917</v>
      </c>
      <c r="G406">
        <v>88</v>
      </c>
    </row>
    <row r="407" spans="1:7" x14ac:dyDescent="0.2">
      <c r="A407">
        <v>405</v>
      </c>
      <c r="B407" s="2" t="s">
        <v>969</v>
      </c>
      <c r="C407" s="3">
        <v>44043</v>
      </c>
      <c r="D407" s="2" t="s">
        <v>312</v>
      </c>
      <c r="E407" s="2" t="s">
        <v>10</v>
      </c>
      <c r="F407" s="4">
        <v>900</v>
      </c>
      <c r="G407">
        <v>86</v>
      </c>
    </row>
    <row r="408" spans="1:7" x14ac:dyDescent="0.2">
      <c r="A408">
        <v>406</v>
      </c>
      <c r="B408" s="2" t="s">
        <v>1375</v>
      </c>
      <c r="C408" s="3">
        <v>44155</v>
      </c>
      <c r="D408" s="2" t="s">
        <v>259</v>
      </c>
      <c r="E408" s="2" t="s">
        <v>304</v>
      </c>
      <c r="F408" s="4">
        <v>623</v>
      </c>
      <c r="G408">
        <v>59</v>
      </c>
    </row>
    <row r="409" spans="1:7" x14ac:dyDescent="0.2">
      <c r="A409">
        <v>407</v>
      </c>
      <c r="B409" s="2" t="s">
        <v>1376</v>
      </c>
      <c r="C409" s="3">
        <v>44120</v>
      </c>
      <c r="D409" s="2" t="s">
        <v>312</v>
      </c>
      <c r="E409" s="2" t="s">
        <v>10</v>
      </c>
      <c r="F409" s="4">
        <v>572</v>
      </c>
      <c r="G409">
        <v>55</v>
      </c>
    </row>
    <row r="410" spans="1:7" x14ac:dyDescent="0.2">
      <c r="A410">
        <v>408</v>
      </c>
      <c r="B410" s="2" t="s">
        <v>1377</v>
      </c>
      <c r="C410" s="3">
        <v>44344</v>
      </c>
      <c r="D410" s="2" t="s">
        <v>365</v>
      </c>
      <c r="E410" s="2" t="s">
        <v>41</v>
      </c>
      <c r="F410" s="4">
        <v>507</v>
      </c>
      <c r="G410">
        <v>48</v>
      </c>
    </row>
    <row r="411" spans="1:7" x14ac:dyDescent="0.2">
      <c r="A411">
        <v>409</v>
      </c>
      <c r="B411" s="2" t="s">
        <v>1378</v>
      </c>
      <c r="C411" s="3">
        <v>44533</v>
      </c>
      <c r="D411" s="2" t="s">
        <v>15</v>
      </c>
      <c r="E411" s="2" t="s">
        <v>10</v>
      </c>
      <c r="F411" s="4">
        <v>462</v>
      </c>
      <c r="G411">
        <v>44</v>
      </c>
    </row>
    <row r="412" spans="1:7" x14ac:dyDescent="0.2">
      <c r="A412">
        <v>410</v>
      </c>
      <c r="B412" s="2" t="s">
        <v>1379</v>
      </c>
      <c r="C412" s="3">
        <v>44421</v>
      </c>
      <c r="D412" s="2" t="s">
        <v>230</v>
      </c>
      <c r="E412" s="2" t="s">
        <v>20</v>
      </c>
      <c r="F412" s="4">
        <v>180</v>
      </c>
      <c r="G412">
        <v>17</v>
      </c>
    </row>
    <row r="413" spans="1:7" x14ac:dyDescent="0.2">
      <c r="A413">
        <v>411</v>
      </c>
      <c r="B413" s="2" t="s">
        <v>1380</v>
      </c>
      <c r="C413" s="3">
        <v>44372</v>
      </c>
      <c r="D413" s="2" t="s">
        <v>1381</v>
      </c>
      <c r="E413" s="2" t="s">
        <v>20</v>
      </c>
      <c r="F413" s="4">
        <v>130</v>
      </c>
      <c r="G413">
        <v>12</v>
      </c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Spider-Man-No-Way-Home-(2021) - tab=summary" xr:uid="{FE2AA8C4-137F-034D-B570-07B7F867035A}"/>
    <hyperlink ref="C3" r:id="rId2" display="https://www.the-numbers.com/box-office-chart/daily/2021/12/17" xr:uid="{2ECFB23E-8102-A247-A6A9-E6235AC5DDC9}"/>
    <hyperlink ref="D3" r:id="rId3" display="https://www.the-numbers.com/market/distributor/Sony-Pictures" xr:uid="{25B52037-5E48-3741-B9B2-C82A60E8FB55}"/>
    <hyperlink ref="E3" r:id="rId4" display="https://www.the-numbers.com/market/genre/Action" xr:uid="{1C58685B-2D88-1E4C-BFD0-F763CE260A63}"/>
    <hyperlink ref="B4" r:id="rId5" location="tab=summary" display="https://www.the-numbers.com/movie/Shang-Chi-and-the-Legend-of-the-Ten-Rings-(2021) - tab=summary" xr:uid="{86203ABB-E68E-D54C-9261-F09048F10575}"/>
    <hyperlink ref="C4" r:id="rId6" display="https://www.the-numbers.com/box-office-chart/daily/2021/09/03" xr:uid="{DFCF5008-D803-444A-8574-976EF038137F}"/>
    <hyperlink ref="D4" r:id="rId7" display="https://www.the-numbers.com/market/distributor/Walt-Disney" xr:uid="{EF3CFA68-C47A-9845-AE61-56004C24D655}"/>
    <hyperlink ref="E4" r:id="rId8" display="https://www.the-numbers.com/market/genre/Action" xr:uid="{14BDE0D5-14A3-BF49-8BE1-FE3BCE5E691C}"/>
    <hyperlink ref="B5" r:id="rId9" location="tab=summary" display="https://www.the-numbers.com/movie/Venom-Let-There-be-Carnage - tab=summary" xr:uid="{08F76147-A820-6C47-AA96-24A5C64CFD38}"/>
    <hyperlink ref="C5" r:id="rId10" display="https://www.the-numbers.com/box-office-chart/daily/2021/10/01" xr:uid="{C7C67300-5886-154E-B09F-31E3E5C2E72B}"/>
    <hyperlink ref="D5" r:id="rId11" display="https://www.the-numbers.com/market/distributor/Sony-Pictures" xr:uid="{0FE8E071-27C4-044E-B535-445E00DF4EB1}"/>
    <hyperlink ref="E5" r:id="rId12" display="https://www.the-numbers.com/market/genre/Action" xr:uid="{C8B2F79C-E0E8-4346-A52D-63771EA05A94}"/>
    <hyperlink ref="B6" r:id="rId13" location="tab=summary" display="https://www.the-numbers.com/movie/Black-Widow-(2021) - tab=summary" xr:uid="{E65716A9-D0D0-964A-9F23-934229790767}"/>
    <hyperlink ref="C6" r:id="rId14" display="https://www.the-numbers.com/box-office-chart/daily/2021/07/09" xr:uid="{9F5BED6D-83FE-9C43-A491-74F967B0066B}"/>
    <hyperlink ref="D6" r:id="rId15" display="https://www.the-numbers.com/market/distributor/Walt-Disney" xr:uid="{1EFFA384-DD72-F64E-BA62-C2C660A79CA9}"/>
    <hyperlink ref="E6" r:id="rId16" display="https://www.the-numbers.com/market/genre/Action" xr:uid="{82885C8D-6B85-AB48-9383-EB1125CD965C}"/>
    <hyperlink ref="B7" r:id="rId17" location="tab=summary" display="https://www.the-numbers.com/movie/F9-The-Fast-Saga-(2021) - tab=summary" xr:uid="{038A164F-4C4C-2F4F-8BF3-F80C1439BFF2}"/>
    <hyperlink ref="C7" r:id="rId18" display="https://www.the-numbers.com/box-office-chart/daily/2021/06/25" xr:uid="{001B8D78-4500-3145-8B0A-7C98678FF81D}"/>
    <hyperlink ref="D7" r:id="rId19" display="https://www.the-numbers.com/market/distributor/Universal" xr:uid="{E87984B7-205E-814A-972C-F727DBECEB80}"/>
    <hyperlink ref="E7" r:id="rId20" display="https://www.the-numbers.com/market/genre/Action" xr:uid="{65B04F47-89E0-A144-9B04-37046E134A17}"/>
    <hyperlink ref="B8" r:id="rId21" location="tab=summary" display="https://www.the-numbers.com/movie/Eternals-(2021) - tab=summary" xr:uid="{5C8D530A-34B8-C642-8D10-728808595DFC}"/>
    <hyperlink ref="C8" r:id="rId22" display="https://www.the-numbers.com/box-office-chart/daily/2021/11/05" xr:uid="{463CF4EF-BA92-1746-9FFB-BE2B47A1AD94}"/>
    <hyperlink ref="D8" r:id="rId23" display="https://www.the-numbers.com/market/distributor/Walt-Disney" xr:uid="{8EE4FC3F-45ED-394C-BA41-0BBAB25B0F48}"/>
    <hyperlink ref="E8" r:id="rId24" display="https://www.the-numbers.com/market/genre/Action" xr:uid="{2A6A73F3-E6BC-5D42-A839-42E9327A7D5E}"/>
    <hyperlink ref="B9" r:id="rId25" location="tab=summary" display="https://www.the-numbers.com/movie/No-Time-to-Die-(2021) - tab=summary" xr:uid="{3EA7B4C0-DA0B-A641-A3B1-F69DC6B3A7B5}"/>
    <hyperlink ref="C9" r:id="rId26" display="https://www.the-numbers.com/box-office-chart/daily/2021/10/08" xr:uid="{D9D82D45-9687-C140-9E6D-63CB3FD51B8E}"/>
    <hyperlink ref="D9" r:id="rId27" display="https://www.the-numbers.com/market/distributor/United-Artists" xr:uid="{E49C3195-1C5A-194D-AF4B-2605042470F8}"/>
    <hyperlink ref="E9" r:id="rId28" display="https://www.the-numbers.com/market/genre/Action" xr:uid="{6063B0A0-38E7-1E44-8B41-BBD5C96BAA80}"/>
    <hyperlink ref="B10" r:id="rId29" location="tab=summary" display="https://www.the-numbers.com/movie/Quiet-Place-Part-II-A-(2020) - tab=summary" xr:uid="{A420BF04-AAC2-C34D-8FF2-0BDFD2C8CD95}"/>
    <hyperlink ref="C10" r:id="rId30" display="https://www.the-numbers.com/box-office-chart/daily/2021/05/28" xr:uid="{8D5C26B3-26B0-7A45-800A-0D8D2F807D58}"/>
    <hyperlink ref="D10" r:id="rId31" display="https://www.the-numbers.com/market/distributor/Paramount-Pictures" xr:uid="{D24BF3EA-90D9-3649-A9E5-C4D7A07A199D}"/>
    <hyperlink ref="E10" r:id="rId32" display="https://www.the-numbers.com/market/genre/Horror" xr:uid="{645BA68D-A4A3-674B-B680-47F10962B754}"/>
    <hyperlink ref="B11" r:id="rId33" location="tab=summary" display="https://www.the-numbers.com/movie/Ghostbusters-Afterlife - tab=summary" xr:uid="{87B59FB6-E5D1-8E46-9600-21E221C679F5}"/>
    <hyperlink ref="C11" r:id="rId34" display="https://www.the-numbers.com/box-office-chart/daily/2021/11/19" xr:uid="{765ABFC2-7860-1544-80F0-46D1824528A2}"/>
    <hyperlink ref="D11" r:id="rId35" display="https://www.the-numbers.com/market/distributor/Sony-Pictures" xr:uid="{D1DF1A76-63F2-0D4B-8043-E415138B508B}"/>
    <hyperlink ref="E11" r:id="rId36" display="https://www.the-numbers.com/market/genre/Comedy" xr:uid="{C71335FC-87D1-9E49-9785-CE12D2F8D121}"/>
    <hyperlink ref="B12" r:id="rId37" location="tab=summary" display="https://www.the-numbers.com/movie/Free-Guy-(2020) - tab=summary" xr:uid="{3CEA01DA-C412-E847-BD5E-61D5260A13AA}"/>
    <hyperlink ref="C12" r:id="rId38" display="https://www.the-numbers.com/box-office-chart/daily/2021/08/13" xr:uid="{CB0886E6-3177-DB40-A771-FDA4DBDF8677}"/>
    <hyperlink ref="D12" r:id="rId39" display="https://www.the-numbers.com/market/distributor/20th-Century-Studios" xr:uid="{1406F3D7-DA6E-5A49-98DC-39646BBE65FC}"/>
    <hyperlink ref="E12" r:id="rId40" display="https://www.the-numbers.com/market/genre/Action" xr:uid="{4BCCA7CC-B515-0C44-972F-D265F0FC0C1A}"/>
    <hyperlink ref="B13" r:id="rId41" location="tab=summary" display="https://www.the-numbers.com/movie/Jungle-Cruise-(2021) - tab=summary" xr:uid="{A96C679C-D2AE-7243-8313-7315714DEBFA}"/>
    <hyperlink ref="C13" r:id="rId42" display="https://www.the-numbers.com/box-office-chart/daily/2021/07/30" xr:uid="{03B65982-1DF4-7F4F-AE2E-BFAFAA12F959}"/>
    <hyperlink ref="D13" r:id="rId43" display="https://www.the-numbers.com/market/distributor/Walt-Disney" xr:uid="{A3FD6E79-A7DF-9D44-A386-C0D24F05C12F}"/>
    <hyperlink ref="E13" r:id="rId44" display="https://www.the-numbers.com/market/genre/Adventure" xr:uid="{97A67A37-EEA1-934B-ACB9-E9FD2A19B2BF}"/>
    <hyperlink ref="B14" r:id="rId45" location="tab=summary" display="https://www.the-numbers.com/movie/Dune-(2020) - tab=summary" xr:uid="{A3C4C551-A251-3846-8AF0-EC95B65BB5FA}"/>
    <hyperlink ref="C14" r:id="rId46" display="https://www.the-numbers.com/box-office-chart/daily/2021/10/22" xr:uid="{B91C979D-C500-E54A-8E8E-C031F9FABF1F}"/>
    <hyperlink ref="D14" r:id="rId47" display="https://www.the-numbers.com/market/distributor/Warner-Bros" xr:uid="{EF22DF2D-7DFE-A74B-B495-1A4BF779BCA0}"/>
    <hyperlink ref="E14" r:id="rId48" display="https://www.the-numbers.com/market/genre/Action" xr:uid="{36A204F2-3990-C546-A75E-26A695913CD1}"/>
    <hyperlink ref="B15" r:id="rId49" location="tab=summary" display="https://www.the-numbers.com/movie/Godzilla-vs-Kong-(2020) - tab=summary" xr:uid="{1B8A2A83-D3BA-3745-A409-64B9632A5FAA}"/>
    <hyperlink ref="C15" r:id="rId50" display="https://www.the-numbers.com/box-office-chart/daily/2021/03/31" xr:uid="{F5897F4F-B778-E743-80D1-4ACB28BA8A34}"/>
    <hyperlink ref="D15" r:id="rId51" display="https://www.the-numbers.com/market/distributor/Warner-Bros" xr:uid="{5333CA21-F2BD-DD41-AC75-F29C94287583}"/>
    <hyperlink ref="E15" r:id="rId52" display="https://www.the-numbers.com/market/genre/Action" xr:uid="{204BF815-DC89-BD4D-AF5C-76C46F416F7C}"/>
    <hyperlink ref="B16" r:id="rId53" location="tab=summary" display="https://www.the-numbers.com/movie/Halloween-Kills-(2021) - tab=summary" xr:uid="{B4510DA1-92DA-A642-9B7F-6B9698188FD4}"/>
    <hyperlink ref="C16" r:id="rId54" display="https://www.the-numbers.com/box-office-chart/daily/2021/10/15" xr:uid="{00F79BE1-D0DC-3E4F-A918-21DCCB3E93F4}"/>
    <hyperlink ref="D16" r:id="rId55" display="https://www.the-numbers.com/market/distributor/Universal" xr:uid="{17C0BC60-8A76-AA4A-B876-3A1691DFF960}"/>
    <hyperlink ref="E16" r:id="rId56" display="https://www.the-numbers.com/market/genre/Horror" xr:uid="{0B34BF0D-0915-E647-A7E4-4C12FEFF3D42}"/>
    <hyperlink ref="B17" r:id="rId57" location="tab=summary" display="https://www.the-numbers.com/movie/Encanto-(2021) - tab=summary" xr:uid="{9B4AFA7C-C4C4-1642-B9CC-3BDDBB46EF97}"/>
    <hyperlink ref="C17" r:id="rId58" display="https://www.the-numbers.com/box-office-chart/daily/2021/11/24" xr:uid="{8DCCEF14-E426-E741-A925-D18554A14797}"/>
    <hyperlink ref="D17" r:id="rId59" display="https://www.the-numbers.com/market/distributor/Walt-Disney" xr:uid="{E7A47D92-45AE-614E-8FF6-0E7F8505D38D}"/>
    <hyperlink ref="E17" r:id="rId60" display="https://www.the-numbers.com/market/genre/Adventure" xr:uid="{66498F9C-43E3-AA4D-8623-A2957F5827B9}"/>
    <hyperlink ref="B18" r:id="rId61" location="tab=summary" display="https://www.the-numbers.com/movie/Cruella-(2021) - tab=summary" xr:uid="{D01D4F70-243E-F240-9580-CBE2A93DF738}"/>
    <hyperlink ref="C18" r:id="rId62" display="https://www.the-numbers.com/box-office-chart/daily/2021/05/28" xr:uid="{7179EFD8-B6F2-1840-9187-4F15F9453F34}"/>
    <hyperlink ref="D18" r:id="rId63" display="https://www.the-numbers.com/market/distributor/Walt-Disney" xr:uid="{9B73BA88-AB6A-4D49-8417-FC8A0D267693}"/>
    <hyperlink ref="E18" r:id="rId64" display="https://www.the-numbers.com/market/genre/Comedy" xr:uid="{01065911-7A60-D540-ACDF-F59FE3B58B0E}"/>
    <hyperlink ref="B19" r:id="rId65" location="tab=summary" display="https://www.the-numbers.com/movie/Sing-2-(2021) - tab=summary" xr:uid="{64735CFA-A2C8-2847-B87B-96E40C8EDD64}"/>
    <hyperlink ref="C19" r:id="rId66" display="https://www.the-numbers.com/box-office-chart/daily/2021/12/22" xr:uid="{2BC1E69A-5016-9E42-9C0A-898FAC926C4E}"/>
    <hyperlink ref="D19" r:id="rId67" display="https://www.the-numbers.com/market/distributor/Universal" xr:uid="{630D8B11-DA07-E34C-9D05-0EB604323372}"/>
    <hyperlink ref="E19" r:id="rId68" display="https://www.the-numbers.com/market/genre/Adventure" xr:uid="{D9F622EF-3812-0841-9800-5CC87C39310E}"/>
    <hyperlink ref="B20" r:id="rId69" location="tab=summary" display="https://www.the-numbers.com/movie/Space-Jam-A-New-Legacy - tab=summary" xr:uid="{6105C6F0-7FBC-3743-AAD2-6409C2E2D92B}"/>
    <hyperlink ref="C20" r:id="rId70" display="https://www.the-numbers.com/box-office-chart/daily/2021/07/16" xr:uid="{ADA2B45F-AF4A-214C-91AE-C58B0EEEE9AF}"/>
    <hyperlink ref="D20" r:id="rId71" display="https://www.the-numbers.com/market/distributor/Warner-Bros" xr:uid="{A26C952B-4373-B74C-BDB6-112F7B1C9769}"/>
    <hyperlink ref="E20" r:id="rId72" display="https://www.the-numbers.com/market/genre/Comedy" xr:uid="{3D2527C6-4D1F-094B-B533-4964A015E552}"/>
    <hyperlink ref="B21" r:id="rId73" location="tab=summary" display="https://www.the-numbers.com/movie/Conjuring-The-Devil-Made-Me-Do-It-The - tab=summary" xr:uid="{044FD0ED-9896-BE40-B6AF-01A8D213BC1A}"/>
    <hyperlink ref="C21" r:id="rId74" display="https://www.the-numbers.com/box-office-chart/daily/2021/06/04" xr:uid="{DD3E7811-D307-9B41-A34B-D4D74F7CEA0C}"/>
    <hyperlink ref="D21" r:id="rId75" display="https://www.the-numbers.com/market/distributor/Warner-Bros" xr:uid="{E0A1C6A6-5985-1240-A646-3340E61EE125}"/>
    <hyperlink ref="E21" r:id="rId76" display="https://www.the-numbers.com/market/genre/Horror" xr:uid="{82DF6F26-A9A1-DD45-93AD-55AAB1C9A3E2}"/>
    <hyperlink ref="B22" r:id="rId77" location="tab=summary" display="https://www.the-numbers.com/movie/Candyman-(2020) - tab=summary" xr:uid="{3F47C4CD-A5D8-4246-B41F-1EDA336060D1}"/>
    <hyperlink ref="C22" r:id="rId78" display="https://www.the-numbers.com/box-office-chart/daily/2021/08/27" xr:uid="{486EB326-F7CC-5D41-976A-FF664178676B}"/>
    <hyperlink ref="D22" r:id="rId79" display="https://www.the-numbers.com/market/distributor/Universal" xr:uid="{F9FA8946-62F2-F24F-A2EB-AED6BA1595C3}"/>
    <hyperlink ref="E22" r:id="rId80" display="https://www.the-numbers.com/market/genre/Horror" xr:uid="{0C1F0D3B-8248-4C4F-8E52-64894C9BBF2B}"/>
    <hyperlink ref="B23" r:id="rId81" location="tab=summary" display="https://www.the-numbers.com/movie/Boss-Baby-Family-Business-The-(2021) - tab=summary" xr:uid="{5ED5C467-490C-F14B-A25D-AFC8371190AB}"/>
    <hyperlink ref="C23" r:id="rId82" display="https://www.the-numbers.com/box-office-chart/daily/2021/07/02" xr:uid="{CE1085C6-FCD4-004B-A676-071E10738EEF}"/>
    <hyperlink ref="D23" r:id="rId83" display="https://www.the-numbers.com/market/distributor/Universal" xr:uid="{FBBE9F51-0122-F44E-8266-16AF367B9251}"/>
    <hyperlink ref="E23" r:id="rId84" display="https://www.the-numbers.com/market/genre/Adventure" xr:uid="{E6EC0F2B-44DE-594C-9CC9-A5EA07CFCD79}"/>
    <hyperlink ref="B24" r:id="rId85" location="tab=summary" display="https://www.the-numbers.com/movie/Addams-Family-2-The - tab=summary" xr:uid="{46B6F87D-27E0-8A44-8AB4-7C723C2B6AEC}"/>
    <hyperlink ref="C24" r:id="rId86" display="https://www.the-numbers.com/box-office-chart/daily/2021/10/01" xr:uid="{EC8BF158-84B6-8A4D-B8B0-593323990529}"/>
    <hyperlink ref="D24" r:id="rId87" display="https://www.the-numbers.com/market/distributor/United-Artists" xr:uid="{0E02B1E9-95E6-1E4C-A148-8C9B7F52AC1F}"/>
    <hyperlink ref="E24" r:id="rId88" display="https://www.the-numbers.com/market/genre/Adventure" xr:uid="{6E60E0D6-95B4-D14B-B64A-AB3B15CB95A5}"/>
    <hyperlink ref="B25" r:id="rId89" location="tab=summary" display="https://www.the-numbers.com/movie/Suicide-Squad-The-(2021) - tab=summary" xr:uid="{248D75D4-18D2-CA4E-8C70-DB5B4C92FFF3}"/>
    <hyperlink ref="C25" r:id="rId90" display="https://www.the-numbers.com/box-office-chart/daily/2021/08/06" xr:uid="{C205F156-874A-DD4A-8B69-853CEB8DDED2}"/>
    <hyperlink ref="D25" r:id="rId91" display="https://www.the-numbers.com/market/distributor/Warner-Bros" xr:uid="{D8B8C635-75E8-1945-8AC3-FF2E12AF7D9D}"/>
    <hyperlink ref="E25" r:id="rId92" display="https://www.the-numbers.com/market/genre/Action" xr:uid="{75C5DC40-7486-2248-981D-ACA447D982DB}"/>
    <hyperlink ref="B26" r:id="rId93" location="tab=summary" display="https://www.the-numbers.com/movie/Raya-and-the-Last-Dragon-(2021) - tab=summary" xr:uid="{81F88ED0-DE64-A546-80D7-5C2037BABA69}"/>
    <hyperlink ref="C26" r:id="rId94" display="https://www.the-numbers.com/box-office-chart/daily/2021/03/05" xr:uid="{62B34DF2-4D99-4D4E-8E51-464B8E592FE5}"/>
    <hyperlink ref="D26" r:id="rId95" display="https://www.the-numbers.com/market/distributor/Walt-Disney" xr:uid="{8105DAD4-8AA0-F240-80D7-E6749E71ED8C}"/>
    <hyperlink ref="E26" r:id="rId96" display="https://www.the-numbers.com/market/genre/Adventure" xr:uid="{D7AE66E3-8294-5644-ABCC-FC2122060200}"/>
    <hyperlink ref="B27" r:id="rId97" location="tab=summary" display="https://www.the-numbers.com/movie/Kimetsu-no-Yaiba-Mugen-Ressha-Hen-(2020-Japan) - tab=summary" xr:uid="{3D1B7566-2E4E-AD48-BD6B-C8A9D6D705FE}"/>
    <hyperlink ref="C27" r:id="rId98" display="https://www.the-numbers.com/box-office-chart/daily/2021/04/23" xr:uid="{885634AF-EA7F-7F46-B9A7-696D33D40516}"/>
    <hyperlink ref="D27" r:id="rId99" display="https://www.the-numbers.com/market/distributor/FUNimation" xr:uid="{2E005FFE-A340-D548-BF04-3EB53CC00D24}"/>
    <hyperlink ref="E27" r:id="rId100" display="https://www.the-numbers.com/market/genre/Adventure" xr:uid="{8C0F3393-2BC9-C14E-988D-BF3835D57911}"/>
    <hyperlink ref="B28" r:id="rId101" location="tab=summary" display="https://www.the-numbers.com/movie/House-of-Gucci-(2021) - tab=summary" xr:uid="{8D74B22B-9E53-BC4E-864D-AB70153B0727}"/>
    <hyperlink ref="C28" r:id="rId102" display="https://www.the-numbers.com/box-office-chart/daily/2021/11/24" xr:uid="{45DCEC11-CA2E-3840-A8C6-60CF00933AA6}"/>
    <hyperlink ref="D28" r:id="rId103" display="https://www.the-numbers.com/market/distributor/United-Artists" xr:uid="{6FE7E7EA-94FF-094C-9F8B-B247BB3CBABD}"/>
    <hyperlink ref="E28" r:id="rId104" display="https://www.the-numbers.com/market/genre/Drama" xr:uid="{092458B2-449F-784B-8112-37F854D6F135}"/>
    <hyperlink ref="B29" r:id="rId105" location="tab=summary" display="https://www.the-numbers.com/movie/Clifford-the-Big-Red-Dog-(2020) - tab=summary" xr:uid="{78BBD20C-3AB1-4D40-8AFE-A4E70422AA1B}"/>
    <hyperlink ref="C29" r:id="rId106" display="https://www.the-numbers.com/box-office-chart/daily/2021/11/10" xr:uid="{C08AB9CA-787C-9F4B-B940-5BB0BA42FA8C}"/>
    <hyperlink ref="D29" r:id="rId107" display="https://www.the-numbers.com/market/distributor/Paramount-Pictures" xr:uid="{1357C2A3-5E40-2049-A027-9BABDEBC2D65}"/>
    <hyperlink ref="E29" r:id="rId108" display="https://www.the-numbers.com/market/genre/Adventure" xr:uid="{1887FED2-DD65-5C4B-9065-15A0E455A8D4}"/>
    <hyperlink ref="B30" r:id="rId109" location="tab=summary" display="https://www.the-numbers.com/movie/Old-(2021) - tab=summary" xr:uid="{2866B188-B8C9-F14F-90B1-343AF124A3BF}"/>
    <hyperlink ref="C30" r:id="rId110" display="https://www.the-numbers.com/box-office-chart/daily/2021/07/23" xr:uid="{9F5500D7-6575-6A4D-BB1A-E3C11DDF8367}"/>
    <hyperlink ref="D30" r:id="rId111" display="https://www.the-numbers.com/market/distributor/Universal" xr:uid="{8FE1F8AB-AA31-EF43-A837-9FB8BA9F1D1B}"/>
    <hyperlink ref="E30" r:id="rId112" display="https://www.the-numbers.com/market/genre/Thriller-or-Suspense" xr:uid="{1408ED58-B660-3F4F-BE44-84FA3AD29B1B}"/>
    <hyperlink ref="B31" r:id="rId113" location="tab=summary" display="https://www.the-numbers.com/movie/Tom-and-Jerry-(2020) - tab=summary" xr:uid="{2AE9E15E-FD66-4546-A458-80CB07675E41}"/>
    <hyperlink ref="C31" r:id="rId114" display="https://www.the-numbers.com/box-office-chart/daily/2021/02/26" xr:uid="{B8731776-FEB0-DE41-A690-324A5677D200}"/>
    <hyperlink ref="D31" r:id="rId115" display="https://www.the-numbers.com/market/distributor/Warner-Bros" xr:uid="{AECEC1ED-14A8-FB45-97CC-B5E95427B127}"/>
    <hyperlink ref="E31" r:id="rId116" display="https://www.the-numbers.com/market/genre/Adventure" xr:uid="{CBA0B035-DE78-FA4F-8795-93B74E60C3DC}"/>
    <hyperlink ref="B32" r:id="rId117" location="tab=summary" display="https://www.the-numbers.com/movie/Forever-Purge-The - tab=summary" xr:uid="{A1E1FBFE-D585-0846-8ED6-0824A8E7384E}"/>
    <hyperlink ref="C32" r:id="rId118" display="https://www.the-numbers.com/box-office-chart/daily/2021/07/02" xr:uid="{B3D76243-A552-A34A-8B3B-0A3F8D1FCD70}"/>
    <hyperlink ref="D32" r:id="rId119" display="https://www.the-numbers.com/market/distributor/Universal" xr:uid="{19FE28AC-2DC5-294A-BE6A-498412A045B0}"/>
    <hyperlink ref="E32" r:id="rId120" display="https://www.the-numbers.com/market/genre/Horror" xr:uid="{A51AF4DB-C5DF-D94C-88E9-246F729A180F}"/>
    <hyperlink ref="B33" r:id="rId121" location="tab=summary" display="https://www.the-numbers.com/movie/Mortal-Kombat-(2021) - tab=summary" xr:uid="{AC9B210F-0252-0A4A-A514-F59C7A3A78E7}"/>
    <hyperlink ref="C33" r:id="rId122" display="https://www.the-numbers.com/box-office-chart/daily/2021/04/23" xr:uid="{E227C647-F71C-5C48-88EF-9324B0073B9B}"/>
    <hyperlink ref="D33" r:id="rId123" display="https://www.the-numbers.com/market/distributor/Warner-Bros" xr:uid="{F53A5F05-0119-124D-87E0-C9ED8587731A}"/>
    <hyperlink ref="E33" r:id="rId124" display="https://www.the-numbers.com/market/genre/Action" xr:uid="{C4C9FB7E-13B7-0541-9538-806281853418}"/>
    <hyperlink ref="B34" r:id="rId125" location="tab=summary" display="https://www.the-numbers.com/movie/Peter-Rabbit-2-The-Runaway - tab=summary" xr:uid="{613BC497-E3F1-0E49-B096-726153C985E7}"/>
    <hyperlink ref="C34" r:id="rId126" display="https://www.the-numbers.com/box-office-chart/daily/2021/06/11" xr:uid="{C04863BF-EFE0-1F49-9D58-2CF7B840CDF6}"/>
    <hyperlink ref="D34" r:id="rId127" display="https://www.the-numbers.com/market/distributor/Sony-Pictures" xr:uid="{987D3FBF-45E3-074A-8A5E-5C6BAEAD9F4A}"/>
    <hyperlink ref="E34" r:id="rId128" display="https://www.the-numbers.com/market/genre/Adventure" xr:uid="{69B27165-CD04-A04C-B0B1-D40891DF43AD}"/>
    <hyperlink ref="B35" r:id="rId129" location="tab=summary" display="https://www.the-numbers.com/movie/Paw-Patrol-The-Movie-(2021-Canada) - tab=summary" xr:uid="{E2197B04-714C-5E4F-8D71-8D9DB8A82158}"/>
    <hyperlink ref="C35" r:id="rId130" display="https://www.the-numbers.com/box-office-chart/daily/2021/08/20" xr:uid="{1420C2A1-A713-B946-B88B-F21DC83CEAE4}"/>
    <hyperlink ref="D35" r:id="rId131" display="https://www.the-numbers.com/market/distributor/Paramount-Pictures" xr:uid="{34E9EAD8-D247-DB4A-965A-5E831601597A}"/>
    <hyperlink ref="E35" r:id="rId132" display="https://www.the-numbers.com/market/genre/Adventure" xr:uid="{2BBE8125-7169-B943-87E0-4A3C489C0E67}"/>
    <hyperlink ref="B36" r:id="rId133" location="tab=summary" display="https://www.the-numbers.com/movie/Hitmans-Wifes-Bodyguard-The-(2021) - tab=summary" xr:uid="{CB10A2BB-E914-6249-863D-128547246D7E}"/>
    <hyperlink ref="C36" r:id="rId134" display="https://www.the-numbers.com/box-office-chart/daily/2021/06/16" xr:uid="{0CF2B46C-39EC-A249-B6C0-9986069E0B9B}"/>
    <hyperlink ref="D36" r:id="rId135" display="https://www.the-numbers.com/market/distributor/Lionsgate" xr:uid="{3B0632DB-C999-3F47-8FE7-1AB70192F60E}"/>
    <hyperlink ref="E36" r:id="rId136" display="https://www.the-numbers.com/market/genre/Comedy" xr:uid="{026F4746-4371-2543-A89D-F80791AF560B}"/>
    <hyperlink ref="B37" r:id="rId137" location="tab=summary" display="https://www.the-numbers.com/movie/Dont-Breathe-2-(2021) - tab=summary" xr:uid="{69C0F50F-49B6-C545-B919-D045B1792DDA}"/>
    <hyperlink ref="C37" r:id="rId138" display="https://www.the-numbers.com/box-office-chart/daily/2021/08/13" xr:uid="{16B608EA-4524-7545-90A0-0547C6B4F751}"/>
    <hyperlink ref="D37" r:id="rId139" display="https://www.the-numbers.com/market/distributor/Sony-Pictures" xr:uid="{9AE1BA87-7E9D-8F4C-BDB9-46AD483AFCFB}"/>
    <hyperlink ref="E37" r:id="rId140" display="https://www.the-numbers.com/market/genre/Horror" xr:uid="{CD5EB7A8-A6AD-EA40-9F66-F423B8962988}"/>
    <hyperlink ref="B38" r:id="rId141" location="tab=summary" display="https://www.the-numbers.com/movie/In-the-Heights-(2021) - tab=summary" xr:uid="{1AFD1298-4B4F-3341-BEE7-1353CE121E9A}"/>
    <hyperlink ref="C38" r:id="rId142" display="https://www.the-numbers.com/box-office-chart/daily/2021/06/10" xr:uid="{4A20E219-989C-3740-8255-CDE277B1F35F}"/>
    <hyperlink ref="D38" r:id="rId143" display="https://www.the-numbers.com/market/distributor/Warner-Bros" xr:uid="{0DB9397E-BD17-C242-A28F-4B9CBE5577CC}"/>
    <hyperlink ref="E38" r:id="rId144" display="https://www.the-numbers.com/market/genre/Musical" xr:uid="{D1A81A7B-964B-8F48-9379-5B30134F3E13}"/>
    <hyperlink ref="B39" r:id="rId145" location="tab=summary" display="https://www.the-numbers.com/movie/Snake-Eyes-G-I-Joe-Origins-(2021) - tab=summary" xr:uid="{4A10F1B9-BF82-054A-994E-EFC2C69A4F97}"/>
    <hyperlink ref="C39" r:id="rId146" display="https://www.the-numbers.com/box-office-chart/daily/2021/07/23" xr:uid="{80190CCB-C796-A944-8E23-CF44A0C16F6F}"/>
    <hyperlink ref="D39" r:id="rId147" display="https://www.the-numbers.com/market/distributor/Paramount-Pictures" xr:uid="{4FEA486B-F763-3346-AC2D-9744DC407E28}"/>
    <hyperlink ref="E39" r:id="rId148" display="https://www.the-numbers.com/market/genre/Action" xr:uid="{C57D5224-B5FB-1349-984F-A62D700DBC0E}"/>
    <hyperlink ref="B40" r:id="rId149" location="tab=summary" display="https://www.the-numbers.com/movie/West-Side-Story-(2020) - tab=summary" xr:uid="{BEFFAD96-CB39-6649-9FF5-56314EF2F502}"/>
    <hyperlink ref="C40" r:id="rId150" display="https://www.the-numbers.com/box-office-chart/daily/2021/12/10" xr:uid="{955F43D3-6639-A04B-B7D9-610164633624}"/>
    <hyperlink ref="D40" r:id="rId151" display="https://www.the-numbers.com/market/distributor/20th-Century-Studios" xr:uid="{B14E61D6-4C63-EE48-A4F6-63A6F85C38F1}"/>
    <hyperlink ref="E40" r:id="rId152" display="https://www.the-numbers.com/market/genre/Musical" xr:uid="{0937803E-56DD-7045-B694-2119FDBBFC72}"/>
    <hyperlink ref="B41" r:id="rId153" location="tab=summary" display="https://www.the-numbers.com/movie/Matrix-Resurrections-The-(2021) - tab=summary" xr:uid="{BA9F1ED2-F127-4E43-A88C-3EF02A55334A}"/>
    <hyperlink ref="C41" r:id="rId154" display="https://www.the-numbers.com/box-office-chart/daily/2021/12/22" xr:uid="{801D7817-7448-CE44-8B33-552F3F698285}"/>
    <hyperlink ref="D41" r:id="rId155" display="https://www.the-numbers.com/market/distributor/Warner-Bros" xr:uid="{8CB4D261-32D8-3B48-AD4D-F9159BDB2172}"/>
    <hyperlink ref="E41" r:id="rId156" display="https://www.the-numbers.com/market/genre/Action" xr:uid="{7028657D-A325-6141-8CBA-5565C42593AF}"/>
    <hyperlink ref="B42" r:id="rId157" location="tab=summary" display="https://www.the-numbers.com/movie/Nobody-(2021) - tab=summary" xr:uid="{DD9BE377-2F7C-B244-8B73-495843FFDEBE}"/>
    <hyperlink ref="C42" r:id="rId158" display="https://www.the-numbers.com/box-office-chart/daily/2021/03/26" xr:uid="{6447235E-A35B-B741-AC73-9ACB3BDCA0E1}"/>
    <hyperlink ref="D42" r:id="rId159" display="https://www.the-numbers.com/market/distributor/Universal" xr:uid="{6844C17C-C4A9-0941-8654-250D87C04186}"/>
    <hyperlink ref="E42" r:id="rId160" display="https://www.the-numbers.com/market/genre/Thriller-or-Suspense" xr:uid="{843F1156-9C8D-0A47-AA0A-43C1670C0244}"/>
    <hyperlink ref="B43" r:id="rId161" location="tab=summary" display="https://www.the-numbers.com/movie/Wrath-of-Man-(2021) - tab=summary" xr:uid="{3594BB31-4568-4A48-ADCA-79AE5E7327FE}"/>
    <hyperlink ref="C43" r:id="rId162" display="https://www.the-numbers.com/box-office-chart/daily/2021/05/07" xr:uid="{BDE94149-90D0-6D4C-AB5D-015400DD86A7}"/>
    <hyperlink ref="D43" r:id="rId163" display="https://www.the-numbers.com/market/distributor/United-Artists" xr:uid="{1965D897-8719-4E44-9384-E96A636E74C5}"/>
    <hyperlink ref="E43" r:id="rId164" display="https://www.the-numbers.com/market/genre/Action" xr:uid="{F070E24F-2EAE-C34A-9A14-C878C7400728}"/>
    <hyperlink ref="B44" r:id="rId165" location="tab=summary" display="https://www.the-numbers.com/movie/Croods-A-New-Age-The-(2020) - tab=summary" xr:uid="{7DC452C2-659A-4845-BB7E-B3BCC2BEEF72}"/>
    <hyperlink ref="C44" r:id="rId166" display="https://www.the-numbers.com/box-office-chart/daily/2020/11/25" xr:uid="{42EFC1C9-8991-984B-A489-3264DCCA5E31}"/>
    <hyperlink ref="D44" r:id="rId167" display="https://www.the-numbers.com/market/distributor/Universal" xr:uid="{7872E9E3-8312-3A4E-9E6C-4961898B0D43}"/>
    <hyperlink ref="E44" r:id="rId168" display="https://www.the-numbers.com/market/genre/Adventure" xr:uid="{5C9558E8-3199-6F45-B504-19E5A6BC5F13}"/>
    <hyperlink ref="B45" r:id="rId169" location="tab=summary" display="https://www.the-numbers.com/movie/Escape-Room-Tournament-of-Champions-(2021) - tab=summary" xr:uid="{254AD420-9904-E546-9AD5-5AFBBB6108B2}"/>
    <hyperlink ref="C45" r:id="rId170" display="https://www.the-numbers.com/box-office-chart/daily/2021/07/16" xr:uid="{B3C0DD52-4BFD-B147-A8C0-C0AE26963463}"/>
    <hyperlink ref="D45" r:id="rId171" display="https://www.the-numbers.com/market/distributor/Sony-Pictures" xr:uid="{31F10687-51A4-7441-8A1B-27DE62474105}"/>
    <hyperlink ref="E45" r:id="rId172" display="https://www.the-numbers.com/market/genre/Horror" xr:uid="{85F211A8-BA35-E94C-BC3C-5E0B41C36241}"/>
    <hyperlink ref="B46" r:id="rId173" location="tab=summary" display="https://www.the-numbers.com/movie/Respect-(2020) - tab=summary" xr:uid="{A3FB9BC6-EE4B-AC44-8C45-E56FB8D0156A}"/>
    <hyperlink ref="C46" r:id="rId174" display="https://www.the-numbers.com/box-office-chart/daily/2021/08/13" xr:uid="{6589670A-5813-9F4A-9182-6ED3E95B7AE7}"/>
    <hyperlink ref="D46" r:id="rId175" display="https://www.the-numbers.com/market/distributor/United-Artists" xr:uid="{1660F2E2-A91B-7A48-814F-56AB498B0E1C}"/>
    <hyperlink ref="E46" r:id="rId176" display="https://www.the-numbers.com/market/genre/Drama" xr:uid="{C96B6824-41C2-FC4B-BD57-8D2E422234DA}"/>
    <hyperlink ref="B47" r:id="rId177" location="tab=summary" display="https://www.the-numbers.com/movie/Wonder-Woman-1984-(2020) - tab=summary" xr:uid="{104487AD-B195-994C-8866-708807D55D16}"/>
    <hyperlink ref="C47" r:id="rId178" display="https://www.the-numbers.com/box-office-chart/daily/2020/12/25" xr:uid="{D0C6DC19-1468-2646-93A6-EF4C926E5BB5}"/>
    <hyperlink ref="D47" r:id="rId179" display="https://www.the-numbers.com/market/distributor/Warner-Bros" xr:uid="{C8AABA9D-BDE8-1C48-BDDF-8CD08BC720AA}"/>
    <hyperlink ref="E47" r:id="rId180" display="https://www.the-numbers.com/market/genre/Action" xr:uid="{8191B80B-7809-524F-8F8E-0BAC1520BF3A}"/>
    <hyperlink ref="B48" r:id="rId181" location="tab=summary" display="https://www.the-numbers.com/movie/Spiral-(2021) - tab=summary" xr:uid="{46474127-945F-AC45-9A9B-2332965F9E72}"/>
    <hyperlink ref="C48" r:id="rId182" display="https://www.the-numbers.com/box-office-chart/daily/2021/05/14" xr:uid="{987F48AA-6331-3E4E-ADAF-D2AC5DC38723}"/>
    <hyperlink ref="D48" r:id="rId183" display="https://www.the-numbers.com/market/distributor/Lionsgate" xr:uid="{7346A3D3-058E-1F48-B547-B5E32FDB107E}"/>
    <hyperlink ref="E48" r:id="rId184" display="https://www.the-numbers.com/market/genre/Horror" xr:uid="{C72EE6CE-BE36-9245-8DD7-16E080919459}"/>
    <hyperlink ref="B49" r:id="rId185" location="tab=summary" display="https://www.the-numbers.com/movie/Rons-Gone-Wrong-(2020) - tab=summary" xr:uid="{0054B8B3-A4BD-624C-90C5-569D613B23BA}"/>
    <hyperlink ref="C49" r:id="rId186" display="https://www.the-numbers.com/box-office-chart/daily/2021/10/22" xr:uid="{EF061460-4147-E847-B6C0-535D4E4F929B}"/>
    <hyperlink ref="D49" r:id="rId187" display="https://www.the-numbers.com/market/distributor/20th-Century-Studios" xr:uid="{8A635AB9-D5C6-8E42-8DD2-97A25942D3FC}"/>
    <hyperlink ref="E49" r:id="rId188" display="https://www.the-numbers.com/market/genre/Adventure" xr:uid="{B1B76153-4331-3443-9A96-E8ABC1CDF24A}"/>
    <hyperlink ref="B50" r:id="rId189" location="tab=summary" display="https://www.the-numbers.com/movie/Spirit-Untamed-(2021) - tab=summary" xr:uid="{AE6E8DEE-A12C-D646-B808-310980385C8A}"/>
    <hyperlink ref="C50" r:id="rId190" display="https://www.the-numbers.com/box-office-chart/daily/2021/06/04" xr:uid="{BCA59685-4D45-3640-89A3-C85EC80286A4}"/>
    <hyperlink ref="D50" r:id="rId191" display="https://www.the-numbers.com/market/distributor/Universal" xr:uid="{9FA76618-A7DB-5147-9D8D-30CA6970EA54}"/>
    <hyperlink ref="E50" r:id="rId192" display="https://www.the-numbers.com/market/genre/Adventure" xr:uid="{7474ECEC-8EA4-694E-B14A-8E97A020B6C8}"/>
    <hyperlink ref="B51" r:id="rId193" location="tab=summary" display="https://www.the-numbers.com/movie/Green-Knight-The - tab=summary" xr:uid="{CE9A2367-3074-AA48-8D21-DB089DB1C1BA}"/>
    <hyperlink ref="C51" r:id="rId194" display="https://www.the-numbers.com/box-office-chart/daily/2021/07/30" xr:uid="{8E6FB0AE-94DA-C74E-90C1-2E0638ACADB4}"/>
    <hyperlink ref="D51" r:id="rId195" display="https://www.the-numbers.com/market/distributor/A24" xr:uid="{53912B7D-2849-754D-9429-980C52B47DBA}"/>
    <hyperlink ref="E51" r:id="rId196" display="https://www.the-numbers.com/market/genre/Adventure" xr:uid="{6D66C83B-3C23-FD4B-B069-DA4E4165B382}"/>
    <hyperlink ref="B52" r:id="rId197" location="tab=summary" display="https://www.the-numbers.com/movie/Resident-Evil-Welcome-to-Raccoon-City-(2021) - tab=summary" xr:uid="{2A494548-342E-7042-88EB-1CFCC6B8F2B2}"/>
    <hyperlink ref="C52" r:id="rId198" display="https://www.the-numbers.com/box-office-chart/daily/2021/11/24" xr:uid="{5F8064BD-F52B-7A4C-9449-5E1F0365E45E}"/>
    <hyperlink ref="D52" r:id="rId199" display="https://www.the-numbers.com/market/distributor/Sony-Pictures" xr:uid="{E789C299-C319-B247-BBB0-06F6A3CA15E0}"/>
    <hyperlink ref="E52" r:id="rId200" display="https://www.the-numbers.com/market/genre/Horror" xr:uid="{51CB0700-A8F2-F64A-A5D5-7851AB4527F1}"/>
    <hyperlink ref="B53" r:id="rId201" location="tab=summary" display="https://www.the-numbers.com/movie/Kings-Man-The-(2020) - tab=summary" xr:uid="{96D66729-CCC5-5B4C-B246-3F7140CE9703}"/>
    <hyperlink ref="C53" r:id="rId202" display="https://www.the-numbers.com/box-office-chart/daily/2021/12/22" xr:uid="{B5D3CCC2-8609-3C49-BA35-3224916583E5}"/>
    <hyperlink ref="D53" r:id="rId203" display="https://www.the-numbers.com/market/distributor/20th-Century-Studios" xr:uid="{CDE02034-B473-BA4C-973E-DE9DAF71C560}"/>
    <hyperlink ref="E53" r:id="rId204" display="https://www.the-numbers.com/market/genre/Action" xr:uid="{961FA4D4-CBD4-C640-89C1-B3FEFB6959DA}"/>
    <hyperlink ref="B54" r:id="rId205" location="tab=summary" display="https://www.the-numbers.com/movie/French-Dispatch-The - tab=summary" xr:uid="{2EE7B49C-B1A0-7041-961E-C01C3DB68E25}"/>
    <hyperlink ref="C54" r:id="rId206" display="https://www.the-numbers.com/box-office-chart/daily/2021/10/22" xr:uid="{95C4D488-5E79-4441-B1FF-595F13D6D649}"/>
    <hyperlink ref="D54" r:id="rId207" display="https://www.the-numbers.com/market/distributor/Searchlight-Pictures" xr:uid="{F019B1D8-983E-604B-9EBC-AB5988BF203A}"/>
    <hyperlink ref="E54" r:id="rId208" display="https://www.the-numbers.com/market/genre/Comedy" xr:uid="{47A3CA54-788C-DC4B-86F3-FB3F907F89D3}"/>
    <hyperlink ref="B55" r:id="rId209" location="tab=summary" display="https://www.the-numbers.com/movie/Marksman-The-(2021) - tab=summary" xr:uid="{100911CA-914A-124B-AA28-546DFD1ECCC8}"/>
    <hyperlink ref="C55" r:id="rId210" display="https://www.the-numbers.com/box-office-chart/daily/2021/01/15" xr:uid="{013A08AE-90D8-784F-9580-914EEA78DF3C}"/>
    <hyperlink ref="D55" r:id="rId211" display="https://www.the-numbers.com/market/distributor/Open-Road" xr:uid="{FCF0B35B-5FFD-1440-879E-4E95693144B9}"/>
    <hyperlink ref="E55" r:id="rId212" display="https://www.the-numbers.com/market/genre/Action" xr:uid="{2D84B519-894E-CA40-9E4A-0C73D84C0359}"/>
    <hyperlink ref="B56" r:id="rId213" location="tab=summary" display="https://www.the-numbers.com/movie/Unholy-The-(2021) - tab=summary" xr:uid="{46164EA7-FE57-9F4E-A79C-EDDD283039C1}"/>
    <hyperlink ref="C56" r:id="rId214" display="https://www.the-numbers.com/box-office-chart/daily/2021/04/02" xr:uid="{75D3BC09-B5EA-4E4C-9712-7FCEE075D051}"/>
    <hyperlink ref="D56" r:id="rId215" display="https://www.the-numbers.com/market/distributor/Sony-Pictures" xr:uid="{FDE3DEF2-F391-DB43-8DDE-A33480E8888B}"/>
    <hyperlink ref="E56" r:id="rId216" display="https://www.the-numbers.com/market/genre/Horror" xr:uid="{B8EE5D5F-21D0-3241-BA37-157E0CD03A10}"/>
    <hyperlink ref="B57" r:id="rId217" location="tab=summary" display="https://www.the-numbers.com/movie/Little-Things-The - tab=summary" xr:uid="{ED4F00A9-3308-CC46-BD64-F8B9D1A9AFA4}"/>
    <hyperlink ref="C57" r:id="rId218" display="https://www.the-numbers.com/box-office-chart/daily/2021/01/29" xr:uid="{6F434FD1-0357-1748-9E23-FF64941F409D}"/>
    <hyperlink ref="D57" r:id="rId219" display="https://www.the-numbers.com/market/distributor/Warner-Bros" xr:uid="{BA743CBC-08C7-A340-B652-5F5C068AFF54}"/>
    <hyperlink ref="E57" r:id="rId220" display="https://www.the-numbers.com/market/genre/Thriller-or-Suspense" xr:uid="{F0922C7C-79EA-7243-9573-9F7D426594CD}"/>
    <hyperlink ref="B58" r:id="rId221" location="tab=summary" display="https://www.the-numbers.com/movie/Dear-Evan-Hansen - tab=summary" xr:uid="{1A96FAAB-2ADD-D64C-B7B5-C9DFAD3A5AA0}"/>
    <hyperlink ref="C58" r:id="rId222" display="https://www.the-numbers.com/box-office-chart/daily/2021/09/24" xr:uid="{785F21C4-4F1B-1C46-AC8F-22FC9EDB6124}"/>
    <hyperlink ref="D58" r:id="rId223" display="https://www.the-numbers.com/market/distributor/Universal" xr:uid="{1FE76922-D3EF-F747-BEEE-9E22C6831C7B}"/>
    <hyperlink ref="E58" r:id="rId224" display="https://www.the-numbers.com/market/genre/Musical" xr:uid="{8BA625F2-9B2F-2F4B-ADCD-491930FB9C54}"/>
    <hyperlink ref="B59" r:id="rId225" location="tab=summary" display="https://www.the-numbers.com/movie/King-Richard-(2020) - tab=summary" xr:uid="{2D9B4237-BE4C-3440-BCA1-3E449E44DD78}"/>
    <hyperlink ref="C59" r:id="rId226" display="https://www.the-numbers.com/box-office-chart/daily/2021/11/19" xr:uid="{CAA0A0B8-AE59-B046-A932-5CAF273B4382}"/>
    <hyperlink ref="D59" r:id="rId227" display="https://www.the-numbers.com/market/distributor/Warner-Bros" xr:uid="{9018AF44-DC36-5644-BF80-FB9F4BA7644E}"/>
    <hyperlink ref="E59" r:id="rId228" display="https://www.the-numbers.com/market/genre/Drama" xr:uid="{40F5259D-DC69-464B-A105-AB3BF055F547}"/>
    <hyperlink ref="B60" r:id="rId229" location="tab=summary" display="https://www.the-numbers.com/movie/Stillwater - tab=summary" xr:uid="{B5C2249C-9FEA-D646-87AD-E239392A4154}"/>
    <hyperlink ref="C60" r:id="rId230" display="https://www.the-numbers.com/box-office-chart/daily/2020/12/31" xr:uid="{24022B7C-5EEA-1049-8B8A-631194D6862E}"/>
    <hyperlink ref="D60" r:id="rId231" display="https://www.the-numbers.com/market/distributor/Focus-Features" xr:uid="{04EFFF67-1A47-DE49-94D8-1F2ED9CEC281}"/>
    <hyperlink ref="E60" r:id="rId232" display="https://www.the-numbers.com/market/genre/Drama" xr:uid="{35E24B23-3222-4742-B009-ECA25202FCF9}"/>
    <hyperlink ref="B61" r:id="rId233" location="tab=summary" display="https://www.the-numbers.com/movie/Malignant - tab=summary" xr:uid="{2FFA84B3-2C65-E74D-91E6-FDBAAAFEEC1E}"/>
    <hyperlink ref="C61" r:id="rId234" display="https://www.the-numbers.com/box-office-chart/daily/2021/09/10" xr:uid="{889AEA5E-EB0D-984C-A1B2-2C5FBC1A3DE8}"/>
    <hyperlink ref="D61" r:id="rId235" display="https://www.the-numbers.com/market/distributor/Warner-Bros" xr:uid="{D549ABF8-CFC7-8947-AC22-B3C41DC84FEF}"/>
    <hyperlink ref="E61" r:id="rId236" display="https://www.the-numbers.com/market/genre/Horror" xr:uid="{0F82A6BA-6FEE-BC41-9523-F12CC7173393}"/>
    <hyperlink ref="B62" r:id="rId237" location="tab=summary" display="https://www.the-numbers.com/movie/Christmas-with-the-Chosen-The-Messengers-(2021) - tab=summary" xr:uid="{AF402A85-5BD0-F445-9A58-C447BB787321}"/>
    <hyperlink ref="C62" r:id="rId238" display="https://www.the-numbers.com/box-office-chart/daily/2021/12/01" xr:uid="{CC5EE7A0-2035-7E47-8033-77438B50930C}"/>
    <hyperlink ref="D62" r:id="rId239" display="https://www.the-numbers.com/market/distributor/Fathom-Events" xr:uid="{02D3235B-5578-D54E-95E7-095F16596669}"/>
    <hyperlink ref="E62" r:id="rId240" display="https://www.the-numbers.com/market/genre/Concert-or-Performance" xr:uid="{7797F7CC-5569-3243-9ACA-AE1073958F2B}"/>
    <hyperlink ref="B63" r:id="rId241" location="tab=summary" display="https://www.the-numbers.com/movie/Chaos-Walking - tab=summary" xr:uid="{8E4B603F-5F7B-214B-8381-87C745500A47}"/>
    <hyperlink ref="C63" r:id="rId242" display="https://www.the-numbers.com/box-office-chart/daily/2021/03/05" xr:uid="{DF171712-A7D9-BE46-AE0B-1AA4D01299E8}"/>
    <hyperlink ref="D63" r:id="rId243" display="https://www.the-numbers.com/market/distributor/Lionsgate" xr:uid="{4F316E09-445A-A740-B895-B15BEA23971D}"/>
    <hyperlink ref="E63" r:id="rId244" display="https://www.the-numbers.com/market/genre/Action" xr:uid="{6F6A2C0C-EC24-1F41-B9FF-9A43D21D4454}"/>
    <hyperlink ref="B64" r:id="rId245" location="tab=summary" display="https://www.the-numbers.com/movie/American-Underdog-The-Kurt-Warner-Story - tab=summary" xr:uid="{340EFFB7-8256-4C4C-925C-1C4592317E58}"/>
    <hyperlink ref="C64" r:id="rId246" display="https://www.the-numbers.com/box-office-chart/daily/2021/12/25" xr:uid="{B54A7717-4B84-C547-A4B5-EB864AD49C89}"/>
    <hyperlink ref="D64" r:id="rId247" display="https://www.the-numbers.com/market/distributor/Lionsgate" xr:uid="{2C5A1BEF-E5EA-E141-B9E9-62D2E236D502}"/>
    <hyperlink ref="E64" r:id="rId248" display="https://www.the-numbers.com/market/genre/Drama" xr:uid="{574DA42F-96F0-C548-9F0F-53FA8B3B1E5A}"/>
    <hyperlink ref="B65" r:id="rId249" location="tab=summary" display="https://www.the-numbers.com/movie/Last-Duel-The - tab=summary" xr:uid="{6050CC8F-55B2-7C4C-A0D0-AA638EBD40CD}"/>
    <hyperlink ref="C65" r:id="rId250" display="https://www.the-numbers.com/box-office-chart/daily/2021/10/15" xr:uid="{D7BA4E86-30DA-4F48-B4DC-C75A205BDA1D}"/>
    <hyperlink ref="D65" r:id="rId251" display="https://www.the-numbers.com/market/distributor/20th-Century-Studios" xr:uid="{6EDA2017-E42F-D742-876A-D574C5A34E06}"/>
    <hyperlink ref="E65" r:id="rId252" display="https://www.the-numbers.com/market/genre/Drama" xr:uid="{362722C6-A358-694E-AAB3-93AEC4A3A2D1}"/>
    <hyperlink ref="B66" r:id="rId253" location="tab=summary" display="https://www.the-numbers.com/movie/Antlers-(2020) - tab=summary" xr:uid="{50FBA070-16EE-7B4F-A7A4-810AFF4E9E0C}"/>
    <hyperlink ref="C66" r:id="rId254" display="https://www.the-numbers.com/box-office-chart/daily/2021/10/29" xr:uid="{D718CC75-B28C-EB45-B251-87F6D7110642}"/>
    <hyperlink ref="D66" r:id="rId255" display="https://www.the-numbers.com/market/distributor/Searchlight-Pictures" xr:uid="{E2BCBD54-0E39-A943-A096-0D0647647910}"/>
    <hyperlink ref="E66" r:id="rId256" display="https://www.the-numbers.com/market/genre/Horror" xr:uid="{79D5D492-07FE-9C41-9F04-558D5539C162}"/>
    <hyperlink ref="B67" r:id="rId257" location="tab=summary" display="https://www.the-numbers.com/movie/Cry-Macho-(2021) - tab=summary" xr:uid="{EC23761C-F1F4-BC4A-8EE5-C399D5ADE87E}"/>
    <hyperlink ref="C67" r:id="rId258" display="https://www.the-numbers.com/box-office-chart/daily/2021/09/17" xr:uid="{1504AD8E-9A42-DC42-A8B9-710F10E29DE5}"/>
    <hyperlink ref="D67" r:id="rId259" display="https://www.the-numbers.com/market/distributor/Warner-Bros" xr:uid="{5710BA49-9C21-964E-BA70-4462A95EA01F}"/>
    <hyperlink ref="E67" r:id="rId260" display="https://www.the-numbers.com/market/genre/Drama" xr:uid="{FF34E558-EB41-0245-AE82-7764185665F6}"/>
    <hyperlink ref="B68" r:id="rId261" location="tab=summary" display="https://www.the-numbers.com/movie/Monster-Hunter-(2020) - tab=summary" xr:uid="{833917BD-AE06-A845-82E5-D58754EF7F3F}"/>
    <hyperlink ref="C68" r:id="rId262" display="https://www.the-numbers.com/box-office-chart/daily/2020/12/18" xr:uid="{6CBB7454-4279-874D-A0E5-CE79E75EC6DC}"/>
    <hyperlink ref="D68" r:id="rId263" display="https://www.the-numbers.com/market/distributor/Sony-Pictures" xr:uid="{3A4565D9-82DB-2043-9D0C-098F2FE0F0EC}"/>
    <hyperlink ref="E68" r:id="rId264" display="https://www.the-numbers.com/market/genre/Action" xr:uid="{E28C2FCA-DED7-B84D-91AC-35FA9F8AD321}"/>
    <hyperlink ref="B69" r:id="rId265" location="tab=summary" display="https://www.the-numbers.com/movie/Last-Night-in-Soho-(2021-United-Kingdom) - tab=summary" xr:uid="{B061F945-4198-0D4A-8F91-4381EA9A9375}"/>
    <hyperlink ref="C69" r:id="rId266" display="https://www.the-numbers.com/box-office-chart/daily/2021/10/29" xr:uid="{939209AA-B1B1-5E45-8E98-3A8223B8F08D}"/>
    <hyperlink ref="D69" r:id="rId267" display="https://www.the-numbers.com/market/distributor/Focus-Features" xr:uid="{2B3D8BA7-F43E-5B41-AA1C-610A79C7BDA4}"/>
    <hyperlink ref="E69" r:id="rId268" display="https://www.the-numbers.com/market/genre/Thriller-or-Suspense" xr:uid="{FBF872C7-2B36-5D43-B04E-7B0F8F0C3A81}"/>
    <hyperlink ref="B70" r:id="rId269" location="tab=summary" display="https://www.the-numbers.com/movie/Boku-no-Hero-Academia-World-Heroes-Mission-(2021-Japan) - tab=summary" xr:uid="{90EC902F-3C84-F54F-88EC-CEB3297A7DED}"/>
    <hyperlink ref="C70" r:id="rId270" display="https://www.the-numbers.com/box-office-chart/daily/2021/10/29" xr:uid="{B03481CD-FE0A-5D4E-8FDC-5297F59FF88F}"/>
    <hyperlink ref="D70" r:id="rId271" display="https://www.the-numbers.com/market/distributor/FUNimation" xr:uid="{172E0159-B822-2C4B-A031-9C201199456D}"/>
    <hyperlink ref="E70" r:id="rId272" display="https://www.the-numbers.com/market/genre/Adventure" xr:uid="{7FD02A52-03C3-E145-AFEB-BE64A6160F8A}"/>
    <hyperlink ref="B71" r:id="rId273" location="tab=summary" display="https://www.the-numbers.com/movie/News-of-the-World - tab=summary" xr:uid="{B8D99E00-E049-A34D-857B-344DC3E1EA75}"/>
    <hyperlink ref="C71" r:id="rId274" display="https://www.the-numbers.com/box-office-chart/daily/2020/12/25" xr:uid="{A6B8D811-6F48-6D48-9CA5-DC76F84F8B50}"/>
    <hyperlink ref="D71" r:id="rId275" display="https://www.the-numbers.com/market/distributor/Universal" xr:uid="{9DF358C9-441D-F842-B49D-EC51CBA7C01F}"/>
    <hyperlink ref="E71" r:id="rId276" display="https://www.the-numbers.com/market/genre/Western" xr:uid="{5D9DF89B-0563-514C-BE78-45733BEF8D55}"/>
    <hyperlink ref="B72" r:id="rId277" location="tab=summary" display="https://www.the-numbers.com/movie/Many-Saints-of-Newark-The-(2020) - tab=summary" xr:uid="{4EF23EDB-13BB-D148-A82C-FAAE2696C985}"/>
    <hyperlink ref="C72" r:id="rId278" display="https://www.the-numbers.com/box-office-chart/daily/2021/10/01" xr:uid="{BEF1916D-9456-3144-BA35-48137E7DA932}"/>
    <hyperlink ref="D72" r:id="rId279" display="https://www.the-numbers.com/market/distributor/Warner-Bros" xr:uid="{59691905-9893-7246-A611-E902E15C7F73}"/>
    <hyperlink ref="E72" r:id="rId280" display="https://www.the-numbers.com/market/genre/Drama" xr:uid="{3433E41B-117E-444F-AA33-67F3774A6FA5}"/>
    <hyperlink ref="B73" r:id="rId281" location="tab=summary" display="https://www.the-numbers.com/movie/Dazed-and-Confused - tab=summary" xr:uid="{D6D55EF5-E454-1541-83AE-5A5F047D2A87}"/>
    <hyperlink ref="C73" r:id="rId282" display="https://www.the-numbers.com/box-office-chart/daily/1993/09/24" xr:uid="{9E03E70E-9900-4943-844A-18E5CAC9CC15}"/>
    <hyperlink ref="D73" r:id="rId283" display="https://www.the-numbers.com/market/distributor/Universal" xr:uid="{51F55087-FB89-8340-B733-A8F59829A712}"/>
    <hyperlink ref="E73" r:id="rId284" display="https://www.the-numbers.com/market/genre/Comedy" xr:uid="{EE79B63D-CB02-EC4D-A23A-2560E4B6667F}"/>
    <hyperlink ref="B74" r:id="rId285" location="tab=summary" display="https://www.the-numbers.com/movie/Nightmare-Alley-(2021) - tab=summary" xr:uid="{6FCFD3BF-F6EE-B348-9EB7-82E90D2BAA4C}"/>
    <hyperlink ref="C74" r:id="rId286" display="https://www.the-numbers.com/box-office-chart/daily/2021/12/17" xr:uid="{DD475E26-8208-6046-86C7-2EF058DE5D48}"/>
    <hyperlink ref="D74" r:id="rId287" display="https://www.the-numbers.com/market/distributor/Searchlight-Pictures" xr:uid="{C883B539-2F40-7C46-9B5D-DC2245D291D4}"/>
    <hyperlink ref="E74" r:id="rId288" display="https://www.the-numbers.com/market/genre/Thriller-or-Suspense" xr:uid="{49020534-01E8-DE48-A01D-27F746FBABCA}"/>
    <hyperlink ref="B75" r:id="rId289" location="tab=summary" display="https://www.the-numbers.com/movie/Protege-The-(2021) - tab=summary" xr:uid="{31A6C1A6-4153-6843-9BDA-9CA3182453BB}"/>
    <hyperlink ref="C75" r:id="rId290" display="https://www.the-numbers.com/box-office-chart/daily/2021/08/20" xr:uid="{EB113456-A6E5-0246-AA5A-A3B83AD50AC5}"/>
    <hyperlink ref="D75" r:id="rId291" display="https://www.the-numbers.com/market/distributor/Lionsgate" xr:uid="{FE0F2F8D-42BE-AF49-BC5A-7F53762B0B71}"/>
    <hyperlink ref="E75" r:id="rId292" display="https://www.the-numbers.com/market/genre/Action" xr:uid="{23FF0C81-BFEC-444E-8EDA-D4905473FBB1}"/>
    <hyperlink ref="B76" r:id="rId293" location="tab=summary" display="https://www.the-numbers.com/movie/Those-Who-Wish-Me-Dead - tab=summary" xr:uid="{E9AA43B7-8DEE-7640-A554-C0650B09D795}"/>
    <hyperlink ref="C76" r:id="rId294" display="https://www.the-numbers.com/box-office-chart/daily/2021/05/14" xr:uid="{D2830A74-87DE-F949-836B-6C7A18829C0C}"/>
    <hyperlink ref="D76" r:id="rId295" display="https://www.the-numbers.com/market/distributor/Warner-Bros" xr:uid="{FF10B03F-2B1B-7C41-A32D-9FD3FE506917}"/>
    <hyperlink ref="E76" r:id="rId296" display="https://www.the-numbers.com/market/genre/Thriller-or-Suspense" xr:uid="{97CEBA33-F3A6-5D4B-B601-BF6C80986650}"/>
    <hyperlink ref="B77" r:id="rId297" location="tab=summary" display="https://www.the-numbers.com/movie/Night-House-The - tab=summary" xr:uid="{0E3351EC-0F61-C742-9268-057A75453276}"/>
    <hyperlink ref="C77" r:id="rId298" display="https://www.the-numbers.com/box-office-chart/daily/2021/08/20" xr:uid="{4AA0BA48-54AC-EA44-843A-E978C4EDE4D6}"/>
    <hyperlink ref="D77" r:id="rId299" display="https://www.the-numbers.com/market/distributor/Searchlight-Pictures" xr:uid="{39B68B7A-4CFC-DF48-805E-B9A7B53B7D28}"/>
    <hyperlink ref="E77" r:id="rId300" display="https://www.the-numbers.com/market/genre/Horror" xr:uid="{6AA96B7F-34C1-424E-85EC-AD66C835259F}"/>
    <hyperlink ref="B78" r:id="rId301" location="tab=summary" display="https://www.the-numbers.com/movie/Spencer-(2021-United-Kingdom) - tab=summary" xr:uid="{56E40F3B-274A-E541-976C-E434B3762117}"/>
    <hyperlink ref="C78" r:id="rId302" display="https://www.the-numbers.com/box-office-chart/daily/2021/11/05" xr:uid="{919B9BA4-9843-5F4F-BB4A-8B18C07E504E}"/>
    <hyperlink ref="D78" r:id="rId303" display="https://www.the-numbers.com/market/distributor/Neon" xr:uid="{D67E3EB5-E1C9-DF41-B2CE-B1C25F444CDD}"/>
    <hyperlink ref="E78" r:id="rId304" display="https://www.the-numbers.com/market/genre/Drama" xr:uid="{22E04538-9CA3-F641-BC2C-3DE11A00BA3E}"/>
    <hyperlink ref="B79" r:id="rId305" location="tab=summary" display="https://www.the-numbers.com/movie/Belfast-(2021-United-Kingdom) - tab=summary" xr:uid="{8475BA24-406B-BE49-8181-119E1C78F2C3}"/>
    <hyperlink ref="C79" r:id="rId306" display="https://www.the-numbers.com/box-office-chart/daily/2021/11/12" xr:uid="{8B2843BD-4B67-B34C-B370-140E9C18E9B2}"/>
    <hyperlink ref="D79" r:id="rId307" display="https://www.the-numbers.com/market/distributor/Focus-Features" xr:uid="{1371357F-191C-DC42-9885-52A29A1D78F7}"/>
    <hyperlink ref="E79" r:id="rId308" display="https://www.the-numbers.com/market/genre/Drama" xr:uid="{03F5AAAD-FC75-4F44-B812-A427C4348010}"/>
    <hyperlink ref="B80" r:id="rId309" location="tab=summary" display="https://www.the-numbers.com/movie/Ironbark-(UK) - tab=summary" xr:uid="{B256FDFF-4C1D-ED4D-B28C-8EAFAA637B49}"/>
    <hyperlink ref="C80" r:id="rId310" display="https://www.the-numbers.com/box-office-chart/daily/2021/03/19" xr:uid="{524984D2-587D-7345-89AE-C292876CE4CC}"/>
    <hyperlink ref="D80" r:id="rId311" display="https://www.the-numbers.com/market/distributor/Roadside-Attractions" xr:uid="{1C6F5CCD-809D-7042-B659-52A52A28D19A}"/>
    <hyperlink ref="E80" r:id="rId312" display="https://www.the-numbers.com/market/genre/Thriller-or-Suspense" xr:uid="{8CC33CBC-56E8-2F42-BC50-AB014AFBE467}"/>
    <hyperlink ref="B81" r:id="rId313" location="tab=summary" display="https://www.the-numbers.com/movie/Licorice-Pizza-(2021) - tab=summary" xr:uid="{34E81820-9C6A-4A4A-B577-3CB486A5DAB0}"/>
    <hyperlink ref="C81" r:id="rId314" display="https://www.the-numbers.com/box-office-chart/daily/2021/11/26" xr:uid="{72A97DE7-5602-9A4F-94B8-ACDE68C69EC1}"/>
    <hyperlink ref="D81" r:id="rId315" display="https://www.the-numbers.com/market/distributor/United-Artists" xr:uid="{A553ECA7-6FC5-634F-81D3-C54B89F55BD2}"/>
    <hyperlink ref="E81" r:id="rId316" display="https://www.the-numbers.com/market/genre/Drama" xr:uid="{4C570ABE-91CD-2148-B674-68844623CA1A}"/>
    <hyperlink ref="B82" r:id="rId317" location="tab=summary" display="https://www.the-numbers.com/movie/Judas-and-the-Black-Messiah-(2020) - tab=summary" xr:uid="{F6748942-570E-3C46-A5B1-8965D1728BBD}"/>
    <hyperlink ref="C82" r:id="rId318" display="https://www.the-numbers.com/box-office-chart/daily/2021/02/12" xr:uid="{1F26D164-D635-524E-9B8F-DE01CD23E393}"/>
    <hyperlink ref="D82" r:id="rId319" display="https://www.the-numbers.com/market/distributor/Warner-Bros" xr:uid="{DEFE06F4-54CC-454A-99D1-93884800DB36}"/>
    <hyperlink ref="E82" r:id="rId320" display="https://www.the-numbers.com/market/genre/Drama" xr:uid="{FFBBB4FC-BD20-7B42-95CD-E7323A654A7D}"/>
    <hyperlink ref="B83" r:id="rId321" location="tab=summary" display="https://www.the-numbers.com/movie/Roadrunner-A-Film-About-Anthony-Bourdain-(2021) - tab=summary" xr:uid="{D6656E5C-0B45-EA4A-A3AB-70F7EE359425}"/>
    <hyperlink ref="C83" r:id="rId322" display="https://www.the-numbers.com/box-office-chart/daily/2021/07/16" xr:uid="{1B75D089-B16F-C543-9621-5C393BA90BF5}"/>
    <hyperlink ref="D83" r:id="rId323" display="https://www.the-numbers.com/market/distributor/Focus-Features" xr:uid="{03A11BEA-8850-5144-A67E-4D591FC5A4F8}"/>
    <hyperlink ref="E83" r:id="rId324" display="https://www.the-numbers.com/market/genre/Documentary" xr:uid="{F57896D7-C699-DD4D-ADDB-1B40A6F98190}"/>
    <hyperlink ref="B84" r:id="rId325" location="tab=summary" display="https://www.the-numbers.com/movie/Promising-Young-Woman - tab=summary" xr:uid="{74E5C8AC-B999-D840-83B5-CB182F7482C1}"/>
    <hyperlink ref="C84" r:id="rId326" display="https://www.the-numbers.com/box-office-chart/daily/2020/12/25" xr:uid="{21C3D42E-4B90-8C4D-B667-4D5DC1291601}"/>
    <hyperlink ref="D84" r:id="rId327" display="https://www.the-numbers.com/market/distributor/Focus-Features" xr:uid="{3B1E6CD5-88EC-1743-951D-E03BF9A4B050}"/>
    <hyperlink ref="E84" r:id="rId328" display="https://www.the-numbers.com/market/genre/Black-Comedy" xr:uid="{CAC33BB7-2F6F-5444-8F1E-30139BFB4982}"/>
    <hyperlink ref="B85" r:id="rId329" location="tab=summary" display="https://www.the-numbers.com/movie/Copshop-(2021) - tab=summary" xr:uid="{7E883B5F-B15E-5E4F-BA37-2DC80856B554}"/>
    <hyperlink ref="C85" r:id="rId330" display="https://www.the-numbers.com/box-office-chart/daily/2021/09/17" xr:uid="{00743A69-2221-7649-8BEF-C298CAEE0B51}"/>
    <hyperlink ref="D85" r:id="rId331" display="https://www.the-numbers.com/market/distributor/Open-Road" xr:uid="{EF8901AA-D52F-5F48-97F9-6E06B895CC24}"/>
    <hyperlink ref="E85" r:id="rId332" display="https://www.the-numbers.com/market/genre/Action" xr:uid="{8A338F86-832E-3C41-9AED-0D21BFE2E9BD}"/>
    <hyperlink ref="B86" r:id="rId333" location="tab=summary" display="https://www.the-numbers.com/movie/Zola - tab=summary" xr:uid="{2A30418B-D304-B84E-A774-557999AB9609}"/>
    <hyperlink ref="C86" r:id="rId334" display="https://www.the-numbers.com/box-office-chart/daily/2021/06/30" xr:uid="{09648287-BDA7-C947-BC5C-9348EB262099}"/>
    <hyperlink ref="D86" r:id="rId335" display="https://www.the-numbers.com/market/distributor/A24" xr:uid="{77281AC3-A928-674F-94F1-B59C1F78243C}"/>
    <hyperlink ref="E86" r:id="rId336" display="https://www.the-numbers.com/market/genre/Black-Comedy" xr:uid="{0768F1ED-AEA1-244E-A279-6265A9D8778E}"/>
    <hyperlink ref="B87" r:id="rId337" location="tab=summary" display="https://www.the-numbers.com/movie/Separation - tab=summary" xr:uid="{2E1F45C7-0404-F045-87F6-1B3883483669}"/>
    <hyperlink ref="C87" r:id="rId338" display="https://www.the-numbers.com/box-office-chart/daily/2021/04/30" xr:uid="{66801D56-BCB6-B646-84DB-675680DC3AE2}"/>
    <hyperlink ref="D87" r:id="rId339" display="https://www.the-numbers.com/market/distributor/Open-Road" xr:uid="{EF80F8AA-4329-4B4A-8CC6-FD2B28D5EB97}"/>
    <hyperlink ref="E87" r:id="rId340" display="https://www.the-numbers.com/market/genre/Horror" xr:uid="{EDFDDE40-ED8F-6A41-B935-86B9CDAE8697}"/>
    <hyperlink ref="B88" r:id="rId341" location="tab=summary" display="https://www.the-numbers.com/movie/Boogie-(2021) - tab=summary" xr:uid="{71240E72-3317-D247-BDBB-E1EC92C169B9}"/>
    <hyperlink ref="C88" r:id="rId342" display="https://www.the-numbers.com/box-office-chart/daily/2021/03/05" xr:uid="{A74BEDAB-9B85-E147-98E9-87EF326D5B4B}"/>
    <hyperlink ref="D88" r:id="rId343" display="https://www.the-numbers.com/market/distributor/Focus-Features" xr:uid="{6E9DD487-3C2D-C548-A5D3-D7BCDF89DBD7}"/>
    <hyperlink ref="E88" r:id="rId344" display="https://www.the-numbers.com/market/genre/Drama" xr:uid="{EE72D6B1-152B-6E40-A05A-8DA512C3EF76}"/>
    <hyperlink ref="B89" r:id="rId345" location="tab=summary" display="https://www.the-numbers.com/movie/Journal-for-Jordan-A-(2021) - tab=summary" xr:uid="{E34C73C1-EA1B-8349-93F0-47A7496F3FEB}"/>
    <hyperlink ref="C89" r:id="rId346" display="https://www.the-numbers.com/box-office-chart/daily/2021/12/10" xr:uid="{C7407483-7FEB-1047-83E1-EAED975D6F61}"/>
    <hyperlink ref="D89" r:id="rId347" display="https://www.the-numbers.com/market/distributor/Sony-Pictures" xr:uid="{D9B1F514-907B-D747-83F2-C2CB018331BB}"/>
    <hyperlink ref="E89" r:id="rId348" display="https://www.the-numbers.com/market/genre/Drama" xr:uid="{907E974E-2F9E-7744-9A19-B434F61481B1}"/>
    <hyperlink ref="B90" r:id="rId349" location="tab=summary" display="https://www.the-numbers.com/movie/Reminiscence - tab=summary" xr:uid="{6AE85535-544C-4840-83F0-56FB512BF681}"/>
    <hyperlink ref="C90" r:id="rId350" display="https://www.the-numbers.com/box-office-chart/daily/2021/08/20" xr:uid="{CB07387E-D07F-A14E-A515-556BEFDFF60D}"/>
    <hyperlink ref="D90" r:id="rId351" display="https://www.the-numbers.com/market/distributor/Warner-Bros" xr:uid="{F15283BD-6EDE-DB46-91DF-F6184AD86FA3}"/>
    <hyperlink ref="E90" r:id="rId352" display="https://www.the-numbers.com/market/genre/Thriller-or-Suspense" xr:uid="{E04DD104-C2FD-7442-AA69-311C0A589AAA}"/>
    <hyperlink ref="B91" r:id="rId353" location="tab=summary" display="https://www.the-numbers.com/movie/12-Mighty-Orphans - tab=summary" xr:uid="{46E69F96-0E5E-4546-82A4-C665213A514D}"/>
    <hyperlink ref="C91" r:id="rId354" display="https://www.the-numbers.com/box-office-chart/daily/2021/06/11" xr:uid="{118B147F-13C5-B440-B43D-C4C5294507C2}"/>
    <hyperlink ref="D91" r:id="rId355" display="https://www.the-numbers.com/market/distributor/Sony-Pictures-Classics" xr:uid="{0A10850D-CCA4-D34C-85AE-966729A32BC7}"/>
    <hyperlink ref="E91" r:id="rId356" display="https://www.the-numbers.com/market/genre/Drama" xr:uid="{F234BCDE-D316-374B-85D4-2272F37CB493}"/>
    <hyperlink ref="B92" r:id="rId357" location="tab=summary" display="https://www.the-numbers.com/movie/Fatale-(2020) - tab=summary" xr:uid="{9E804ADC-D34B-6C4D-9564-E0A8093133E1}"/>
    <hyperlink ref="C92" r:id="rId358" display="https://www.the-numbers.com/box-office-chart/daily/2020/12/18" xr:uid="{E096FCF6-EFD5-554A-A2CD-1BDB341E3B97}"/>
    <hyperlink ref="D92" r:id="rId359" display="https://www.the-numbers.com/market/distributor/Lionsgate" xr:uid="{3BC07589-F239-8B48-8048-3AAEC4AA1F51}"/>
    <hyperlink ref="E92" r:id="rId360" display="https://www.the-numbers.com/market/genre/Thriller-or-Suspense" xr:uid="{B4DB9E4B-7435-8540-AA8F-25C2FBA16DE8}"/>
    <hyperlink ref="B93" r:id="rId361" location="tab=summary" display="https://www.the-numbers.com/movie/Pig-(2021) - tab=summary" xr:uid="{D301CCB4-E64E-F841-A7B0-936FBD68AC7F}"/>
    <hyperlink ref="C93" r:id="rId362" display="https://www.the-numbers.com/box-office-chart/daily/2021/07/16" xr:uid="{B387D42F-CC73-D443-8075-590D05A03237}"/>
    <hyperlink ref="D93" r:id="rId363" display="https://www.the-numbers.com/market/distributor/Neon" xr:uid="{E148A9FF-802D-5D4B-80B0-D0F32FE83688}"/>
    <hyperlink ref="E93" r:id="rId364" display="https://www.the-numbers.com/market/genre/Drama" xr:uid="{A341D2D3-3DCF-2245-A0C8-E6E676CF57B2}"/>
    <hyperlink ref="B94" r:id="rId365" location="tab=summary" display="https://www.the-numbers.com/movie/Girl-Who-Believes-In-Miracles-The-(2021) - tab=summary" xr:uid="{37789CBE-6C51-CD4D-823A-4DE670251ECB}"/>
    <hyperlink ref="C94" r:id="rId366" display="https://www.the-numbers.com/box-office-chart/daily/2021/04/02" xr:uid="{DBEF7DAD-C587-3E43-8D0B-50BDC55BB176}"/>
    <hyperlink ref="D94" r:id="rId367" display="https://www.the-numbers.com/market/distributor/Atlas-Distribution" xr:uid="{9EDA01D9-31F8-2342-8874-21CE35326957}"/>
    <hyperlink ref="E94" r:id="rId368" display="https://www.the-numbers.com/market/genre/Drama" xr:uid="{6DFFF455-C05C-A24F-AD20-6D2C648387B4}"/>
    <hyperlink ref="B95" r:id="rId369" location="tab=summary" display="https://www.the-numbers.com/movie/Voyagers - tab=summary" xr:uid="{7AB7B03A-1BDD-B44B-93E3-96192E6A4398}"/>
    <hyperlink ref="C95" r:id="rId370" display="https://www.the-numbers.com/box-office-chart/daily/2021/04/09" xr:uid="{F79C159A-221A-6149-BDF5-AE424CC3F8FD}"/>
    <hyperlink ref="D95" r:id="rId371" display="https://www.the-numbers.com/market/distributor/Lionsgate" xr:uid="{B45E1E00-FD72-AC4A-B1C8-A7578F189CD8}"/>
    <hyperlink ref="E95" r:id="rId372" display="https://www.the-numbers.com/market/genre/Thriller-or-Suspense" xr:uid="{E1178AD2-F1E6-DF45-A870-5155C88F97AA}"/>
    <hyperlink ref="B96" r:id="rId373" location="tab=summary" display="https://www.the-numbers.com/movie/Minari - tab=summary" xr:uid="{270E2C42-6060-B84B-9168-C3D5EAD694F7}"/>
    <hyperlink ref="C96" r:id="rId374" display="https://www.the-numbers.com/box-office-chart/daily/2020/12/11" xr:uid="{DB8BE872-B0BB-BB45-B1BD-A605EB3108EF}"/>
    <hyperlink ref="D96" r:id="rId375" display="https://www.the-numbers.com/market/distributor/A24" xr:uid="{C6E11F7E-2606-0B43-9CCC-767BE9283B22}"/>
    <hyperlink ref="E96" r:id="rId376" display="https://www.the-numbers.com/market/genre/Drama" xr:uid="{BC4A2F57-7851-F246-B2DF-65E149D621B2}"/>
    <hyperlink ref="B97" r:id="rId377" location="tab=summary" display="https://www.the-numbers.com/movie/Dream-Horse-(2021) - tab=summary" xr:uid="{1D1D5916-BE96-4146-9527-EAB54DA19296}"/>
    <hyperlink ref="C97" r:id="rId378" display="https://www.the-numbers.com/box-office-chart/daily/2021/05/21" xr:uid="{E24C6BAE-E7F7-424E-B14D-4906911A2DF8}"/>
    <hyperlink ref="D97" r:id="rId379" display="https://www.the-numbers.com/market/distributor/Bleecker-Street" xr:uid="{C0F3D071-FE26-E349-BCE2-75389687AA24}"/>
    <hyperlink ref="E97" r:id="rId380" display="https://www.the-numbers.com/market/genre/Drama" xr:uid="{E7B31472-4D7E-8A44-8D2E-EE294662520A}"/>
    <hyperlink ref="B98" r:id="rId381" location="tab=summary" display="https://www.the-numbers.com/movie/House-Next-Door-Meet-the-Blacks-2-The-(2021) - tab=summary" xr:uid="{9C9C9E99-A2F2-A14A-9DF2-3341DA357A5D}"/>
    <hyperlink ref="C98" r:id="rId382" display="https://www.the-numbers.com/box-office-chart/daily/2021/06/11" xr:uid="{68D04C98-92A3-AF49-8EDF-7813AC7CDCE4}"/>
    <hyperlink ref="D98" r:id="rId383" display="https://www.the-numbers.com/market/distributor/HEFG-Releasing" xr:uid="{5E81A5A7-B345-8046-AC46-45252A17F05B}"/>
    <hyperlink ref="E98" r:id="rId384" display="https://www.the-numbers.com/market/genre/Comedy" xr:uid="{A916A324-2537-8740-9D1B-63D8652EB429}"/>
    <hyperlink ref="B99" r:id="rId385" location="tab=summary" display="https://www.the-numbers.com/movie/Here-Today - tab=summary" xr:uid="{9AE55830-E54B-EE44-9777-8B60ABC937A2}"/>
    <hyperlink ref="C99" r:id="rId386" display="https://www.the-numbers.com/box-office-chart/daily/2021/05/07" xr:uid="{F29BAC6F-FF6C-8149-889E-5BEB32B3CFDE}"/>
    <hyperlink ref="D99" r:id="rId387" display="https://www.the-numbers.com/market/distributor/Sony-Pictures" xr:uid="{30B4B97B-7EEF-034E-9772-E16547D448A3}"/>
    <hyperlink ref="E99" r:id="rId388" display="https://www.the-numbers.com/market/genre/Comedy" xr:uid="{76D34204-69A5-FA41-9D32-9E159DA3CD02}"/>
    <hyperlink ref="B100" r:id="rId389" location="tab=summary" display="https://www.the-numbers.com/movie/Finding-You-(2021) - tab=summary" xr:uid="{E4295B07-1EFD-9B40-BB1B-50334B4A1836}"/>
    <hyperlink ref="C100" r:id="rId390" display="https://www.the-numbers.com/box-office-chart/daily/2021/05/14" xr:uid="{745254C1-7CBB-7D45-A35D-EDBCF363F8D3}"/>
    <hyperlink ref="D100" r:id="rId391" display="https://www.the-numbers.com/market/distributor/Roadside-Attractions" xr:uid="{EAA862FE-2240-C346-9017-B6D9DA8979AB}"/>
    <hyperlink ref="E100" r:id="rId392" display="https://www.the-numbers.com/market/genre/Drama" xr:uid="{96AC7E90-01C3-CA47-98AE-0B22A6C7FB48}"/>
    <hyperlink ref="B101" r:id="rId393" location="tab=summary" display="https://www.the-numbers.com/movie/Lamb-(Iceland-2021) - tab=summary" xr:uid="{9C3F536A-D6A4-1D49-9A7E-A56F9DDF70BE}"/>
    <hyperlink ref="C101" r:id="rId394" display="https://www.the-numbers.com/box-office-chart/daily/2021/10/08" xr:uid="{1365407D-4C7C-2D43-B543-C4F71E18FF6F}"/>
    <hyperlink ref="D101" r:id="rId395" display="https://www.the-numbers.com/market/distributor/A24" xr:uid="{C28F1475-B3E6-DA4A-9931-42CE59597F9A}"/>
    <hyperlink ref="E101" r:id="rId396" display="https://www.the-numbers.com/market/genre/Drama" xr:uid="{47D7217D-760A-D84B-B78E-9CFAB0C43297}"/>
    <hyperlink ref="B102" r:id="rId397" location="tab=summary" display="https://www.the-numbers.com/movie/Card-Counter-The-(2021) - tab=summary" xr:uid="{CA7A8797-73ED-4741-8194-E25CBBC5A3F8}"/>
    <hyperlink ref="C102" r:id="rId398" display="https://www.the-numbers.com/box-office-chart/daily/2021/09/10" xr:uid="{78A78CD1-9A55-9A4D-A965-9B248944FBF8}"/>
    <hyperlink ref="D102" r:id="rId399" display="https://www.the-numbers.com/market/distributor/Focus-Features" xr:uid="{AF9F8CAA-4F3D-0A45-9073-95295782D1EF}"/>
    <hyperlink ref="E102" r:id="rId400" display="https://www.the-numbers.com/market/genre/Thriller-or-Suspense" xr:uid="{1C8EAE6D-2704-4048-971E-AB1BAC356808}"/>
    <hyperlink ref="B103" r:id="rId401" location="tab=summary" display="https://www.the-numbers.com/movie/Land-(2021) - tab=summary" xr:uid="{B6FFDEF5-BAE4-9E49-9BD7-228A8CABFEFF}"/>
    <hyperlink ref="C103" r:id="rId402" display="https://www.the-numbers.com/box-office-chart/daily/2021/02/12" xr:uid="{F219C64D-F134-DF4E-9E00-850D5514017E}"/>
    <hyperlink ref="D103" r:id="rId403" display="https://www.the-numbers.com/market/distributor/Focus-Features" xr:uid="{40B994DF-8140-9B4E-8DC0-732A155585A7}"/>
    <hyperlink ref="E103" r:id="rId404" display="https://www.the-numbers.com/market/genre/Drama" xr:uid="{84F886A6-EFB0-9E45-8E12-1C082F58AD28}"/>
    <hyperlink ref="B104" r:id="rId405" location="tab=summary" display="https://www.the-numbers.com/movie/War-with-Grandpa-The-(2020) - tab=summary" xr:uid="{B5A3EE25-3E0C-1E46-A64D-0FC965B1EFDA}"/>
    <hyperlink ref="C104" r:id="rId406" display="https://www.the-numbers.com/box-office-chart/daily/2020/10/09" xr:uid="{A2768E75-4801-E442-AA04-D1B16F666211}"/>
    <hyperlink ref="D104" r:id="rId407" display="https://www.the-numbers.com/market/distributor/101-Studios" xr:uid="{3CDB39A1-2380-694E-979C-5B92833E8CAD}"/>
    <hyperlink ref="E104" r:id="rId408" display="https://www.the-numbers.com/market/genre/Comedy" xr:uid="{1831398B-B271-4849-8AA1-192BBFEA6CCB}"/>
    <hyperlink ref="B105" r:id="rId409" location="tab=summary" display="https://www.the-numbers.com/movie/Eyes-of-Tammy-Faye-The-(2021) - tab=summary" xr:uid="{29686BD7-04B5-984D-936C-148014CB1B83}"/>
    <hyperlink ref="C105" r:id="rId410" display="https://www.the-numbers.com/box-office-chart/daily/2021/09/17" xr:uid="{076E2010-6C41-9E4C-A54C-E229D7897688}"/>
    <hyperlink ref="D105" r:id="rId411" display="https://www.the-numbers.com/market/distributor/Searchlight-Pictures" xr:uid="{61212413-3804-0B42-BFC5-234D60EF0BCC}"/>
    <hyperlink ref="E105" r:id="rId412" display="https://www.the-numbers.com/market/genre/Drama" xr:uid="{81B51839-EB52-6C4D-A1FF-38B818BD3B61}"/>
    <hyperlink ref="B106" r:id="rId413" location="tab=summary" display="https://www.the-numbers.com/movie/Summer-of-Soul-Or-When-the-Revolution-Could-Not-Be-Televised-(2021) - tab=summary" xr:uid="{FFD44C98-8812-F442-AC1B-6F0C65CEC604}"/>
    <hyperlink ref="C106" r:id="rId414" display="https://www.the-numbers.com/box-office-chart/daily/2021/07/02" xr:uid="{AACC1591-49AD-3840-8A28-9D5D84134667}"/>
    <hyperlink ref="D106" r:id="rId415" display="https://www.the-numbers.com/market/distributor/Searchlight-Pictures" xr:uid="{555E7E65-7ECD-9A4D-8A3F-F882AADE3488}"/>
    <hyperlink ref="E106" r:id="rId416" display="https://www.the-numbers.com/market/genre/Documentary" xr:uid="{5715A33E-866E-CE48-92DE-564AA3B73DC4}"/>
    <hyperlink ref="B107" r:id="rId417" location="tab=summary" display="https://www.the-numbers.com/movie/Scoob - tab=summary" xr:uid="{AC5248AB-CDF1-CC4E-A9CC-4D41429EF017}"/>
    <hyperlink ref="C107" r:id="rId418" display="https://www.the-numbers.com/box-office-chart/daily/2020/05/15" xr:uid="{3681AE30-712D-A642-A2E4-7E99DC6A9AE8}"/>
    <hyperlink ref="D107" r:id="rId419" display="https://www.the-numbers.com/market/distributor/Warner-Bros" xr:uid="{30C9CA9F-5E98-204A-B426-925527AA3356}"/>
    <hyperlink ref="E107" r:id="rId420" display="https://www.the-numbers.com/market/genre/Adventure" xr:uid="{3E556F93-DE5F-374B-9C83-2A58E0F416B8}"/>
    <hyperlink ref="B108" r:id="rId421" location="tab=summary" display="https://www.the-numbers.com/movie/Nomadland - tab=summary" xr:uid="{94315B6F-349D-5145-897C-20FF13F743AB}"/>
    <hyperlink ref="C108" r:id="rId422" display="https://www.the-numbers.com/box-office-chart/daily/2021/02/19" xr:uid="{61B2653A-128C-FA4C-966D-81D17114EC7A}"/>
    <hyperlink ref="D108" r:id="rId423" display="https://www.the-numbers.com/market/distributor/Searchlight-Pictures" xr:uid="{833A82AF-FF37-5044-98BB-A49CB047736B}"/>
    <hyperlink ref="E108" r:id="rId424" display="https://www.the-numbers.com/market/genre/Drama" xr:uid="{F34F7BEA-FE38-6A4D-9211-E081B08FAD10}"/>
    <hyperlink ref="B109" r:id="rId425" location="tab=summary" display="https://www.the-numbers.com/movie/After-We-Fell-(2021) - tab=summary" xr:uid="{938BB88F-02DE-FD4E-BBDF-CF89FBCE44F9}"/>
    <hyperlink ref="C109" r:id="rId426" display="https://www.the-numbers.com/box-office-chart/daily/2021/09/10" xr:uid="{46177A1E-4794-9E4E-8E82-299340C598E2}"/>
    <hyperlink ref="D109" r:id="rId427" display="https://www.the-numbers.com/market/distributor/Vertical-Entertainment" xr:uid="{E576A14A-CEC3-C54C-8AE6-8E85A20C04D0}"/>
    <hyperlink ref="E109" r:id="rId428" display="https://www.the-numbers.com/market/genre/Drama" xr:uid="{0A3CE356-4500-574E-99CC-F65CA8EB37DB}"/>
    <hyperlink ref="B110" r:id="rId429" location="tab=summary" display="https://www.the-numbers.com/movie/Father-The-(UK) - tab=summary" xr:uid="{5E398716-CC8D-BB49-8E81-DEDEBDE4D02B}"/>
    <hyperlink ref="C110" r:id="rId430" display="https://www.the-numbers.com/box-office-chart/daily/2021/03/12" xr:uid="{ED742FF5-C752-A04C-B1ED-C7FEF97AEBE4}"/>
    <hyperlink ref="D110" r:id="rId431" display="https://www.the-numbers.com/market/distributor/Sony-Pictures-Classics" xr:uid="{B047F780-0BFC-E441-92ED-69E8A69D6029}"/>
    <hyperlink ref="E110" r:id="rId432" display="https://www.the-numbers.com/market/genre/Drama" xr:uid="{B824D256-8C26-444A-82C3-9B3E39582B4D}"/>
    <hyperlink ref="B111" r:id="rId433" location="tab=summary" display="https://www.the-numbers.com/movie/Cmon-Cmon-(2021) - tab=summary" xr:uid="{1CC68DEF-5F3C-EA4C-9F97-13DA42C1F644}"/>
    <hyperlink ref="C111" r:id="rId434" display="https://www.the-numbers.com/box-office-chart/daily/2021/11/19" xr:uid="{13D91C2D-D5FE-454C-935F-A4DE2A5B2EF7}"/>
    <hyperlink ref="D111" r:id="rId435" display="https://www.the-numbers.com/market/distributor/A24" xr:uid="{5ABE4412-18E9-4D44-8E1C-6FE5CAAA7172}"/>
    <hyperlink ref="E111" r:id="rId436" display="https://www.the-numbers.com/market/genre/Drama" xr:uid="{AB01B679-AFF2-0E47-A262-227674295D54}"/>
    <hyperlink ref="B112" r:id="rId437" location="tab=summary" display="https://www.the-numbers.com/movie/Queen-Bees-(2021) - tab=summary" xr:uid="{206462F3-4963-F046-8668-10BFB0251138}"/>
    <hyperlink ref="C112" r:id="rId438" display="https://www.the-numbers.com/box-office-chart/daily/2021/06/18" xr:uid="{853F863C-3F0C-4F43-86B4-80F12AC93CC2}"/>
    <hyperlink ref="D112" r:id="rId439" display="https://www.the-numbers.com/market/distributor/Gravitas-Ventures" xr:uid="{9FE674CD-EFEC-9743-97B0-35605E258CFB}"/>
    <hyperlink ref="E112" r:id="rId440" display="https://www.the-numbers.com/market/genre/Comedy" xr:uid="{DBA6A8C7-2F1D-784A-949D-461C27938956}"/>
    <hyperlink ref="B113" r:id="rId441" location="tab=summary" display="https://www.the-numbers.com/movie/Show-Me-the-Father-(2021) - tab=summary" xr:uid="{3BF65C84-7B0F-F341-9526-34A0C00998F2}"/>
    <hyperlink ref="C113" r:id="rId442" display="https://www.the-numbers.com/box-office-chart/daily/2021/09/10" xr:uid="{CF93389D-7C88-1446-80AA-3D2BC9305975}"/>
    <hyperlink ref="D113" r:id="rId443" display="https://www.the-numbers.com/market/distributor/Sony-Pictures" xr:uid="{B5DC499F-942E-4543-B22E-889D4C4F5D49}"/>
    <hyperlink ref="E113" r:id="rId444" display="https://www.the-numbers.com/market/genre/Documentary" xr:uid="{0FA43371-1602-0441-8AE6-5226D503ABAD}"/>
    <hyperlink ref="B114" r:id="rId445" location="tab=summary" display="https://www.the-numbers.com/movie/Profile-(2021) - tab=summary" xr:uid="{434119A7-54E4-A044-8D1D-D1EB727E7679}"/>
    <hyperlink ref="C114" r:id="rId446" display="https://www.the-numbers.com/box-office-chart/daily/2021/05/14" xr:uid="{C8FE11DA-DAB1-B14D-910A-02818B4EFDEC}"/>
    <hyperlink ref="D114" r:id="rId447" display="https://www.the-numbers.com/market/distributor/Focus-Features" xr:uid="{090406D3-FF5B-6443-B61B-628130D40700}"/>
    <hyperlink ref="E114" r:id="rId448" display="https://www.the-numbers.com/market/genre/Thriller-or-Suspense" xr:uid="{388C6687-7C85-EA4D-9E69-D2011C97BE94}"/>
    <hyperlink ref="B115" r:id="rId449" location="tab=summary" display="https://www.the-numbers.com/movie/Titane-(France) - tab=summary" xr:uid="{D7B8F153-4C0A-D746-AEB5-260FBFC15B95}"/>
    <hyperlink ref="C115" r:id="rId450" display="https://www.the-numbers.com/box-office-chart/daily/2021/10/01" xr:uid="{C3E7D77C-9C04-DD48-8135-485B357E756D}"/>
    <hyperlink ref="D115" r:id="rId451" display="https://www.the-numbers.com/market/distributor/Neon" xr:uid="{DAE10344-3CA0-A143-A1AF-556011AB566D}"/>
    <hyperlink ref="E115" r:id="rId452" display="https://www.the-numbers.com/market/genre/Horror" xr:uid="{FCF75D5A-5F80-6F44-A827-2E92F58FF6DD}"/>
    <hyperlink ref="B116" r:id="rId453" location="tab=summary" display="https://www.the-numbers.com/movie/Together-Together-(2021) - tab=summary" xr:uid="{D57479D4-6C39-584A-929D-2F2A031D8EA9}"/>
    <hyperlink ref="C116" r:id="rId454" display="https://www.the-numbers.com/box-office-chart/daily/2021/04/23" xr:uid="{5105A304-D853-7A4E-BCB3-0D80EBB47818}"/>
    <hyperlink ref="D116" r:id="rId455" display="https://www.the-numbers.com/market/distributor/Bleecker-Street" xr:uid="{F4AD9343-8545-434D-84A1-26CA004C2533}"/>
    <hyperlink ref="E116" r:id="rId456" display="https://www.the-numbers.com/market/genre/Comedy" xr:uid="{5D49B64B-C9FF-6745-B35F-2B72C2307E8D}"/>
    <hyperlink ref="B117" r:id="rId457" location="tab=summary" display="https://www.the-numbers.com/movie/Joe-Bell-(2021) - tab=summary" xr:uid="{4572FE61-EF8A-DE41-8D32-65E6DBE380E1}"/>
    <hyperlink ref="C117" r:id="rId458" display="https://www.the-numbers.com/box-office-chart/daily/2021/07/23" xr:uid="{CF8C37D2-05AB-6744-88CA-03764ACABFEA}"/>
    <hyperlink ref="D117" r:id="rId459" display="https://www.the-numbers.com/market/distributor/Roadside-Attractions" xr:uid="{99017A1D-9C8D-4A40-900E-5C0B2D104F9C}"/>
    <hyperlink ref="E117" r:id="rId460" display="https://www.the-numbers.com/market/genre/Drama" xr:uid="{DDFDF9B0-1566-D64D-B529-9152F6B01894}"/>
    <hyperlink ref="B118" r:id="rId461" location="tab=summary" display="https://www.the-numbers.com/movie/Honsla-Rakh-(2021-India) - tab=summary" xr:uid="{504F0E98-14CC-4A4C-B7CC-9ADE73F5A0A3}"/>
    <hyperlink ref="C118" r:id="rId462" display="https://www.the-numbers.com/box-office-chart/daily/2021/10/15" xr:uid="{422F7106-6B39-494A-A720-A5ECE5058559}"/>
    <hyperlink ref="E118" r:id="rId463" display="https://www.the-numbers.com/market/genre/Comedy" xr:uid="{4A979CBC-4A85-BF4F-A8A6-F901FA074C14}"/>
    <hyperlink ref="B119" r:id="rId464" location="tab=summary" display="https://www.the-numbers.com/movie/Wrong-Turn-(2021-Dir-Mike-P-Nelson) - tab=summary" xr:uid="{157CBB73-ADC1-D040-9958-6D0B8C3B2879}"/>
    <hyperlink ref="C119" r:id="rId465" display="https://www.the-numbers.com/box-office-chart/daily/2021/01/26" xr:uid="{330A4746-8FB8-A749-91B2-362F6786FEA3}"/>
    <hyperlink ref="D119" r:id="rId466" display="https://www.the-numbers.com/market/distributor/Saban-Films" xr:uid="{5940A53D-9E02-704E-B384-BC9E4BB2CEBA}"/>
    <hyperlink ref="E119" r:id="rId467" display="https://www.the-numbers.com/market/genre/Horror" xr:uid="{A81E387E-9DB6-A043-B989-3294AFECB736}"/>
    <hyperlink ref="B120" r:id="rId468" location="tab=summary" display="https://www.the-numbers.com/movie/Scott-Pilgrim-vs-The-World - tab=summary" xr:uid="{44100061-38AC-CA43-AC18-97D30CEB7789}"/>
    <hyperlink ref="C120" r:id="rId469" display="https://www.the-numbers.com/box-office-chart/daily/2010/08/13" xr:uid="{D02F6400-9F47-5B47-BAF3-FD45947B9C8F}"/>
    <hyperlink ref="D120" r:id="rId470" display="https://www.the-numbers.com/market/distributor/Universal" xr:uid="{27DD600B-7BED-E34B-9B49-306866C79017}"/>
    <hyperlink ref="E120" r:id="rId471" display="https://www.the-numbers.com/market/genre/Comedy" xr:uid="{134A4A06-3AF1-294B-8A47-7EE73DC71C4F}"/>
    <hyperlink ref="B121" r:id="rId472" location="tab=summary" display="https://www.the-numbers.com/movie/CS-Lewis-The-Most-Reluctant-Convert-(2021) - tab=summary" xr:uid="{EC9A2C68-147B-9247-B5A9-7F18585DA473}"/>
    <hyperlink ref="C121" r:id="rId473" display="https://www.the-numbers.com/box-office-chart/daily/2021/11/03" xr:uid="{B0F057B7-C3A2-1A41-AEA7-A3C3909844C2}"/>
    <hyperlink ref="D121" r:id="rId474" display="https://www.the-numbers.com/market/distributor/Trafalgar-Releasing" xr:uid="{C98B0B8C-5B5B-6E48-A5AC-94F7026121C7}"/>
    <hyperlink ref="E121" r:id="rId475" display="https://www.the-numbers.com/market/genre/Drama" xr:uid="{531347BA-88E0-4D4D-BFDF-78C864170BF8}"/>
    <hyperlink ref="B122" r:id="rId476" location="tab=summary" display="https://www.the-numbers.com/movie/Gods-Not-Dead-We-the-People-(2021) - tab=summary" xr:uid="{E22B21B3-B45E-AE4A-BB22-D1041D5175DF}"/>
    <hyperlink ref="C122" r:id="rId477" display="https://www.the-numbers.com/box-office-chart/daily/2021/10/04" xr:uid="{B829D110-4798-B942-B632-17BAC33A9D32}"/>
    <hyperlink ref="D122" r:id="rId478" display="https://www.the-numbers.com/market/distributor/Pinnacle-Peak" xr:uid="{2ABD9E5E-7B2A-4746-BB63-B027A1813C25}"/>
    <hyperlink ref="E122" r:id="rId479" display="https://www.the-numbers.com/market/genre/Drama" xr:uid="{820B0AA3-3BBC-FE4F-9B8D-5FA2D3EB02D5}"/>
    <hyperlink ref="B123" r:id="rId480" location="tab=summary" display="https://www.the-numbers.com/movie/In-the-Earth-(2021-United-Kingdom) - tab=summary" xr:uid="{26BBD566-C770-9F41-804B-EF7D311E0FC1}"/>
    <hyperlink ref="C123" r:id="rId481" display="https://www.the-numbers.com/box-office-chart/daily/2021/04/16" xr:uid="{240B7AE5-10A4-6242-A97E-F736D4B57452}"/>
    <hyperlink ref="D123" r:id="rId482" display="https://www.the-numbers.com/market/distributor/Neon" xr:uid="{596B27E6-5676-D047-847B-91A4D9CED7BC}"/>
    <hyperlink ref="E123" r:id="rId483" display="https://www.the-numbers.com/market/genre/Horror" xr:uid="{B9C8D40C-73B1-2B47-92BB-2EE5601F9E5E}"/>
    <hyperlink ref="B124" r:id="rId484" location="tab=summary" display="https://www.the-numbers.com/movie/Pinocchio-(Italy)(2019) - tab=summary" xr:uid="{4573BC8C-3EE7-2244-BDDE-4699BF2740DC}"/>
    <hyperlink ref="C124" r:id="rId485" display="https://www.the-numbers.com/box-office-chart/daily/2020/12/25" xr:uid="{E0D6E14A-6804-B04C-AA6E-A928D04AAC32}"/>
    <hyperlink ref="D124" r:id="rId486" display="https://www.the-numbers.com/market/distributor/Roadside-Attractions" xr:uid="{2AA496C8-FD86-3845-A142-5F890952E6E6}"/>
    <hyperlink ref="E124" r:id="rId487" display="https://www.the-numbers.com/market/genre/Adventure" xr:uid="{8ED18A83-D9F9-9340-9CFA-5CE05E6B9CE0}"/>
    <hyperlink ref="B125" r:id="rId488" location="tab=summary" display="https://www.the-numbers.com/movie/True-To-The-Game-3-(2021) - tab=summary" xr:uid="{F393AFF0-314B-3741-AFD0-55B59EE4716C}"/>
    <hyperlink ref="C125" r:id="rId489" display="https://www.the-numbers.com/box-office-chart/daily/2021/12/03" xr:uid="{95FF2404-B93D-2649-B4CC-8D03E681F002}"/>
    <hyperlink ref="D125" r:id="rId490" display="https://www.the-numbers.com/market/distributor/Faith-Media-Distribution" xr:uid="{4ED3BBE6-0F6A-7A40-B9CA-3AC86FFB2B60}"/>
    <hyperlink ref="E125" r:id="rId491" display="https://www.the-numbers.com/market/genre/Thriller-or-Suspense" xr:uid="{5B021359-3311-7D43-8AFD-F9067AFEE6EE}"/>
    <hyperlink ref="B126" r:id="rId492" location="tab=summary" display="https://www.the-numbers.com/movie/Long-Weekend-(2020) - tab=summary" xr:uid="{99DDF588-B758-9A43-B5DA-78C0EAEC7DE2}"/>
    <hyperlink ref="C126" r:id="rId493" display="https://www.the-numbers.com/box-office-chart/daily/2021/03/12" xr:uid="{B2DEBD80-0999-CC4F-9E00-6C2D61B16A07}"/>
    <hyperlink ref="D126" r:id="rId494" display="https://www.the-numbers.com/market/distributor/Sony-Pictures" xr:uid="{312F7F88-1582-4341-AF84-9F415E958275}"/>
    <hyperlink ref="E126" r:id="rId495" display="https://www.the-numbers.com/market/genre/Romantic-Comedy" xr:uid="{E27D45A9-73B2-EF42-B9B5-2FBED1CB495D}"/>
    <hyperlink ref="B127" r:id="rId496" location="tab=summary" display="https://www.the-numbers.com/movie/Jesus-Music-The-(2021) - tab=summary" xr:uid="{92C06439-9115-CE4B-A1E3-37EE80B0C876}"/>
    <hyperlink ref="C127" r:id="rId497" display="https://www.the-numbers.com/box-office-chart/daily/2021/10/01" xr:uid="{2E5B43A7-6DB7-B947-A3A3-7CFA96746ED4}"/>
    <hyperlink ref="D127" r:id="rId498" display="https://www.the-numbers.com/market/distributor/Lionsgate" xr:uid="{D7A70687-5AB3-2547-A5DA-6704E540189F}"/>
    <hyperlink ref="E127" r:id="rId499" display="https://www.the-numbers.com/market/genre/Documentary" xr:uid="{9F4CC0F4-3517-C142-B3D8-45747A74B5FE}"/>
    <hyperlink ref="B128" r:id="rId500" location="tab=summary" display="https://www.the-numbers.com/movie/Come-Play-(2020) - tab=summary" xr:uid="{3ACCD1B8-58F7-BE4C-A849-093ABB8FB693}"/>
    <hyperlink ref="C128" r:id="rId501" display="https://www.the-numbers.com/box-office-chart/daily/2020/10/30" xr:uid="{9C8DCCE6-1A63-4B48-B1DC-3D8728D8DD0C}"/>
    <hyperlink ref="D128" r:id="rId502" display="https://www.the-numbers.com/market/distributor/Focus-Features" xr:uid="{3DCCCE28-C516-474B-9502-5208ED3DCE56}"/>
    <hyperlink ref="E128" r:id="rId503" display="https://www.the-numbers.com/market/genre/Horror" xr:uid="{A7CB8BA8-49F8-D343-9B02-257AFFD95E87}"/>
    <hyperlink ref="B129" r:id="rId504" location="tab=summary" display="https://www.the-numbers.com/movie/rescate-de-huevitos-Un-(2021-Mexico) - tab=summary" xr:uid="{30210F43-5CA4-3141-A095-7A7101E962F7}"/>
    <hyperlink ref="C129" r:id="rId505" display="https://www.the-numbers.com/box-office-chart/daily/2021/08/27" xr:uid="{57F8F252-8AA9-C044-B740-400CFCE895DD}"/>
    <hyperlink ref="D129" r:id="rId506" display="https://www.the-numbers.com/market/distributor/Lionsgate" xr:uid="{42C8837D-1519-124F-8817-17AEBC2A20B7}"/>
    <hyperlink ref="E129" r:id="rId507" display="https://www.the-numbers.com/market/genre/Comedy" xr:uid="{ED517E07-CD6F-DE4C-8B37-1E5551B8A53B}"/>
    <hyperlink ref="B130" r:id="rId508" location="tab=summary" display="https://www.the-numbers.com/movie/Witnesses-(2021) - tab=summary" xr:uid="{67DB1C79-D957-2A43-B8EE-94B1AF5A844A}"/>
    <hyperlink ref="C130" r:id="rId509" display="https://www.the-numbers.com/box-office-chart/daily/2021/06/04" xr:uid="{63F9724C-0BE5-794F-B8EF-7B59DB1ACE6B}"/>
    <hyperlink ref="D130" r:id="rId510" display="https://www.the-numbers.com/market/distributor/Purdie-Distribution" xr:uid="{35DB77F9-E9D5-D142-9F0E-FD8FDB41DBF1}"/>
    <hyperlink ref="E130" r:id="rId511" display="https://www.the-numbers.com/market/genre/Drama" xr:uid="{E5A6F21D-16E3-9A4C-B60B-5C1A80410CE4}"/>
    <hyperlink ref="B131" r:id="rId512" location="tab=summary" display="https://www.the-numbers.com/movie/Alpinist-The-(2021-Documentary) - tab=summary" xr:uid="{D0FF7FF1-C2F3-9B48-8A1C-47109671DD28}"/>
    <hyperlink ref="C131" r:id="rId513" display="https://www.the-numbers.com/box-office-chart/daily/2021/09/10" xr:uid="{2F6879C3-D95B-B24C-971D-0A31356FF888}"/>
    <hyperlink ref="D131" r:id="rId514" display="https://www.the-numbers.com/market/distributor/Roadside-Attractions" xr:uid="{6A136442-CCA6-084A-9DAD-809C483E72EF}"/>
    <hyperlink ref="E131" r:id="rId515" display="https://www.the-numbers.com/market/genre/Documentary" xr:uid="{DBA7482B-B053-0540-81DB-B7E8E9842912}"/>
    <hyperlink ref="B132" r:id="rId516" location="tab=summary" display="https://www.the-numbers.com/movie/Four-Good-Days - tab=summary" xr:uid="{7DF4F2D5-B127-C54D-9021-588D226BEBF8}"/>
    <hyperlink ref="C132" r:id="rId517" display="https://www.the-numbers.com/box-office-chart/daily/2021/04/30" xr:uid="{1DD373E7-9809-3244-9CAA-631E5506477D}"/>
    <hyperlink ref="D132" r:id="rId518" display="https://www.the-numbers.com/market/distributor/Vertical-Entertainment" xr:uid="{83505E23-C861-E44C-ADBC-1736179FCDF5}"/>
    <hyperlink ref="E132" r:id="rId519" display="https://www.the-numbers.com/market/genre/Drama" xr:uid="{741EF782-3DB6-F04C-A86B-588E79095C7E}"/>
    <hyperlink ref="B133" r:id="rId520" location="tab=summary" display="https://www.the-numbers.com/movie/Mauritanian-The-(2021) - tab=summary" xr:uid="{E15294FA-CA12-EE42-A35C-01970F06A6E1}"/>
    <hyperlink ref="C133" r:id="rId521" display="https://www.the-numbers.com/box-office-chart/daily/2021/02/12" xr:uid="{F330B5E1-5315-F643-9F09-B4CE1181EB19}"/>
    <hyperlink ref="D133" r:id="rId522" display="https://www.the-numbers.com/market/distributor/STX-Entertainment" xr:uid="{ABF922D5-C18D-9244-A391-8C14C7234F87}"/>
    <hyperlink ref="E133" r:id="rId523" display="https://www.the-numbers.com/market/genre/Drama" xr:uid="{314F5715-A930-2242-9B0A-F45331257FCC}"/>
    <hyperlink ref="B134" r:id="rId524" location="tab=summary" display="https://www.the-numbers.com/movie/Blue-Bayou-(2020) - tab=summary" xr:uid="{A9529435-533F-FC48-8DCE-FC9476A43CB8}"/>
    <hyperlink ref="C134" r:id="rId525" display="https://www.the-numbers.com/box-office-chart/daily/2021/09/17" xr:uid="{133D1819-A3AD-8D43-954F-0786A379F44B}"/>
    <hyperlink ref="D134" r:id="rId526" display="https://www.the-numbers.com/market/distributor/Focus-Features" xr:uid="{96101E47-BE43-D44C-91B4-F1D7CF224625}"/>
    <hyperlink ref="E134" r:id="rId527" display="https://www.the-numbers.com/market/genre/Drama" xr:uid="{BCB008C7-58F9-234F-9156-912AA97EB135}"/>
    <hyperlink ref="B135" r:id="rId528" location="tab=summary" display="https://www.the-numbers.com/movie/Rescue-The-(2021) - tab=summary" xr:uid="{0331B1D5-A574-1F44-A6BB-EA174BE00092}"/>
    <hyperlink ref="C135" r:id="rId529" display="https://www.the-numbers.com/box-office-chart/daily/2021/10/08" xr:uid="{ACC12C81-93D5-D74C-9E1F-C09F68CF84DC}"/>
    <hyperlink ref="D135" r:id="rId530" display="https://www.the-numbers.com/market/distributor/Greenwich" xr:uid="{1C221120-3C18-474E-9001-3A9CAF30D091}"/>
    <hyperlink ref="E135" r:id="rId531" display="https://www.the-numbers.com/market/genre/Documentary" xr:uid="{A15E3A1A-F7EA-2F4F-A4C3-AD0FD8571D6B}"/>
    <hyperlink ref="B136" r:id="rId532" location="tab=summary" display="https://www.the-numbers.com/movie/Lamb-of-God-The-Concert-Film-(2021) - tab=summary" xr:uid="{2807B3D1-08BE-7844-8329-4937DCEEB9CC}"/>
    <hyperlink ref="C136" r:id="rId533" display="https://www.the-numbers.com/box-office-chart/daily/2021/03/12" xr:uid="{723930FE-03CC-224A-8B0F-2B11A611CE25}"/>
    <hyperlink ref="D136" r:id="rId534" display="https://www.the-numbers.com/market/distributor/Purdie-Distribution" xr:uid="{CB6164CD-AADC-7E48-A63B-62CAAE6F1986}"/>
    <hyperlink ref="E136" r:id="rId535" display="https://www.the-numbers.com/market/genre/Concert-or-Performance" xr:uid="{7F3C7118-6C78-FB4A-B43E-46D8FBA0ABA2}"/>
    <hyperlink ref="B137" r:id="rId536" location="tab=summary" display="https://www.the-numbers.com/movie/French-Exit-(UK) - tab=summary" xr:uid="{A14B9C4B-7B1B-EF4E-BED8-D9B5EFBB466C}"/>
    <hyperlink ref="C137" r:id="rId537" display="https://www.the-numbers.com/box-office-chart/daily/2021/02/12" xr:uid="{66C91326-10B5-E04E-A97F-79CF45DAD810}"/>
    <hyperlink ref="D137" r:id="rId538" display="https://www.the-numbers.com/market/distributor/Sony-Pictures-Classics" xr:uid="{8BFFC3D7-4A0F-0B47-8670-6A9EE3C1FD56}"/>
    <hyperlink ref="E137" r:id="rId539" display="https://www.the-numbers.com/market/genre/Comedy" xr:uid="{B3ED6ECA-515B-1F4F-A7E2-878CB90E6AAD}"/>
    <hyperlink ref="B138" r:id="rId540" location="tab=summary" display="https://www.the-numbers.com/movie/Red-Rocket-(2021) - tab=summary" xr:uid="{81DB2605-4DFC-DC4C-BC1F-D0CFB2AB89E4}"/>
    <hyperlink ref="C138" r:id="rId541" display="https://www.the-numbers.com/box-office-chart/daily/2021/12/10" xr:uid="{D390FC69-9B9C-3B47-B1F8-C55729A495DE}"/>
    <hyperlink ref="D138" r:id="rId542" display="https://www.the-numbers.com/market/distributor/A24" xr:uid="{11FBC758-5313-DE48-A161-025FBCB7B986}"/>
    <hyperlink ref="E138" r:id="rId543" display="https://www.the-numbers.com/market/genre/Drama" xr:uid="{0DA9022E-BAE1-ED4B-AD16-8F2D251A56FB}"/>
    <hyperlink ref="B139" r:id="rId544" location="tab=summary" display="https://www.the-numbers.com/movie/Nine-Days - tab=summary" xr:uid="{AF688D9A-EDFC-BD45-84C7-C75EA76C626D}"/>
    <hyperlink ref="C139" r:id="rId545" display="https://www.the-numbers.com/box-office-chart/daily/2021/07/30" xr:uid="{C6C01FB6-2EAF-784F-8347-1B07D86D24A9}"/>
    <hyperlink ref="D139" r:id="rId546" display="https://www.the-numbers.com/market/distributor/Sony-Pictures-Classics" xr:uid="{0DD63109-B14B-4142-91A6-297212BA04E9}"/>
    <hyperlink ref="E139" r:id="rId547" display="https://www.the-numbers.com/market/genre/Drama" xr:uid="{0FF74725-7D9D-ED47-9828-BAC17F26A5B1}"/>
    <hyperlink ref="B140" r:id="rId548" location="tab=summary" display="https://www.the-numbers.com/movie/Our-Friend-(2020) - tab=summary" xr:uid="{BE844A76-0822-134A-9308-0C548E204D4F}"/>
    <hyperlink ref="C140" r:id="rId549" display="https://www.the-numbers.com/box-office-chart/daily/2021/01/22" xr:uid="{4E4D1E91-0F1C-144A-BD21-820905224C51}"/>
    <hyperlink ref="D140" r:id="rId550" display="https://www.the-numbers.com/market/distributor/Gravitas-Ventures" xr:uid="{92F43002-9B93-6348-AC10-551AD2C3848E}"/>
    <hyperlink ref="E140" r:id="rId551" display="https://www.the-numbers.com/market/genre/Drama" xr:uid="{444C6355-9B17-8545-907A-6917CB886732}"/>
    <hyperlink ref="B141" r:id="rId552" location="tab=summary" display="https://www.the-numbers.com/movie/Sparks-Brothers-The-(2021-Documentary) - tab=summary" xr:uid="{C79B9AB6-0052-2948-92A2-D46B0973D97A}"/>
    <hyperlink ref="C141" r:id="rId553" display="https://www.the-numbers.com/box-office-chart/daily/2021/06/18" xr:uid="{B9BDA5B5-3DBB-014D-8D8F-56DD7B49F53A}"/>
    <hyperlink ref="D141" r:id="rId554" display="https://www.the-numbers.com/market/distributor/Focus-Features" xr:uid="{E4DD7A53-164D-404D-8E6A-8EB8E944EC27}"/>
    <hyperlink ref="E141" r:id="rId555" display="https://www.the-numbers.com/market/genre/Documentary" xr:uid="{439D2C13-6A0A-124F-9A8E-60684EE3DDF6}"/>
    <hyperlink ref="B142" r:id="rId556" location="tab=summary" display="https://www.the-numbers.com/movie/Met-Opera-Fire-Shut-Up-in-My-Bones-(2021) - tab=summary" xr:uid="{24B0889F-8425-AD48-A682-3122BDBE5A87}"/>
    <hyperlink ref="C142" r:id="rId557" display="https://www.the-numbers.com/box-office-chart/daily/2021/10/23" xr:uid="{800BE4B6-C6E9-4748-95E6-0EB8E46074BD}"/>
    <hyperlink ref="D142" r:id="rId558" display="https://www.the-numbers.com/market/distributor/Fathom-Events" xr:uid="{FEE80C49-1395-8548-9797-0324484C9FC9}"/>
    <hyperlink ref="E142" r:id="rId559" display="https://www.the-numbers.com/market/genre/Concert-or-Performance" xr:uid="{79E2A2D9-C6BA-6440-BB7E-673072A4C612}"/>
    <hyperlink ref="B143" r:id="rId560" location="tab=summary" display="https://www.the-numbers.com/movie/Matrix-The - tab=summary" xr:uid="{B815900B-A70F-3248-9D6B-C8FCE915952F}"/>
    <hyperlink ref="C143" r:id="rId561" display="https://www.the-numbers.com/box-office-chart/daily/1999/03/31" xr:uid="{6184C9FE-8DD6-4D49-A2C3-F420442015BD}"/>
    <hyperlink ref="D143" r:id="rId562" display="https://www.the-numbers.com/market/distributor/Warner-Bros" xr:uid="{7DE0EDF3-8D65-1E48-B12A-4EE97521B5E3}"/>
    <hyperlink ref="E143" r:id="rId563" display="https://www.the-numbers.com/market/genre/Action" xr:uid="{CCAF0C6B-DB36-6C4E-889C-0F9C14EFFA81}"/>
    <hyperlink ref="B144" r:id="rId564" location="tab=summary" display="https://www.the-numbers.com/movie/Werewolves-Within - tab=summary" xr:uid="{EAF1CA92-19B4-F043-A313-56429D2C96D2}"/>
    <hyperlink ref="C144" r:id="rId565" display="https://www.the-numbers.com/box-office-chart/daily/2021/06/25" xr:uid="{AF59E0C7-3B84-134F-9F4A-D5BA4EBEB2D7}"/>
    <hyperlink ref="D144" r:id="rId566" display="https://www.the-numbers.com/market/distributor/IFC-Films" xr:uid="{AA0C16C3-65EB-704D-B893-AFE66A505D75}"/>
    <hyperlink ref="E144" r:id="rId567" display="https://www.the-numbers.com/market/genre/Horror" xr:uid="{2A95DF77-D28A-6C4E-9093-16225084C462}"/>
    <hyperlink ref="B145" r:id="rId568" location="tab=summary" display="https://www.the-numbers.com/movie/City-of-Lies-(2019) - tab=summary" xr:uid="{5DC24FF2-7160-8845-B955-ADC8FEA91E90}"/>
    <hyperlink ref="C145" r:id="rId569" display="https://www.the-numbers.com/box-office-chart/daily/2021/03/19" xr:uid="{FB5F86D7-D09C-CB4D-B4CB-3509831A4CC8}"/>
    <hyperlink ref="D145" r:id="rId570" display="https://www.the-numbers.com/market/distributor/Saban-Films" xr:uid="{2825D06B-7228-BC4C-B548-481E678654F2}"/>
    <hyperlink ref="E145" r:id="rId571" display="https://www.the-numbers.com/market/genre/Drama" xr:uid="{57EB057C-6219-674B-BF8F-F5E38E6CE718}"/>
    <hyperlink ref="B146" r:id="rId572" location="tab=summary" display="https://www.the-numbers.com/movie/Mei-Yanfang-(2021-Hong-Kong) - tab=summary" xr:uid="{5F4D4B48-DD22-CA4E-9CEC-4FCBADD2FBD0}"/>
    <hyperlink ref="C146" r:id="rId573" display="https://www.the-numbers.com/box-office-chart/daily/2021/11/12" xr:uid="{635DD697-4953-F944-B782-06BC9511B83A}"/>
    <hyperlink ref="D146" r:id="rId574" display="https://www.the-numbers.com/market/distributor/CMC-Pictures" xr:uid="{EDC27165-9998-0441-B0A0-50444C25C32C}"/>
    <hyperlink ref="E146" r:id="rId575" display="https://www.the-numbers.com/market/genre/Drama" xr:uid="{2F6AF41E-30C0-AE45-AC0C-38754B77807F}"/>
    <hyperlink ref="B147" r:id="rId576" location="tab=summary" display="https://www.the-numbers.com/movie/Truffle-Hunters-The-(Italy) - tab=summary" xr:uid="{58025859-F64D-AD4A-944D-D5F109C08088}"/>
    <hyperlink ref="C147" r:id="rId577" display="https://www.the-numbers.com/box-office-chart/daily/2021/03/05" xr:uid="{77A90D20-E7DA-2746-ADB0-F93556E9363A}"/>
    <hyperlink ref="D147" r:id="rId578" display="https://www.the-numbers.com/market/distributor/Sony-Pictures-Classics" xr:uid="{06878772-6FE3-3A41-9029-90E20EC5B021}"/>
    <hyperlink ref="E147" r:id="rId579" display="https://www.the-numbers.com/market/genre/Documentary" xr:uid="{6E0EB5E8-66BD-6446-B84F-C46E6283CB3B}"/>
    <hyperlink ref="B148" r:id="rId580" location="tab=summary" display="https://www.the-numbers.com/movie/Ghostbusters-(1984) - tab=summary" xr:uid="{74AC0B7A-B019-DE44-8E99-370B6CA10EED}"/>
    <hyperlink ref="C148" r:id="rId581" display="https://www.the-numbers.com/box-office-chart/daily/1984/06/08" xr:uid="{3CA79B15-9615-6144-B257-6546F2BEB8F5}"/>
    <hyperlink ref="D148" r:id="rId582" display="https://www.the-numbers.com/market/distributor/Sony-Pictures" xr:uid="{353454BA-6FFA-6F48-88ED-921C62AF3158}"/>
    <hyperlink ref="E148" r:id="rId583" display="https://www.the-numbers.com/market/genre/Comedy" xr:uid="{3B2EEB50-FDC7-4E44-89A5-C16F221C41C5}"/>
    <hyperlink ref="B149" r:id="rId584" location="tab=summary" display="https://www.the-numbers.com/movie/Courageous - tab=summary" xr:uid="{DB5F143D-9284-1847-9C80-086691CE6269}"/>
    <hyperlink ref="C149" r:id="rId585" display="https://www.the-numbers.com/box-office-chart/daily/2011/09/30" xr:uid="{A6F15F3B-7C33-844D-9E0E-0C01C15AE70F}"/>
    <hyperlink ref="D149" r:id="rId586" display="https://www.the-numbers.com/market/distributor/Sony-Pictures" xr:uid="{6F6F8273-1FD1-B142-92E2-30808558BE94}"/>
    <hyperlink ref="E149" r:id="rId587" display="https://www.the-numbers.com/market/genre/Drama" xr:uid="{2FC3B37F-AE91-624F-BB10-859217B44298}"/>
    <hyperlink ref="B150" r:id="rId588" location="tab=summary" display="https://www.the-numbers.com/movie/For-the-Love-of-Money-(2021) - tab=summary" xr:uid="{3FD0BBF7-B8F5-E84F-B375-A6BA73785794}"/>
    <hyperlink ref="C150" r:id="rId589" display="https://www.the-numbers.com/box-office-chart/daily/2021/11/24" xr:uid="{18231753-3AED-0C4C-BE3F-7DF2DFB64C46}"/>
    <hyperlink ref="D150" r:id="rId590" display="https://www.the-numbers.com/market/distributor/Freestyle-Releasing" xr:uid="{E7F42626-3C48-D647-84D7-21D08F47EA0E}"/>
    <hyperlink ref="E150" r:id="rId591" display="https://www.the-numbers.com/market/genre/Drama" xr:uid="{2452A03F-FDB9-394A-BCFC-871F6B36B795}"/>
    <hyperlink ref="B151" r:id="rId592" location="tab=summary" display="https://www.the-numbers.com/movie/National-Champions-(2021) - tab=summary" xr:uid="{31EFFCE0-F724-BC46-A160-CAF993590183}"/>
    <hyperlink ref="C151" r:id="rId593" display="https://www.the-numbers.com/box-office-chart/daily/2021/12/10" xr:uid="{137C3A6F-E10D-344B-8D75-4594D5519A3C}"/>
    <hyperlink ref="D151" r:id="rId594" display="https://www.the-numbers.com/market/distributor/STX-Entertainment" xr:uid="{819A7AC8-0BBD-7742-B46A-BE3284E55E53}"/>
    <hyperlink ref="E151" r:id="rId595" display="https://www.the-numbers.com/market/genre/Drama" xr:uid="{4DF1223C-CE19-AB4E-8B5E-DC097B3ABD08}"/>
    <hyperlink ref="B152" r:id="rId596" location="tab=summary" display="https://www.the-numbers.com/movie/Jathi-Ratnalu-(2021-India) - tab=summary" xr:uid="{607D4C94-D864-2749-BC0F-575A7EA568C5}"/>
    <hyperlink ref="C152" r:id="rId597" display="https://www.the-numbers.com/box-office-chart/daily/2021/03/12" xr:uid="{DCEB655C-95EF-0B46-8BE5-EA292AA5EE71}"/>
    <hyperlink ref="D152" r:id="rId598" display="https://www.the-numbers.com/market/distributor/Self-Distributed" xr:uid="{4DE969D8-17C0-D643-80EE-AE01CDAA9096}"/>
    <hyperlink ref="E152" r:id="rId599" display="https://www.the-numbers.com/market/genre/Comedy" xr:uid="{C07B3F68-A0BC-5647-B79A-75D61EE0B7B8}"/>
    <hyperlink ref="B153" r:id="rId600" location="tab=summary" display="https://www.the-numbers.com/movie/Tenet-(2020) - tab=summary" xr:uid="{9FFF98EC-02E3-994E-946F-20C94D8C6DEE}"/>
    <hyperlink ref="C153" r:id="rId601" display="https://www.the-numbers.com/box-office-chart/daily/2020/09/03" xr:uid="{91459543-3C11-8B43-8579-326CABC370C7}"/>
    <hyperlink ref="D153" r:id="rId602" display="https://www.the-numbers.com/market/distributor/Warner-Bros" xr:uid="{0C33E202-5D30-4E43-AD80-DA66D7C7FE67}"/>
    <hyperlink ref="E153" r:id="rId603" display="https://www.the-numbers.com/market/genre/Action" xr:uid="{7BAE0F6C-15ED-214A-AE50-A903DABE6835}"/>
    <hyperlink ref="B154" r:id="rId604" location="tab=summary" display="https://www.the-numbers.com/movie/Top-Gun - tab=summary" xr:uid="{BD812367-FCCB-AC45-852A-3D886DAD3511}"/>
    <hyperlink ref="C154" r:id="rId605" display="https://www.the-numbers.com/box-office-chart/daily/1986/05/16" xr:uid="{28755A03-6E5B-CA47-A4D8-E867E4F30468}"/>
    <hyperlink ref="D154" r:id="rId606" display="https://www.the-numbers.com/market/distributor/Paramount-Pictures" xr:uid="{74FD071E-7C84-AD4E-8DC3-33CA2E45DF00}"/>
    <hyperlink ref="E154" r:id="rId607" display="https://www.the-numbers.com/market/genre/Action" xr:uid="{6F28ABE0-7BAA-7D41-A317-89509E4817BC}"/>
    <hyperlink ref="B155" r:id="rId608" location="tab=summary" display="https://www.the-numbers.com/movie/Lost-Leonardo-The-(2021-United-Kingdom) - tab=summary" xr:uid="{C8FF706B-AD84-BA4F-92D2-7EF0A70BFE1D}"/>
    <hyperlink ref="C155" r:id="rId609" display="https://www.the-numbers.com/box-office-chart/daily/2021/08/13" xr:uid="{AAE3E6C3-690F-A54A-BDA8-04F90811E3F8}"/>
    <hyperlink ref="D155" r:id="rId610" display="https://www.the-numbers.com/market/distributor/Sony-Pictures-Classics" xr:uid="{53E14614-17FD-F74A-9F6D-7A83EEC8BAF6}"/>
    <hyperlink ref="E155" r:id="rId611" display="https://www.the-numbers.com/market/genre/Documentary" xr:uid="{D32434A4-6A6A-B144-A0BA-3484ECBBCD21}"/>
    <hyperlink ref="B156" r:id="rId612" location="tab=summary" display="https://www.the-numbers.com/movie/2021-Oscar-Shorts-(2021) - tab=summary" xr:uid="{9DF4E3CE-032E-8C46-8F12-523AC2D537EF}"/>
    <hyperlink ref="C156" r:id="rId613" display="https://www.the-numbers.com/box-office-chart/daily/2021/04/02" xr:uid="{B82F1A81-7552-F841-95AA-0E99CEEB3B50}"/>
    <hyperlink ref="D156" r:id="rId614" display="https://www.the-numbers.com/market/distributor/ShortsHD" xr:uid="{C1C81EB7-E863-294A-B416-825172AF5C4C}"/>
    <hyperlink ref="E156" r:id="rId615" display="https://www.the-numbers.com/market/genre/Multiple-Genres" xr:uid="{1D531812-DBFD-EC41-ABE5-6B8A308952CB}"/>
    <hyperlink ref="B157" r:id="rId616" location="tab=summary" display="https://www.the-numbers.com/movie/Flag-Day - tab=summary" xr:uid="{BE69E9EA-C3D2-304D-9A90-CA0AEFFEE990}"/>
    <hyperlink ref="C157" r:id="rId617" display="https://www.the-numbers.com/box-office-chart/daily/2021/08/20" xr:uid="{A0BFF8F4-4252-6148-80D6-86D172D0AC1F}"/>
    <hyperlink ref="D157" r:id="rId618" display="https://www.the-numbers.com/market/distributor/United-Artists" xr:uid="{873750B7-5A02-264D-BF57-164125F59DD5}"/>
    <hyperlink ref="E157" r:id="rId619" display="https://www.the-numbers.com/market/genre/Drama" xr:uid="{423362DE-A237-754E-B5AB-19405A141F1C}"/>
    <hyperlink ref="B158" r:id="rId620" location="tab=summary" display="https://www.the-numbers.com/movie/Willys-Wonderland-(2021) - tab=summary" xr:uid="{BAB8BCB0-FF65-AA4A-A3AA-873914AE9077}"/>
    <hyperlink ref="C158" r:id="rId621" display="https://www.the-numbers.com/box-office-chart/daily/2021/02/12" xr:uid="{FCE97057-5134-034C-A2CA-C0D4827295F4}"/>
    <hyperlink ref="D158" r:id="rId622" display="https://www.the-numbers.com/market/distributor/Screen-Media-Films" xr:uid="{7A60DCAC-2E06-234D-8E21-FB340F09E8E0}"/>
    <hyperlink ref="E158" r:id="rId623" display="https://www.the-numbers.com/market/genre/Horror" xr:uid="{5188A506-040D-C840-A890-A1C165AEC5EA}"/>
    <hyperlink ref="B159" r:id="rId624" location="tab=summary" display="https://www.the-numbers.com/movie/Dreamland-(2020) - tab=summary" xr:uid="{944A0799-C516-1442-BA60-D7E96BF7C27D}"/>
    <hyperlink ref="C159" r:id="rId625" display="https://www.the-numbers.com/box-office-chart/daily/2021/02/25" xr:uid="{EDEAACC1-82DE-E345-9D74-FC8AAD226248}"/>
    <hyperlink ref="D159" r:id="rId626" display="https://www.the-numbers.com/market/distributor/Quiver" xr:uid="{6C8FBE1D-1B32-4A40-9037-5D1B9E274A54}"/>
    <hyperlink ref="E159" r:id="rId627" display="https://www.the-numbers.com/market/genre/Thriller-or-Suspense" xr:uid="{748A7D13-0C5A-EE43-B750-A7102AB6A3BD}"/>
    <hyperlink ref="B160" r:id="rId628" location="tab=summary" display="https://www.the-numbers.com/movie/Julia-(2021) - tab=summary" xr:uid="{DB9C8110-0AF1-6046-97FF-0300D07EA757}"/>
    <hyperlink ref="C160" r:id="rId629" display="https://www.the-numbers.com/box-office-chart/daily/2021/11/12" xr:uid="{8F3B9DDF-6C0B-564C-BDF7-5F107178CA23}"/>
    <hyperlink ref="D160" r:id="rId630" display="https://www.the-numbers.com/market/distributor/Sony-Pictures-Classics" xr:uid="{998657CC-A9AB-8747-92A5-8093620A3F84}"/>
    <hyperlink ref="E160" r:id="rId631" display="https://www.the-numbers.com/market/genre/Documentary" xr:uid="{892512AB-EE07-1A49-BA27-3A49042063F0}"/>
    <hyperlink ref="B161" r:id="rId632" location="tab=summary" display="https://www.the-numbers.com/movie/Nou-fo-(2021-China) - tab=summary" xr:uid="{5516CA3C-CB5A-2746-9340-DB3C8746A9C4}"/>
    <hyperlink ref="C161" r:id="rId633" display="https://www.the-numbers.com/box-office-chart/daily/2021/08/13" xr:uid="{382FC658-0B56-1C4B-B178-6A06AAF23BD2}"/>
    <hyperlink ref="D161" r:id="rId634" display="https://www.the-numbers.com/market/distributor/Well-Go-USA" xr:uid="{12180991-3F03-594C-8E6A-4DA88927DB39}"/>
    <hyperlink ref="E161" r:id="rId635" display="https://www.the-numbers.com/market/genre/Action" xr:uid="{C94F96A4-652E-D540-9263-CA27CD6CD0D2}"/>
    <hyperlink ref="B162" r:id="rId636" location="tab=summary" display="https://www.the-numbers.com/movie/Kokaku-kidotai - tab=summary" xr:uid="{FF1B7324-FEF8-604F-893B-01216CEB18B8}"/>
    <hyperlink ref="C162" r:id="rId637" display="https://www.the-numbers.com/box-office-chart/daily/1996/03/29" xr:uid="{12217A33-2915-9C4B-BBAD-8416DA7595C8}"/>
    <hyperlink ref="D162" r:id="rId638" display="https://www.the-numbers.com/market/distributor/Palm-Pictures" xr:uid="{47D5C7EA-41CC-CF41-8CA7-978A4069EBB9}"/>
    <hyperlink ref="E162" r:id="rId639" display="https://www.the-numbers.com/market/genre/Action" xr:uid="{470DEE44-A110-734A-BEE5-6300408D5970}"/>
    <hyperlink ref="B163" r:id="rId640" location="tab=summary" display="https://www.the-numbers.com/movie/Dry-The-(Australia) - tab=summary" xr:uid="{66F6F026-AA4B-6748-B8C6-C1645EC1AE50}"/>
    <hyperlink ref="C163" r:id="rId641" display="https://www.the-numbers.com/box-office-chart/daily/2021/05/21" xr:uid="{6BB236A2-A91F-C241-B776-BBF42FB8CEF0}"/>
    <hyperlink ref="D163" r:id="rId642" display="https://www.the-numbers.com/market/distributor/IFC-Films" xr:uid="{5F12A17B-AC13-D54B-9A5B-B77BE1CF83FD}"/>
    <hyperlink ref="E163" r:id="rId643" display="https://www.the-numbers.com/market/genre/Thriller-or-Suspense" xr:uid="{936D0901-D923-A042-A893-77ECACE61D3D}"/>
    <hyperlink ref="B164" r:id="rId644" location="tab=summary" display="https://www.the-numbers.com/movie/Water-Man-The-(2021) - tab=summary" xr:uid="{BA01CD2B-1F64-D643-8AE3-FFA19600F92B}"/>
    <hyperlink ref="C164" r:id="rId645" display="https://www.the-numbers.com/box-office-chart/daily/2021/05/07" xr:uid="{9F652ABE-56E8-B44C-BC5D-EE43DD8F7696}"/>
    <hyperlink ref="D164" r:id="rId646" display="https://www.the-numbers.com/market/distributor/RLJ-Entertainment" xr:uid="{87AD4D14-89A3-244F-8304-514F0D661AC9}"/>
    <hyperlink ref="E164" r:id="rId647" display="https://www.the-numbers.com/market/genre/Drama" xr:uid="{A51702C8-39F5-3B4B-815C-F1DF2BC97609}"/>
    <hyperlink ref="B165" r:id="rId648" location="tab=summary" display="https://www.the-numbers.com/movie/Bo-Gia-(2021-Vietnam) - tab=summary" xr:uid="{CA8E694B-00D4-AC41-8038-9945657904A5}"/>
    <hyperlink ref="C165" r:id="rId649" display="https://www.the-numbers.com/box-office-chart/daily/2021/05/28" xr:uid="{E45E1697-DEA7-A340-A338-E6AE2B3E03BF}"/>
    <hyperlink ref="E165" r:id="rId650" display="https://www.the-numbers.com/market/genre/Comedy" xr:uid="{64F53B5A-6388-1E47-982E-598CD4C6E308}"/>
    <hyperlink ref="B166" r:id="rId651" location="tab=summary" display="https://www.the-numbers.com/movie/World-War-Z - tab=summary" xr:uid="{A9C122F7-06EA-AC4B-B46F-1D38E2BF32EE}"/>
    <hyperlink ref="C166" r:id="rId652" display="https://www.the-numbers.com/box-office-chart/daily/2013/06/21" xr:uid="{11BB998F-FA6C-BB44-8BBF-3979C3BDB42A}"/>
    <hyperlink ref="D166" r:id="rId653" display="https://www.the-numbers.com/market/distributor/Paramount-Pictures" xr:uid="{A18DF7B2-5888-CD44-96C0-C0EEE08D9503}"/>
    <hyperlink ref="E166" r:id="rId654" display="https://www.the-numbers.com/market/genre/Action" xr:uid="{81DFDC39-BBC1-7A46-9607-B5F383644706}"/>
    <hyperlink ref="B167" r:id="rId655" location="tab=summary" display="https://www.the-numbers.com/movie/Mogadisyu-(2021-South-Korea) - tab=summary" xr:uid="{29126070-BE40-AF42-AEAB-855FD2202646}"/>
    <hyperlink ref="C167" r:id="rId656" display="https://www.the-numbers.com/box-office-chart/daily/2021/08/06" xr:uid="{316FA612-E38B-6C47-86EC-00073AE549F3}"/>
    <hyperlink ref="D167" r:id="rId657" display="https://www.the-numbers.com/market/distributor/Well-Go-USA" xr:uid="{A9835AC0-406F-894B-9573-676E6F423C8F}"/>
    <hyperlink ref="E167" r:id="rId658" display="https://www.the-numbers.com/market/genre/Action" xr:uid="{F52568BA-3EA5-9343-8E12-6702C060E45B}"/>
    <hyperlink ref="B168" r:id="rId659" location="tab=summary" display="https://www.the-numbers.com/movie/Benedetta-(2021-France) - tab=summary" xr:uid="{33CED657-5478-854F-BDF4-088117250FD2}"/>
    <hyperlink ref="C168" r:id="rId660" display="https://www.the-numbers.com/box-office-chart/daily/2021/12/03" xr:uid="{335EF5C7-13F3-6148-A9E7-9826B21454A9}"/>
    <hyperlink ref="D168" r:id="rId661" display="https://www.the-numbers.com/market/distributor/IFC-Films" xr:uid="{0713F5F1-9B54-FF44-AA11-6DB19B9A57E9}"/>
    <hyperlink ref="E168" r:id="rId662" display="https://www.the-numbers.com/market/genre/Drama" xr:uid="{5F3BCC57-9F4D-884A-9170-009A6042AE59}"/>
    <hyperlink ref="B169" r:id="rId663" location="tab=summary" display="https://www.the-numbers.com/movie/Emperors-New-Groove-The - tab=summary" xr:uid="{C212B7A1-B082-4749-98A3-6967B8C9F1A7}"/>
    <hyperlink ref="C169" r:id="rId664" display="https://www.the-numbers.com/box-office-chart/daily/2000/12/15" xr:uid="{A0B5F44A-C028-BB4A-9EF6-CF5678626951}"/>
    <hyperlink ref="D169" r:id="rId665" display="https://www.the-numbers.com/market/distributor/Walt-Disney" xr:uid="{6EF0843F-A53B-F04D-9114-440E10F891C0}"/>
    <hyperlink ref="E169" r:id="rId666" display="https://www.the-numbers.com/market/genre/Adventure" xr:uid="{BAB56CC6-4B21-0C4D-92E5-30A14E335177}"/>
    <hyperlink ref="B170" r:id="rId667" location="tab=summary" display="https://www.the-numbers.com/movie/Chang-jin-hu-(2021-China) - tab=summary" xr:uid="{C9FD64F3-10BF-4041-B058-F802774A843F}"/>
    <hyperlink ref="C170" r:id="rId668" display="https://www.the-numbers.com/box-office-chart/daily/2021/11/19" xr:uid="{A339F60B-D2D9-8F4B-B23A-504C157E05F6}"/>
    <hyperlink ref="D170" r:id="rId669" display="https://www.the-numbers.com/market/distributor/CMC-Pictures" xr:uid="{705EF73D-2A46-1E44-A0C5-0D6AF6C46B67}"/>
    <hyperlink ref="E170" r:id="rId670" display="https://www.the-numbers.com/market/genre/Action" xr:uid="{BE74CF87-8FA9-3547-A2AC-820CC544DA8E}"/>
    <hyperlink ref="B171" r:id="rId671" location="tab=summary" display="https://www.the-numbers.com/movie/Freaky-(2020) - tab=summary" xr:uid="{3DE85D75-DC0A-C841-ADA9-1FE3AC1D3D01}"/>
    <hyperlink ref="C171" r:id="rId672" display="https://www.the-numbers.com/box-office-chart/daily/2020/11/13" xr:uid="{960D86B1-E4E0-CF45-BBBD-3BF869B92438}"/>
    <hyperlink ref="D171" r:id="rId673" display="https://www.the-numbers.com/market/distributor/Universal" xr:uid="{D720F398-35DB-0441-8404-8A365A35FEB8}"/>
    <hyperlink ref="E171" r:id="rId674" display="https://www.the-numbers.com/market/genre/Horror" xr:uid="{9359EA1F-E7DE-7A4D-8E92-75181845822E}"/>
    <hyperlink ref="B172" r:id="rId675" location="tab=summary" display="https://www.the-numbers.com/movie/Doraibu-mai-ka-(2021-Japan) - tab=summary" xr:uid="{87A749F2-2C7D-C74D-B2EF-B97CF41E54D7}"/>
    <hyperlink ref="C172" r:id="rId676" display="https://www.the-numbers.com/box-office-chart/daily/2021/11/24" xr:uid="{01F82738-3188-0944-B9AE-CC5381F2AF21}"/>
    <hyperlink ref="D172" r:id="rId677" display="https://www.the-numbers.com/market/distributor/Janus-Films" xr:uid="{4B88FBBE-763F-0C48-B984-7F0DE805BA21}"/>
    <hyperlink ref="E172" r:id="rId678" display="https://www.the-numbers.com/market/genre/Drama" xr:uid="{648637D8-BF61-1243-8935-456B18FC65E8}"/>
    <hyperlink ref="B173" r:id="rId679" location="tab=summary" display="https://www.the-numbers.com/movie/Dutch-(2020) - tab=summary" xr:uid="{2D900568-AA52-2E4B-88D4-4A83B750EFE3}"/>
    <hyperlink ref="C173" r:id="rId680" display="https://www.the-numbers.com/box-office-chart/daily/2021/03/12" xr:uid="{6FE8D069-3F7F-094B-BF81-2EBBB404BA45}"/>
    <hyperlink ref="D173" r:id="rId681" display="https://www.the-numbers.com/market/distributor/Faith-Media-Distribution" xr:uid="{D0F98CED-3B89-B14E-97DC-A9B4D9D4B49D}"/>
    <hyperlink ref="E173" r:id="rId682" display="https://www.the-numbers.com/market/genre/Thriller-or-Suspense" xr:uid="{24F73629-0C2A-5344-ADE0-A6EC26A1CE03}"/>
    <hyperlink ref="B174" r:id="rId683" location="tab=summary" display="https://www.the-numbers.com/movie/Final-Account-(2020) - tab=summary" xr:uid="{59BA3D86-2EA0-EB42-8996-314C40E20B90}"/>
    <hyperlink ref="C174" r:id="rId684" display="https://www.the-numbers.com/box-office-chart/daily/2021/05/21" xr:uid="{96AAEAF2-3544-1243-B2FA-919CE29E4CED}"/>
    <hyperlink ref="D174" r:id="rId685" display="https://www.the-numbers.com/market/distributor/Focus-Features" xr:uid="{10A8961D-A23B-7D4B-803A-0024D146A38B}"/>
    <hyperlink ref="E174" r:id="rId686" display="https://www.the-numbers.com/market/genre/Documentary" xr:uid="{9BEDE3CF-1CCB-F146-96FB-A682B808A337}"/>
    <hyperlink ref="B175" r:id="rId687" location="tab=summary" display="https://www.the-numbers.com/movie/Nuevo-Orden-(2020-Mexico) - tab=summary" xr:uid="{43DCADA8-5852-0B4B-A9EB-B167F2F2FAAE}"/>
    <hyperlink ref="C175" r:id="rId688" display="https://www.the-numbers.com/box-office-chart/daily/2021/05/21" xr:uid="{1168398D-3D0D-0F4A-AF1C-D5EE42B56BE3}"/>
    <hyperlink ref="D175" r:id="rId689" display="https://www.the-numbers.com/market/distributor/Neon" xr:uid="{0123E85C-194C-5547-8271-FDA03A844406}"/>
    <hyperlink ref="E175" r:id="rId690" display="https://www.the-numbers.com/market/genre/Thriller-or-Suspense" xr:uid="{7690ECA4-122F-2A43-92C4-49029AE809CC}"/>
    <hyperlink ref="B176" r:id="rId691" location="tab=summary" display="https://www.the-numbers.com/movie/India-Sweets-and-Spices-(2021) - tab=summary" xr:uid="{95E9D2D9-7587-A149-9C79-DE8F79CBA8AE}"/>
    <hyperlink ref="C176" r:id="rId692" display="https://www.the-numbers.com/box-office-chart/daily/2021/11/19" xr:uid="{723142C4-B9A1-C846-AA12-2DDAE89BF17D}"/>
    <hyperlink ref="D176" r:id="rId693" display="https://www.the-numbers.com/market/distributor/Bleecker-Street" xr:uid="{CB35C3E0-F321-EB43-8AAD-760D3C6F1F0F}"/>
    <hyperlink ref="E176" r:id="rId694" display="https://www.the-numbers.com/market/genre/Comedy" xr:uid="{9116AB5A-4DE3-7A45-B841-102CF210EEB4}"/>
    <hyperlink ref="B177" r:id="rId695" location="tab=summary" display="https://www.the-numbers.com/movie/Blithe-Spirit-(UK) - tab=summary" xr:uid="{0C33EEEC-8C52-3B4E-834A-317A033ECFDA}"/>
    <hyperlink ref="C177" r:id="rId696" display="https://www.the-numbers.com/box-office-chart/daily/2021/02/19" xr:uid="{E64D667B-8D35-3543-9733-0F363798E44E}"/>
    <hyperlink ref="D177" r:id="rId697" display="https://www.the-numbers.com/market/distributor/IFC-Films" xr:uid="{C10B3201-41D2-3746-B161-D9DFFB5F6AAF}"/>
    <hyperlink ref="E177" r:id="rId698" display="https://www.the-numbers.com/market/genre/Comedy" xr:uid="{0BE9044C-84FD-4643-9E75-D461B49D7F79}"/>
    <hyperlink ref="B178" r:id="rId699" location="tab=summary" display="https://www.the-numbers.com/movie/American-Skin-(2021) - tab=summary" xr:uid="{E6EE2D80-7B1A-C94C-92E5-8AB935419C5F}"/>
    <hyperlink ref="C178" r:id="rId700" display="https://www.the-numbers.com/box-office-chart/daily/2021/01/15" xr:uid="{CDD14F72-585F-664D-A342-4D3C61FBA447}"/>
    <hyperlink ref="D178" r:id="rId701" display="https://www.the-numbers.com/market/distributor/Vertical-Entertainment" xr:uid="{C81AD023-8749-2645-9CBF-A9FCFD1EA639}"/>
    <hyperlink ref="E178" r:id="rId702" display="https://www.the-numbers.com/market/genre/Drama" xr:uid="{594A6F9B-BF4F-A644-AA38-16EB43C7BBF8}"/>
    <hyperlink ref="B179" r:id="rId703" location="tab=summary" display="https://www.the-numbers.com/movie/Im-Your-Man-(2021-Germany) - tab=summary" xr:uid="{6181537F-E4F0-2845-A9D2-2D9F4D187751}"/>
    <hyperlink ref="C179" r:id="rId704" display="https://www.the-numbers.com/box-office-chart/daily/2021/09/24" xr:uid="{E343A67F-5B6B-E147-B5C9-ED1550ED882D}"/>
    <hyperlink ref="D179" r:id="rId705" display="https://www.the-numbers.com/market/distributor/Bleecker-Street" xr:uid="{485A5DE5-BF35-034A-A1A9-04C4EFB9F8E4}"/>
    <hyperlink ref="E179" r:id="rId706" display="https://www.the-numbers.com/market/genre/Comedy" xr:uid="{4E3F81D7-7775-A545-9AAD-D9BB2BE6ECCC}"/>
    <hyperlink ref="B180" r:id="rId707" location="tab=summary" display="https://www.the-numbers.com/movie/Mouthful-of-Air-A - tab=summary" xr:uid="{D0683E30-9D25-ED45-80F1-D634C0BA6034}"/>
    <hyperlink ref="C180" r:id="rId708" display="https://www.the-numbers.com/box-office-chart/daily/2021/10/29" xr:uid="{41D0F40D-E065-8443-B6D4-DFCE0A0FA34A}"/>
    <hyperlink ref="D180" r:id="rId709" display="https://www.the-numbers.com/market/distributor/Sony-Pictures" xr:uid="{952F2138-D750-674D-B53F-A58D506BE310}"/>
    <hyperlink ref="E180" r:id="rId710" display="https://www.the-numbers.com/market/genre/Drama" xr:uid="{CC888D49-6899-8B48-A717-AFE0E988A9C1}"/>
    <hyperlink ref="B181" r:id="rId711" location="tab=summary" display="https://www.the-numbers.com/movie/Rita-Moreno-Just-a-Girl-Who-Decided-to-Go-for-It-(2021-Documentary) - tab=summary" xr:uid="{96B8FFEC-D7B8-4248-8451-5277AC0D4EDB}"/>
    <hyperlink ref="C181" r:id="rId712" display="https://www.the-numbers.com/box-office-chart/daily/2021/06/18" xr:uid="{0D8A7321-ACD1-8D4C-9ACC-8B0932C1239E}"/>
    <hyperlink ref="D181" r:id="rId713" display="https://www.the-numbers.com/market/distributor/Roadside-Attractions" xr:uid="{A437E6DD-32D4-BA40-BA52-ABA958A3DE3D}"/>
    <hyperlink ref="E181" r:id="rId714" display="https://www.the-numbers.com/market/genre/Documentary" xr:uid="{10407882-7092-E54D-AA46-6B077AE12DEB}"/>
    <hyperlink ref="B182" r:id="rId715" location="tab=summary" display="https://www.the-numbers.com/movie/Delicieux-(2021-France) - tab=summary" xr:uid="{F20651DD-782D-8D44-8994-CFE9066729B8}"/>
    <hyperlink ref="C182" r:id="rId716" display="https://www.the-numbers.com/box-office-chart/daily/2021/09/10" xr:uid="{4B43F719-8054-0C4C-99E3-2A38331BD14D}"/>
    <hyperlink ref="E182" r:id="rId717" display="https://www.the-numbers.com/market/genre/Comedy" xr:uid="{AA1BFEA6-E915-7C46-84BF-22089D100EC6}"/>
    <hyperlink ref="B183" r:id="rId718" location="tab=summary" display="https://www.the-numbers.com/movie/Tenki-no-Ko-(Japan) - tab=summary" xr:uid="{D27A2C20-A01D-C643-926D-F624B0A801C3}"/>
    <hyperlink ref="C183" r:id="rId719" display="https://www.the-numbers.com/box-office-chart/daily/2020/01/15" xr:uid="{EC5B44AB-8839-884D-8CC3-7927EF366315}"/>
    <hyperlink ref="D183" r:id="rId720" display="https://www.the-numbers.com/market/distributor/GKIDS" xr:uid="{5F304736-898E-7F47-BA3A-0A69F15DC1E0}"/>
    <hyperlink ref="E183" r:id="rId721" display="https://www.the-numbers.com/market/genre/Drama" xr:uid="{FCA20667-B3DC-644C-89C4-275C964A0C1C}"/>
    <hyperlink ref="B184" r:id="rId722" location="tab=summary" display="https://www.the-numbers.com/movie/Once-I-Was-Engaged-(2021) - tab=summary" xr:uid="{9F810F49-8C83-CD4F-9516-F344F40A4DBB}"/>
    <hyperlink ref="C184" r:id="rId723" display="https://www.the-numbers.com/box-office-chart/daily/2021/07/21" xr:uid="{6B7A53AE-7645-0144-B7A0-C50ABCB76AC6}"/>
    <hyperlink ref="D184" r:id="rId724" display="https://www.the-numbers.com/market/distributor/Purdie-Distribution" xr:uid="{1FA9E063-F5C7-A848-9AD5-F08113D37027}"/>
    <hyperlink ref="E184" r:id="rId725" display="https://www.the-numbers.com/market/genre/Comedy" xr:uid="{50BAFDD1-C6C2-CF48-A98A-6DE0FA972135}"/>
    <hyperlink ref="B185" r:id="rId726" location="tab=summary" display="https://www.the-numbers.com/movie/Murder-in-the-Woods-(2020) - tab=summary" xr:uid="{ED0AC623-4426-FF42-AE60-9D714EFA6F87}"/>
    <hyperlink ref="C185" r:id="rId727" display="https://www.the-numbers.com/box-office-chart/daily/2020/08/14" xr:uid="{32C4C94B-534E-A74C-8802-57B7D411BC35}"/>
    <hyperlink ref="D185" r:id="rId728" display="https://www.the-numbers.com/market/distributor/Rezinate-Entertainment" xr:uid="{02F6D446-24F8-A34E-9316-07DB03F4F211}"/>
    <hyperlink ref="E185" r:id="rId729" display="https://www.the-numbers.com/market/genre/Horror" xr:uid="{31EEA5D7-1002-E642-B0AF-61A40E55B35C}"/>
    <hyperlink ref="B186" r:id="rId730" location="tab=summary" display="https://www.the-numbers.com/movie/Supernova-(2020-United-Kingdom) - tab=summary" xr:uid="{5717BC5E-9059-5241-B54B-2A56BEBF7EBC}"/>
    <hyperlink ref="C186" r:id="rId731" display="https://www.the-numbers.com/box-office-chart/daily/2021/01/29" xr:uid="{9798A58F-1097-314A-AA2D-4380CB7F0B71}"/>
    <hyperlink ref="D186" r:id="rId732" display="https://www.the-numbers.com/market/distributor/Bleecker-Street" xr:uid="{FA82C979-3A8F-124B-A04F-629A461DF176}"/>
    <hyperlink ref="E186" r:id="rId733" display="https://www.the-numbers.com/market/genre/Drama" xr:uid="{E0B55EB2-36E9-8F49-ADCE-F3391437E82A}"/>
    <hyperlink ref="B187" r:id="rId734" location="tab=summary" display="https://www.the-numbers.com/movie/Becoming-Cousteau-(2021-Documentary) - tab=summary" xr:uid="{11175509-5764-3B44-A4B6-FC04014565D4}"/>
    <hyperlink ref="C187" r:id="rId735" display="https://www.the-numbers.com/box-office-chart/daily/2021/10/22" xr:uid="{5D613852-0C64-744D-AA06-6B6974EE9A75}"/>
    <hyperlink ref="D187" r:id="rId736" display="https://www.the-numbers.com/market/distributor/Picturehouse" xr:uid="{F511F4F8-8FF6-9842-BBEB-F00711ABD608}"/>
    <hyperlink ref="E187" r:id="rId737" display="https://www.the-numbers.com/market/genre/Documentary" xr:uid="{5639E827-9D38-D549-A03C-885A7E95CA1E}"/>
    <hyperlink ref="B188" r:id="rId738" location="tab=summary" display="https://www.the-numbers.com/movie/Half-Brothers-(2020) - tab=summary" xr:uid="{0F5682B7-0B89-764D-A8C9-EEE006A58656}"/>
    <hyperlink ref="C188" r:id="rId739" display="https://www.the-numbers.com/box-office-chart/daily/2020/12/04" xr:uid="{EF79D656-80CF-F64F-86E3-D6BDD1797BDD}"/>
    <hyperlink ref="D188" r:id="rId740" display="https://www.the-numbers.com/market/distributor/Focus-Features" xr:uid="{BD6C262E-3091-1B46-83CD-67C128738748}"/>
    <hyperlink ref="E188" r:id="rId741" display="https://www.the-numbers.com/market/genre/Comedy" xr:uid="{034B8423-C7DA-C142-9402-8CA989F465C6}"/>
    <hyperlink ref="B189" r:id="rId742" location="tab=summary" display="https://www.the-numbers.com/movie/Limbo-(2021-United-Kingdom) - tab=summary" xr:uid="{246500FE-2FCB-5F42-8D5A-1EC930324B0E}"/>
    <hyperlink ref="C189" r:id="rId743" display="https://www.the-numbers.com/box-office-chart/daily/2021/04/30" xr:uid="{754BB183-F95D-1949-B3E1-9DF65276E7C9}"/>
    <hyperlink ref="D189" r:id="rId744" display="https://www.the-numbers.com/market/distributor/Focus-Features" xr:uid="{F8CB6802-CD80-6041-8983-1CDB3FDC5ED7}"/>
    <hyperlink ref="E189" r:id="rId745" display="https://www.the-numbers.com/market/genre/Drama" xr:uid="{D170E014-7470-8B42-8A48-02D4320C450E}"/>
    <hyperlink ref="B190" r:id="rId746" location="tab=summary" display="https://www.the-numbers.com/movie/Doctor-(2021-India) - tab=summary" xr:uid="{B642C9FC-4BE2-6F4A-B1A0-98AC90A4E97C}"/>
    <hyperlink ref="C190" r:id="rId747" display="https://www.the-numbers.com/box-office-chart/daily/2021/10/09" xr:uid="{B78F8966-8E98-0E45-A26C-ABD1E39FEB9C}"/>
    <hyperlink ref="D190" r:id="rId748" display="https://www.the-numbers.com/market/distributor/Hamsini" xr:uid="{B526B5CE-0BF3-4D40-A5B0-9E98AAC588E5}"/>
    <hyperlink ref="E190" r:id="rId749" display="https://www.the-numbers.com/market/genre/Action" xr:uid="{7668D9A9-46B3-8C4D-8786-4BFBDED93596}"/>
    <hyperlink ref="B191" r:id="rId750" location="tab=summary" display="https://www.the-numbers.com/movie/Promare-(Japan) - tab=summary" xr:uid="{243AC89D-985F-944F-A97C-26FD36382601}"/>
    <hyperlink ref="C191" r:id="rId751" display="https://www.the-numbers.com/box-office-chart/daily/2019/09/17" xr:uid="{B36B1B48-5110-8B48-8764-7D8335468EB9}"/>
    <hyperlink ref="D191" r:id="rId752" display="https://www.the-numbers.com/market/distributor/GKIDS" xr:uid="{A2128BA7-38BA-D546-A0D8-BBA111006DE0}"/>
    <hyperlink ref="E191" r:id="rId753" display="https://www.the-numbers.com/market/genre/Adventure" xr:uid="{3560883A-3296-CE47-85A1-C0B5BC44D7F2}"/>
    <hyperlink ref="B192" r:id="rId754" location="tab=summary" display="https://www.the-numbers.com/movie/Together-(2021-United-Kingdom) - tab=summary" xr:uid="{68A3C9DA-D984-7348-BB79-8F50DE44264A}"/>
    <hyperlink ref="C192" r:id="rId755" display="https://www.the-numbers.com/box-office-chart/daily/2021/08/27" xr:uid="{B14B7611-BCB5-C542-BDA9-643123222DAB}"/>
    <hyperlink ref="D192" r:id="rId756" display="https://www.the-numbers.com/market/distributor/Bleecker-Street" xr:uid="{E0B0C901-9B23-3A46-8602-D602B1E441BC}"/>
    <hyperlink ref="E192" r:id="rId757" display="https://www.the-numbers.com/market/genre/Comedy" xr:uid="{C5A32260-789F-AB45-8F71-7A0D215C06DF}"/>
    <hyperlink ref="B193" r:id="rId758" location="tab=summary" display="https://www.the-numbers.com/movie/piscine-La-(1969-France) - tab=summary" xr:uid="{28DC49F1-8771-2041-A12A-A249BA7C1E29}"/>
    <hyperlink ref="C193" r:id="rId759" display="https://www.the-numbers.com/box-office-chart/daily/2021/05/14" xr:uid="{4B9F85F3-A57E-544D-8296-A1F4E9DCFACF}"/>
    <hyperlink ref="D193" r:id="rId760" display="https://www.the-numbers.com/market/distributor/Rialto-Pictures" xr:uid="{CBDA5B6D-B86A-E548-B3B1-9024A27555EA}"/>
    <hyperlink ref="E193" r:id="rId761" display="https://www.the-numbers.com/market/genre/Drama" xr:uid="{C835DF01-1235-0F44-B863-912849D9D542}"/>
    <hyperlink ref="B194" r:id="rId762" location="tab=summary" display="https://www.the-numbers.com/movie/Ailey-(2021-Documentary) - tab=summary" xr:uid="{3EF299F6-E04B-904E-94CF-914A5C8B7678}"/>
    <hyperlink ref="C194" r:id="rId763" display="https://www.the-numbers.com/box-office-chart/daily/2021/07/23" xr:uid="{10CE649C-B5C8-F941-AE63-B12FEB1FC305}"/>
    <hyperlink ref="D194" r:id="rId764" display="https://www.the-numbers.com/market/distributor/Neon" xr:uid="{CB20FEB8-7616-4A4F-9160-9A12ECFE5030}"/>
    <hyperlink ref="E194" r:id="rId765" display="https://www.the-numbers.com/market/genre/Documentary" xr:uid="{92BD58BB-76BC-9748-9854-D1B615C1850B}"/>
    <hyperlink ref="B195" r:id="rId766" location="tab=summary" display="https://www.the-numbers.com/movie/Groundhog-Day - tab=summary" xr:uid="{B2EF8F9B-C629-1E4F-BA1E-37076FA8880E}"/>
    <hyperlink ref="C195" r:id="rId767" display="https://www.the-numbers.com/box-office-chart/daily/1993/02/12" xr:uid="{A2D1BDC9-8828-6F4C-9145-B6F39FE685FD}"/>
    <hyperlink ref="D195" r:id="rId768" display="https://www.the-numbers.com/market/distributor/Sony-Pictures" xr:uid="{3B4D99D2-FDBE-C746-85C0-65606E851F31}"/>
    <hyperlink ref="E195" r:id="rId769" display="https://www.the-numbers.com/market/genre/Romantic-Comedy" xr:uid="{CC8FDC8C-216E-FE47-8269-441FDAB3DA36}"/>
    <hyperlink ref="B196" r:id="rId770" location="tab=summary" display="https://www.the-numbers.com/movie/Resort-The-(2021) - tab=summary" xr:uid="{1BC680BD-9C4F-6B44-B793-8A1F8EE7F951}"/>
    <hyperlink ref="C196" r:id="rId771" display="https://www.the-numbers.com/box-office-chart/daily/2021/04/30" xr:uid="{047F6A69-A18F-DF4B-9133-8F2FF8103C0A}"/>
    <hyperlink ref="D196" r:id="rId772" display="https://www.the-numbers.com/market/distributor/Vertical-Entertainment" xr:uid="{06E04588-28D7-6543-968C-5DC94D3753D3}"/>
    <hyperlink ref="E196" r:id="rId773" display="https://www.the-numbers.com/market/genre/Horror" xr:uid="{53E2C2C1-83DD-FA4D-B8E5-0D979B848C00}"/>
    <hyperlink ref="B197" r:id="rId774" location="tab=summary" display="https://www.the-numbers.com/movie/Aya-to-majo-(2020-Japan) - tab=summary" xr:uid="{6C60DDD9-2E42-6D49-B9C7-8447D9FC974F}"/>
    <hyperlink ref="C197" r:id="rId775" display="https://www.the-numbers.com/box-office-chart/daily/2021/02/03" xr:uid="{C458D6EB-5BD0-914A-8170-0AA84C8F13E0}"/>
    <hyperlink ref="D197" r:id="rId776" display="https://www.the-numbers.com/market/distributor/GKIDS" xr:uid="{BF876809-A341-2A4A-ADA2-F49096BA08C5}"/>
    <hyperlink ref="E197" r:id="rId777" display="https://www.the-numbers.com/market/genre/Adventure" xr:uid="{828066CB-0D97-B648-8EE2-46EBC0C31EC4}"/>
    <hyperlink ref="B198" r:id="rId778" location="tab=summary" display="https://www.the-numbers.com/movie/Beans-(2021-Canada) - tab=summary" xr:uid="{FFAB9C7F-7F20-994E-86D1-BC2129680C64}"/>
    <hyperlink ref="C198" r:id="rId779" display="https://www.the-numbers.com/box-office-chart/daily/2021/03/30" xr:uid="{6498EA26-12EA-C24D-B160-8E2572DEA6B0}"/>
    <hyperlink ref="D198" r:id="rId780" display="https://www.the-numbers.com/market/distributor/Mongrel-Media" xr:uid="{29897D42-ADE5-9140-9CFF-21C4F5F60813}"/>
    <hyperlink ref="E198" r:id="rId781" display="https://www.the-numbers.com/market/genre/Drama" xr:uid="{0A19D8FD-C19B-5C47-8F27-E7F809CD364C}"/>
    <hyperlink ref="B199" r:id="rId782" location="tab=summary" display="https://www.the-numbers.com/movie/I-Carry-You-With-Me - tab=summary" xr:uid="{DB2E398C-61B1-7C4A-9694-90743081418C}"/>
    <hyperlink ref="C199" r:id="rId783" display="https://www.the-numbers.com/box-office-chart/daily/2020/12/31" xr:uid="{9A119E5A-BFE2-0A4E-9CC6-1DD048B0CADD}"/>
    <hyperlink ref="D199" r:id="rId784" display="https://www.the-numbers.com/market/distributor/Sony-Pictures-Classics" xr:uid="{B121874C-0C2D-6749-8CAF-392BC3FDBBA2}"/>
    <hyperlink ref="E199" r:id="rId785" display="https://www.the-numbers.com/market/genre/Drama" xr:uid="{0F10F585-CCEB-2740-9888-B62BFAF30A9E}"/>
    <hyperlink ref="B200" r:id="rId786" location="tab=summary" display="https://www.the-numbers.com/movie/Shiva-Baby-(2021) - tab=summary" xr:uid="{A29E8550-C7EB-D54A-ACBB-5E1520CCB162}"/>
    <hyperlink ref="C200" r:id="rId787" display="https://www.the-numbers.com/box-office-chart/daily/2021/04/02" xr:uid="{A3806F19-CDEF-9448-9065-448D18F45A51}"/>
    <hyperlink ref="D200" r:id="rId788" display="https://www.the-numbers.com/market/distributor/Utopia" xr:uid="{6E77B520-E3DC-2C49-B31B-996FD5D5471A}"/>
    <hyperlink ref="E200" r:id="rId789" display="https://www.the-numbers.com/market/genre/Comedy" xr:uid="{82554BCC-2522-B048-827E-B868ACF759A7}"/>
    <hyperlink ref="B201" r:id="rId790" location="tab=summary" display="https://www.the-numbers.com/movie/Heaven-(2020) - tab=summary" xr:uid="{A9A11B39-81D3-B849-B88C-141E7ACCC791}"/>
    <hyperlink ref="C201" r:id="rId791" display="https://www.the-numbers.com/box-office-chart/daily/2020/10/02" xr:uid="{47D60983-6B33-9A46-9003-2DB634B09B13}"/>
    <hyperlink ref="D201" r:id="rId792" display="https://www.the-numbers.com/market/distributor/LAMA-Distribution" xr:uid="{0FDF9C0D-B38D-934B-9B49-3B0333D52251}"/>
    <hyperlink ref="E201" r:id="rId793" display="https://www.the-numbers.com/market/genre/Drama" xr:uid="{CAEA397C-9E9F-E34B-A83E-2C7D19890642}"/>
    <hyperlink ref="B202" r:id="rId794" location="tab=summary" display="https://www.the-numbers.com/movie/Wolf-(2021-Ireland) - tab=summary" xr:uid="{CC0385F1-F0A9-5544-BC37-8756F35CA5C4}"/>
    <hyperlink ref="C202" r:id="rId795" display="https://www.the-numbers.com/box-office-chart/daily/2021/12/03" xr:uid="{3EDA6045-1B01-7346-BFEE-3BB30C00C3FB}"/>
    <hyperlink ref="D202" r:id="rId796" display="https://www.the-numbers.com/market/distributor/Focus-Features" xr:uid="{1AA22311-C52F-1A46-8311-90E0844FD826}"/>
    <hyperlink ref="E202" r:id="rId797" display="https://www.the-numbers.com/market/genre/Drama" xr:uid="{2AD6DC5C-EB52-D349-B2B1-A012D7DC822E}"/>
    <hyperlink ref="B203" r:id="rId798" location="tab=summary" display="https://www.the-numbers.com/movie/SAS-Red-Notice-(2021-United-Kingdom) - tab=summary" xr:uid="{4079F579-F28C-7042-B783-F04C629AFDF3}"/>
    <hyperlink ref="C203" r:id="rId799" display="https://www.the-numbers.com/box-office-chart/daily/2021/04/16" xr:uid="{E9EC7501-219D-6246-A90B-410C796DF509}"/>
    <hyperlink ref="D203" r:id="rId800" display="https://www.the-numbers.com/market/distributor/Vertical-Entertainment" xr:uid="{47A9F68C-CA8B-9A46-BF98-FC16EAFBDF3F}"/>
    <hyperlink ref="E203" r:id="rId801" display="https://www.the-numbers.com/market/genre/Action" xr:uid="{97A6B333-B36C-5447-995D-9EB7588B9D80}"/>
    <hyperlink ref="B204" r:id="rId802" location="tab=summary" display="https://www.the-numbers.com/movie/Bergman-Island-(2021-France) - tab=summary" xr:uid="{8F5324B6-1277-A942-BE97-A89719A4C8EB}"/>
    <hyperlink ref="C204" r:id="rId803" display="https://www.the-numbers.com/box-office-chart/daily/2021/10/15" xr:uid="{081552C3-108C-0448-A7AC-F84112CF5E15}"/>
    <hyperlink ref="D204" r:id="rId804" display="https://www.the-numbers.com/market/distributor/IFC-Films" xr:uid="{C1773B46-A6E8-124D-93CC-E25118519700}"/>
    <hyperlink ref="E204" r:id="rId805" display="https://www.the-numbers.com/market/genre/Drama" xr:uid="{F3D0C3B6-EF7C-D64F-BE7D-04F7EE623326}"/>
    <hyperlink ref="B205" r:id="rId806" location="tab=summary" display="https://www.the-numbers.com/movie/Mass-(2021) - tab=summary" xr:uid="{4563B16E-28DB-5A43-9137-4767A9CFD646}"/>
    <hyperlink ref="C205" r:id="rId807" display="https://www.the-numbers.com/box-office-chart/daily/2021/10/08" xr:uid="{EC1B7279-96FB-8442-8B7F-7AB21605B8B4}"/>
    <hyperlink ref="D205" r:id="rId808" display="https://www.the-numbers.com/market/distributor/Bleecker-Street" xr:uid="{B7ACB5B2-04FF-AC4B-AF45-7DAB240EC7D5}"/>
    <hyperlink ref="E205" r:id="rId809" display="https://www.the-numbers.com/market/genre/Drama" xr:uid="{EFC7489A-776C-484F-8B83-9AE1827C37B5}"/>
    <hyperlink ref="B206" r:id="rId810" location="tab=summary" display="https://www.the-numbers.com/movie/Reckoning-The-(UK) - tab=summary" xr:uid="{BF6A1420-5F2F-284B-BCFB-B38E1A6BF30C}"/>
    <hyperlink ref="C206" r:id="rId811" display="https://www.the-numbers.com/box-office-chart/daily/2021/02/05" xr:uid="{51855CB0-0E33-2E4B-9C5B-41AD953B6E2D}"/>
    <hyperlink ref="D206" r:id="rId812" display="https://www.the-numbers.com/market/distributor/RLJ-Entertainment" xr:uid="{BF6945E3-2591-8043-B5AC-AE8A77DF442D}"/>
    <hyperlink ref="E206" r:id="rId813" display="https://www.the-numbers.com/market/genre/Horror" xr:uid="{3313CE64-C837-144E-A7CF-8043912551DF}"/>
    <hyperlink ref="B207" r:id="rId814" location="tab=summary" display="https://www.the-numbers.com/movie/Held-(2021) - tab=summary" xr:uid="{B60BD740-AFC4-9E4E-934E-E45E7E8335FE}"/>
    <hyperlink ref="C207" r:id="rId815" display="https://www.the-numbers.com/box-office-chart/daily/2021/04/09" xr:uid="{01846F97-5AA1-EA49-AC05-CBD53400767F}"/>
    <hyperlink ref="D207" r:id="rId816" display="https://www.the-numbers.com/market/distributor/Magnolia-Pictures" xr:uid="{C212896F-A6A8-6B4B-9B34-36162D27BFC3}"/>
    <hyperlink ref="E207" r:id="rId817" display="https://www.the-numbers.com/market/genre/Horror" xr:uid="{4B6AA370-13FB-E64F-ADF1-C5E12A094AB2}"/>
    <hyperlink ref="B208" r:id="rId818" location="tab=summary" display="https://www.the-numbers.com/movie/No-Mans-Land-(2021-Mexico) - tab=summary" xr:uid="{69C25818-F76A-B041-BD00-6EF7C224D672}"/>
    <hyperlink ref="C208" r:id="rId819" display="https://www.the-numbers.com/box-office-chart/daily/2021/01/22" xr:uid="{62BDB5D8-9253-F24A-8693-07CEE2DEC7B6}"/>
    <hyperlink ref="D208" r:id="rId820" display="https://www.the-numbers.com/market/distributor/IFC-Films" xr:uid="{CC41B538-D3C7-D343-9D50-E398858358D3}"/>
    <hyperlink ref="E208" r:id="rId821" display="https://www.the-numbers.com/market/genre/Western" xr:uid="{7059BB60-3FD9-764E-97FE-8A1FAACECDBE}"/>
    <hyperlink ref="B209" r:id="rId822" location="tab=summary" display="https://www.the-numbers.com/movie/Six-Minutes-to-Midnight-(UK) - tab=summary" xr:uid="{7A47931B-1732-034C-9DB1-1CAC27A0B4A3}"/>
    <hyperlink ref="C209" r:id="rId823" display="https://www.the-numbers.com/box-office-chart/daily/2021/03/26" xr:uid="{590C5B05-C7BB-FB41-96BF-90868F436378}"/>
    <hyperlink ref="D209" r:id="rId824" display="https://www.the-numbers.com/market/distributor/IFC-Films" xr:uid="{015BA827-8F56-1C44-A0D3-5790C05D8747}"/>
    <hyperlink ref="E209" r:id="rId825" display="https://www.the-numbers.com/market/genre/Thriller-or-Suspense" xr:uid="{1CC7C227-C6FB-884B-9C1F-047A27F3E2AF}"/>
    <hyperlink ref="B210" r:id="rId826" location="tab=summary" display="https://www.the-numbers.com/movie/Tadap-(2021-India) - tab=summary" xr:uid="{75F9A27F-B65B-1043-80AA-8BF7A44DC465}"/>
    <hyperlink ref="C210" r:id="rId827" display="https://www.the-numbers.com/box-office-chart/daily/2021/12/03" xr:uid="{96F4BE06-A9CA-C24D-A7CD-1BDD11F7EEEB}"/>
    <hyperlink ref="D210" r:id="rId828" display="https://www.the-numbers.com/market/distributor/20th-Century-Studios" xr:uid="{4C643D3A-C1A6-7A46-BEC9-0B714684726E}"/>
    <hyperlink ref="E210" r:id="rId829" display="https://www.the-numbers.com/market/genre/Action" xr:uid="{953CB29B-B59C-AF4B-A0F4-A92D5B3B5281}"/>
    <hyperlink ref="B211" r:id="rId830" location="tab=summary" display="https://www.the-numbers.com/movie/Gaia-(2021-South-Africa) - tab=summary" xr:uid="{8F118F7C-0190-7B46-BC13-4ED74BEE80EA}"/>
    <hyperlink ref="C211" r:id="rId831" display="https://www.the-numbers.com/box-office-chart/daily/2021/06/18" xr:uid="{6DD74DD2-A88E-0C47-A0A2-1246D34CFE6F}"/>
    <hyperlink ref="D211" r:id="rId832" display="https://www.the-numbers.com/market/distributor/Neon" xr:uid="{4E7A88D2-4095-BB4E-B5F7-DB7D39A0D905}"/>
    <hyperlink ref="E211" r:id="rId833" display="https://www.the-numbers.com/market/genre/Horror" xr:uid="{35F6007E-5304-B843-B529-4264238CC8A2}"/>
    <hyperlink ref="B212" r:id="rId834" location="tab=summary" display="https://www.the-numbers.com/movie/Swan-Song-(2021-Dir-Todd-Stephens) - tab=summary" xr:uid="{D77B84CB-2CAB-0D47-A444-7E2E398B59E3}"/>
    <hyperlink ref="C212" r:id="rId835" display="https://www.the-numbers.com/box-office-chart/daily/2021/08/06" xr:uid="{048D0215-5BB4-D345-BBBE-009E52BE352C}"/>
    <hyperlink ref="D212" r:id="rId836" display="https://www.the-numbers.com/market/distributor/Magnolia-Pictures" xr:uid="{9E5A5E1A-A9B1-CA47-A318-5DCB0937DDCE}"/>
    <hyperlink ref="E212" r:id="rId837" display="https://www.the-numbers.com/market/genre/Drama" xr:uid="{CD7A2784-73F7-C349-9147-DF21A25A03F3}"/>
    <hyperlink ref="B213" r:id="rId838" location="tab=summary" display="https://www.the-numbers.com/movie/Djinn-The-(2021) - tab=summary" xr:uid="{AC401D2E-A25F-9044-B62E-13FF1ECBBA7A}"/>
    <hyperlink ref="C213" r:id="rId839" display="https://www.the-numbers.com/box-office-chart/daily/2021/05/14" xr:uid="{D21266F7-0F10-DF4C-9271-494805C09597}"/>
    <hyperlink ref="D213" r:id="rId840" display="https://www.the-numbers.com/market/distributor/IFC-Midnight" xr:uid="{AC261881-895D-0E42-8306-46CA9BE8D30D}"/>
    <hyperlink ref="E213" r:id="rId841" display="https://www.the-numbers.com/market/genre/Horror" xr:uid="{6F378594-1F67-3046-B669-28BFFEB444E2}"/>
    <hyperlink ref="B214" r:id="rId842" location="tab=summary" display="https://www.the-numbers.com/movie/Walking-with-Herb - tab=summary" xr:uid="{BC5BCDF4-55C1-AE49-A1BB-E7A954E35EC7}"/>
    <hyperlink ref="C214" r:id="rId843" display="https://www.the-numbers.com/box-office-chart/daily/2021/05/07" xr:uid="{B7B4B6FA-37B6-CE43-AA69-C87313F3FEED}"/>
    <hyperlink ref="D214" r:id="rId844" display="https://www.the-numbers.com/market/distributor/Aloha-Releasing" xr:uid="{3B7234F5-7F76-6A4D-B047-61D03AF7A787}"/>
    <hyperlink ref="E214" r:id="rId845" display="https://www.the-numbers.com/market/genre/Comedy" xr:uid="{8B418DFD-501E-7647-B16D-4ADC2A46AAD2}"/>
    <hyperlink ref="B215" r:id="rId846" location="tab=summary" display="https://www.the-numbers.com/movie/Shadow-in-the-Cloud-(2020-New-Zealand) - tab=summary" xr:uid="{1F376A71-5D92-DC4E-8D8D-5839778030C7}"/>
    <hyperlink ref="C215" r:id="rId847" display="https://www.the-numbers.com/box-office-chart/daily/2021/01/01" xr:uid="{664CE359-8CDE-AC42-B9A2-57466C5BFA89}"/>
    <hyperlink ref="D215" r:id="rId848" display="https://www.the-numbers.com/market/distributor/Vertical-Entertainment" xr:uid="{16F55EEC-6FAF-0D43-BD6E-8E0C5EB469D3}"/>
    <hyperlink ref="E215" r:id="rId849" display="https://www.the-numbers.com/market/genre/Action" xr:uid="{C105B333-BECC-6140-BE3F-B206FDAD1EF5}"/>
    <hyperlink ref="B216" r:id="rId850" location="tab=summary" display="https://www.the-numbers.com/movie/Gunda-(2021) - tab=summary" xr:uid="{F5071C60-087B-0B44-8305-674EF7C94816}"/>
    <hyperlink ref="C216" r:id="rId851" display="https://www.the-numbers.com/box-office-chart/daily/2021/04/16" xr:uid="{D70C1B11-E80B-7F4A-A586-0599ECC75AD7}"/>
    <hyperlink ref="D216" r:id="rId852" display="https://www.the-numbers.com/market/distributor/Neon" xr:uid="{1518475E-0EA5-5B41-AF0A-702E09FD7C88}"/>
    <hyperlink ref="E216" r:id="rId853" display="https://www.the-numbers.com/market/genre/Documentary" xr:uid="{D84E042D-A9F7-824A-AB81-C9BC04253DC1}"/>
    <hyperlink ref="B217" r:id="rId854" location="tab=summary" display="https://www.the-numbers.com/movie/World-to-Come-The - tab=summary" xr:uid="{234628ED-4AC7-DE48-84CA-7F66897FADAF}"/>
    <hyperlink ref="C217" r:id="rId855" display="https://www.the-numbers.com/box-office-chart/daily/2021/02/12" xr:uid="{19799563-DEB3-8642-960C-02C757E61CBF}"/>
    <hyperlink ref="D217" r:id="rId856" display="https://www.the-numbers.com/market/distributor/Bleecker-Street" xr:uid="{451FC21F-5BD6-934E-9900-6884BA212E9E}"/>
    <hyperlink ref="E217" r:id="rId857" display="https://www.the-numbers.com/market/genre/Drama" xr:uid="{24FA74BE-1BDA-0546-AA23-A4EB1D6A83C7}"/>
    <hyperlink ref="B218" r:id="rId858" location="tab=summary" display="https://www.the-numbers.com/movie/Paper-Tigers-The-(2021) - tab=summary" xr:uid="{FA4D720A-0D26-D145-A6CA-24CA768C0B02}"/>
    <hyperlink ref="C218" r:id="rId859" display="https://www.the-numbers.com/box-office-chart/daily/2021/05/07" xr:uid="{2E615752-A51A-3F44-AB59-534636CB3303}"/>
    <hyperlink ref="D218" r:id="rId860" display="https://www.the-numbers.com/market/distributor/Well-Go-USA" xr:uid="{DCF5B400-16B2-854E-94A0-42443DD785F9}"/>
    <hyperlink ref="E218" r:id="rId861" display="https://www.the-numbers.com/market/genre/Action" xr:uid="{BF65F170-90C1-044D-A50C-976D6E9067C7}"/>
    <hyperlink ref="B219" r:id="rId862" location="tab=summary" display="https://www.the-numbers.com/movie/Small-Engine-Repair-(2021) - tab=summary" xr:uid="{235136BE-F3B4-EB4C-B764-956D9A053523}"/>
    <hyperlink ref="C219" r:id="rId863" display="https://www.the-numbers.com/box-office-chart/daily/2021/09/10" xr:uid="{65AF0C37-10E5-524A-9ECF-80D1B82C8D1E}"/>
    <hyperlink ref="D219" r:id="rId864" display="https://www.the-numbers.com/market/distributor/Vertical-Entertainment" xr:uid="{2A407A8D-9943-424E-A3DC-DE48FB542B0E}"/>
    <hyperlink ref="E219" r:id="rId865" display="https://www.the-numbers.com/market/genre/Drama" xr:uid="{1F038D1C-EF52-CF4A-84DC-CE91473275BC}"/>
    <hyperlink ref="B220" r:id="rId866" location="tab=summary" display="https://www.the-numbers.com/movie/Lupin-III-The-First-(Japan) - tab=summary" xr:uid="{20B82500-31B0-6A4B-9F13-A8BAD73BE95C}"/>
    <hyperlink ref="C220" r:id="rId867" display="https://www.the-numbers.com/box-office-chart/daily/2020/10/18" xr:uid="{75F8265E-995B-7847-9985-6C690BDA22C7}"/>
    <hyperlink ref="D220" r:id="rId868" display="https://www.the-numbers.com/market/distributor/GKIDS" xr:uid="{474F325E-93B1-E74E-8076-84D384643BE7}"/>
    <hyperlink ref="E220" r:id="rId869" display="https://www.the-numbers.com/market/genre/Adventure" xr:uid="{ECAA5976-6FC7-7E41-975C-9B3C7193FC95}"/>
    <hyperlink ref="B221" r:id="rId870" location="tab=summary" display="https://www.the-numbers.com/movie/Loneliest-Whale-The-Search-for-52-The-(2021) - tab=summary" xr:uid="{EEC788FC-B3EA-6742-8EEB-CFA3CD2EA642}"/>
    <hyperlink ref="C221" r:id="rId871" display="https://www.the-numbers.com/box-office-chart/daily/2021/07/09" xr:uid="{3B80D7B5-E3C7-E94A-BC54-3BA26CC3A7D1}"/>
    <hyperlink ref="D221" r:id="rId872" display="https://www.the-numbers.com/market/distributor/Bleecker-Street" xr:uid="{5380266F-FDB8-E947-A75B-ED4209D6234D}"/>
    <hyperlink ref="E221" r:id="rId873" display="https://www.the-numbers.com/market/genre/Documentary" xr:uid="{FB51F523-8B72-FE4B-ADBE-7E57489783FF}"/>
    <hyperlink ref="B222" r:id="rId874" location="tab=summary" display="https://www.the-numbers.com/movie/Tango-Shalom-(2021) - tab=summary" xr:uid="{86F1EFF5-6834-AC49-9125-A4BD9A58283A}"/>
    <hyperlink ref="C222" r:id="rId875" display="https://www.the-numbers.com/box-office-chart/daily/2021/09/03" xr:uid="{215F3BF3-B856-B844-8586-811BF6EB9663}"/>
    <hyperlink ref="D222" r:id="rId876" display="https://www.the-numbers.com/market/distributor/Vision-Films" xr:uid="{1A5427EF-DB5B-F147-BCD0-ADDDDB1CACB7}"/>
    <hyperlink ref="E222" r:id="rId877" display="https://www.the-numbers.com/market/genre/Comedy" xr:uid="{418C4062-3B67-084B-AC9C-C8834B16E7E1}"/>
    <hyperlink ref="B223" r:id="rId878" location="tab=summary" display="https://www.the-numbers.com/movie/Misfits-The-(US) - tab=summary" xr:uid="{47FCD4E8-6D06-5740-9F85-A4ED9317C350}"/>
    <hyperlink ref="C223" r:id="rId879" display="https://www.the-numbers.com/box-office-chart/daily/2021/06/11" xr:uid="{5C622D72-8816-C94E-A25C-F9D2CE526947}"/>
    <hyperlink ref="D223" r:id="rId880" display="https://www.the-numbers.com/market/distributor/Avenue-Entertainment-The" xr:uid="{F2B55CB8-89AD-D943-B551-973704D0789D}"/>
    <hyperlink ref="E223" r:id="rId881" display="https://www.the-numbers.com/market/genre/Thriller-or-Suspense" xr:uid="{D38F8B21-0816-E243-8DA7-076BAD8FAC18}"/>
    <hyperlink ref="B224" r:id="rId882" location="tab=summary" display="https://www.the-numbers.com/movie/Madres-paralelas-(2021-Spain) - tab=summary" xr:uid="{DE1187DE-1BAD-174D-B63B-6D7D1A763118}"/>
    <hyperlink ref="C224" r:id="rId883" display="https://www.the-numbers.com/box-office-chart/daily/2021/12/24" xr:uid="{8DA278EB-ACF3-4743-8DC3-9D77AF2AB4E1}"/>
    <hyperlink ref="D224" r:id="rId884" display="https://www.the-numbers.com/market/distributor/Sony-Pictures-Classics" xr:uid="{6757827E-7B80-324A-B0DF-05AA940617AE}"/>
    <hyperlink ref="E224" r:id="rId885" display="https://www.the-numbers.com/market/genre/Drama" xr:uid="{A543DCDC-8531-BF4A-BB70-1A010D1FA2D6}"/>
    <hyperlink ref="B225" r:id="rId886" location="tab=summary" display="https://www.the-numbers.com/movie/Souvenir-Part-II-The-(2020) - tab=summary" xr:uid="{462D0C9B-025B-EB4E-BF98-19DC72CACC71}"/>
    <hyperlink ref="C225" r:id="rId887" display="https://www.the-numbers.com/box-office-chart/daily/2021/10/29" xr:uid="{6C7F26E0-D955-6242-82A2-A0E36E1F7AAB}"/>
    <hyperlink ref="D225" r:id="rId888" display="https://www.the-numbers.com/market/distributor/A24" xr:uid="{1FD35D81-29FA-3C4E-BFCB-E1B2993A27FF}"/>
    <hyperlink ref="E225" r:id="rId889" display="https://www.the-numbers.com/market/genre/Drama" xr:uid="{6E0AC9FB-DE71-7B44-8C1F-69FB5FB89251}"/>
    <hyperlink ref="B226" r:id="rId890" location="tab=summary" display="https://www.the-numbers.com/movie/Safer-at-Home-(2021) - tab=summary" xr:uid="{E3DCAFF1-1D7A-434E-9B8C-50A4F3F150A3}"/>
    <hyperlink ref="C226" r:id="rId891" display="https://www.the-numbers.com/box-office-chart/daily/2021/02/26" xr:uid="{A09DF6E4-24B2-4D43-8606-A9344B2BDB1C}"/>
    <hyperlink ref="D226" r:id="rId892" display="https://www.the-numbers.com/market/distributor/Vertical-Entertainment" xr:uid="{1A62C2C6-E530-4E49-8955-F4271D27059F}"/>
    <hyperlink ref="E226" r:id="rId893" display="https://www.the-numbers.com/market/genre/Thriller-or-Suspense" xr:uid="{2D55E1F3-D005-5F43-8A07-94730AC8C3B0}"/>
    <hyperlink ref="B227" r:id="rId894" location="tab=summary" display="https://www.the-numbers.com/movie/Psycho-Goreman-(2020-Canada) - tab=summary" xr:uid="{5C741254-1A9F-5744-8E61-4F39A1675B31}"/>
    <hyperlink ref="C227" r:id="rId895" display="https://www.the-numbers.com/box-office-chart/daily/2021/01/22" xr:uid="{878B47D6-A693-9343-8365-4B1852243491}"/>
    <hyperlink ref="D227" r:id="rId896" display="https://www.the-numbers.com/market/distributor/RLJ-Entertainment" xr:uid="{9FE24234-0F83-9846-9392-41A86088AF67}"/>
    <hyperlink ref="E227" r:id="rId897" display="https://www.the-numbers.com/market/genre/Horror" xr:uid="{A9F36B50-302A-024C-971C-4504A904E76B}"/>
    <hyperlink ref="B228" r:id="rId898" location="tab=summary" display="https://www.the-numbers.com/movie/Censor-(2021-United-Kingdom) - tab=summary" xr:uid="{F2A57276-05D1-6741-BE62-396F89AB937D}"/>
    <hyperlink ref="C228" r:id="rId899" display="https://www.the-numbers.com/box-office-chart/daily/2021/06/11" xr:uid="{AF6912A4-6CA7-0049-9851-157718A0C458}"/>
    <hyperlink ref="D228" r:id="rId900" display="https://www.the-numbers.com/market/distributor/Magnolia-Pictures" xr:uid="{C59F0B08-8CCA-9B48-A4B4-D8BF44ED80A6}"/>
    <hyperlink ref="E228" r:id="rId901" display="https://www.the-numbers.com/market/genre/Horror" xr:uid="{74F22205-6ED2-4644-B13B-12340EA92963}"/>
    <hyperlink ref="B229" r:id="rId902" location="tab=summary" display="https://www.the-numbers.com/movie/Mission-Stories-(2021) - tab=summary" xr:uid="{7EB8F326-CD98-F646-8A24-F93946EC1521}"/>
    <hyperlink ref="C229" r:id="rId903" display="https://www.the-numbers.com/box-office-chart/daily/2021/05/07" xr:uid="{FE11DA80-CCAA-1841-BB59-503BE0DFB0FF}"/>
    <hyperlink ref="D229" r:id="rId904" display="https://www.the-numbers.com/market/distributor/Excel-Entertainment" xr:uid="{AAE7D4BB-6BED-4241-9249-4B3406C2029A}"/>
    <hyperlink ref="E229" r:id="rId905" display="https://www.the-numbers.com/market/genre/Drama" xr:uid="{2B6707A7-4FA4-5548-B49C-51F2290C68E8}"/>
    <hyperlink ref="B230" r:id="rId906" location="tab=summary" display="https://www.the-numbers.com/movie/On-Broadway-(2021) - tab=summary" xr:uid="{1EC9D01A-3D64-AD4E-92BB-072200B83F2A}"/>
    <hyperlink ref="C230" r:id="rId907" display="https://www.the-numbers.com/box-office-chart/daily/2021/08/20" xr:uid="{3F95EE90-87FF-D14C-8433-7F82EE4CA579}"/>
    <hyperlink ref="D230" r:id="rId908" display="https://www.the-numbers.com/market/distributor/Kino-Lorber" xr:uid="{5427ED06-6A01-984D-A911-96DEAF7F47BE}"/>
    <hyperlink ref="E230" r:id="rId909" display="https://www.the-numbers.com/market/genre/Documentary" xr:uid="{CE884EA6-BE80-1B4A-8FC7-CFEF25A14F34}"/>
    <hyperlink ref="B231" r:id="rId910" location="tab=summary" display="https://www.the-numbers.com/movie/Abominable-(2019) - tab=summary" xr:uid="{ADF7A17B-71AD-9045-8F57-71D95DDD3ADF}"/>
    <hyperlink ref="C231" r:id="rId911" display="https://www.the-numbers.com/box-office-chart/daily/2019/09/27" xr:uid="{B784370F-FBBB-D547-9871-A53DA9A3EBA9}"/>
    <hyperlink ref="D231" r:id="rId912" display="https://www.the-numbers.com/market/distributor/Universal" xr:uid="{B2D7C656-B764-4649-98B1-7A18D9427E3A}"/>
    <hyperlink ref="E231" r:id="rId913" display="https://www.the-numbers.com/market/genre/Adventure" xr:uid="{3890C84E-A114-3B45-A89F-F51F45E163D5}"/>
    <hyperlink ref="B232" r:id="rId914" location="tab=summary" display="https://www.the-numbers.com/movie/Kaiju-no-Kodomo-(Japan)-(2019) - tab=summary" xr:uid="{DD578984-FD0D-8E43-B628-AAA4D9616F0D}"/>
    <hyperlink ref="C232" r:id="rId915" display="https://www.the-numbers.com/box-office-chart/daily/2020/12/31" xr:uid="{B84D0C33-A8CF-C84D-B589-0F8F9A5D3DD5}"/>
    <hyperlink ref="D232" r:id="rId916" display="https://www.the-numbers.com/market/distributor/GKIDS" xr:uid="{C3B203F2-3630-0D4D-9267-05D8A0A2A390}"/>
    <hyperlink ref="E232" r:id="rId917" display="https://www.the-numbers.com/market/genre/Adventure" xr:uid="{64580D02-F26E-9841-8122-F1DDC50593AF}"/>
    <hyperlink ref="B233" r:id="rId918" location="tab=summary" display="https://www.the-numbers.com/movie/Undine-(Germany) - tab=summary" xr:uid="{92A75C27-7CA7-B047-AA42-B89A13FC20C4}"/>
    <hyperlink ref="C233" r:id="rId919" display="https://www.the-numbers.com/box-office-chart/daily/2021/06/04" xr:uid="{04963C1B-31B5-D646-AAD1-E9055CA189BB}"/>
    <hyperlink ref="D233" r:id="rId920" display="https://www.the-numbers.com/market/distributor/IFC-Films" xr:uid="{9944AF74-FC96-2545-B210-FE7D68441A00}"/>
    <hyperlink ref="E233" r:id="rId921" display="https://www.the-numbers.com/market/genre/Drama" xr:uid="{0499EFF3-76DF-0740-A74A-49252277E530}"/>
    <hyperlink ref="B234" r:id="rId922" location="tab=summary" display="https://www.the-numbers.com/movie/Retfaerdighedens-Ryttere-(Denmark) - tab=summary" xr:uid="{50BD62AF-38A8-DA48-8ECB-FD3F5F588F89}"/>
    <hyperlink ref="C234" r:id="rId923" display="https://www.the-numbers.com/box-office-chart/daily/2021/05/14" xr:uid="{3B677D6D-31FC-664B-A997-EAA6911897AF}"/>
    <hyperlink ref="D234" r:id="rId924" display="https://www.the-numbers.com/market/distributor/Magnet-Releasing" xr:uid="{0CBC4E41-8EF7-4146-A642-CBA65DA4366B}"/>
    <hyperlink ref="E234" r:id="rId925" display="https://www.the-numbers.com/market/genre/Comedy" xr:uid="{63C358CC-B1F4-A447-AA47-5911F5D192AF}"/>
    <hyperlink ref="B235" r:id="rId926" location="tab=summary" display="https://www.the-numbers.com/movie/In-Balanchines-Classroom-(2021) - tab=summary" xr:uid="{8CC25787-40A1-C942-B426-E3246B843CF5}"/>
    <hyperlink ref="C235" r:id="rId927" display="https://www.the-numbers.com/box-office-chart/daily/2021/09/17" xr:uid="{B676FAD0-3604-9C4B-BC32-8C09750091A5}"/>
    <hyperlink ref="D235" r:id="rId928" display="https://www.the-numbers.com/market/distributor/Zeitgeist" xr:uid="{D7647226-9FE5-864A-BF07-BB442CD8F193}"/>
    <hyperlink ref="E235" r:id="rId929" display="https://www.the-numbers.com/market/genre/Documentary" xr:uid="{62E6E09E-E3EE-7942-95FE-DBFD2F24A48B}"/>
    <hyperlink ref="B236" r:id="rId930" location="tab=summary" display="https://www.the-numbers.com/movie/Language-Lessons-(2021) - tab=summary" xr:uid="{FC7E3B79-E83D-3145-A087-B8ABB470163A}"/>
    <hyperlink ref="C236" r:id="rId931" display="https://www.the-numbers.com/box-office-chart/daily/2021/09/10" xr:uid="{2FAF92C5-A213-AC42-8834-F13A61B9B5C9}"/>
    <hyperlink ref="D236" r:id="rId932" display="https://www.the-numbers.com/market/distributor/Shout-Factory" xr:uid="{9EFD23D4-E2E7-814D-961E-D9CC214F014B}"/>
    <hyperlink ref="E236" r:id="rId933" display="https://www.the-numbers.com/market/genre/Drama" xr:uid="{7EB16FE0-1E9A-BF45-9BAE-8ABEF63E2084}"/>
    <hyperlink ref="B237" r:id="rId934" location="tab=summary" display="https://www.the-numbers.com/movie/CatVideoFest-(2021) - tab=summary" xr:uid="{07B0298D-448C-A341-BEAE-C3071F8424F4}"/>
    <hyperlink ref="C237" r:id="rId935" display="https://www.the-numbers.com/box-office-chart/daily/2021/07/23" xr:uid="{37B7D6C3-2FC2-7647-9947-47C6BC6E818D}"/>
    <hyperlink ref="D237" r:id="rId936" display="https://www.the-numbers.com/market/distributor/Oscilloscope-Pictures" xr:uid="{D4E7B74A-6AFB-A149-A4E0-DF0FED4C7ABB}"/>
    <hyperlink ref="E237" r:id="rId937" display="https://www.the-numbers.com/market/genre/Documentary" xr:uid="{84FEA844-74A1-094D-A538-47C732DCC634}"/>
    <hyperlink ref="B238" r:id="rId938" location="tab=summary" display="https://www.the-numbers.com/movie/Killing-of-Two-Lovers-The - tab=summary" xr:uid="{300711ED-C746-3B40-B89B-505048C094D3}"/>
    <hyperlink ref="C238" r:id="rId939" display="https://www.the-numbers.com/box-office-chart/daily/2021/05/14" xr:uid="{A6436917-F919-2C49-8754-BDEEAE02CB96}"/>
    <hyperlink ref="D238" r:id="rId940" display="https://www.the-numbers.com/market/distributor/Neon" xr:uid="{8498D5EE-E8AE-794E-9250-CC809A6BC94A}"/>
    <hyperlink ref="E238" r:id="rId941" display="https://www.the-numbers.com/market/genre/Drama" xr:uid="{9AEA5C2B-80DE-7F42-9CAE-38D55983653C}"/>
    <hyperlink ref="B239" r:id="rId942" location="tab=summary" display="https://www.the-numbers.com/movie/Summertime - tab=summary" xr:uid="{55FAC1A4-805B-E648-9F92-1693D5E39951}"/>
    <hyperlink ref="C239" r:id="rId943" display="https://www.the-numbers.com/box-office-chart/daily/2021/07/09" xr:uid="{9A3F9B79-165E-AD4C-A951-81049D3F0E9A}"/>
    <hyperlink ref="D239" r:id="rId944" display="https://www.the-numbers.com/market/distributor/Good-Deed-Entertainment" xr:uid="{FDD45DA5-A4AA-0A46-B5F8-5690D840D3F7}"/>
    <hyperlink ref="E239" r:id="rId945" display="https://www.the-numbers.com/market/genre/Drama" xr:uid="{3F4898C0-3CAB-4D41-9969-6A7DC1625DFC}"/>
    <hyperlink ref="B240" r:id="rId946" location="tab=summary" display="https://www.the-numbers.com/movie/Ete-85-(2020-France) - tab=summary" xr:uid="{065ECDA0-8CA6-BC4C-85D3-CDF775CE3ADB}"/>
    <hyperlink ref="C240" r:id="rId947" display="https://www.the-numbers.com/box-office-chart/daily/2021/06/18" xr:uid="{F689876B-9300-2D44-8184-1634ED36D962}"/>
    <hyperlink ref="D240" r:id="rId948" display="https://www.the-numbers.com/market/distributor/Music-Box-Films" xr:uid="{7CD0738B-2624-D84B-8C69-D1F9A9CE01E9}"/>
    <hyperlink ref="E240" r:id="rId949" display="https://www.the-numbers.com/market/genre/Drama" xr:uid="{F89F81EC-07BA-C345-8ADD-4DD50A9E0BDB}"/>
    <hyperlink ref="B241" r:id="rId950" location="tab=summary" display="https://www.the-numbers.com/movie/Demonic-(2021-Canada) - tab=summary" xr:uid="{A5B7CE95-A7FA-DF45-8196-F46AC972044E}"/>
    <hyperlink ref="C241" r:id="rId951" display="https://www.the-numbers.com/box-office-chart/daily/2021/08/20" xr:uid="{C0AD138E-4A9B-2244-911F-71DF570118C0}"/>
    <hyperlink ref="D241" r:id="rId952" display="https://www.the-numbers.com/market/distributor/IFC-Midnight" xr:uid="{7264D6DD-ED63-DF45-B75C-5D9205B7F530}"/>
    <hyperlink ref="E241" r:id="rId953" display="https://www.the-numbers.com/market/genre/Horror" xr:uid="{D128C5CA-5AE8-C441-8EB8-8DA61F843637}"/>
    <hyperlink ref="B242" r:id="rId954" location="tab=summary" display="https://www.the-numbers.com/movie/Hard-Luck-Love-Song-(2021) - tab=summary" xr:uid="{F89CC80C-2A51-7A47-A518-0229D9607829}"/>
    <hyperlink ref="C242" r:id="rId955" display="https://www.the-numbers.com/box-office-chart/daily/2021/10/15" xr:uid="{50262AF9-814D-DD41-BDFC-7F2A9A420FC0}"/>
    <hyperlink ref="D242" r:id="rId956" display="https://www.the-numbers.com/market/distributor/Roadside-Attractions" xr:uid="{3376685B-3765-BC46-A5C8-C3A0D7FF72BF}"/>
    <hyperlink ref="E242" r:id="rId957" display="https://www.the-numbers.com/market/genre/Drama" xr:uid="{28199C92-7D61-E64C-806F-6139DA75AD66}"/>
    <hyperlink ref="B243" r:id="rId958" location="tab=summary" display="https://www.the-numbers.com/movie/Spy-no-Tsuma-(2020-Japan) - tab=summary" xr:uid="{79F5870C-A37D-F842-8779-2BD6807F14AB}"/>
    <hyperlink ref="C243" r:id="rId959" display="https://www.the-numbers.com/box-office-chart/daily/2021/09/17" xr:uid="{9125E81A-5449-C74A-9BAE-5584A1B04FF0}"/>
    <hyperlink ref="D243" r:id="rId960" display="https://www.the-numbers.com/market/distributor/Kino-Lorber" xr:uid="{B15D6D70-8015-6440-BCC6-A81FB2AA8492}"/>
    <hyperlink ref="E243" r:id="rId961" display="https://www.the-numbers.com/market/genre/Thriller-or-Suspense" xr:uid="{2E8033F1-93DD-3240-9873-41E59C15B09E}"/>
    <hyperlink ref="B244" r:id="rId962" location="tab=summary" display="https://www.the-numbers.com/movie/Remember-the-Titans-(2000) - tab=summary" xr:uid="{1B078AA3-F7F3-8F48-856F-754E1D827B36}"/>
    <hyperlink ref="C244" r:id="rId963" display="https://www.the-numbers.com/box-office-chart/daily/2000/09/29" xr:uid="{53C4EF77-4BD9-2F4B-914C-61E898C02885}"/>
    <hyperlink ref="D244" r:id="rId964" display="https://www.the-numbers.com/market/distributor/Walt-Disney" xr:uid="{13D59ACB-4832-664C-B452-0B6D3767F9C9}"/>
    <hyperlink ref="E244" r:id="rId965" display="https://www.the-numbers.com/market/genre/Drama" xr:uid="{B0E188F7-FDFC-B44C-89B8-CE6AC6EDDB89}"/>
    <hyperlink ref="B245" r:id="rId966" location="tab=summary" display="https://www.the-numbers.com/movie/Silo-(2021) - tab=summary" xr:uid="{F2875AA8-110E-2E45-B0BD-1182BECAB710}"/>
    <hyperlink ref="C245" r:id="rId967" display="https://www.the-numbers.com/box-office-chart/daily/2021/05/07" xr:uid="{F3C723E7-7749-734A-8550-DF4FF921057C}"/>
    <hyperlink ref="D245" r:id="rId968" display="https://www.the-numbers.com/market/distributor/Oscilloscope-Pictures" xr:uid="{81A86732-0892-4D40-B5F2-9E415989CC8B}"/>
    <hyperlink ref="E245" r:id="rId969" display="https://www.the-numbers.com/market/genre/Drama" xr:uid="{E3D5E19F-CFCB-E842-B1EB-D23EC27ACC71}"/>
    <hyperlink ref="B246" r:id="rId970" location="tab=summary" display="https://www.the-numbers.com/movie/First-Wave-The-(2021-Documentary) - tab=summary" xr:uid="{96AA03A8-37D1-DB43-838E-3CC37BCA3FE7}"/>
    <hyperlink ref="C246" r:id="rId971" display="https://www.the-numbers.com/box-office-chart/daily/2021/11/19" xr:uid="{57A18785-87F4-0B47-A8B9-B0B008EE2427}"/>
    <hyperlink ref="D246" r:id="rId972" display="https://www.the-numbers.com/market/distributor/Neon" xr:uid="{A5FFF377-3C75-7549-9EBC-08A5674DF9D8}"/>
    <hyperlink ref="E246" r:id="rId973" display="https://www.the-numbers.com/market/genre/Documentary" xr:uid="{27B0A4A8-E2EA-5F43-B2BD-F138BA76F820}"/>
    <hyperlink ref="B247" r:id="rId974" location="tab=summary" display="https://www.the-numbers.com/movie/Come-True-(Canada) - tab=summary" xr:uid="{695F143C-0E46-1246-8A40-6B794A8DC407}"/>
    <hyperlink ref="C247" r:id="rId975" display="https://www.the-numbers.com/box-office-chart/daily/2021/03/12" xr:uid="{6181B337-06B7-9446-9CE3-B80EEE7A6D4C}"/>
    <hyperlink ref="D247" r:id="rId976" display="https://www.the-numbers.com/market/distributor/IFC-Midnight" xr:uid="{F20FBBAD-A8DE-FE49-A457-74BE7E66CE24}"/>
    <hyperlink ref="E247" r:id="rId977" display="https://www.the-numbers.com/market/genre/Horror" xr:uid="{92B681E6-F185-5147-9109-F92B58B8EE48}"/>
    <hyperlink ref="B248" r:id="rId978" location="tab=summary" display="https://www.the-numbers.com/movie/Lansky - tab=summary" xr:uid="{DC7CBB73-7167-024B-ABDA-D9A8674BFB47}"/>
    <hyperlink ref="C248" r:id="rId979" display="https://www.the-numbers.com/box-office-chart/daily/2021/06/25" xr:uid="{23BCBC24-8F85-384D-A73C-AE18F137D71D}"/>
    <hyperlink ref="D248" r:id="rId980" display="https://www.the-numbers.com/market/distributor/Vertical-Entertainment" xr:uid="{FFD40AF4-FD75-E143-8D6E-BF0D2E16B7C6}"/>
    <hyperlink ref="E248" r:id="rId981" display="https://www.the-numbers.com/market/genre/Thriller-or-Suspense" xr:uid="{4284FE83-69F4-A240-8222-DD3DB9EC0271}"/>
    <hyperlink ref="B249" r:id="rId982" location="tab=summary" display="https://www.the-numbers.com/movie/Kurt-Vonnegut-Unstuck-in-Time-(2021) - tab=summary" xr:uid="{3C089C91-3707-7E46-8852-A31E4D7594EF}"/>
    <hyperlink ref="C249" r:id="rId983" display="https://www.the-numbers.com/box-office-chart/daily/2021/11/19" xr:uid="{3E58C740-FA9D-C746-9E8C-1D5997C82C06}"/>
    <hyperlink ref="D249" r:id="rId984" display="https://www.the-numbers.com/market/distributor/IFC-Films" xr:uid="{2CD4B262-8E1C-014F-A834-4BFAE3759A72}"/>
    <hyperlink ref="E249" r:id="rId985" display="https://www.the-numbers.com/market/genre/Documentary" xr:uid="{D355ED8F-621B-EB4C-980A-83A21D90F5DB}"/>
    <hyperlink ref="B250" r:id="rId986" location="tab=summary" display="https://www.the-numbers.com/movie/Alien-(1979) - tab=summary" xr:uid="{47EB1A1B-1548-4F46-A0F0-FEBBAF9AB990}"/>
    <hyperlink ref="C250" r:id="rId987" display="https://www.the-numbers.com/box-office-chart/daily/1979/05/25" xr:uid="{F7A756F3-977A-7647-9869-BBC5E4EF31D0}"/>
    <hyperlink ref="D250" r:id="rId988" display="https://www.the-numbers.com/market/distributor/20th-Century-Fox" xr:uid="{E3776E5D-7446-4741-9644-5CEAD84C525C}"/>
    <hyperlink ref="E250" r:id="rId989" display="https://www.the-numbers.com/market/genre/Horror" xr:uid="{32FCD610-B4C4-D641-8F10-95B18416715A}"/>
    <hyperlink ref="B251" r:id="rId990" location="tab=summary" display="https://www.the-numbers.com/movie/Babardeala-cu-bucluc-sau-porno-balamuc-(2021-Romania) - tab=summary" xr:uid="{288FE3E1-8817-054D-AA61-C5B8299E4172}"/>
    <hyperlink ref="C251" r:id="rId991" display="https://www.the-numbers.com/box-office-chart/daily/2021/11/19" xr:uid="{0A2052AA-1948-D743-8F5E-F2A05228D60F}"/>
    <hyperlink ref="D251" r:id="rId992" display="https://www.the-numbers.com/market/distributor/Magnolia-Pictures" xr:uid="{2058E8AC-EABF-B348-987C-8ECD915A9CA2}"/>
    <hyperlink ref="E251" r:id="rId993" display="https://www.the-numbers.com/market/genre/Comedy" xr:uid="{A4A781CD-6C03-5740-808A-6E33D919D1C0}"/>
    <hyperlink ref="B252" r:id="rId994" location="tab=summary" display="https://www.the-numbers.com/movie/Flee-(2021) - tab=summary" xr:uid="{BFD24A3D-7F29-9D49-BB90-C4EF7ABA52B8}"/>
    <hyperlink ref="C252" r:id="rId995" display="https://www.the-numbers.com/box-office-chart/daily/2021/12/03" xr:uid="{862F5A78-D665-324D-9A54-3633B676AAA1}"/>
    <hyperlink ref="D252" r:id="rId996" display="https://www.the-numbers.com/market/distributor/Neon" xr:uid="{D0A88E80-2D71-CB45-8E3B-6685DDA646ED}"/>
    <hyperlink ref="E252" r:id="rId997" display="https://www.the-numbers.com/market/genre/Documentary" xr:uid="{1595089B-4AB7-DE42-AA68-AE4C47F68CB8}"/>
    <hyperlink ref="B253" r:id="rId998" location="tab=summary" display="https://www.the-numbers.com/movie/Without-Getting-Killed-or-Caught-(2021) - tab=summary" xr:uid="{F7229967-9D53-FA49-BDB1-CDF9E8C545D8}"/>
    <hyperlink ref="C253" r:id="rId999" display="https://www.the-numbers.com/box-office-chart/daily/2021/07/23" xr:uid="{AB9FE271-E871-5049-8549-24EB85580C18}"/>
    <hyperlink ref="D253" r:id="rId1000" display="https://www.the-numbers.com/market/distributor/Good-Deed-Entertainment" xr:uid="{8537F561-B77C-7545-A54E-97764C5B023A}"/>
    <hyperlink ref="E253" r:id="rId1001" display="https://www.the-numbers.com/market/genre/Documentary" xr:uid="{5E2045D8-F0BC-D04B-A1A9-9DA83C24DFD2}"/>
    <hyperlink ref="B254" r:id="rId1002" location="tab=summary" display="https://www.the-numbers.com/movie/Son-(2021-Ireland) - tab=summary" xr:uid="{559DF515-8740-934D-B3B2-0E553AB81B49}"/>
    <hyperlink ref="C254" r:id="rId1003" display="https://www.the-numbers.com/box-office-chart/daily/2021/03/05" xr:uid="{07206037-D7AE-834D-8AC9-268D3789C10C}"/>
    <hyperlink ref="D254" r:id="rId1004" display="https://www.the-numbers.com/market/distributor/RLJ-Entertainment" xr:uid="{A0BD8614-399A-1741-B63D-51AA6C8D78C8}"/>
    <hyperlink ref="E254" r:id="rId1005" display="https://www.the-numbers.com/market/genre/Horror" xr:uid="{6A8AA569-4442-2143-81E3-43C7673D34EC}"/>
    <hyperlink ref="B255" r:id="rId1006" location="tab=summary" display="https://www.the-numbers.com/movie/Christmas-Vs-The-Walters-(2021) - tab=summary" xr:uid="{0C4D0A3C-5774-FB4A-8541-C7E2C2E16758}"/>
    <hyperlink ref="C255" r:id="rId1007" display="https://www.the-numbers.com/box-office-chart/daily/2021/11/05" xr:uid="{F3680949-5B77-2B4D-A077-2475ECCBE0D9}"/>
    <hyperlink ref="D255" r:id="rId1008" display="https://www.the-numbers.com/market/distributor/Safier-Entertainment" xr:uid="{325D6D5C-178E-D942-81DD-CBBF354E6543}"/>
    <hyperlink ref="E255" r:id="rId1009" display="https://www.the-numbers.com/market/genre/Comedy" xr:uid="{7D3FAF45-6D56-D649-8F4C-7ED0B2129CBF}"/>
    <hyperlink ref="B256" r:id="rId1010" location="tab=summary" display="https://www.the-numbers.com/movie/My-Salinger-Year-(Canada) - tab=summary" xr:uid="{A9425539-EDC9-1245-9D63-B793C207747B}"/>
    <hyperlink ref="C256" r:id="rId1011" display="https://www.the-numbers.com/box-office-chart/daily/2021/03/05" xr:uid="{F1099703-3254-7C47-A0F1-0F12417112FF}"/>
    <hyperlink ref="D256" r:id="rId1012" display="https://www.the-numbers.com/market/distributor/IFC-Films" xr:uid="{BB5FD844-2CC5-4247-BB02-E9CAC149F01A}"/>
    <hyperlink ref="E256" r:id="rId1013" display="https://www.the-numbers.com/market/genre/Drama" xr:uid="{048DCCCD-D185-3D41-9577-B2EC3A4D9AFF}"/>
    <hyperlink ref="B257" r:id="rId1014" location="tab=summary" display="https://www.the-numbers.com/movie/Truman-and-Tennessee-An-Intimate-Conversation-(2021) - tab=summary" xr:uid="{999BA908-8309-4746-8008-78153C7981F1}"/>
    <hyperlink ref="C257" r:id="rId1015" display="https://www.the-numbers.com/box-office-chart/daily/2021/06/17" xr:uid="{43C6C0A2-7FCF-8447-A78B-7A66998E3B24}"/>
    <hyperlink ref="D257" r:id="rId1016" display="https://www.the-numbers.com/market/distributor/Kino-Lorber" xr:uid="{495175D3-0CC6-9145-8F4E-09256159C727}"/>
    <hyperlink ref="E257" r:id="rId1017" display="https://www.the-numbers.com/market/genre/Documentary" xr:uid="{DB74F127-D9AC-2740-9EE6-E223F4684DB3}"/>
    <hyperlink ref="B258" r:id="rId1018" location="tab=summary" display="https://www.the-numbers.com/movie/Nowhere-Inn-The - tab=summary" xr:uid="{E2293D68-2B34-214A-B928-F7FBADEA9DBE}"/>
    <hyperlink ref="C258" r:id="rId1019" display="https://www.the-numbers.com/box-office-chart/daily/2021/09/17" xr:uid="{34C41727-0712-6643-AEEE-55B873E2D083}"/>
    <hyperlink ref="D258" r:id="rId1020" display="https://www.the-numbers.com/market/distributor/IFC-Films" xr:uid="{93C7FA21-2D77-4941-8FC5-0BDF9227B496}"/>
    <hyperlink ref="E258" r:id="rId1021" display="https://www.the-numbers.com/market/genre/Comedy" xr:uid="{72E4E5EB-AC0A-024F-9A7C-C6D05CDB8E83}"/>
    <hyperlink ref="B259" r:id="rId1022" location="tab=summary" display="https://www.the-numbers.com/movie/Azor-(2021-France) - tab=summary" xr:uid="{59F4D5A7-0411-F74A-9811-EC9ED2CE1735}"/>
    <hyperlink ref="C259" r:id="rId1023" display="https://www.the-numbers.com/box-office-chart/daily/2021/09/10" xr:uid="{3E2282A4-41BF-5D42-8626-3E2805D6430F}"/>
    <hyperlink ref="D259" r:id="rId1024" display="https://www.the-numbers.com/market/distributor/MUBI" xr:uid="{CEE0F759-BCA7-814E-92B2-D0890BC7943E}"/>
    <hyperlink ref="E259" r:id="rId1025" display="https://www.the-numbers.com/market/genre/Drama" xr:uid="{97E58AF6-F38B-6E4C-BE95-A8DD212E6D19}"/>
    <hyperlink ref="B260" r:id="rId1026" location="tab=summary" display="https://www.the-numbers.com/movie/Ema-(Chile) - tab=summary" xr:uid="{5ED995CF-9D2B-2848-91D1-B3EAC91CDC51}"/>
    <hyperlink ref="C260" r:id="rId1027" display="https://www.the-numbers.com/box-office-chart/daily/2021/08/13" xr:uid="{0AC2B3F0-7312-6A4A-9EEC-D215CFF4B9A8}"/>
    <hyperlink ref="D260" r:id="rId1028" display="https://www.the-numbers.com/market/distributor/Music-Box-Films" xr:uid="{A9AE12F1-2256-9C47-9799-672848855D30}"/>
    <hyperlink ref="E260" r:id="rId1029" display="https://www.the-numbers.com/market/genre/Drama" xr:uid="{437D7E87-8929-E74E-A953-93AA60F66A55}"/>
    <hyperlink ref="B261" r:id="rId1030" location="tab=summary" display="https://www.the-numbers.com/movie/Always-and-Forever-(2020) - tab=summary" xr:uid="{3ACAB1E3-1AB7-0A4A-95F9-329707ED0B29}"/>
    <hyperlink ref="C261" r:id="rId1031" display="https://www.the-numbers.com/box-office-chart/daily/2020/11/20" xr:uid="{13A4A1F7-9207-7348-BF74-81E94868CC9E}"/>
    <hyperlink ref="D261" r:id="rId1032" display="https://www.the-numbers.com/market/distributor/RLJ-Entertainment" xr:uid="{E8CF8B16-4142-B646-803E-061F791ECC30}"/>
    <hyperlink ref="E261" r:id="rId1033" display="https://www.the-numbers.com/market/genre/Thriller-or-Suspense" xr:uid="{84AC4684-D168-7442-AC8B-F9CE59AF4C8E}"/>
    <hyperlink ref="B262" r:id="rId1034" location="tab=summary" display="https://www.the-numbers.com/movie/Dara-iz-Jasenovca-(2021-Serbia) - tab=summary" xr:uid="{26639399-2A41-9640-B81D-7043E8D88CCE}"/>
    <hyperlink ref="C262" r:id="rId1035" display="https://www.the-numbers.com/box-office-chart/daily/2021/02/05" xr:uid="{329BC79F-AEBB-AD4A-925A-75C554AC860F}"/>
    <hyperlink ref="D262" r:id="rId1036" display="https://www.the-numbers.com/market/distributor/101-Studios" xr:uid="{C5B22FD3-6288-8743-B983-FE6D4868B34C}"/>
    <hyperlink ref="E262" r:id="rId1037" display="https://www.the-numbers.com/market/genre/Drama" xr:uid="{8DFEA59A-570C-F246-BED1-7D797A5348EA}"/>
    <hyperlink ref="B263" r:id="rId1038" location="tab=summary" display="https://www.the-numbers.com/movie/My-Zoe-(UK) - tab=summary" xr:uid="{8E0D7B69-59BF-C04F-85E7-3953A0ACA1E3}"/>
    <hyperlink ref="C263" r:id="rId1039" display="https://www.the-numbers.com/box-office-chart/daily/2021/02/26" xr:uid="{A1DFA25F-A698-B245-9456-BB0CC3F6FB8E}"/>
    <hyperlink ref="D263" r:id="rId1040" display="https://www.the-numbers.com/market/distributor/Blue-Fox-Entertainment" xr:uid="{7B51F880-9A91-8448-85D3-486C147AB347}"/>
    <hyperlink ref="E263" r:id="rId1041" display="https://www.the-numbers.com/market/genre/Thriller-or-Suspense" xr:uid="{62760069-9894-F54D-94FA-65CAB97B6342}"/>
    <hyperlink ref="B264" r:id="rId1042" location="tab=summary" display="https://www.the-numbers.com/movie/Om-det-oandliga-(Sweden) - tab=summary" xr:uid="{42128826-942A-474F-BB30-80D9D950C7A7}"/>
    <hyperlink ref="C264" r:id="rId1043" display="https://www.the-numbers.com/box-office-chart/daily/2021/04/30" xr:uid="{9BABC85F-4D1D-1A45-A2F9-30B72905BED9}"/>
    <hyperlink ref="D264" r:id="rId1044" display="https://www.the-numbers.com/market/distributor/Magnolia-Pictures" xr:uid="{3B5B8721-7027-2D45-B18B-6318E997909A}"/>
    <hyperlink ref="E264" r:id="rId1045" display="https://www.the-numbers.com/market/genre/Drama" xr:uid="{BCCC41FA-9930-EF43-8521-B9D2F407DBCE}"/>
    <hyperlink ref="B265" r:id="rId1046" location="tab=summary" display="https://www.the-numbers.com/movie/Vigil-The - tab=summary" xr:uid="{3A5A425A-6BF6-C742-8458-6D01E583C72D}"/>
    <hyperlink ref="C265" r:id="rId1047" display="https://www.the-numbers.com/box-office-chart/daily/2021/02/26" xr:uid="{114603E1-FAC4-BA40-A41C-23D4714E9EFF}"/>
    <hyperlink ref="D265" r:id="rId1048" display="https://www.the-numbers.com/market/distributor/IFC-Midnight" xr:uid="{6806341E-AFC6-1447-A66A-B54C7E718CDC}"/>
    <hyperlink ref="E265" r:id="rId1049" display="https://www.the-numbers.com/market/genre/Horror" xr:uid="{262BBED4-EB49-C841-9A27-E91833B88A82}"/>
    <hyperlink ref="B266" r:id="rId1050" location="tab=summary" display="https://www.the-numbers.com/movie/Last-Call-(2021) - tab=summary" xr:uid="{3850690B-389D-5044-8FE7-CB101E2B092A}"/>
    <hyperlink ref="C266" r:id="rId1051" display="https://www.the-numbers.com/box-office-chart/daily/2021/03/19" xr:uid="{090ED813-A0E3-174A-8187-C96F0A5690DC}"/>
    <hyperlink ref="D266" r:id="rId1052" display="https://www.the-numbers.com/market/distributor/IFC-Films" xr:uid="{BDAD074B-4C38-AF4C-B56B-E7C239627865}"/>
    <hyperlink ref="E266" r:id="rId1053" display="https://www.the-numbers.com/market/genre/Comedy" xr:uid="{80A34643-9724-7B44-B089-0622AC5CE08A}"/>
    <hyperlink ref="B267" r:id="rId1054" location="tab=summary" display="https://www.the-numbers.com/movie/Celle-que-vous-croyez-(France)-(2019) - tab=summary" xr:uid="{B8D1EA84-5033-E843-95C1-A1D3F8AAD79C}"/>
    <hyperlink ref="C267" r:id="rId1055" display="https://www.the-numbers.com/box-office-chart/daily/2021/09/03" xr:uid="{720017F1-5143-CB4B-92CA-E4CCA816659A}"/>
    <hyperlink ref="D267" r:id="rId1056" display="https://www.the-numbers.com/market/distributor/Cohen-Media-Group" xr:uid="{41633D35-689A-1443-94BA-041528914807}"/>
    <hyperlink ref="E267" r:id="rId1057" display="https://www.the-numbers.com/market/genre/Drama" xr:uid="{2A317842-10AF-3845-8D55-3B27EFA15226}"/>
    <hyperlink ref="B268" r:id="rId1058" location="tab=summary" display="https://www.the-numbers.com/movie/MLK-FBI-(2021) - tab=summary" xr:uid="{BC7E8A20-9769-214B-B671-92ACBC2CCD69}"/>
    <hyperlink ref="C268" r:id="rId1059" display="https://www.the-numbers.com/box-office-chart/daily/2021/01/15" xr:uid="{3FED39C7-4CDB-3646-A419-DC721EC43371}"/>
    <hyperlink ref="D268" r:id="rId1060" display="https://www.the-numbers.com/market/distributor/IFC-Films" xr:uid="{3FCDA0A2-DED4-F543-85C9-BE5BEE7B470D}"/>
    <hyperlink ref="E268" r:id="rId1061" display="https://www.the-numbers.com/market/genre/Documentary" xr:uid="{2DE3416E-F262-F845-9DA4-90A1C4BAAC7F}"/>
    <hyperlink ref="B269" r:id="rId1062" location="tab=summary" display="https://www.the-numbers.com/movie/Some-Kind-of-Heaven - tab=summary" xr:uid="{6059236A-207D-F941-B8D5-80D064FC9F26}"/>
    <hyperlink ref="C269" r:id="rId1063" display="https://www.the-numbers.com/box-office-chart/daily/2021/01/08" xr:uid="{8A1F7964-7931-1442-988E-E9AB83327542}"/>
    <hyperlink ref="D269" r:id="rId1064" display="https://www.the-numbers.com/market/distributor/Magnolia-Pictures" xr:uid="{D9B5BFA2-E425-E448-83FE-FE0655214CF1}"/>
    <hyperlink ref="E269" r:id="rId1065" display="https://www.the-numbers.com/market/genre/Documentary" xr:uid="{FC632C14-D6CC-A940-8AAA-43B331F17ADF}"/>
    <hyperlink ref="B270" r:id="rId1066" location="tab=summary" display="https://www.the-numbers.com/movie/Death-Rider-in-the-House-of-Vampires-(2021) - tab=summary" xr:uid="{70387FCA-54B7-0242-A91F-C012E2C76B0D}"/>
    <hyperlink ref="C270" r:id="rId1067" display="https://www.the-numbers.com/box-office-chart/daily/2021/08/20" xr:uid="{8EAE3526-1651-6C4F-B079-26C0D57CA2E0}"/>
    <hyperlink ref="D270" r:id="rId1068" display="https://www.the-numbers.com/market/distributor/Atlas-Distribution" xr:uid="{5E4D7623-FF26-9046-B09E-CD33F6288644}"/>
    <hyperlink ref="E270" r:id="rId1069" display="https://www.the-numbers.com/market/genre/Horror" xr:uid="{9B221A45-A8BA-BE42-98C1-81A83AC18137}"/>
    <hyperlink ref="B271" r:id="rId1070" location="tab=summary" display="https://www.the-numbers.com/movie/Druk-(Denmark) - tab=summary" xr:uid="{D9F0D077-95DC-D645-AFA3-09BB5B5D2921}"/>
    <hyperlink ref="C271" r:id="rId1071" display="https://www.the-numbers.com/box-office-chart/daily/2020/12/18" xr:uid="{4710423C-DE73-2B47-A16E-EBFA7CBDA62A}"/>
    <hyperlink ref="D271" r:id="rId1072" display="https://www.the-numbers.com/market/distributor/Mongrel-Media" xr:uid="{259B496B-B66D-0349-AD81-1D14E5D3C43E}"/>
    <hyperlink ref="E271" r:id="rId1073" display="https://www.the-numbers.com/market/genre/Drama" xr:uid="{F8EC9205-161E-D64B-AB94-A95C8DAE86F2}"/>
    <hyperlink ref="B272" r:id="rId1074" location="tab=summary" display="https://www.the-numbers.com/movie/Old-Henry-(2021) - tab=summary" xr:uid="{7F509F81-09EE-6142-B2A7-13D4A9FE4851}"/>
    <hyperlink ref="C272" r:id="rId1075" display="https://www.the-numbers.com/box-office-chart/daily/2021/10/01" xr:uid="{12C35073-A7EA-D647-9341-903A38EC6823}"/>
    <hyperlink ref="D272" r:id="rId1076" display="https://www.the-numbers.com/market/distributor/Shout-Factory" xr:uid="{2A456068-10E1-C845-B9C2-341E0820D8B9}"/>
    <hyperlink ref="E272" r:id="rId1077" display="https://www.the-numbers.com/market/genre/Western" xr:uid="{CF28ECB0-78F4-9648-A5D5-C056C39D51A8}"/>
    <hyperlink ref="B273" r:id="rId1078" location="tab=summary" display="https://www.the-numbers.com/movie/Senior-Moment-(2021) - tab=summary" xr:uid="{45DC55A5-D17E-DB43-A079-A338E4075955}"/>
    <hyperlink ref="C273" r:id="rId1079" display="https://www.the-numbers.com/box-office-chart/daily/2021/03/26" xr:uid="{19488036-C21C-7642-8B11-645D5E34FDE9}"/>
    <hyperlink ref="D273" r:id="rId1080" display="https://www.the-numbers.com/market/distributor/Screen-Media-Films" xr:uid="{0927E419-20AC-DD4C-B541-292AC32C247F}"/>
    <hyperlink ref="E273" r:id="rId1081" display="https://www.the-numbers.com/market/genre/Comedy" xr:uid="{6F43CFEF-448E-9749-B82F-F384790354FB}"/>
    <hyperlink ref="B274" r:id="rId1082" location="tab=summary" display="https://www.the-numbers.com/movie/Little-Fish-(2021) - tab=summary" xr:uid="{9321E9B0-D35E-C942-B4D4-0E7C015E0CD1}"/>
    <hyperlink ref="C274" r:id="rId1083" display="https://www.the-numbers.com/box-office-chart/daily/2021/02/05" xr:uid="{3359FA55-3BE7-ED46-9CD5-E71F2854A77D}"/>
    <hyperlink ref="D274" r:id="rId1084" display="https://www.the-numbers.com/market/distributor/IFC-Films" xr:uid="{CB7642B4-4D36-B44C-BB44-B74C408E43BF}"/>
    <hyperlink ref="E274" r:id="rId1085" display="https://www.the-numbers.com/market/genre/Drama" xr:uid="{D28E91E3-015C-0748-8434-423D1A6FE486}"/>
    <hyperlink ref="B275" r:id="rId1086" location="tab=summary" display="https://www.the-numbers.com/movie/All-Light-Everywhere-(2021) - tab=summary" xr:uid="{88FCFAB6-490A-DF40-A48B-322214258C50}"/>
    <hyperlink ref="C275" r:id="rId1087" display="https://www.the-numbers.com/box-office-chart/daily/2021/06/04" xr:uid="{7122CDD3-67AC-E448-BF69-606F407E4760}"/>
    <hyperlink ref="D275" r:id="rId1088" display="https://www.the-numbers.com/market/distributor/Super-LTD" xr:uid="{F8375086-E955-364F-9567-0694AF4390EA}"/>
    <hyperlink ref="E275" r:id="rId1089" display="https://www.the-numbers.com/market/genre/Documentary" xr:uid="{06E581DD-4E82-1942-9737-666D7D98EDAB}"/>
    <hyperlink ref="B276" r:id="rId1090" location="tab=summary" display="https://www.the-numbers.com/movie/Heart-of-Champions-(2021) - tab=summary" xr:uid="{C6181F58-045C-FA4A-8826-65F6C0080EA0}"/>
    <hyperlink ref="C276" r:id="rId1091" display="https://www.the-numbers.com/box-office-chart/daily/2021/10/29" xr:uid="{F587D4E5-C209-E44E-B6F9-9E9AEEC11EDB}"/>
    <hyperlink ref="D276" r:id="rId1092" display="https://www.the-numbers.com/market/distributor/Vertical-Entertainment" xr:uid="{5F2614FA-9311-874F-8263-FEC090808965}"/>
    <hyperlink ref="E276" r:id="rId1093" display="https://www.the-numbers.com/market/genre/Romantic-Comedy" xr:uid="{A497E754-E094-5E48-8DD2-30CA5F62021B}"/>
    <hyperlink ref="B277" r:id="rId1094" location="tab=summary" display="https://www.the-numbers.com/movie/Human-Factor-The-(UK) - tab=summary" xr:uid="{487D1224-A679-274D-B757-531167E4910A}"/>
    <hyperlink ref="C277" r:id="rId1095" display="https://www.the-numbers.com/box-office-chart/daily/2021/05/07" xr:uid="{6BE22222-10D7-C642-A8B6-EA1AAA8416FA}"/>
    <hyperlink ref="D277" r:id="rId1096" display="https://www.the-numbers.com/market/distributor/Sony-Pictures-Classics" xr:uid="{28462C44-CDFC-4646-9B3F-F9A93150048A}"/>
    <hyperlink ref="E277" r:id="rId1097" display="https://www.the-numbers.com/market/genre/Documentary" xr:uid="{8EF19D66-ABF2-344C-85D1-E526BAA3061B}"/>
    <hyperlink ref="B278" r:id="rId1098" location="tab=summary" display="https://www.the-numbers.com/movie/Gu-Dong-Ju-Zhong-Ju-(2021-China) - tab=summary" xr:uid="{C2261B90-C461-0746-9AF7-10BEDC1500E4}"/>
    <hyperlink ref="C278" r:id="rId1099" display="https://www.the-numbers.com/box-office-chart/daily/2021/12/17" xr:uid="{BBF80854-2694-E640-8C8F-40A3ACBA0ACB}"/>
    <hyperlink ref="D278" r:id="rId1100" display="https://www.the-numbers.com/market/distributor/Well-Go-USA" xr:uid="{23560F47-B714-3A49-8205-2D06F16F89C5}"/>
    <hyperlink ref="E278" r:id="rId1101" display="https://www.the-numbers.com/market/genre/Thriller-or-Suspense" xr:uid="{135ACE36-F62D-E449-9A7C-EA60E31CEA9F}"/>
    <hyperlink ref="B279" r:id="rId1102" location="tab=summary" display="https://www.the-numbers.com/movie/Jurassic-World - tab=summary" xr:uid="{FE46AC59-A5F2-0443-9F98-902EED3FD962}"/>
    <hyperlink ref="C279" r:id="rId1103" display="https://www.the-numbers.com/box-office-chart/daily/2015/06/12" xr:uid="{866E31A8-7F64-874C-B8E6-C4F6B1819A26}"/>
    <hyperlink ref="D279" r:id="rId1104" display="https://www.the-numbers.com/market/distributor/Universal" xr:uid="{0CABA491-5B16-F84C-8880-4D6921DEA37C}"/>
    <hyperlink ref="E279" r:id="rId1105" display="https://www.the-numbers.com/market/genre/Action" xr:uid="{BF666AFA-112D-DF45-8140-AD1D6E85DF01}"/>
    <hyperlink ref="B280" r:id="rId1106" location="tab=summary" display="https://www.the-numbers.com/movie/Luzzu-(2021-Malta) - tab=summary" xr:uid="{608ED282-FFFD-5A42-8B0D-29D0AEB48BEB}"/>
    <hyperlink ref="C280" r:id="rId1107" display="https://www.the-numbers.com/box-office-chart/daily/2021/10/15" xr:uid="{2500FE7F-468C-8D47-8EF2-DD7C334C4359}"/>
    <hyperlink ref="D280" r:id="rId1108" display="https://www.the-numbers.com/market/distributor/Kino-Lorber" xr:uid="{86B6F778-1C38-F542-95DF-C09AA27FAD54}"/>
    <hyperlink ref="E280" r:id="rId1109" display="https://www.the-numbers.com/market/genre/Drama" xr:uid="{03A4DB6E-80B1-6642-AA6C-8C5616D02B14}"/>
    <hyperlink ref="B281" r:id="rId1110" location="tab=summary" display="https://www.the-numbers.com/movie/Falling-for-Figaro-(2021-Australia) - tab=summary" xr:uid="{D9A3C103-7BE9-7E44-9631-24560BC495A8}"/>
    <hyperlink ref="C281" r:id="rId1111" display="https://www.the-numbers.com/box-office-chart/daily/2021/10/01" xr:uid="{BE08DAA6-53DC-F54B-8F9D-B25B4C32D0D3}"/>
    <hyperlink ref="D281" r:id="rId1112" display="https://www.the-numbers.com/market/distributor/IFC-Films" xr:uid="{8DE06418-BD9C-E74A-80DD-615F98CC843C}"/>
    <hyperlink ref="E281" r:id="rId1113" display="https://www.the-numbers.com/market/genre/Romantic-Comedy" xr:uid="{C6D61CC1-B175-A849-9FE8-13F3EA9BC113}"/>
    <hyperlink ref="B282" r:id="rId1114" location="tab=summary" display="https://www.the-numbers.com/movie/Youngest-Evangelist-And-The-Ministry-Of-Music-The-(2021) - tab=summary" xr:uid="{27ADFCD4-D506-3349-AB07-F60F938DF609}"/>
    <hyperlink ref="C282" r:id="rId1115" display="https://www.the-numbers.com/box-office-chart/daily/2021/11/19" xr:uid="{209E5AFA-069F-B64F-A002-C8B2886A0A3C}"/>
    <hyperlink ref="D282" r:id="rId1116" display="https://www.the-numbers.com/market/distributor/Atlas-Distribution" xr:uid="{BDB46614-FAE0-3A49-B9B7-B7A4F58229DA}"/>
    <hyperlink ref="E282" r:id="rId1117" display="https://www.the-numbers.com/market/genre/Drama" xr:uid="{8B88ED5F-0940-144E-A968-7D63E68214B8}"/>
    <hyperlink ref="B283" r:id="rId1118" location="tab=summary" display="https://www.the-numbers.com/movie/Mainstream - tab=summary" xr:uid="{C19576BB-6C04-3445-AD7E-53C53D892D4A}"/>
    <hyperlink ref="C283" r:id="rId1119" display="https://www.the-numbers.com/box-office-chart/daily/2021/05/07" xr:uid="{1D0B4AAA-2D88-5D4D-8B58-D458E0A47F8B}"/>
    <hyperlink ref="D283" r:id="rId1120" display="https://www.the-numbers.com/market/distributor/IFC-Films" xr:uid="{A4236D8C-E759-2A43-81CF-EC42470F048D}"/>
    <hyperlink ref="E283" r:id="rId1121" display="https://www.the-numbers.com/market/genre/Comedy" xr:uid="{2FA38E98-E41C-8B42-A53F-2668757F313A}"/>
    <hyperlink ref="B284" r:id="rId1122" location="tab=summary" display="https://www.the-numbers.com/movie/Cryptozoo-(2021) - tab=summary" xr:uid="{2905A516-72F2-0F48-B272-69209C978B3B}"/>
    <hyperlink ref="C284" r:id="rId1123" display="https://www.the-numbers.com/box-office-chart/daily/2021/08/20" xr:uid="{870D637E-6927-A94F-BC12-682218F2477B}"/>
    <hyperlink ref="D284" r:id="rId1124" display="https://www.the-numbers.com/market/distributor/Magnolia-Pictures" xr:uid="{F8125732-8CD2-6D41-9CCF-A9BE269BA990}"/>
    <hyperlink ref="E284" r:id="rId1125" display="https://www.the-numbers.com/market/genre/Adventure" xr:uid="{8CB437BB-EA6B-1B49-AF4E-1DAAE41AD3B3}"/>
    <hyperlink ref="B285" r:id="rId1126" location="tab=summary" display="https://www.the-numbers.com/movie/Confetti-(2021) - tab=summary" xr:uid="{90610C5C-C8C1-FA40-B951-840B7EC5C182}"/>
    <hyperlink ref="C285" r:id="rId1127" display="https://www.the-numbers.com/box-office-chart/daily/2021/08/20" xr:uid="{61949E4E-037D-874F-8DB8-65E207509EAB}"/>
    <hyperlink ref="D285" r:id="rId1128" display="https://www.the-numbers.com/market/distributor/Dada-Films" xr:uid="{DC1A086F-0D72-F34A-B361-0A22197EC2A4}"/>
    <hyperlink ref="E285" r:id="rId1129" display="https://www.the-numbers.com/market/genre/Drama" xr:uid="{AEA9EA33-EC01-7842-9EE1-DDFD4352117C}"/>
    <hyperlink ref="B286" r:id="rId1130" location="tab=summary" display="https://www.the-numbers.com/movie/Bloody-Hell-(2020) - tab=summary" xr:uid="{787BF31F-CCB9-1C42-BF33-692B528D4180}"/>
    <hyperlink ref="C286" r:id="rId1131" display="https://www.the-numbers.com/box-office-chart/daily/2021/01/14" xr:uid="{2A73D11E-B80A-914A-B05C-DB8E844CE068}"/>
    <hyperlink ref="D286" r:id="rId1132" display="https://www.the-numbers.com/market/distributor/Entertainment-Squad" xr:uid="{979197F4-C206-A742-AB0D-DDB7A062C8FF}"/>
    <hyperlink ref="E286" r:id="rId1133" display="https://www.the-numbers.com/market/genre/Horror" xr:uid="{9EE0B4FD-B854-F94F-B632-5CB6295238F8}"/>
    <hyperlink ref="B287" r:id="rId1134" location="tab=summary" display="https://www.the-numbers.com/movie/God-Committee-The-(2021) - tab=summary" xr:uid="{2045D2D1-A6D6-CE4A-8D97-07784FF0C20A}"/>
    <hyperlink ref="C287" r:id="rId1135" display="https://www.the-numbers.com/box-office-chart/daily/2021/07/02" xr:uid="{BF38974C-236A-C64E-AA22-1632B00EE109}"/>
    <hyperlink ref="D287" r:id="rId1136" display="https://www.the-numbers.com/market/distributor/Vertical-Entertainment" xr:uid="{B3342E43-9B45-B84B-8369-747E1F0E6B11}"/>
    <hyperlink ref="E287" r:id="rId1137" display="https://www.the-numbers.com/market/genre/Thriller-or-Suspense" xr:uid="{FA92C521-04C1-164E-94A1-2746291FD580}"/>
    <hyperlink ref="B288" r:id="rId1138" location="tab=summary" display="https://www.the-numbers.com/movie/Yakuza-Princess-(2021-Brazil) - tab=summary" xr:uid="{3D46E7B4-1B05-6F40-8F4E-1BFFFFBF1B29}"/>
    <hyperlink ref="C288" r:id="rId1139" display="https://www.the-numbers.com/box-office-chart/daily/2021/09/03" xr:uid="{FCA9FDF2-97BA-2741-9084-528E4807D51C}"/>
    <hyperlink ref="D288" r:id="rId1140" display="https://www.the-numbers.com/market/distributor/Magnolia-Pictures" xr:uid="{B2F4B5F8-8548-D944-B481-7215127F92DF}"/>
    <hyperlink ref="E288" r:id="rId1141" display="https://www.the-numbers.com/market/genre/Thriller-or-Suspense" xr:uid="{B69BEC33-7C61-8B46-B966-9D8356656769}"/>
    <hyperlink ref="B289" r:id="rId1142" location="tab=summary" display="https://www.the-numbers.com/movie/Monday - tab=summary" xr:uid="{AB65B793-8FA8-F34A-80CA-BFAAC3650A3F}"/>
    <hyperlink ref="C289" r:id="rId1143" display="https://www.the-numbers.com/box-office-chart/daily/2021/04/16" xr:uid="{163E6718-1291-0C40-B41B-2D3FEF52485F}"/>
    <hyperlink ref="D289" r:id="rId1144" display="https://www.the-numbers.com/market/distributor/IFC-Films" xr:uid="{7019EB6E-9C03-5542-AB4D-210188C7536B}"/>
    <hyperlink ref="E289" r:id="rId1145" display="https://www.the-numbers.com/market/genre/Drama" xr:uid="{434523D0-46CE-2146-99D1-BDF6F99091F7}"/>
    <hyperlink ref="B290" r:id="rId1146" location="tab=summary" display="https://www.the-numbers.com/movie/Beta-Test-The-(2021) - tab=summary" xr:uid="{53305BD6-73BC-0844-AF1E-5A40F183A6BA}"/>
    <hyperlink ref="C290" r:id="rId1147" display="https://www.the-numbers.com/box-office-chart/daily/2021/11/05" xr:uid="{B7FA75D3-B91E-E44F-A5F6-C2A29F9CEFC0}"/>
    <hyperlink ref="D290" r:id="rId1148" display="https://www.the-numbers.com/market/distributor/IFC-Films" xr:uid="{69285DCC-9298-7B4D-8E29-42E83F437AB6}"/>
    <hyperlink ref="E290" r:id="rId1149" display="https://www.the-numbers.com/market/genre/Thriller-or-Suspense" xr:uid="{6B492F2A-4766-D64D-A17B-F2A51D695F3E}"/>
    <hyperlink ref="B291" r:id="rId1150" location="tab=summary" display="https://www.the-numbers.com/movie/geheime-Leben-der-Baume-Das-(Germany) - tab=summary" xr:uid="{1C00F32C-F87F-0840-9A0D-E15606066221}"/>
    <hyperlink ref="C291" r:id="rId1151" display="https://www.the-numbers.com/box-office-chart/daily/2021/07/23" xr:uid="{98941CCE-080A-344D-B7A2-568E0A84F7D0}"/>
    <hyperlink ref="E291" r:id="rId1152" display="https://www.the-numbers.com/market/genre/Documentary" xr:uid="{A42E1AA9-2469-7C45-AA38-C223F45029B5}"/>
    <hyperlink ref="B292" r:id="rId1153" location="tab=summary" display="https://www.the-numbers.com/movie/Perfect-Candidate-The-(Saudi-Arabia) - tab=summary" xr:uid="{A34F0843-B879-3A44-89AB-9631F310BE89}"/>
    <hyperlink ref="C292" r:id="rId1154" display="https://www.the-numbers.com/box-office-chart/daily/2021/05/14" xr:uid="{819283F9-E655-A646-B8F1-E22CBA892439}"/>
    <hyperlink ref="D292" r:id="rId1155" display="https://www.the-numbers.com/market/distributor/Music-Box-Films" xr:uid="{5809D7E9-FC38-374B-8DF1-0F8198AAA7D1}"/>
    <hyperlink ref="E292" r:id="rId1156" display="https://www.the-numbers.com/market/genre/Drama" xr:uid="{091010C8-D737-024A-AC10-908F69DC51B0}"/>
    <hyperlink ref="B293" r:id="rId1157" location="tab=summary" display="https://www.the-numbers.com/movie/Golden-Voices-(2020-Israel) - tab=summary" xr:uid="{C7802CFD-DDC2-E94A-9B1A-C9CEEF55D03E}"/>
    <hyperlink ref="C293" r:id="rId1158" display="https://www.the-numbers.com/box-office-chart/daily/2021/10/08" xr:uid="{E1BE15A4-BDC0-1E47-B0DA-6E40AEEBB1E1}"/>
    <hyperlink ref="D293" r:id="rId1159" display="https://www.the-numbers.com/market/distributor/Music-Box-Films" xr:uid="{03FC34BE-9AAA-EB4D-987C-29E6E2A948FB}"/>
    <hyperlink ref="E293" r:id="rId1160" display="https://www.the-numbers.com/market/genre/Romantic-Comedy" xr:uid="{F7DE11A5-EB6F-C14E-B470-702FA3FD270A}"/>
    <hyperlink ref="B294" r:id="rId1161" location="tab=summary" display="https://www.the-numbers.com/movie/Trigger-Point-(2021) - tab=summary" xr:uid="{E9D1835D-7EE0-5B42-9A24-34B161C52B68}"/>
    <hyperlink ref="C294" r:id="rId1162" display="https://www.the-numbers.com/box-office-chart/daily/2021/04/16" xr:uid="{1A242020-E8BB-194D-8026-C2B9F813C255}"/>
    <hyperlink ref="D294" r:id="rId1163" display="https://www.the-numbers.com/market/distributor/Screen-Media-Films" xr:uid="{7F1B48C9-F239-334B-BF6E-BB5B440342AB}"/>
    <hyperlink ref="E294" r:id="rId1164" display="https://www.the-numbers.com/market/genre/Action" xr:uid="{C81DF8B9-E3FF-4749-888F-918EA40B197A}"/>
    <hyperlink ref="B295" r:id="rId1165" location="tab=summary" display="https://www.the-numbers.com/movie/Settlers-(2021) - tab=summary" xr:uid="{7F6A4BAA-1E1E-8D47-ADEB-DCE6C382ACAB}"/>
    <hyperlink ref="C295" r:id="rId1166" display="https://www.the-numbers.com/box-office-chart/daily/2021/07/23" xr:uid="{A2655B14-13D8-1446-AA83-D52B157469DA}"/>
    <hyperlink ref="D295" r:id="rId1167" display="https://www.the-numbers.com/market/distributor/IFC-Midnight" xr:uid="{45C12C4A-55B7-9B4C-9943-9890EA1E12B4}"/>
    <hyperlink ref="E295" r:id="rId1168" display="https://www.the-numbers.com/market/genre/Western" xr:uid="{148FA623-BEDF-6846-80E3-3EBBCEEB60DC}"/>
    <hyperlink ref="B296" r:id="rId1169" location="tab=summary" display="https://www.the-numbers.com/movie/daronne-La-(2020-France) - tab=summary" xr:uid="{68C14110-378E-5F49-B5F2-181EB1BF0902}"/>
    <hyperlink ref="C296" r:id="rId1170" display="https://www.the-numbers.com/box-office-chart/daily/2021/07/16" xr:uid="{ACAD0937-C747-1947-A355-6F01E1327AC6}"/>
    <hyperlink ref="D296" r:id="rId1171" display="https://www.the-numbers.com/market/distributor/Music-Box-Films" xr:uid="{4B01C105-4300-154F-A6F1-BC9333834C4A}"/>
    <hyperlink ref="E296" r:id="rId1172" display="https://www.the-numbers.com/market/genre/Comedy" xr:uid="{9B0A4D0F-7472-574B-A83F-369452D99EE5}"/>
    <hyperlink ref="B297" r:id="rId1173" location="tab=summary" display="https://www.the-numbers.com/movie/France-(2021-France) - tab=summary" xr:uid="{EEC5C183-3254-BE43-978C-13BE1EB31C42}"/>
    <hyperlink ref="C297" r:id="rId1174" display="https://www.the-numbers.com/box-office-chart/daily/2021/12/10" xr:uid="{3D2878E6-6083-BD41-B3D9-5D067088D6F8}"/>
    <hyperlink ref="D297" r:id="rId1175" display="https://www.the-numbers.com/market/distributor/Kino-Lorber" xr:uid="{7C7851CA-D3B4-B24C-99F0-31987522AC16}"/>
    <hyperlink ref="E297" r:id="rId1176" display="https://www.the-numbers.com/market/genre/Comedy" xr:uid="{42E5C1FA-4C35-9F42-89AB-68BA990C409A}"/>
    <hyperlink ref="B298" r:id="rId1177" location="tab=summary" display="https://www.the-numbers.com/movie/Holler-(2020) - tab=summary" xr:uid="{AAEE82D3-1FD1-2146-AE23-8331529A6635}"/>
    <hyperlink ref="C298" r:id="rId1178" display="https://www.the-numbers.com/box-office-chart/daily/2021/06/11" xr:uid="{31D574D7-27C9-7B4C-A139-93FF31AE4C22}"/>
    <hyperlink ref="D298" r:id="rId1179" display="https://www.the-numbers.com/market/distributor/IFC-Films" xr:uid="{BB275B41-1600-DE43-AAB7-1148C5011A43}"/>
    <hyperlink ref="E298" r:id="rId1180" display="https://www.the-numbers.com/market/genre/Drama" xr:uid="{E3E0380A-604F-D249-B0A7-922451259EEE}"/>
    <hyperlink ref="B299" r:id="rId1181" location="tab=summary" display="https://www.the-numbers.com/movie/Prisoners-of-the-Ghostland - tab=summary" xr:uid="{107A1400-03E9-584D-AA6E-5F026BB99672}"/>
    <hyperlink ref="C299" r:id="rId1182" display="https://www.the-numbers.com/box-office-chart/daily/2021/09/17" xr:uid="{4A354733-386C-7242-A7A3-3F70AEA8642F}"/>
    <hyperlink ref="D299" r:id="rId1183" display="https://www.the-numbers.com/market/distributor/RLJ-Entertainment" xr:uid="{04C09056-2A35-B740-B724-F5118DAD0A2A}"/>
    <hyperlink ref="E299" r:id="rId1184" display="https://www.the-numbers.com/market/genre/Action" xr:uid="{E1541469-0F5D-5044-A177-47E23271EE96}"/>
    <hyperlink ref="B300" r:id="rId1185" location="tab=summary" display="https://www.the-numbers.com/movie/Ma-Belle-My-Beauty-(2021) - tab=summary" xr:uid="{0C52B411-066E-384E-9F1A-23607F74F169}"/>
    <hyperlink ref="C300" r:id="rId1186" display="https://www.the-numbers.com/box-office-chart/daily/2021/08/20" xr:uid="{985C9D4B-8D9A-3045-B107-B60D4CA3F331}"/>
    <hyperlink ref="D300" r:id="rId1187" display="https://www.the-numbers.com/market/distributor/Good-Deed-Entertainment" xr:uid="{8C666297-740D-DF4D-B52D-2D08575833AF}"/>
    <hyperlink ref="E300" r:id="rId1188" display="https://www.the-numbers.com/market/genre/Drama" xr:uid="{726C6A79-8C9F-7949-9817-EA849A0932EC}"/>
    <hyperlink ref="B301" r:id="rId1189" location="tab=summary" display="https://www.the-numbers.com/movie/Jakobs-Wife-(2021) - tab=summary" xr:uid="{F356848E-BD97-5A4B-8661-7401E135FC83}"/>
    <hyperlink ref="C301" r:id="rId1190" display="https://www.the-numbers.com/box-office-chart/daily/2021/04/16" xr:uid="{BDC8A769-5947-C341-8AFC-2D2E5B4B2A99}"/>
    <hyperlink ref="D301" r:id="rId1191" display="https://www.the-numbers.com/market/distributor/RLJ-Entertainment" xr:uid="{005E7BC3-3F19-0E4D-A758-B1E3A97659C4}"/>
    <hyperlink ref="E301" r:id="rId1192" display="https://www.the-numbers.com/market/genre/Horror" xr:uid="{1EA960C1-494A-EF4D-BA32-9A42286125FD}"/>
    <hyperlink ref="B302" r:id="rId1193" location="tab=summary" display="https://www.the-numbers.com/movie/Our-Ladies-(UK) - tab=summary" xr:uid="{EF9869F2-5C63-604E-930D-BCA83692496F}"/>
    <hyperlink ref="C302" r:id="rId1194" display="https://www.the-numbers.com/box-office-chart/daily/2021/06/18" xr:uid="{65AC56E4-679B-B442-B457-27D63FD618B1}"/>
    <hyperlink ref="D302" r:id="rId1195" display="https://www.the-numbers.com/market/distributor/Sony-Pictures" xr:uid="{B1C08E97-90F4-EE43-ACE8-1CC8FDA699FA}"/>
    <hyperlink ref="E302" r:id="rId1196" display="https://www.the-numbers.com/market/genre/Comedy" xr:uid="{261B597B-B75D-E646-8D1D-027C28434E43}"/>
    <hyperlink ref="B303" r:id="rId1197" location="tab=summary" display="https://www.the-numbers.com/movie/Scary-of-Sixty-First-The-(2021) - tab=summary" xr:uid="{7728CEC1-CA55-C649-BA08-39F2CCA77AC0}"/>
    <hyperlink ref="C303" r:id="rId1198" display="https://www.the-numbers.com/box-office-chart/daily/2021/12/03" xr:uid="{8F74911B-32AE-C042-A67C-44CF36F0E114}"/>
    <hyperlink ref="D303" r:id="rId1199" display="https://www.the-numbers.com/market/distributor/Utopia" xr:uid="{E6A73B7E-E114-D942-AA62-13199DC3B379}"/>
    <hyperlink ref="E303" r:id="rId1200" display="https://www.the-numbers.com/market/genre/Horror" xr:uid="{9C420096-49BC-3541-9D9D-3758C30884C1}"/>
    <hyperlink ref="B304" r:id="rId1201" location="tab=summary" display="https://www.the-numbers.com/movie/Night-The-(2021) - tab=summary" xr:uid="{C7D22690-58AC-A34C-9784-4DA88F1D5925}"/>
    <hyperlink ref="C304" r:id="rId1202" display="https://www.the-numbers.com/box-office-chart/daily/2021/01/29" xr:uid="{E4FF35D5-F700-B84E-9D8F-B091CC9B3025}"/>
    <hyperlink ref="D304" r:id="rId1203" display="https://www.the-numbers.com/market/distributor/IFC-Midnight" xr:uid="{4055DC86-BADF-674E-9EC8-40D202E64B5A}"/>
    <hyperlink ref="E304" r:id="rId1204" display="https://www.the-numbers.com/market/genre/Thriller-or-Suspense" xr:uid="{82A3E3E1-1667-CB42-9734-6890F5E80D04}"/>
    <hyperlink ref="B305" r:id="rId1205" location="tab=summary" display="https://www.the-numbers.com/movie/John-and-the-Hole-(2021) - tab=summary" xr:uid="{CB85E133-BA18-0A42-872A-FC2CBE7AD4BB}"/>
    <hyperlink ref="C305" r:id="rId1206" display="https://www.the-numbers.com/box-office-chart/daily/2021/08/06" xr:uid="{4508429A-9D49-1D4B-B804-253034BBA7D1}"/>
    <hyperlink ref="D305" r:id="rId1207" display="https://www.the-numbers.com/market/distributor/IFC-Films" xr:uid="{E322A023-0084-DB4D-AB22-0129BF4B128F}"/>
    <hyperlink ref="E305" r:id="rId1208" display="https://www.the-numbers.com/market/genre/Thriller-or-Suspense" xr:uid="{12CEDBB1-DC21-5743-8E90-C45653CEC5F1}"/>
    <hyperlink ref="B306" r:id="rId1209" location="tab=summary" display="https://www.the-numbers.com/movie/Moffie-(South-Africa) - tab=summary" xr:uid="{98433F14-8848-4340-838A-B7413B1E5574}"/>
    <hyperlink ref="C306" r:id="rId1210" display="https://www.the-numbers.com/box-office-chart/daily/2021/04/09" xr:uid="{F4CF7D75-752F-AF42-AA77-91A330128E92}"/>
    <hyperlink ref="D306" r:id="rId1211" display="https://www.the-numbers.com/market/distributor/IFC-Films" xr:uid="{CD75C563-A56D-D043-A6A8-F62BD5EA37A3}"/>
    <hyperlink ref="E306" r:id="rId1212" display="https://www.the-numbers.com/market/genre/Drama" xr:uid="{3D5B8B6C-30A7-F04E-9347-38C14C533A8D}"/>
    <hyperlink ref="B307" r:id="rId1213" location="tab=summary" display="https://www.the-numbers.com/movie/Violent-Heart-The - tab=summary" xr:uid="{D8E00181-93C7-AE4E-8AC8-91C8EB663B99}"/>
    <hyperlink ref="C307" r:id="rId1214" display="https://www.the-numbers.com/box-office-chart/daily/2021/02/19" xr:uid="{6077F176-F759-9F43-985C-51DC6F3A2C76}"/>
    <hyperlink ref="D307" r:id="rId1215" display="https://www.the-numbers.com/market/distributor/Gravitas-Ventures" xr:uid="{D26FDEE8-5187-8D49-9189-BEC97F6E8BF5}"/>
    <hyperlink ref="E307" r:id="rId1216" display="https://www.the-numbers.com/market/genre/Thriller-or-Suspense" xr:uid="{0A737FD7-7C16-154E-8769-15F656474831}"/>
    <hyperlink ref="B308" r:id="rId1217" location="tab=summary" display="https://www.the-numbers.com/movie/Ladykillers-The-(1955) - tab=summary" xr:uid="{B2FBCB9E-C8C4-B648-9B43-F217E013F7F4}"/>
    <hyperlink ref="C308" r:id="rId1218" display="https://www.the-numbers.com/box-office-chart/daily/1956/02/20" xr:uid="{3A3E741C-C463-0940-9344-7FFFE7BBA3F3}"/>
    <hyperlink ref="D308" r:id="rId1219" display="https://www.the-numbers.com/market/distributor/Continental-Distributing" xr:uid="{86C00977-C120-4548-864A-1510320DAAC8}"/>
    <hyperlink ref="E308" r:id="rId1220" display="https://www.the-numbers.com/market/genre/Comedy" xr:uid="{A7107B5C-2393-1B43-91E2-D2677386670A}"/>
    <hyperlink ref="B309" r:id="rId1221" location="tab=summary" display="https://www.the-numbers.com/movie/Gully - tab=summary" xr:uid="{A50717BF-EC9C-4248-AC4B-9E6979FE5D3A}"/>
    <hyperlink ref="C309" r:id="rId1222" display="https://www.the-numbers.com/box-office-chart/daily/2021/06/04" xr:uid="{62549D19-29AB-2543-9D01-1D259BABCCCD}"/>
    <hyperlink ref="D309" r:id="rId1223" display="https://www.the-numbers.com/market/distributor/Vertical-Entertainment" xr:uid="{10942DB5-7107-654D-889A-382087CBD0A5}"/>
    <hyperlink ref="E309" r:id="rId1224" display="https://www.the-numbers.com/market/genre/Drama" xr:uid="{32496861-F735-2142-A316-BEA8034040DE}"/>
    <hyperlink ref="B310" r:id="rId1225" location="tab=summary" display="https://www.the-numbers.com/movie/Soldiers-Story-2-Return-from-the-Dead-A-(2021-Nigeria) - tab=summary" xr:uid="{CAB966C9-78C5-2940-A281-E3517D1DC4A7}"/>
    <hyperlink ref="C310" r:id="rId1226" display="https://www.the-numbers.com/box-office-chart/daily/2021/06/26" xr:uid="{F133CF35-5163-844B-9040-6BC76FD3DC06}"/>
    <hyperlink ref="D310" r:id="rId1227" display="https://www.the-numbers.com/market/distributor/Indican-Pictures" xr:uid="{5F445BE3-85C3-8C4F-9F56-5D8317C1A66F}"/>
    <hyperlink ref="E310" r:id="rId1228" display="https://www.the-numbers.com/market/genre/Action" xr:uid="{FA1E7C03-DF5D-1F4E-92DE-BF88EE43CBE7}"/>
    <hyperlink ref="B311" r:id="rId1229" location="tab=summary" display="https://www.the-numbers.com/movie/Dating-and-New-York-(2021) - tab=summary" xr:uid="{D17ECD65-4876-C64D-ADB2-9153F4A4837D}"/>
    <hyperlink ref="C311" r:id="rId1230" display="https://www.the-numbers.com/box-office-chart/daily/2021/09/10" xr:uid="{69893266-1AC2-334E-A642-901C48482EE4}"/>
    <hyperlink ref="D311" r:id="rId1231" display="https://www.the-numbers.com/market/distributor/IFC-Films" xr:uid="{F81D8344-5082-EF45-A485-3D6B6A10C812}"/>
    <hyperlink ref="E311" r:id="rId1232" display="https://www.the-numbers.com/market/genre/Romantic-Comedy" xr:uid="{7C0B6023-9EAB-CB43-9FEF-98E141CEC36E}"/>
    <hyperlink ref="B312" r:id="rId1233" location="tab=summary" display="https://www.the-numbers.com/movie/Ras-vkhedavt-rodesac-cas-vukurebt-(2021-Georgia) - tab=summary" xr:uid="{AD1623E2-0FCF-7E43-A0DC-02EF102BF51C}"/>
    <hyperlink ref="C312" r:id="rId1234" display="https://www.the-numbers.com/box-office-chart/daily/2021/11/12" xr:uid="{B86DF80E-A448-B24C-8585-E5521C274530}"/>
    <hyperlink ref="D312" r:id="rId1235" display="https://www.the-numbers.com/market/distributor/MUBI" xr:uid="{7211CE78-0729-CC42-AE76-BBC33DA2BBCA}"/>
    <hyperlink ref="E312" r:id="rId1236" display="https://www.the-numbers.com/market/genre/Drama" xr:uid="{85227236-121F-724E-82F2-78749DE93752}"/>
    <hyperlink ref="B313" r:id="rId1237" location="tab=summary" display="https://www.the-numbers.com/movie/Nights-of-Cabiria-The - tab=summary" xr:uid="{5F5A468E-EE70-6B40-9979-4B98D70A33AB}"/>
    <hyperlink ref="C313" r:id="rId1238" display="https://www.the-numbers.com/box-office-chart/daily/1998/07/01" xr:uid="{00AE885A-F969-AA48-BC2E-79F058437A41}"/>
    <hyperlink ref="D313" r:id="rId1239" display="https://www.the-numbers.com/market/distributor/Rialto-Pictures" xr:uid="{86B4644E-0CC3-F047-BDD2-422D98E64B90}"/>
    <hyperlink ref="E313" r:id="rId1240" display="https://www.the-numbers.com/market/genre/Drama" xr:uid="{B3AEDDB1-44D5-6243-9F65-E90A390A3823}"/>
    <hyperlink ref="B314" r:id="rId1241" location="tab=summary" display="https://www.the-numbers.com/movie/Novice-The-(2021) - tab=summary" xr:uid="{0052CFE3-6D60-7B4C-98AE-5CFD0B79ED36}"/>
    <hyperlink ref="C314" r:id="rId1242" display="https://www.the-numbers.com/box-office-chart/daily/2021/12/17" xr:uid="{8B2ED01E-0741-0F41-ABAE-09A2A1A9E580}"/>
    <hyperlink ref="D314" r:id="rId1243" display="https://www.the-numbers.com/market/distributor/IFC-Films" xr:uid="{2BADE3C7-5D5F-F842-ADD4-F2A4C83B92F6}"/>
    <hyperlink ref="E314" r:id="rId1244" display="https://www.the-numbers.com/market/genre/Thriller-or-Suspense" xr:uid="{F65984FE-3409-064B-9966-E0C4A30B02F3}"/>
    <hyperlink ref="B315" r:id="rId1245" location="tab=summary" display="https://www.the-numbers.com/movie/Archenemy - tab=summary" xr:uid="{55FBBBB2-3F04-4C48-BD82-B92331750B83}"/>
    <hyperlink ref="C315" r:id="rId1246" display="https://www.the-numbers.com/box-office-chart/daily/2020/12/11" xr:uid="{25397C00-981B-8A4A-B23D-961457F19D3A}"/>
    <hyperlink ref="D315" r:id="rId1247" display="https://www.the-numbers.com/market/distributor/RLJ-Entertainment" xr:uid="{2C8EED5A-01B3-D246-823D-240D7F83D7DC}"/>
    <hyperlink ref="E315" r:id="rId1248" display="https://www.the-numbers.com/market/genre/Action" xr:uid="{3DD1E6D4-AC6C-7449-8727-789158132239}"/>
    <hyperlink ref="B316" r:id="rId1249" location="tab=summary" display="https://www.the-numbers.com/movie/Harper-(2021) - tab=summary" xr:uid="{06B31010-C373-0045-836E-42ABEA2A1098}"/>
    <hyperlink ref="C316" r:id="rId1250" display="https://www.the-numbers.com/box-office-chart/daily/2021/12/15" xr:uid="{D719B44D-E1AA-844D-93E7-306460154B06}"/>
    <hyperlink ref="D316" r:id="rId1251" display="https://www.the-numbers.com/market/distributor/Indican-Pictures" xr:uid="{3B778E9B-68A6-4248-9EDB-9BF2914B3F84}"/>
    <hyperlink ref="E316" r:id="rId1252" display="https://www.the-numbers.com/market/genre/Drama" xr:uid="{4165CBD5-ECC0-EB43-9C51-BAF2D94390B2}"/>
    <hyperlink ref="B317" r:id="rId1253" location="tab=summary" display="https://www.the-numbers.com/movie/Mandibules-(2020-France) - tab=summary" xr:uid="{6974EFBC-5879-A749-AD69-C5D9FDBB5CFC}"/>
    <hyperlink ref="C317" r:id="rId1254" display="https://www.the-numbers.com/box-office-chart/daily/2021/07/23" xr:uid="{AD4A13BA-CE2B-7246-A82D-26BA0DAE444A}"/>
    <hyperlink ref="D317" r:id="rId1255" display="https://www.the-numbers.com/market/distributor/Magnolia-Pictures" xr:uid="{F181F181-743C-AB4D-A25F-8E959BED25FC}"/>
    <hyperlink ref="E317" r:id="rId1256" display="https://www.the-numbers.com/market/genre/Comedy" xr:uid="{CF1B71FC-C088-914D-8673-E30B5CCFE472}"/>
    <hyperlink ref="B318" r:id="rId1257" location="tab=summary" display="https://www.the-numbers.com/movie/Effacer-lhistorique-(2020-France) - tab=summary" xr:uid="{922D4CAB-7EF9-4741-A3D1-90E9E1552A5F}"/>
    <hyperlink ref="C318" r:id="rId1258" display="https://www.the-numbers.com/box-office-chart/daily/2021/03/19" xr:uid="{49872BA4-12BA-344B-AB97-6BD1C5196866}"/>
    <hyperlink ref="E318" r:id="rId1259" display="https://www.the-numbers.com/market/genre/Comedy" xr:uid="{BEE6B810-BA7F-9645-9F3B-5482A19CBB05}"/>
    <hyperlink ref="B319" r:id="rId1260" location="tab=summary" display="https://www.the-numbers.com/movie/Halloween-(2018) - tab=summary" xr:uid="{06ABE478-8C32-3340-8C38-3610B331FB72}"/>
    <hyperlink ref="C319" r:id="rId1261" display="https://www.the-numbers.com/box-office-chart/daily/2018/10/19" xr:uid="{B3B194EC-C7D3-E542-8252-A405F43959B9}"/>
    <hyperlink ref="D319" r:id="rId1262" display="https://www.the-numbers.com/market/distributor/Universal" xr:uid="{A292981B-1D26-8F4D-8B49-02011B7F1F0D}"/>
    <hyperlink ref="E319" r:id="rId1263" display="https://www.the-numbers.com/market/genre/Horror" xr:uid="{C9D68FE7-610C-4046-9031-FDA43CFCFF2C}"/>
    <hyperlink ref="B320" r:id="rId1264" location="tab=summary" display="https://www.the-numbers.com/movie/Mystery-of-the-Kingdom-of-God-(2021) - tab=summary" xr:uid="{1D956F68-0DDE-7F4D-BD71-0ECA369400EB}"/>
    <hyperlink ref="C320" r:id="rId1265" display="https://www.the-numbers.com/box-office-chart/daily/2021/03/26" xr:uid="{E97B4DF8-1108-8049-BC16-7EBCC370D144}"/>
    <hyperlink ref="D320" r:id="rId1266" display="https://www.the-numbers.com/market/distributor/Atlas-Distribution" xr:uid="{9851EF4E-75DA-5844-B819-71F42BEED6CC}"/>
    <hyperlink ref="E320" r:id="rId1267" display="https://www.the-numbers.com/market/genre/Adventure" xr:uid="{53E2A34C-055D-C44A-980D-77C10F0D07AA}"/>
    <hyperlink ref="B321" r:id="rId1268" location="tab=summary" display="https://www.the-numbers.com/movie/Ascension-(2021-China) - tab=summary" xr:uid="{B7937B83-E9FD-F84B-8CB5-75457CCAEC4F}"/>
    <hyperlink ref="C321" r:id="rId1269" display="https://www.the-numbers.com/box-office-chart/daily/2021/10/08" xr:uid="{8CF39DAD-D487-4F40-A770-3F9EB2DBDA77}"/>
    <hyperlink ref="D321" r:id="rId1270" display="https://www.the-numbers.com/market/distributor/MTV-Documentary-Films" xr:uid="{01C11E02-3777-6047-81A5-2CC3C77F42D6}"/>
    <hyperlink ref="E321" r:id="rId1271" display="https://www.the-numbers.com/market/genre/Documentary" xr:uid="{5FD52A60-5FA2-7043-9484-1407A9DAA4E6}"/>
    <hyperlink ref="B322" r:id="rId1272" location="tab=summary" display="https://www.the-numbers.com/movie/How-It-Ends-(2021) - tab=summary" xr:uid="{7D3CE33C-ABB0-FC43-A158-891D488ADE3A}"/>
    <hyperlink ref="C322" r:id="rId1273" display="https://www.the-numbers.com/box-office-chart/daily/2021/07/20" xr:uid="{A09C9ABD-E42A-714E-96FF-2B0051C80A05}"/>
    <hyperlink ref="D322" r:id="rId1274" display="https://www.the-numbers.com/market/distributor/United-Artists" xr:uid="{B8ED13A6-F6AA-934F-B928-BBC250AFBC56}"/>
    <hyperlink ref="E322" r:id="rId1275" display="https://www.the-numbers.com/market/genre/Comedy" xr:uid="{3500D1DE-1E01-954C-A0C2-9CD2A81D9718}"/>
    <hyperlink ref="B323" r:id="rId1276" location="tab=summary" display="https://www.the-numbers.com/movie/Sniegu-juz-nigdy-nie-bedzie-(2020-Poland) - tab=summary" xr:uid="{01FE35EE-A19B-9D46-912A-90A3278A99DE}"/>
    <hyperlink ref="C323" r:id="rId1277" display="https://www.the-numbers.com/box-office-chart/daily/2021/07/30" xr:uid="{38A8D670-7A43-5141-BCA0-86A1C1B83082}"/>
    <hyperlink ref="D323" r:id="rId1278" display="https://www.the-numbers.com/market/distributor/Kino-Lorber" xr:uid="{CFC21843-E801-9F4C-B32F-395D29F38CCC}"/>
    <hyperlink ref="E323" r:id="rId1279" display="https://www.the-numbers.com/market/genre/Comedy" xr:uid="{31D1BA07-40F0-444C-B83E-6599E89C8C97}"/>
    <hyperlink ref="B324" r:id="rId1280" location="tab=summary" display="https://www.the-numbers.com/movie/First-Date-(2021) - tab=summary" xr:uid="{25D67908-3601-A84A-A0D5-689283B339FC}"/>
    <hyperlink ref="C324" r:id="rId1281" display="https://www.the-numbers.com/box-office-chart/daily/2021/07/02" xr:uid="{0935A079-C4F7-584A-80B9-73FC181597AD}"/>
    <hyperlink ref="D324" r:id="rId1282" display="https://www.the-numbers.com/market/distributor/Magnolia-Pictures" xr:uid="{4EBDFD42-5A70-CF41-A189-EBA9F5C47F35}"/>
    <hyperlink ref="E324" r:id="rId1283" display="https://www.the-numbers.com/market/genre/Comedy" xr:uid="{8E432BC7-E5A0-954A-9B31-E0D5A6D58EB3}"/>
    <hyperlink ref="B325" r:id="rId1284" location="tab=summary" display="https://www.the-numbers.com/movie/Equal-Standard-(2021) - tab=summary" xr:uid="{A285B55B-6A32-3048-950E-2767B6B2CA7B}"/>
    <hyperlink ref="C325" r:id="rId1285" display="https://www.the-numbers.com/box-office-chart/daily/2021/05/07" xr:uid="{95E24644-2623-3341-87BE-7B78863739A1}"/>
    <hyperlink ref="D325" r:id="rId1286" display="https://www.the-numbers.com/market/distributor/Mutiny-Pictures" xr:uid="{906A7F7F-0B41-DA4E-BDE1-12822730C50E}"/>
    <hyperlink ref="E325" r:id="rId1287" display="https://www.the-numbers.com/market/genre/Action" xr:uid="{0C552A2B-DD7D-754A-8D5C-94468443880A}"/>
    <hyperlink ref="B326" r:id="rId1288" location="tab=summary" display="https://www.the-numbers.com/movie/Laws-Of-The-Universe-The-Age-Of-Elohim-The-(2021-Japan) - tab=summary" xr:uid="{B8B0EBAB-9D45-0342-B2AA-32B630D0C23D}"/>
    <hyperlink ref="C326" r:id="rId1289" display="https://www.the-numbers.com/box-office-chart/daily/2021/10/22" xr:uid="{C74156C5-F10C-B143-AA3D-8284AEE70872}"/>
    <hyperlink ref="D326" r:id="rId1290" display="https://www.the-numbers.com/market/distributor/Entertainment-Studios-Motion-Pictures" xr:uid="{1852DB8D-6788-C74B-9F90-C9A4F7D2E7AD}"/>
    <hyperlink ref="E326" r:id="rId1291" display="https://www.the-numbers.com/market/genre/Adventure" xr:uid="{760D3E70-CDFD-AC4F-BA5C-848877C210B9}"/>
    <hyperlink ref="B327" r:id="rId1292" location="tab=summary" display="https://www.the-numbers.com/movie/Even-in-Dreams-(2021) - tab=summary" xr:uid="{309884E1-A01A-6948-8BC4-B4E2BD81DA4E}"/>
    <hyperlink ref="C327" r:id="rId1293" display="https://www.the-numbers.com/box-office-chart/daily/2021/08/06" xr:uid="{9B94AB18-2A4B-9740-9D24-4AB5197F5BC5}"/>
    <hyperlink ref="D327" r:id="rId1294" display="https://www.the-numbers.com/market/distributor/Purdie-Distribution" xr:uid="{03D7B02B-0C2C-AA41-AD3B-3D33830CCA96}"/>
    <hyperlink ref="E327" r:id="rId1295" display="https://www.the-numbers.com/market/genre/Drama" xr:uid="{683C2C3D-E300-7C4C-8867-A520F11A2ADC}"/>
    <hyperlink ref="B328" r:id="rId1296" location="tab=summary" display="https://www.the-numbers.com/movie/No-Ordinary-Man-(2021-Canada) - tab=summary" xr:uid="{45357C2E-3493-C543-94C3-41B62ABCBCD0}"/>
    <hyperlink ref="C328" r:id="rId1297" display="https://www.the-numbers.com/box-office-chart/daily/2021/07/16" xr:uid="{BA430278-9424-7142-97D7-BDC1757CE65C}"/>
    <hyperlink ref="D328" r:id="rId1298" display="https://www.the-numbers.com/market/distributor/Oscilloscope-Pictures" xr:uid="{2F9F4044-1D34-174F-BB4D-F02EFE18744B}"/>
    <hyperlink ref="E328" r:id="rId1299" display="https://www.the-numbers.com/market/genre/Documentary" xr:uid="{CC9585C0-5361-1941-A376-74944CE631B3}"/>
    <hyperlink ref="B329" r:id="rId1300" location="tab=summary" display="https://www.the-numbers.com/movie/Counter-Column - tab=summary" xr:uid="{5C1BCC86-E420-5947-889B-C8BD0B63F54C}"/>
    <hyperlink ref="C329" r:id="rId1301" display="https://www.the-numbers.com/box-office-chart/daily/2020/10/16" xr:uid="{A830651F-5F4D-5247-81BB-C0098BEE06AE}"/>
    <hyperlink ref="D329" r:id="rId1302" display="https://www.the-numbers.com/market/distributor/Not-That-Kind-of-Movie-Productions" xr:uid="{00C393C9-CC16-3845-9D27-5186E727ED94}"/>
    <hyperlink ref="E329" r:id="rId1303" display="https://www.the-numbers.com/market/genre/Drama" xr:uid="{EDB3F0B1-359D-824B-9392-FC4EE344E516}"/>
    <hyperlink ref="B330" r:id="rId1304" location="tab=summary" display="https://www.the-numbers.com/movie/Best-Sellers-(Canada) - tab=summary" xr:uid="{B1ACF28B-2FFE-3045-996E-592B07B83119}"/>
    <hyperlink ref="C330" r:id="rId1305" display="https://www.the-numbers.com/box-office-chart/daily/2021/09/17" xr:uid="{83F15F96-EC28-2445-95B3-5F33A2B1091B}"/>
    <hyperlink ref="D330" r:id="rId1306" display="https://www.the-numbers.com/market/distributor/Screen-Media-Films" xr:uid="{FA2FF0A3-A2EA-9A49-BBDC-4DFDCE54DF5F}"/>
    <hyperlink ref="E330" r:id="rId1307" display="https://www.the-numbers.com/market/genre/Comedy" xr:uid="{CAAD7114-1206-FA4F-9BE4-33BBF8D4B1FB}"/>
    <hyperlink ref="B331" r:id="rId1308" location="tab=summary" display="https://www.the-numbers.com/movie/We-Broke-Up-(2021) - tab=summary" xr:uid="{A0785AD4-AE88-004B-88CE-B252CD4D5DDB}"/>
    <hyperlink ref="C331" r:id="rId1309" display="https://www.the-numbers.com/box-office-chart/daily/2021/04/16" xr:uid="{0D86A535-68FA-0840-BCAB-30AE5AC383BD}"/>
    <hyperlink ref="D331" r:id="rId1310" display="https://www.the-numbers.com/market/distributor/Vertical-Entertainment" xr:uid="{B3586247-F7DA-7E4C-B797-F7632A3A810B}"/>
    <hyperlink ref="E331" r:id="rId1311" display="https://www.the-numbers.com/market/genre/Romantic-Comedy" xr:uid="{EAF6495A-43E5-3A43-85B1-ACB13783627B}"/>
    <hyperlink ref="B332" r:id="rId1312" location="tab=summary" display="https://www.the-numbers.com/movie/All-My-Life-(2020) - tab=summary" xr:uid="{1EE83050-1FB3-7D4E-9000-502891DDB8A2}"/>
    <hyperlink ref="C332" r:id="rId1313" display="https://www.the-numbers.com/box-office-chart/daily/2020/12/04" xr:uid="{81A7FD46-D963-F44C-8C8D-A1CD511E58D1}"/>
    <hyperlink ref="D332" r:id="rId1314" display="https://www.the-numbers.com/market/distributor/Universal" xr:uid="{7F2C54E7-42F6-CC49-A313-31F6C01FA739}"/>
    <hyperlink ref="E332" r:id="rId1315" display="https://www.the-numbers.com/market/genre/Drama" xr:uid="{1C6C6CBF-BF1D-7744-AD8F-8CFCC3E531F3}"/>
    <hyperlink ref="B333" r:id="rId1316" location="tab=summary" display="https://www.the-numbers.com/movie/Writing-With-Fire-(2021-India) - tab=summary" xr:uid="{A2439248-EB0D-B348-9762-F40BC73CDA3B}"/>
    <hyperlink ref="C333" r:id="rId1317" display="https://www.the-numbers.com/box-office-chart/daily/2021/11/26" xr:uid="{641695AA-7B57-C446-B1CF-888F2B65A4A6}"/>
    <hyperlink ref="D333" r:id="rId1318" display="https://www.the-numbers.com/market/distributor/Music-Box-Films" xr:uid="{011F0084-6222-124B-B007-A9CD7BD4278F}"/>
    <hyperlink ref="E333" r:id="rId1319" display="https://www.the-numbers.com/market/genre/Documentary" xr:uid="{EAF7B6C4-F86D-8F44-95F2-404DF032301F}"/>
    <hyperlink ref="B334" r:id="rId1320" location="tab=summary" display="https://www.the-numbers.com/movie/Death-of-a-Ladies-Man-(2021-Canada) - tab=summary" xr:uid="{36BC7015-81B2-7345-A5F0-F13178512450}"/>
    <hyperlink ref="C334" r:id="rId1321" display="https://www.the-numbers.com/box-office-chart/daily/2021/03/12" xr:uid="{56E4A144-EF6E-C547-80CF-98481792C7B7}"/>
    <hyperlink ref="D334" r:id="rId1322" display="https://www.the-numbers.com/market/distributor/Mongrel-Media" xr:uid="{99DA8D1A-037C-AD4B-AB06-0EEEEA58EEB8}"/>
    <hyperlink ref="E334" r:id="rId1323" display="https://www.the-numbers.com/market/genre/Drama" xr:uid="{AEF10027-809A-C44D-88C8-824370EBD442}"/>
    <hyperlink ref="B335" r:id="rId1324" location="tab=summary" display="https://www.the-numbers.com/movie/American-Traitor-The-Trial-of-Axis-Sally-(2021) - tab=summary" xr:uid="{B539EF18-763D-D84A-A41B-48922B1B4E3E}"/>
    <hyperlink ref="C335" r:id="rId1325" display="https://www.the-numbers.com/box-office-chart/daily/2021/05/28" xr:uid="{8BD1B4EA-8515-E747-9F8F-8D2561F9CA35}"/>
    <hyperlink ref="D335" r:id="rId1326" display="https://www.the-numbers.com/market/distributor/Vertical-Entertainment" xr:uid="{E1873C6D-DF79-CD4B-AF30-7C496B1C7ED0}"/>
    <hyperlink ref="E335" r:id="rId1327" display="https://www.the-numbers.com/market/genre/Drama" xr:uid="{6EE499DB-0E60-9B4A-94A6-584269899E94}"/>
    <hyperlink ref="B336" r:id="rId1328" location="tab=summary" display="https://www.the-numbers.com/movie/Secret-Agent-Dingledorf-and-His-Trusty-Dog-Splat-(2021) - tab=summary" xr:uid="{2E1DC3C5-B470-C44F-9CC1-A651C10E3E9F}"/>
    <hyperlink ref="C336" r:id="rId1329" display="https://www.the-numbers.com/box-office-chart/daily/2021/07/23" xr:uid="{755A2FE0-6CA2-5E49-819F-B7949A493234}"/>
    <hyperlink ref="D336" r:id="rId1330" display="https://www.the-numbers.com/market/distributor/Atlas-Distribution" xr:uid="{30E0FD86-0979-ED4B-9F83-1296804E9237}"/>
    <hyperlink ref="E336" r:id="rId1331" display="https://www.the-numbers.com/market/genre/Comedy" xr:uid="{8238F3BB-683B-0B47-982F-D602125A2AD0}"/>
    <hyperlink ref="B337" r:id="rId1332" location="tab=summary" display="https://www.the-numbers.com/movie/Hive-(2021-Albania) - tab=summary" xr:uid="{FA95BC57-1451-9141-94B6-7A143BA52475}"/>
    <hyperlink ref="C337" r:id="rId1333" display="https://www.the-numbers.com/box-office-chart/daily/2021/11/05" xr:uid="{F1F950AB-1BCF-E24C-8270-EEAD6990F4B6}"/>
    <hyperlink ref="D337" r:id="rId1334" display="https://www.the-numbers.com/market/distributor/Zeitgeist" xr:uid="{9B3CE998-F4C1-B749-9B0C-CF3EF6C34246}"/>
    <hyperlink ref="E337" r:id="rId1335" display="https://www.the-numbers.com/market/genre/Drama" xr:uid="{35EC1522-4CDA-4B42-AEB7-6B98F0F03B0C}"/>
    <hyperlink ref="B338" r:id="rId1336" location="tab=summary" display="https://www.the-numbers.com/movie/We-Need-to-Do-Something-(2021) - tab=summary" xr:uid="{4740B14D-728D-1449-BA35-BAAF3AFCE169}"/>
    <hyperlink ref="C338" r:id="rId1337" display="https://www.the-numbers.com/box-office-chart/daily/2021/09/03" xr:uid="{9F497D14-3064-CA4A-8FFD-98A8978C7C4C}"/>
    <hyperlink ref="D338" r:id="rId1338" display="https://www.the-numbers.com/market/distributor/IFC-Midnight" xr:uid="{6EF9C867-3A0F-5D41-817F-3BC70E551388}"/>
    <hyperlink ref="E338" r:id="rId1339" display="https://www.the-numbers.com/market/genre/Horror" xr:uid="{696BE5EE-8CB4-CE42-889C-FD4A4C0AA735}"/>
    <hyperlink ref="B339" r:id="rId1340" location="tab=summary" display="https://www.the-numbers.com/movie/Bring-Your-Own-Brigade-(2021-Documentary) - tab=summary" xr:uid="{1FCEE27E-8B8F-C045-AB8F-230595A31680}"/>
    <hyperlink ref="C339" r:id="rId1341" display="https://www.the-numbers.com/box-office-chart/daily/2021/08/06" xr:uid="{CC438B51-28E9-E34E-95C9-A8D28077E675}"/>
    <hyperlink ref="D339" r:id="rId1342" display="https://www.the-numbers.com/market/distributor/Paramount-Pictures" xr:uid="{5763037B-7311-444F-9669-5A04CD589308}"/>
    <hyperlink ref="E339" r:id="rId1343" display="https://www.the-numbers.com/market/genre/Documentary" xr:uid="{C6739EC8-4414-FD40-A0E6-E48B2DB3FE14}"/>
    <hyperlink ref="B340" r:id="rId1344" location="tab=summary" display="https://www.the-numbers.com/movie/Stray-(2020) - tab=summary" xr:uid="{BF9341FC-F85E-4144-9046-5F3F49A68D10}"/>
    <hyperlink ref="C340" r:id="rId1345" display="https://www.the-numbers.com/box-office-chart/daily/2021/03/05" xr:uid="{CDD3C408-65E8-6C4B-A07F-9C70FC99E179}"/>
    <hyperlink ref="D340" r:id="rId1346" display="https://www.the-numbers.com/market/distributor/Magnolia-Pictures" xr:uid="{A0404EFA-463F-ED49-B838-ED5A2130C174}"/>
    <hyperlink ref="E340" r:id="rId1347" display="https://www.the-numbers.com/market/genre/Documentary" xr:uid="{3851CC31-88D4-4545-9135-35C9DC302C35}"/>
    <hyperlink ref="B341" r:id="rId1348" location="tab=summary" display="https://www.the-numbers.com/movie/Storm-Lake-(2021) - tab=summary" xr:uid="{5C6C2265-7BBA-FE4C-BA38-6C245D786086}"/>
    <hyperlink ref="C341" r:id="rId1349" display="https://www.the-numbers.com/box-office-chart/daily/2021/09/17" xr:uid="{D7B675EF-2509-CD47-8573-E80C512BC55C}"/>
    <hyperlink ref="D341" r:id="rId1350" display="https://www.the-numbers.com/market/distributor/Whole-Hog-Films" xr:uid="{8E0D01F1-9CCE-4543-9C37-0CCE5B9C11CB}"/>
    <hyperlink ref="E341" r:id="rId1351" display="https://www.the-numbers.com/market/genre/Documentary" xr:uid="{4EA85418-9E40-5F48-82DF-C6A5ABC247CB}"/>
    <hyperlink ref="B342" r:id="rId1352" location="tab=summary" display="https://www.the-numbers.com/movie/Lydia-Lunch-The-War-is-Never-Over - tab=summary" xr:uid="{C9C92EBD-9A4C-6443-8A89-20BE83C45D63}"/>
    <hyperlink ref="C342" r:id="rId1353" display="https://www.the-numbers.com/box-office-chart/daily/2021/06/30" xr:uid="{4189FB7E-D8DE-E349-8611-B36EDEDD9345}"/>
    <hyperlink ref="D342" r:id="rId1354" display="https://www.the-numbers.com/market/distributor/Kino-Lorber" xr:uid="{3E52A60C-BA0B-8148-BD11-A2F80A00981E}"/>
    <hyperlink ref="E342" r:id="rId1355" display="https://www.the-numbers.com/market/genre/Documentary" xr:uid="{A4D0CB50-C0D1-854D-864C-430968044959}"/>
    <hyperlink ref="B343" r:id="rId1356" location="tab=summary" display="https://www.the-numbers.com/movie/Meaning-of-Hitler-The-(2021) - tab=summary" xr:uid="{6FF79772-E3A0-BB4B-A94E-8A1D89290B24}"/>
    <hyperlink ref="C343" r:id="rId1357" display="https://www.the-numbers.com/box-office-chart/daily/2021/08/13" xr:uid="{4E87D2A3-D10D-AF48-910B-3B67E58C8622}"/>
    <hyperlink ref="D343" r:id="rId1358" display="https://www.the-numbers.com/market/distributor/IFC-Films" xr:uid="{3033F8DA-9C9B-744D-9954-09E6E85352D5}"/>
    <hyperlink ref="E343" r:id="rId1359" display="https://www.the-numbers.com/market/genre/Documentary" xr:uid="{4EC34973-7BFC-3F42-9C57-D2DD43FFD41C}"/>
    <hyperlink ref="B344" r:id="rId1360" location="tab=summary" display="https://www.the-numbers.com/movie/Lorelei - tab=summary" xr:uid="{B829FD4F-D976-994D-BA85-279BC00EC935}"/>
    <hyperlink ref="C344" r:id="rId1361" display="https://www.the-numbers.com/box-office-chart/daily/2021/07/30" xr:uid="{15E2CC7B-82A7-D24D-AE96-A3AC8EBEF040}"/>
    <hyperlink ref="D344" r:id="rId1362" display="https://www.the-numbers.com/market/distributor/Vertical-Entertainment" xr:uid="{6B3CBF5A-E059-4B45-BAE5-D897A5E0EFB5}"/>
    <hyperlink ref="E344" r:id="rId1363" display="https://www.the-numbers.com/market/genre/Drama" xr:uid="{EDEAB39E-F5BD-CF4D-A468-DAFC68D8BE72}"/>
    <hyperlink ref="B345" r:id="rId1364" location="tab=summary" display="https://www.the-numbers.com/movie/State-Funeral-(Netherlands) - tab=summary" xr:uid="{A0C402D6-118B-4943-A7AB-9A251C387803}"/>
    <hyperlink ref="C345" r:id="rId1365" display="https://www.the-numbers.com/box-office-chart/daily/2021/05/07" xr:uid="{E0FD43CE-DE61-0D4B-BBED-F654881F1B2F}"/>
    <hyperlink ref="D345" r:id="rId1366" display="https://www.the-numbers.com/market/distributor/MUBI" xr:uid="{9763A5CB-B7F6-0B45-8D04-BBA16D3981A4}"/>
    <hyperlink ref="E345" r:id="rId1367" display="https://www.the-numbers.com/market/genre/Documentary" xr:uid="{FC21B122-B3CC-EE44-B5B5-CA653895D196}"/>
    <hyperlink ref="B346" r:id="rId1368" location="tab=summary" display="https://www.the-numbers.com/movie/Year-of-the-Everlasting-Storm-The-(2021) - tab=summary" xr:uid="{DBE4DD3B-E710-7642-B65D-9E665B46720E}"/>
    <hyperlink ref="C346" r:id="rId1369" display="https://www.the-numbers.com/box-office-chart/daily/2021/09/03" xr:uid="{E5B90214-D2C6-DC49-94A4-1A21C2B56AA5}"/>
    <hyperlink ref="D346" r:id="rId1370" display="https://www.the-numbers.com/market/distributor/Neon" xr:uid="{0DFA3780-E666-5B49-BA4C-CA42F02228B4}"/>
    <hyperlink ref="E346" r:id="rId1371" display="https://www.the-numbers.com/market/genre/Multiple-Genres" xr:uid="{6DB36CB1-C563-D545-9F75-B4C605D9A38A}"/>
    <hyperlink ref="B347" r:id="rId1372" location="tab=summary" display="https://www.the-numbers.com/movie/Sweat-(2020-Poland) - tab=summary" xr:uid="{EF8E30BB-4DB9-A54A-99EA-DB38DEC9CC91}"/>
    <hyperlink ref="C347" r:id="rId1373" display="https://www.the-numbers.com/box-office-chart/daily/2021/06/18" xr:uid="{C6753724-85FE-7D4E-98A3-D9883B64DE4F}"/>
    <hyperlink ref="D347" r:id="rId1374" display="https://www.the-numbers.com/market/distributor/MUBI" xr:uid="{BB663175-2B6C-0C4D-95D1-59E059F13EA5}"/>
    <hyperlink ref="E347" r:id="rId1375" display="https://www.the-numbers.com/market/genre/Drama" xr:uid="{A2009179-2A5B-1247-8959-CE5E7B0F6367}"/>
    <hyperlink ref="B348" r:id="rId1376" location="tab=summary" display="https://www.the-numbers.com/movie/Hunter-Hunter-(2020-Canada) - tab=summary" xr:uid="{80EE83DC-4CCE-9B40-98D5-B300E961C100}"/>
    <hyperlink ref="C348" r:id="rId1377" display="https://www.the-numbers.com/box-office-chart/daily/2020/12/18" xr:uid="{6A947BD3-F7A5-DF4F-8898-048DD2E504D4}"/>
    <hyperlink ref="D348" r:id="rId1378" display="https://www.the-numbers.com/market/distributor/IFC-Films" xr:uid="{89A58BEC-1F8F-854A-B531-608BA778C1F0}"/>
    <hyperlink ref="E348" r:id="rId1379" display="https://www.the-numbers.com/market/genre/Horror" xr:uid="{BA54B4B3-8BE8-AD40-A4A2-3C86FD1431DC}"/>
    <hyperlink ref="B349" r:id="rId1380" location="tab=summary" display="https://www.the-numbers.com/movie/Aerialist-The-(2021) - tab=summary" xr:uid="{058547C5-8F22-8540-99C3-D279866872C8}"/>
    <hyperlink ref="C349" r:id="rId1381" display="https://www.the-numbers.com/box-office-chart/daily/2021/01/29" xr:uid="{D50F1061-81D9-6347-B519-A8670B4FE5F8}"/>
    <hyperlink ref="D349" r:id="rId1382" display="https://www.the-numbers.com/market/distributor/Indie-Rights" xr:uid="{9662657A-8342-164C-AE39-EB533C15601F}"/>
    <hyperlink ref="E349" r:id="rId1383" display="https://www.the-numbers.com/market/genre/Drama" xr:uid="{2F0CABF2-6D7D-6D47-A939-48C04E07DD32}"/>
    <hyperlink ref="B350" r:id="rId1384" location="tab=summary" display="https://www.the-numbers.com/movie/Sabaya-(2021-Sweden) - tab=summary" xr:uid="{8CDB3739-C875-1B4E-B2B3-8F6449A94D85}"/>
    <hyperlink ref="C350" r:id="rId1385" display="https://www.the-numbers.com/box-office-chart/daily/2021/07/30" xr:uid="{96BB00C9-D947-3549-903B-0F704DEBA56F}"/>
    <hyperlink ref="D350" r:id="rId1386" display="https://www.the-numbers.com/market/distributor/Self-Distributed" xr:uid="{B909E621-1054-A242-85FE-0B6FEF93EF08}"/>
    <hyperlink ref="E350" r:id="rId1387" display="https://www.the-numbers.com/market/genre/Documentary" xr:uid="{079C1074-D834-4748-ABF1-B3C5B44E9315}"/>
    <hyperlink ref="B351" r:id="rId1388" location="tab=summary" display="https://www.the-numbers.com/movie/Incredible-25th-Year-of-Mitzi-Bearclaw-The-(2019-Canada) - tab=summary" xr:uid="{8F0D0CC0-A23D-E840-A871-1124D276D57B}"/>
    <hyperlink ref="C351" r:id="rId1389" display="https://www.the-numbers.com/box-office-chart/daily/2021/02/12" xr:uid="{1CC56FD2-F98E-F14D-B76A-4BE48496B55B}"/>
    <hyperlink ref="D351" r:id="rId1390" display="https://www.the-numbers.com/market/distributor/Indican-Pictures" xr:uid="{83E1B084-D846-564B-BE16-E6035F4DEFAB}"/>
    <hyperlink ref="E351" r:id="rId1391" display="https://www.the-numbers.com/market/genre/Comedy" xr:uid="{02A5D3DE-25AC-324B-8FD4-758A43077CDE}"/>
    <hyperlink ref="B352" r:id="rId1392" location="tab=summary" display="https://www.the-numbers.com/movie/Let-Him-Go-(2020) - tab=summary" xr:uid="{E9E4E9A5-0119-BC4C-81A6-403F416C4979}"/>
    <hyperlink ref="C352" r:id="rId1393" display="https://www.the-numbers.com/box-office-chart/daily/2020/11/06" xr:uid="{026B95CC-C8EA-0545-908F-94A5BBCD0750}"/>
    <hyperlink ref="D352" r:id="rId1394" display="https://www.the-numbers.com/market/distributor/Focus-Features" xr:uid="{CF692182-A6AE-9247-B68A-2AC534D765BB}"/>
    <hyperlink ref="E352" r:id="rId1395" display="https://www.the-numbers.com/market/genre/Thriller-or-Suspense" xr:uid="{6EDFAE87-4026-5C47-8044-472B9C8E1D8B}"/>
    <hyperlink ref="B353" r:id="rId1396" location="tab=summary" display="https://www.the-numbers.com/movie/Petite-fille-(2020-France) - tab=summary" xr:uid="{09D9ABFA-7CB1-CA42-9E78-8AC681A09DD3}"/>
    <hyperlink ref="C353" r:id="rId1397" display="https://www.the-numbers.com/box-office-chart/daily/2021/09/17" xr:uid="{251B5D15-168F-2E43-AE24-0E6372332694}"/>
    <hyperlink ref="D353" r:id="rId1398" display="https://www.the-numbers.com/market/distributor/Music-Box-Films" xr:uid="{6052426C-7AD8-8345-9077-C1B8F50BEB6D}"/>
    <hyperlink ref="E353" r:id="rId1399" display="https://www.the-numbers.com/market/genre/Documentary" xr:uid="{3D9721C5-CE5A-A647-B053-61996B048B26}"/>
    <hyperlink ref="B354" r:id="rId1400" location="tab=summary" display="https://www.the-numbers.com/movie/Dernier-amour-(France)-(2019) - tab=summary" xr:uid="{6CE8E26B-C50C-F14E-B30B-7C9B29D71EDF}"/>
    <hyperlink ref="C354" r:id="rId1401" display="https://www.the-numbers.com/box-office-chart/daily/2021/07/14" xr:uid="{27CAC4E4-82E9-2145-A645-46C039A08169}"/>
    <hyperlink ref="D354" r:id="rId1402" display="https://www.the-numbers.com/market/distributor/Dada-Films" xr:uid="{B07CBD35-E229-234B-8738-4C4F4D24744E}"/>
    <hyperlink ref="E354" r:id="rId1403" display="https://www.the-numbers.com/market/genre/Drama" xr:uid="{8ECA751D-49CF-F348-95E6-502F035F72D4}"/>
    <hyperlink ref="B355" r:id="rId1404" location="tab=summary" display="https://www.the-numbers.com/movie/Can-You-Bring-It-Bill-T-JOnes-and-D-Man-in-the-Waters-(2021) - tab=summary" xr:uid="{B287D42E-508B-C746-8D2F-4BD0D0CC054F}"/>
    <hyperlink ref="C355" r:id="rId1405" display="https://www.the-numbers.com/box-office-chart/daily/2021/07/16" xr:uid="{76E1BEFC-07BB-5E4B-B88A-6252AD27EE16}"/>
    <hyperlink ref="D355" r:id="rId1406" display="https://www.the-numbers.com/market/distributor/Kino-Lorber" xr:uid="{3DAF55C9-AC71-414F-8650-21BE0256149B}"/>
    <hyperlink ref="E355" r:id="rId1407" display="https://www.the-numbers.com/market/genre/Documentary" xr:uid="{0DDCE631-08C5-E940-8625-0B2DED076174}"/>
    <hyperlink ref="B356" r:id="rId1408" location="tab=summary" display="https://www.the-numbers.com/movie/Zombie-Bro-(2020-Australia) - tab=summary" xr:uid="{C5BD3585-31CD-F14F-A3BA-17DFD96E67D4}"/>
    <hyperlink ref="C356" r:id="rId1409" display="https://www.the-numbers.com/box-office-chart/daily/2021/01/08" xr:uid="{156CAE83-57D0-6946-9F29-96AC3035AE1D}"/>
    <hyperlink ref="D356" r:id="rId1410" display="https://www.the-numbers.com/market/distributor/Indican-Pictures" xr:uid="{BF7F1317-74DF-4E43-BC5F-CE0EFA3335F1}"/>
    <hyperlink ref="E356" r:id="rId1411" display="https://www.the-numbers.com/market/genre/Comedy" xr:uid="{79522AFD-CE08-6444-9ECC-0D505FEA9786}"/>
    <hyperlink ref="B357" r:id="rId1412" location="tab=summary" display="https://www.the-numbers.com/movie/All-the-Streets-are-Silent-The-Convergence-of-Hip-Hop-and-Skateboarding-1987-to-1997-(2021) - tab=summary" xr:uid="{252071D2-436B-E641-9D4E-41DF919F664C}"/>
    <hyperlink ref="C357" r:id="rId1413" display="https://www.the-numbers.com/box-office-chart/daily/2021/07/23" xr:uid="{26EE2D1F-3EA5-304F-845A-3DBD1C1526CB}"/>
    <hyperlink ref="D357" r:id="rId1414" display="https://www.the-numbers.com/market/distributor/Greenwich" xr:uid="{CA23FE03-F25F-AB4D-9E5B-EEAF2BCCD9F9}"/>
    <hyperlink ref="E357" r:id="rId1415" display="https://www.the-numbers.com/market/genre/Documentary" xr:uid="{D5976541-3914-E045-AED4-7FCE9A544AC1}"/>
    <hyperlink ref="B358" r:id="rId1416" location="tab=summary" display="https://www.the-numbers.com/movie/Average-Joe-(2021) - tab=summary" xr:uid="{437080A4-782A-134C-8C07-A88516B220CD}"/>
    <hyperlink ref="C358" r:id="rId1417" display="https://www.the-numbers.com/box-office-chart/daily/2021/01/08" xr:uid="{D59E173F-91B3-C746-9FCD-707BA02C50CA}"/>
    <hyperlink ref="D358" r:id="rId1418" display="https://www.the-numbers.com/market/distributor/Indican-Pictures" xr:uid="{A664E1BE-0E91-9D4F-B851-167E69405780}"/>
    <hyperlink ref="E358" r:id="rId1419" display="https://www.the-numbers.com/market/genre/Action" xr:uid="{E6361D13-29D6-2448-B2D5-907C597F9875}"/>
    <hyperlink ref="B359" r:id="rId1420" location="tab=summary" display="https://www.the-numbers.com/movie/Seules-les-betes-(France) - tab=summary" xr:uid="{F9D18639-CF06-C44E-A13E-BE63B80D5675}"/>
    <hyperlink ref="C359" r:id="rId1421" display="https://www.the-numbers.com/box-office-chart/daily/2021/10/29" xr:uid="{74A94EC0-CB0C-A34B-A81B-E8B99A7C6FB5}"/>
    <hyperlink ref="D359" r:id="rId1422" display="https://www.the-numbers.com/market/distributor/Cohen-Media-Group" xr:uid="{C2A85971-5A89-4646-A592-A1F6BA588E23}"/>
    <hyperlink ref="E359" r:id="rId1423" display="https://www.the-numbers.com/market/genre/Drama" xr:uid="{62843F40-8DCE-B444-A2D0-D69A71399504}"/>
    <hyperlink ref="B360" r:id="rId1424" location="tab=summary" display="https://www.the-numbers.com/movie/Panthere-des-neiges-La-(2021-France) - tab=summary" xr:uid="{239F4DB0-07B2-624F-9C8D-DC4F665C4A49}"/>
    <hyperlink ref="C360" r:id="rId1425" display="https://www.the-numbers.com/box-office-chart/daily/2021/12/22" xr:uid="{7871D866-3C36-F04B-A80A-14EEB393A853}"/>
    <hyperlink ref="D360" r:id="rId1426" display="https://www.the-numbers.com/market/distributor/Oscilloscope-Pictures" xr:uid="{7B635B77-FE7F-5E42-9725-CE35A7092C1D}"/>
    <hyperlink ref="E360" r:id="rId1427" display="https://www.the-numbers.com/market/genre/Documentary" xr:uid="{777EA6E4-CED9-1E47-AFB0-49D2C1B6F898}"/>
    <hyperlink ref="B361" r:id="rId1428" location="tab=summary" display="https://www.the-numbers.com/movie/Enemies-of-the-State - tab=summary" xr:uid="{673B4A74-2CC5-294E-A3AC-E6AFC4779165}"/>
    <hyperlink ref="C361" r:id="rId1429" display="https://www.the-numbers.com/box-office-chart/daily/2021/07/30" xr:uid="{CC8ED2CD-9D26-F643-8C9A-C4D54F92AF4E}"/>
    <hyperlink ref="D361" r:id="rId1430" display="https://www.the-numbers.com/market/distributor/IFC-Films" xr:uid="{7B8DD99A-4AFD-6C46-BC2A-45F51EB3061D}"/>
    <hyperlink ref="E361" r:id="rId1431" display="https://www.the-numbers.com/market/genre/Documentary" xr:uid="{7E8AEE39-5250-4444-AC96-56BA759B42A7}"/>
    <hyperlink ref="B362" r:id="rId1432" location="tab=summary" display="https://www.the-numbers.com/movie/Feast-The-(2021-United-Kingdom) - tab=summary" xr:uid="{1CD86FB0-7462-3143-A3BE-DFC3DC6D0151}"/>
    <hyperlink ref="C362" r:id="rId1433" display="https://www.the-numbers.com/box-office-chart/daily/2021/11/19" xr:uid="{F75DBC93-174A-ED41-AD1B-4C4F04CDD76F}"/>
    <hyperlink ref="D362" r:id="rId1434" display="https://www.the-numbers.com/market/distributor/IFC-Midnight" xr:uid="{DD389826-24DE-D94D-AC46-D37A6E44CF3F}"/>
    <hyperlink ref="E362" r:id="rId1435" display="https://www.the-numbers.com/market/genre/Horror" xr:uid="{27D1323D-1A71-B249-AAE8-5BDCD8DE5357}"/>
    <hyperlink ref="B363" r:id="rId1436" location="tab=summary" display="https://www.the-numbers.com/movie/Sheytan-vojud-nadarad-(Germany) - tab=summary" xr:uid="{99E7CFF7-AC54-F94B-82A7-4353D26337F4}"/>
    <hyperlink ref="C363" r:id="rId1437" display="https://www.the-numbers.com/box-office-chart/daily/2021/05/14" xr:uid="{EE852132-6718-D14B-9B71-0FF84E5BD73E}"/>
    <hyperlink ref="D363" r:id="rId1438" display="https://www.the-numbers.com/market/distributor/Kino-Lorber" xr:uid="{7ECFCA40-3F91-7142-8F8E-D9A3F58B532B}"/>
    <hyperlink ref="E363" r:id="rId1439" display="https://www.the-numbers.com/market/genre/Drama" xr:uid="{6D154226-0B59-8749-A6B3-1268D4D1BC9B}"/>
    <hyperlink ref="B364" r:id="rId1440" location="tab=summary" display="https://www.the-numbers.com/movie/Blanche-comme-neige-(France)-(2019) - tab=summary" xr:uid="{B0B4082C-7AFD-6A4E-8083-4A398CFC44D9}"/>
    <hyperlink ref="C364" r:id="rId1441" display="https://www.the-numbers.com/box-office-chart/daily/2021/08/13" xr:uid="{D75C941F-5C8D-1F43-8022-B7904A491810}"/>
    <hyperlink ref="D364" r:id="rId1442" display="https://www.the-numbers.com/market/distributor/Dada-Films" xr:uid="{80A57A65-31C6-8543-8F4F-E095E822CFA8}"/>
    <hyperlink ref="E364" r:id="rId1443" display="https://www.the-numbers.com/market/genre/Comedy" xr:uid="{9145F730-B39F-2844-8F3D-3F0579BE12D3}"/>
    <hyperlink ref="B365" r:id="rId1444" location="tab=summary" display="https://www.the-numbers.com/movie/biwa-dangsineui-iyagi-(2021-South-Korea) - tab=summary" xr:uid="{23EA70F2-3EAF-894A-A0E4-133DBB689603}"/>
    <hyperlink ref="C365" r:id="rId1445" display="https://www.the-numbers.com/box-office-chart/daily/2021/04/30" xr:uid="{B0E94623-0B24-A74A-ACCA-EA39FA4F2BCF}"/>
    <hyperlink ref="D365" r:id="rId1446" display="https://www.the-numbers.com/market/distributor/Sony-Pictures" xr:uid="{E9BAA66A-7503-714F-8B0F-09786D87FD4E}"/>
    <hyperlink ref="E365" r:id="rId1447" display="https://www.the-numbers.com/market/genre/Drama" xr:uid="{6D2A96DA-DE1A-2944-9418-123F105FFC72}"/>
    <hyperlink ref="B366" r:id="rId1448" location="tab=summary" display="https://www.the-numbers.com/movie/Planeta-El-(2021) - tab=summary" xr:uid="{9F09E75D-3BE8-F145-9805-C82066B87304}"/>
    <hyperlink ref="C366" r:id="rId1449" display="https://www.the-numbers.com/box-office-chart/daily/2021/09/24" xr:uid="{239684EE-3454-B34D-B1BB-0FD0613F58D1}"/>
    <hyperlink ref="D366" r:id="rId1450" display="https://www.the-numbers.com/market/distributor/Utopia" xr:uid="{26E09232-0DE5-CA40-91B4-3BED766C26DE}"/>
    <hyperlink ref="E366" r:id="rId1451" display="https://www.the-numbers.com/market/genre/Comedy" xr:uid="{CF45DF38-5CFD-7F41-B547-81B4CA347C3A}"/>
    <hyperlink ref="B367" r:id="rId1452" location="tab=summary" display="https://www.the-numbers.com/movie/Final-Frequency-(2021) - tab=summary" xr:uid="{81B3A45F-D6CD-A54C-8E62-48E961859DE3}"/>
    <hyperlink ref="C367" r:id="rId1453" display="https://www.the-numbers.com/box-office-chart/daily/2021/06/11" xr:uid="{CF49D495-E448-B24F-8C9D-A1BCC1384D4F}"/>
    <hyperlink ref="D367" r:id="rId1454" display="https://www.the-numbers.com/market/distributor/Integrity-Releasing" xr:uid="{827EB8A8-C3BC-C74F-82E1-F5C04D6EA4D2}"/>
    <hyperlink ref="E367" r:id="rId1455" display="https://www.the-numbers.com/market/genre/Thriller-or-Suspense" xr:uid="{2653B600-34C3-BD4C-AE19-F35D516915BB}"/>
    <hyperlink ref="B368" r:id="rId1456" location="tab=summary" display="https://www.the-numbers.com/movie/Boonies-The-(2021) - tab=summary" xr:uid="{499BB0FF-1510-8344-A827-680EDA1A3F7D}"/>
    <hyperlink ref="C368" r:id="rId1457" display="https://www.the-numbers.com/box-office-chart/daily/2021/03/31" xr:uid="{A9A789DC-834B-1D44-A764-6C5CA9D6A8FD}"/>
    <hyperlink ref="D368" r:id="rId1458" display="https://www.the-numbers.com/market/distributor/Indican-Pictures" xr:uid="{18D32122-E1FA-9C4E-BB21-E5CECFC60BF2}"/>
    <hyperlink ref="E368" r:id="rId1459" display="https://www.the-numbers.com/market/genre/Horror" xr:uid="{87ED90C7-CEB8-B045-8D15-771F822DFC63}"/>
    <hyperlink ref="B369" r:id="rId1460" location="tab=summary" display="https://www.the-numbers.com/movie/Sleeping-Negro-The-(2021) - tab=summary" xr:uid="{E7042248-4626-0A4E-B071-19F8B6F040FA}"/>
    <hyperlink ref="C369" r:id="rId1461" display="https://www.the-numbers.com/box-office-chart/daily/2021/12/03" xr:uid="{F5F326BA-2F6F-444E-903D-37D81086E61C}"/>
    <hyperlink ref="D369" r:id="rId1462" display="https://www.the-numbers.com/market/distributor/ArtMattan-Films" xr:uid="{18F4A4B5-6D88-E444-B786-1E560F83F95A}"/>
    <hyperlink ref="E369" r:id="rId1463" display="https://www.the-numbers.com/market/genre/Drama" xr:uid="{8A6C38B5-ECF4-B241-AA09-5296E8186AD0}"/>
    <hyperlink ref="B370" r:id="rId1464" location="tab=summary" display="https://www.the-numbers.com/movie/Gosuto-masuta-(2021-Japan) - tab=summary" xr:uid="{AE1A082F-FBD3-CC42-8EBD-9A6A53F160A3}"/>
    <hyperlink ref="C370" r:id="rId1465" display="https://www.the-numbers.com/box-office-chart/daily/2021/05/14" xr:uid="{9D7C57B8-C055-EF4E-BF77-62D62C049E31}"/>
    <hyperlink ref="D370" r:id="rId1466" display="https://www.the-numbers.com/market/distributor/Indican-Pictures" xr:uid="{2F0438AA-B964-0D41-AF3E-99BCA91F5395}"/>
    <hyperlink ref="E370" r:id="rId1467" display="https://www.the-numbers.com/market/genre/Horror" xr:uid="{6B8FA287-E3E6-6B42-A46E-2BE40794C0B6}"/>
    <hyperlink ref="B371" r:id="rId1468" location="tab=summary" display="https://www.the-numbers.com/movie/Angeliques-Isle-(2018-Canada) - tab=summary" xr:uid="{4473EF66-7B26-8841-B186-55B938877B5E}"/>
    <hyperlink ref="C371" r:id="rId1469" display="https://www.the-numbers.com/box-office-chart/daily/2021/02/19" xr:uid="{6D4F8F05-CB6D-0E43-8550-C2A468DDAFF9}"/>
    <hyperlink ref="D371" r:id="rId1470" display="https://www.the-numbers.com/market/distributor/Indican-Pictures" xr:uid="{61D2093F-7524-1949-900A-9C7B4F69741D}"/>
    <hyperlink ref="E371" r:id="rId1471" display="https://www.the-numbers.com/market/genre/Thriller-or-Suspense" xr:uid="{0AE04C6D-4954-ED40-9DC7-EDC0CC99373A}"/>
    <hyperlink ref="B372" r:id="rId1472" location="tab=summary" display="https://www.the-numbers.com/movie/Dark-State-(2021) - tab=summary" xr:uid="{F4D8029C-CBDF-DE44-A6A0-F76CBC771F47}"/>
    <hyperlink ref="C372" r:id="rId1473" display="https://www.the-numbers.com/box-office-chart/daily/2021/03/19" xr:uid="{5D6A72F1-FFBA-B344-A68C-AEC82AEF0DC5}"/>
    <hyperlink ref="D372" r:id="rId1474" display="https://www.the-numbers.com/market/distributor/Atlas-Distribution" xr:uid="{DEF2AFA7-3152-A44D-9DFA-6F4940F96937}"/>
    <hyperlink ref="E372" r:id="rId1475" display="https://www.the-numbers.com/market/genre/Thriller-or-Suspense" xr:uid="{7391F609-B6B4-4D4E-AD38-CC1ACFE9FC3D}"/>
    <hyperlink ref="B373" r:id="rId1476" location="tab=summary" display="https://www.the-numbers.com/movie/Here-After-(2021) - tab=summary" xr:uid="{7BE60517-8F7A-9A42-AAB5-0C1B8042FA23}"/>
    <hyperlink ref="C373" r:id="rId1477" display="https://www.the-numbers.com/box-office-chart/daily/2021/07/23" xr:uid="{5EA74BDF-A655-1845-914E-8B17243EE6B5}"/>
    <hyperlink ref="D373" r:id="rId1478" display="https://www.the-numbers.com/market/distributor/Vertical-Entertainment" xr:uid="{DD8FDB2A-0E8E-BF4A-A0B6-223D668C3641}"/>
    <hyperlink ref="E373" r:id="rId1479" display="https://www.the-numbers.com/market/genre/Comedy" xr:uid="{3BAA6479-B621-194D-BF9E-E3E4A9D4E178}"/>
    <hyperlink ref="B374" r:id="rId1480" location="tab=summary" display="https://www.the-numbers.com/movie/Tomato-Red-(2017-Ireland) - tab=summary" xr:uid="{D8D10222-B390-CC4F-8ADC-FA2EE6491569}"/>
    <hyperlink ref="C374" r:id="rId1481" display="https://www.the-numbers.com/box-office-chart/daily/2021/01/29" xr:uid="{0B7CCB27-9AF6-EA4F-870E-A33255BD4892}"/>
    <hyperlink ref="D374" r:id="rId1482" display="https://www.the-numbers.com/market/distributor/Indican-Pictures" xr:uid="{5B9AD008-928D-E447-9754-725732C70F43}"/>
    <hyperlink ref="E374" r:id="rId1483" display="https://www.the-numbers.com/market/genre/Thriller-or-Suspense" xr:uid="{2B48EE8B-494B-F04D-87A8-A409F5B2F6CF}"/>
    <hyperlink ref="B375" r:id="rId1484" location="tab=summary" display="https://www.the-numbers.com/movie/Rock-Paper-Scissors-(2021) - tab=summary" xr:uid="{1EBC4BEE-62F7-184D-98C9-3F4E6161E893}"/>
    <hyperlink ref="C375" r:id="rId1485" display="https://www.the-numbers.com/box-office-chart/daily/2021/07/16" xr:uid="{168D8165-4D41-9B49-9570-F1C18CE01026}"/>
    <hyperlink ref="D375" r:id="rId1486" display="https://www.the-numbers.com/market/distributor/Indican-Pictures" xr:uid="{31980372-D43A-364E-A4DB-FF41DAC8027C}"/>
    <hyperlink ref="E375" r:id="rId1487" display="https://www.the-numbers.com/market/genre/Comedy" xr:uid="{8CBDA99C-7ADF-F046-B4DC-3385F2EFE00A}"/>
    <hyperlink ref="B376" r:id="rId1488" location="tab=summary" display="https://www.the-numbers.com/movie/Deux-(France) - tab=summary" xr:uid="{229F170A-8101-6540-AE2D-9ADD91ED536E}"/>
    <hyperlink ref="C376" r:id="rId1489" display="https://www.the-numbers.com/box-office-chart/daily/2021/02/05" xr:uid="{1A13130B-2C5E-7845-9CE5-2013CC8A614B}"/>
    <hyperlink ref="D376" r:id="rId1490" display="https://www.the-numbers.com/market/distributor/Magnolia-Pictures" xr:uid="{570357DB-116B-4E4A-9CE5-3A72AFE12CB8}"/>
    <hyperlink ref="E376" r:id="rId1491" display="https://www.the-numbers.com/market/genre/Comedy" xr:uid="{6493794A-FEB7-5643-8E11-AF5F13303501}"/>
    <hyperlink ref="B377" r:id="rId1492" location="tab=summary" display="https://www.the-numbers.com/movie/Blood-Brothers-(2021-Thriller) - tab=summary" xr:uid="{95BB053F-14BB-4544-87E8-8A32C3C9F117}"/>
    <hyperlink ref="C377" r:id="rId1493" display="https://www.the-numbers.com/box-office-chart/daily/2021/04/02" xr:uid="{8B60BE3E-4E9C-064F-A7E4-95506877845F}"/>
    <hyperlink ref="D377" r:id="rId1494" display="https://www.the-numbers.com/market/distributor/Indican-Pictures" xr:uid="{20DA124B-B5C4-084E-89CD-A60694CF4F4E}"/>
    <hyperlink ref="E377" r:id="rId1495" display="https://www.the-numbers.com/market/genre/Thriller-or-Suspense" xr:uid="{F0DA4470-92A1-A142-B264-40DAAC0679F8}"/>
    <hyperlink ref="B378" r:id="rId1496" location="tab=summary" display="https://www.the-numbers.com/movie/Bik-Eneich-Un-Fils-(2019-France) - tab=summary" xr:uid="{EE516C42-4F9D-5E47-9D7A-4F5706AD4647}"/>
    <hyperlink ref="C378" r:id="rId1497" display="https://www.the-numbers.com/box-office-chart/daily/2021/12/10" xr:uid="{256EDDF9-2408-194F-AE22-158337A62EF8}"/>
    <hyperlink ref="D378" r:id="rId1498" display="https://www.the-numbers.com/market/distributor/ArtMattan-Films" xr:uid="{56C0E3F6-6189-3C4B-993B-6CADB899B4C5}"/>
    <hyperlink ref="E378" r:id="rId1499" display="https://www.the-numbers.com/market/genre/Drama" xr:uid="{3F2040BF-3AD3-CD44-87FE-A1EE37246888}"/>
    <hyperlink ref="B379" r:id="rId1500" location="tab=summary" display="https://www.the-numbers.com/movie/Victim-of-Love-(2021-Denmark) - tab=summary" xr:uid="{D98D4F7F-25BC-994D-969C-5360E1C0E125}"/>
    <hyperlink ref="C379" r:id="rId1501" display="https://www.the-numbers.com/box-office-chart/daily/2021/07/23" xr:uid="{168F714D-F146-3D4E-8BBD-C6EC78C5CCBD}"/>
    <hyperlink ref="D379" r:id="rId1502" display="https://www.the-numbers.com/market/distributor/Indican-Pictures" xr:uid="{52F819B4-6E74-F54C-A11E-8A6455C6F088}"/>
    <hyperlink ref="E379" r:id="rId1503" display="https://www.the-numbers.com/market/genre/Horror" xr:uid="{EAC864D2-2A93-8646-924A-D02CF7EC533F}"/>
    <hyperlink ref="B380" r:id="rId1504" location="tab=summary" display="https://www.the-numbers.com/movie/Dark-and-The-Wicked-The - tab=summary" xr:uid="{93D46A05-B3DE-5240-8303-9BC809B5A00F}"/>
    <hyperlink ref="C380" r:id="rId1505" display="https://www.the-numbers.com/box-office-chart/daily/2020/11/06" xr:uid="{6F19466F-9ADE-9D42-96ED-1C23FB045D55}"/>
    <hyperlink ref="D380" r:id="rId1506" display="https://www.the-numbers.com/market/distributor/RLJ-Entertainment" xr:uid="{5AAFF31D-9A86-4E40-8B94-DB88AF03C9A2}"/>
    <hyperlink ref="E380" r:id="rId1507" display="https://www.the-numbers.com/market/genre/Horror" xr:uid="{C88FB495-E57C-5E40-8442-C4C5ADBD1519}"/>
    <hyperlink ref="B381" r:id="rId1508" location="tab=summary" display="https://www.the-numbers.com/movie/Things-Dont-Stay-Fixed-(2021) - tab=summary" xr:uid="{2DE298B1-195B-C940-B678-854126895419}"/>
    <hyperlink ref="C381" r:id="rId1509" display="https://www.the-numbers.com/box-office-chart/daily/2021/03/26" xr:uid="{EB319DE7-3095-6442-9956-7B9716E58D69}"/>
    <hyperlink ref="D381" r:id="rId1510" display="https://www.the-numbers.com/market/distributor/Indican-Pictures" xr:uid="{468B1D2E-9A4C-1F4E-A69D-26A8A7D8FC7A}"/>
    <hyperlink ref="E381" r:id="rId1511" display="https://www.the-numbers.com/market/genre/Drama" xr:uid="{CE372574-C229-424D-9F70-E892C4D4989E}"/>
    <hyperlink ref="B382" r:id="rId1512" location="tab=summary" display="https://www.the-numbers.com/movie/Evergreen-(2020) - tab=summary" xr:uid="{3AA73326-6A7F-BE4A-AA3C-88B46E1A0273}"/>
    <hyperlink ref="C382" r:id="rId1513" display="https://www.the-numbers.com/box-office-chart/daily/2020/12/23" xr:uid="{26EDBA0B-E898-4543-BF3F-AE2B407760D2}"/>
    <hyperlink ref="D382" r:id="rId1514" display="https://www.the-numbers.com/market/distributor/Indican-Pictures" xr:uid="{0D6AE915-7171-E747-BF37-1B305600D4DC}"/>
    <hyperlink ref="E382" r:id="rId1515" display="https://www.the-numbers.com/market/genre/Drama" xr:uid="{9672B915-5119-7A41-901A-FE0E0FBFE62B}"/>
    <hyperlink ref="B383" r:id="rId1516" location="tab=summary" display="https://www.the-numbers.com/movie/Sayyedat-al-Bahr-(2021-Saudi-Arabia) - tab=summary" xr:uid="{483E142A-E67D-2540-84F1-AAF30094E250}"/>
    <hyperlink ref="C383" r:id="rId1517" display="https://www.the-numbers.com/box-office-chart/daily/2021/07/09" xr:uid="{29C6720F-1A47-6E43-9DC3-F55EC3412D2E}"/>
    <hyperlink ref="D383" r:id="rId1518" display="https://www.the-numbers.com/market/distributor/Variance-Films" xr:uid="{1566AFB5-7CB7-6444-A36A-873C2E295CFD}"/>
    <hyperlink ref="E383" r:id="rId1519" display="https://www.the-numbers.com/market/genre/Drama" xr:uid="{BE4C315A-23DC-4C4B-8233-BBE9FA990B0B}"/>
    <hyperlink ref="B384" r:id="rId1520" location="tab=summary" display="https://www.the-numbers.com/movie/Bill-Traylor-Chasing-Ghosts-(2021) - tab=summary" xr:uid="{0E3DCDC7-5BFA-C24C-8A44-45F0C8383EEE}"/>
    <hyperlink ref="C384" r:id="rId1521" display="https://www.the-numbers.com/box-office-chart/daily/2021/04/16" xr:uid="{8A0F0134-E201-6D49-82BC-4042A6E1914C}"/>
    <hyperlink ref="D384" r:id="rId1522" display="https://www.the-numbers.com/market/distributor/Kino-Lorber" xr:uid="{88193258-EFFB-D94D-A102-977C1AC7851A}"/>
    <hyperlink ref="E384" r:id="rId1523" display="https://www.the-numbers.com/market/genre/Documentary" xr:uid="{53DF4CA7-33AA-B043-A232-DAB9C528F364}"/>
    <hyperlink ref="B385" r:id="rId1524" location="tab=summary" display="https://www.the-numbers.com/movie/Labyrinth-of-Cinema-(2021-Japan) - tab=summary" xr:uid="{FDDE5815-8EB2-B843-93E4-16E12297BC6D}"/>
    <hyperlink ref="C385" r:id="rId1525" display="https://www.the-numbers.com/box-office-chart/daily/2021/10/20" xr:uid="{7C6A1486-AC7A-4B49-8098-F4DD0413B2AD}"/>
    <hyperlink ref="D385" r:id="rId1526" display="https://www.the-numbers.com/market/distributor/Crescendo-House-Films" xr:uid="{846C1101-F351-B941-BD15-5368B3B66073}"/>
    <hyperlink ref="E385" r:id="rId1527" display="https://www.the-numbers.com/market/genre/Drama" xr:uid="{49E32BA2-4EEF-E043-A750-16AA6B90F7F3}"/>
    <hyperlink ref="B386" r:id="rId1528" location="tab=summary" display="https://www.the-numbers.com/movie/Mayday-(2021) - tab=summary" xr:uid="{10B12E7C-01B5-5940-806F-BDDC8172CBAF}"/>
    <hyperlink ref="C386" r:id="rId1529" display="https://www.the-numbers.com/box-office-chart/daily/2021/10/01" xr:uid="{CB23CB78-BE9F-3642-989F-1C51C9BFFCB4}"/>
    <hyperlink ref="D386" r:id="rId1530" display="https://www.the-numbers.com/market/distributor/Magnolia-Pictures" xr:uid="{E565D013-BF11-C549-A84A-41FEE05653D8}"/>
    <hyperlink ref="E386" r:id="rId1531" display="https://www.the-numbers.com/market/genre/Drama" xr:uid="{E89AA80E-6177-1649-95B7-89E3F3EC02FC}"/>
    <hyperlink ref="B387" r:id="rId1532" location="tab=summary" display="https://www.the-numbers.com/movie/No-Place-(2021) - tab=summary" xr:uid="{780796F2-5C15-A242-8B0F-6181B57D2EF6}"/>
    <hyperlink ref="C387" r:id="rId1533" display="https://www.the-numbers.com/box-office-chart/daily/2021/03/05" xr:uid="{B9AFC9B3-9B52-0E41-8250-9D1F63D5CC06}"/>
    <hyperlink ref="D387" r:id="rId1534" display="https://www.the-numbers.com/market/distributor/Indican-Pictures" xr:uid="{25ADBFC4-294A-9344-AE04-B68CDF81B5CC}"/>
    <hyperlink ref="E387" r:id="rId1535" display="https://www.the-numbers.com/market/genre/Action" xr:uid="{4080EBB3-80F9-D141-84D9-0A683E48C324}"/>
    <hyperlink ref="B388" r:id="rId1536" location="tab=summary" display="https://www.the-numbers.com/movie/Marighella-(Brazil) - tab=summary" xr:uid="{BF6D892D-8634-6543-8930-74C2FD1380C6}"/>
    <hyperlink ref="C388" r:id="rId1537" display="https://www.the-numbers.com/box-office-chart/daily/2020/04/30" xr:uid="{8974E762-4168-7342-B3CC-7E5583DA556F}"/>
    <hyperlink ref="D388" r:id="rId1538" display="https://www.the-numbers.com/market/distributor/ArtMattan-Films" xr:uid="{D95CAC37-F6BD-E247-91C6-C622CF389F34}"/>
    <hyperlink ref="E388" r:id="rId1539" display="https://www.the-numbers.com/market/genre/Action" xr:uid="{8F4165C5-7C5B-534C-910E-84B812ADE7C7}"/>
    <hyperlink ref="B389" r:id="rId1540" location="tab=summary" display="https://www.the-numbers.com/movie/Naked-Singularity - tab=summary" xr:uid="{56E60633-34B5-1445-A4E8-5A275D0FC52C}"/>
    <hyperlink ref="C389" r:id="rId1541" display="https://www.the-numbers.com/box-office-chart/daily/2021/08/06" xr:uid="{5DDBAC70-806E-A841-85DE-68104AE4EF85}"/>
    <hyperlink ref="D389" r:id="rId1542" display="https://www.the-numbers.com/market/distributor/Screen-Media-Films" xr:uid="{BBBC5913-C636-3345-99C6-08E576F9EC0C}"/>
    <hyperlink ref="E389" r:id="rId1543" display="https://www.the-numbers.com/market/genre/Drama" xr:uid="{25B1448B-002A-0849-85CA-9789F484073D}"/>
    <hyperlink ref="B390" r:id="rId1544" location="tab=summary" display="https://www.the-numbers.com/movie/Project-Space-13-(2021) - tab=summary" xr:uid="{C38D11AC-CD2E-264C-A67C-2047B1EC9458}"/>
    <hyperlink ref="C390" r:id="rId1545" display="https://www.the-numbers.com/box-office-chart/daily/2021/12/03" xr:uid="{83968946-28CB-414D-AC52-69E9416DB0A3}"/>
    <hyperlink ref="D390" r:id="rId1546" display="https://www.the-numbers.com/market/distributor/Circle-Collective" xr:uid="{BDB32EA4-4499-974A-89AB-00F4E2E3F3A9}"/>
    <hyperlink ref="E390" r:id="rId1547" display="https://www.the-numbers.com/market/genre/Comedy" xr:uid="{50794640-4FCF-0C48-B00D-BDFDDB38DC88}"/>
    <hyperlink ref="B391" r:id="rId1548" location="tab=summary" display="https://www.the-numbers.com/movie/Village-Detective-The-A-Song-Cycle-(2021) - tab=summary" xr:uid="{9A114C2F-1DE1-304D-AEEF-FE213531CBCB}"/>
    <hyperlink ref="C391" r:id="rId1549" display="https://www.the-numbers.com/box-office-chart/daily/2021/09/22" xr:uid="{ED9A0F25-5D69-AD41-BA4C-34BBCCF0BD9E}"/>
    <hyperlink ref="D391" r:id="rId1550" display="https://www.the-numbers.com/market/distributor/Kino-Lorber" xr:uid="{DA6F2FD5-41BC-5246-96F1-E20C49A4EF47}"/>
    <hyperlink ref="E391" r:id="rId1551" display="https://www.the-numbers.com/market/genre/Documentary" xr:uid="{C6CF2E1D-6B49-554F-A3C7-EAE32C64E254}"/>
    <hyperlink ref="B392" r:id="rId1552" location="tab=summary" display="https://www.the-numbers.com/movie/Below-the-Fold-(2021) - tab=summary" xr:uid="{7D2661EF-EAB4-1A49-AB9B-72BEC54CF885}"/>
    <hyperlink ref="C392" r:id="rId1553" display="https://www.the-numbers.com/box-office-chart/daily/2021/11/19" xr:uid="{02C82AFB-FE2F-A647-B913-1A0D4ECE56D2}"/>
    <hyperlink ref="D392" r:id="rId1554" display="https://www.the-numbers.com/market/distributor/Mutiny-Pictures" xr:uid="{4BEEC235-A7F8-BD4F-916E-72CBA272795F}"/>
    <hyperlink ref="E392" r:id="rId1555" display="https://www.the-numbers.com/market/genre/Thriller-or-Suspense" xr:uid="{1D28B72F-B19A-9049-B6AA-4BF47D73474B}"/>
    <hyperlink ref="B393" r:id="rId1556" location="tab=summary" display="https://www.the-numbers.com/movie/Shade-Shepherd-The-(2020) - tab=summary" xr:uid="{66007A21-772C-9B46-B02F-750FFF7040FD}"/>
    <hyperlink ref="C393" r:id="rId1557" display="https://www.the-numbers.com/box-office-chart/daily/2020/10/16" xr:uid="{E6C2E09E-9D02-1A49-9362-9FDF569E3A88}"/>
    <hyperlink ref="D393" r:id="rId1558" display="https://www.the-numbers.com/market/distributor/Indican-Pictures" xr:uid="{02BAE66B-85ED-C042-8193-15B83527350E}"/>
    <hyperlink ref="E393" r:id="rId1559" display="https://www.the-numbers.com/market/genre/Thriller-or-Suspense" xr:uid="{45E74D21-F441-7646-9F42-9554A50A7E65}"/>
    <hyperlink ref="B394" r:id="rId1560" location="tab=summary" display="https://www.the-numbers.com/movie/Glitch-in-the-Matrix-A-(2021) - tab=summary" xr:uid="{73A34C5D-0B07-A247-B655-E8581B7BBC77}"/>
    <hyperlink ref="C394" r:id="rId1561" display="https://www.the-numbers.com/box-office-chart/daily/2021/02/05" xr:uid="{310938B6-7024-134C-A90A-BB342D34CC5F}"/>
    <hyperlink ref="D394" r:id="rId1562" display="https://www.the-numbers.com/market/distributor/Magnolia-Pictures" xr:uid="{047D32BE-4A97-8B44-A369-B373E49BE458}"/>
    <hyperlink ref="E394" r:id="rId1563" display="https://www.the-numbers.com/market/genre/Documentary" xr:uid="{CFB39771-857E-CB4F-B77D-8B3441F587B1}"/>
    <hyperlink ref="B395" r:id="rId1564" location="tab=summary" display="https://www.the-numbers.com/movie/Escape-From-Auschwitz-(2021-United-Kingdom) - tab=summary" xr:uid="{3259F07A-F9AC-A646-B3B1-AB232EF5BE67}"/>
    <hyperlink ref="C395" r:id="rId1565" display="https://www.the-numbers.com/box-office-chart/daily/2021/05/07" xr:uid="{55D5344A-EDBF-E44A-A727-A0ABEE5FCD94}"/>
    <hyperlink ref="E395" r:id="rId1566" display="https://www.the-numbers.com/market/genre/Drama" xr:uid="{A4B703E0-BDAE-F248-B07C-82D860077232}"/>
    <hyperlink ref="B396" r:id="rId1567" location="tab=summary" display="https://www.the-numbers.com/movie/Agnes-(2021) - tab=summary" xr:uid="{DE5E88C4-0531-7640-B7C5-81677EA3657D}"/>
    <hyperlink ref="C396" r:id="rId1568" display="https://www.the-numbers.com/box-office-chart/daily/2021/12/10" xr:uid="{B588DA04-2D8E-EA48-9F03-24B3204E59F4}"/>
    <hyperlink ref="D396" r:id="rId1569" display="https://www.the-numbers.com/market/distributor/Magnet-Releasing" xr:uid="{3322AB7E-7D7A-5840-959C-7CD455A1A9C8}"/>
    <hyperlink ref="E396" r:id="rId1570" display="https://www.the-numbers.com/market/genre/Drama" xr:uid="{E5C244B6-1CD0-8D44-84BA-87B778372B30}"/>
    <hyperlink ref="B397" r:id="rId1571" location="tab=summary" display="https://www.the-numbers.com/movie/Jockey-(2021) - tab=summary" xr:uid="{946786B0-2512-D247-8679-3D01CA0A4EF2}"/>
    <hyperlink ref="C397" r:id="rId1572" display="https://www.the-numbers.com/box-office-chart/daily/2021/12/29" xr:uid="{F6D3F648-B5DD-0143-B60A-DCC5BEED5719}"/>
    <hyperlink ref="D397" r:id="rId1573" display="https://www.the-numbers.com/market/distributor/Sony-Pictures-Classics" xr:uid="{15C665D8-1FD7-4E4E-96B8-734199C82F32}"/>
    <hyperlink ref="E397" r:id="rId1574" display="https://www.the-numbers.com/market/genre/Drama" xr:uid="{FF545F4B-9BE7-2841-BA4A-46153292C59A}"/>
    <hyperlink ref="B398" r:id="rId1575" location="tab=summary" display="https://www.the-numbers.com/movie/Crack-House-of-the-Dead-(2021) - tab=summary" xr:uid="{4E7C6CA3-D508-2146-A3C5-B638C731FFBE}"/>
    <hyperlink ref="C398" r:id="rId1576" display="https://www.the-numbers.com/box-office-chart/daily/2021/06/18" xr:uid="{3DAB2B60-19F8-1342-9C09-EE2ABB7927EA}"/>
    <hyperlink ref="D398" r:id="rId1577" display="https://www.the-numbers.com/market/distributor/Self-Distributed" xr:uid="{F36CE07C-6A16-2F43-AFD2-C787E4456AF2}"/>
    <hyperlink ref="E398" r:id="rId1578" display="https://www.the-numbers.com/market/genre/Horror" xr:uid="{87AF34F8-EDED-DA45-9B19-5B6BF4BF9057}"/>
    <hyperlink ref="B399" r:id="rId1579" location="tab=summary" display="https://www.the-numbers.com/movie/Amigo-Skate-Cuba-(2020) - tab=summary" xr:uid="{5594DEC9-F8AC-F74B-B4E5-88339B3A7725}"/>
    <hyperlink ref="C399" r:id="rId1580" display="https://www.the-numbers.com/box-office-chart/daily/2020/11/20" xr:uid="{E9A3082B-2216-C947-A365-B2A0ED03BAB8}"/>
    <hyperlink ref="D399" r:id="rId1581" display="https://www.the-numbers.com/market/distributor/Indican-Pictures" xr:uid="{8B2D79D3-F028-1C46-83A3-4B3F591E37E5}"/>
    <hyperlink ref="E399" r:id="rId1582" display="https://www.the-numbers.com/market/genre/Documentary" xr:uid="{4F9E4458-0D0F-DC44-89C2-A122395A2C49}"/>
    <hyperlink ref="B400" r:id="rId1583" location="tab=summary" display="https://www.the-numbers.com/movie/Bang-Bang-(2020) - tab=summary" xr:uid="{2B0ED555-C873-964A-AA68-0132F0611106}"/>
    <hyperlink ref="C400" r:id="rId1584" display="https://www.the-numbers.com/box-office-chart/daily/2020/10/23" xr:uid="{69023B6F-FA24-3247-8A4D-0465A3389AFD}"/>
    <hyperlink ref="D400" r:id="rId1585" display="https://www.the-numbers.com/market/distributor/Indican-Pictures" xr:uid="{87FB1425-B076-7445-A52D-A925025DF77D}"/>
    <hyperlink ref="E400" r:id="rId1586" display="https://www.the-numbers.com/market/genre/Drama" xr:uid="{620E65FD-0475-3443-A7E0-893D335E69E3}"/>
    <hyperlink ref="B401" r:id="rId1587" location="tab=summary" display="https://www.the-numbers.com/movie/Tian-Huo-Wei-Qing-(China) - tab=summary" xr:uid="{0F05B88D-5897-A247-87C9-2F8676F55C68}"/>
    <hyperlink ref="C401" r:id="rId1588" display="https://www.the-numbers.com/box-office-chart/daily/2021/02/12" xr:uid="{E809A224-91BF-CA4C-A695-6A68C6293CCF}"/>
    <hyperlink ref="D401" r:id="rId1589" display="https://www.the-numbers.com/market/distributor/Screen-Media-Films" xr:uid="{65E42207-9F3A-7241-8168-E1CBDBDA518A}"/>
    <hyperlink ref="E401" r:id="rId1590" display="https://www.the-numbers.com/market/genre/Action" xr:uid="{B85E546F-C416-4C44-BC08-F290B5804402}"/>
    <hyperlink ref="B402" r:id="rId1591" location="tab=summary" display="https://www.the-numbers.com/movie/In-the-Life-of-Music - tab=summary" xr:uid="{C2B27373-ED3E-4040-A608-3ECEAC0DCE2A}"/>
    <hyperlink ref="C402" r:id="rId1592" display="https://www.the-numbers.com/box-office-chart/daily/2020/08/14" xr:uid="{1319FBB5-3DDE-B64F-8FE5-E3F903DFD5E5}"/>
    <hyperlink ref="D402" r:id="rId1593" display="https://www.the-numbers.com/market/distributor/Indican-Pictures" xr:uid="{09B271E8-43B0-D54B-BDE7-2F094495F69F}"/>
    <hyperlink ref="E402" r:id="rId1594" display="https://www.the-numbers.com/market/genre/Drama" xr:uid="{14F5702F-759B-0848-86B0-FE7D8E398C30}"/>
    <hyperlink ref="B403" r:id="rId1595" location="tab=summary" display="https://www.the-numbers.com/movie/Slalom-(2020-France) - tab=summary" xr:uid="{32CE6907-289E-0C48-96F9-92BF2830394C}"/>
    <hyperlink ref="C403" r:id="rId1596" display="https://www.the-numbers.com/box-office-chart/daily/2021/04/09" xr:uid="{ECE6DDBA-BAA0-EB42-92BB-D2FFA4015413}"/>
    <hyperlink ref="D403" r:id="rId1597" display="https://www.the-numbers.com/market/distributor/Kino-Lorber" xr:uid="{D8EFF3F2-6840-3541-BC24-B370ABD7840F}"/>
    <hyperlink ref="E403" r:id="rId1598" display="https://www.the-numbers.com/market/genre/Drama" xr:uid="{3BF0313B-C0C7-B049-9C60-56D948B57738}"/>
    <hyperlink ref="B404" r:id="rId1599" location="tab=summary" display="https://www.the-numbers.com/movie/Andra-Sidan-(2020-Sweden) - tab=summary" xr:uid="{A1E7FF71-B753-A049-A2DF-8134D3A127FD}"/>
    <hyperlink ref="C404" r:id="rId1600" display="https://www.the-numbers.com/box-office-chart/daily/2021/06/25" xr:uid="{3FC68A88-0FB0-2047-B415-DCA67D6EDBCD}"/>
    <hyperlink ref="D404" r:id="rId1601" display="https://www.the-numbers.com/market/distributor/Magnet-Releasing" xr:uid="{7B069DEE-5B62-CD44-98CF-A56D235DD2F2}"/>
    <hyperlink ref="E404" r:id="rId1602" display="https://www.the-numbers.com/market/genre/Horror" xr:uid="{C83E7EFB-4082-1248-A090-7B922F696811}"/>
    <hyperlink ref="B405" r:id="rId1603" location="tab=summary" display="https://www.the-numbers.com/movie/Den-blomstertid-nu-kommer-(Sweden)-(2018) - tab=summary" xr:uid="{BBA1BE86-DA75-014B-8772-DCB690CE5CF6}"/>
    <hyperlink ref="C405" r:id="rId1604" display="https://www.the-numbers.com/box-office-chart/daily/2021/05/07" xr:uid="{34A7FB58-64F9-9847-949A-5F30DAF23C09}"/>
    <hyperlink ref="D405" r:id="rId1605" display="https://www.the-numbers.com/market/distributor/Magnolia-Pictures" xr:uid="{8ADE8CA6-C42D-D94D-934A-85422C46CA7C}"/>
    <hyperlink ref="E405" r:id="rId1606" display="https://www.the-numbers.com/market/genre/Action" xr:uid="{62C746F0-7E27-D247-BCB1-A52424121C36}"/>
    <hyperlink ref="B406" r:id="rId1607" location="tab=summary" display="https://www.the-numbers.com/movie/Elbow-Grease-(2021) - tab=summary" xr:uid="{2DB62667-E8C1-BA49-89C2-50867E931325}"/>
    <hyperlink ref="C406" r:id="rId1608" display="https://www.the-numbers.com/box-office-chart/daily/2021/02/19" xr:uid="{717B5F1A-C841-B141-B186-58FDA9CB4173}"/>
    <hyperlink ref="D406" r:id="rId1609" display="https://www.the-numbers.com/market/distributor/Self-Distributed" xr:uid="{29420129-982E-B145-8FA4-D7449C666552}"/>
    <hyperlink ref="E406" r:id="rId1610" display="https://www.the-numbers.com/market/genre/Comedy" xr:uid="{B4F38197-E3D9-574D-AB7F-5CAAF0C18283}"/>
    <hyperlink ref="B407" r:id="rId1611" location="tab=summary" display="https://www.the-numbers.com/movie/Killer-Raccoons-2-Dark-Christmas-in-the-Dark - tab=summary" xr:uid="{BBBF7E39-9479-504E-B8CF-AE882B20BDFA}"/>
    <hyperlink ref="C407" r:id="rId1612" display="https://www.the-numbers.com/box-office-chart/daily/2020/07/31" xr:uid="{AFD7BEE1-75A4-7D44-BD1F-FFCE9F38D988}"/>
    <hyperlink ref="D407" r:id="rId1613" display="https://www.the-numbers.com/market/distributor/Indican-Pictures" xr:uid="{57CC1C4C-142E-2446-8161-27F9689C35E9}"/>
    <hyperlink ref="E407" r:id="rId1614" display="https://www.the-numbers.com/market/genre/Comedy" xr:uid="{F66083BC-921E-6047-9BB1-E13214D2B7BF}"/>
    <hyperlink ref="B408" r:id="rId1615" location="tab=summary" display="https://www.the-numbers.com/movie/Forgotten-Carols-The-(2020) - tab=summary" xr:uid="{FEB39AD2-AAD3-A043-8E35-43ED9DD2BDCD}"/>
    <hyperlink ref="C408" r:id="rId1616" display="https://www.the-numbers.com/box-office-chart/daily/2020/11/20" xr:uid="{CACC0C84-B69E-5B44-A2A3-50DA99D055A6}"/>
    <hyperlink ref="D408" r:id="rId1617" display="https://www.the-numbers.com/market/distributor/Purdie-Distribution" xr:uid="{68DD8B1E-0816-2748-85B6-53E9716349C4}"/>
    <hyperlink ref="E408" r:id="rId1618" display="https://www.the-numbers.com/market/genre/Musical" xr:uid="{CE34F3EF-0C25-0C41-8394-429B1F793AF1}"/>
    <hyperlink ref="B409" r:id="rId1619" location="tab=summary" display="https://www.the-numbers.com/movie/Bra-The-(Germany) - tab=summary" xr:uid="{04CDC8DD-4174-C348-B0ED-C72BA873593A}"/>
    <hyperlink ref="C409" r:id="rId1620" display="https://www.the-numbers.com/box-office-chart/daily/2020/10/16" xr:uid="{47A59411-0DE8-544D-9720-21B1E83AF6E0}"/>
    <hyperlink ref="D409" r:id="rId1621" display="https://www.the-numbers.com/market/distributor/Indican-Pictures" xr:uid="{F868642D-032B-7C49-BBA3-71FAEDDB2D97}"/>
    <hyperlink ref="E409" r:id="rId1622" display="https://www.the-numbers.com/market/genre/Comedy" xr:uid="{EB90F220-CFCC-054A-B56A-1F8E408ECEC0}"/>
    <hyperlink ref="B410" r:id="rId1623" location="tab=summary" display="https://www.the-numbers.com/movie/Funhouse-(Sweden) - tab=summary" xr:uid="{C1FA1E0A-84C7-EE42-8ED7-51B1D701F53F}"/>
    <hyperlink ref="C410" r:id="rId1624" display="https://www.the-numbers.com/box-office-chart/daily/2021/05/28" xr:uid="{15AEE148-4188-3344-9563-05904536328F}"/>
    <hyperlink ref="D410" r:id="rId1625" display="https://www.the-numbers.com/market/distributor/Magnet-Releasing" xr:uid="{2D7E61BA-43EB-EF4B-BB2B-3B5C099853E7}"/>
    <hyperlink ref="E410" r:id="rId1626" display="https://www.the-numbers.com/market/genre/Horror" xr:uid="{493BECBC-14C0-4245-B924-E96423D88FC9}"/>
    <hyperlink ref="B411" r:id="rId1627" location="tab=summary" display="https://www.the-numbers.com/movie/Descarrilados-(2021-Spain) - tab=summary" xr:uid="{C6EA14F4-54E8-0947-A762-520670CA237E}"/>
    <hyperlink ref="C411" r:id="rId1628" display="https://www.the-numbers.com/box-office-chart/daily/2021/12/03" xr:uid="{B6EECBF3-9040-7944-8AC1-D5ADC35E91FB}"/>
    <hyperlink ref="D411" r:id="rId1629" display="https://www.the-numbers.com/market/distributor/Sony-Pictures" xr:uid="{690E1AD4-EB27-304E-813C-350A10F2EB02}"/>
    <hyperlink ref="E411" r:id="rId1630" display="https://www.the-numbers.com/market/genre/Comedy" xr:uid="{2325E03B-E90A-6B47-956C-7F6E7F8F881B}"/>
    <hyperlink ref="B412" r:id="rId1631" location="tab=summary" display="https://www.the-numbers.com/movie/Oost-De-(2021-Netherlands) - tab=summary" xr:uid="{5D52C99F-7303-124D-897C-9D7DF12F644F}"/>
    <hyperlink ref="C412" r:id="rId1632" display="https://www.the-numbers.com/box-office-chart/daily/2021/08/13" xr:uid="{1EDA4322-5859-B248-A8E4-430C32E4C8C3}"/>
    <hyperlink ref="D412" r:id="rId1633" display="https://www.the-numbers.com/market/distributor/Magnolia-Pictures" xr:uid="{8F61C3C2-F030-F443-9487-4895A1DE75BD}"/>
    <hyperlink ref="E412" r:id="rId1634" display="https://www.the-numbers.com/market/genre/Drama" xr:uid="{5B9B6267-4436-CB40-98EC-80CFD170896D}"/>
    <hyperlink ref="B413" r:id="rId1635" location="tab=summary" display="https://www.the-numbers.com/movie/First-Signal-(2021) - tab=summary" xr:uid="{1E01C00C-C544-A648-B8EB-C90DD7C12E73}"/>
    <hyperlink ref="C413" r:id="rId1636" display="https://www.the-numbers.com/box-office-chart/daily/2021/06/25" xr:uid="{D6FA7CF1-539C-6D42-AA0E-C5250B68A581}"/>
    <hyperlink ref="D413" r:id="rId1637" display="https://www.the-numbers.com/market/distributor/Ashton-Times-The" xr:uid="{0C2815C6-6EC6-9942-B3BD-0EEBE7B79E32}"/>
    <hyperlink ref="E413" r:id="rId1638" display="https://www.the-numbers.com/market/genre/Drama" xr:uid="{8C8C9B48-5029-7D45-BA49-0859329E766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F54E-DBFB-6948-8264-05D141863D87}">
  <dimension ref="A1:G403"/>
  <sheetViews>
    <sheetView topLeftCell="A384" workbookViewId="0">
      <selection activeCell="G403" sqref="A3:G403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" t="s">
        <v>2</v>
      </c>
      <c r="D1" s="11" t="s">
        <v>4</v>
      </c>
      <c r="E1" s="11" t="s">
        <v>5</v>
      </c>
      <c r="F1" s="11" t="s">
        <v>1382</v>
      </c>
      <c r="G1" s="11" t="s">
        <v>7</v>
      </c>
    </row>
    <row r="2" spans="1:7" x14ac:dyDescent="0.2">
      <c r="A2" s="11"/>
      <c r="B2" s="11"/>
      <c r="C2" s="1" t="s">
        <v>3</v>
      </c>
      <c r="D2" s="11"/>
      <c r="E2" s="11"/>
      <c r="F2" s="11"/>
      <c r="G2" s="11"/>
    </row>
    <row r="3" spans="1:7" x14ac:dyDescent="0.2">
      <c r="A3">
        <v>1</v>
      </c>
      <c r="B3" s="2" t="s">
        <v>1383</v>
      </c>
      <c r="C3" s="3">
        <v>43847</v>
      </c>
      <c r="D3" s="2" t="s">
        <v>15</v>
      </c>
      <c r="E3" s="2" t="s">
        <v>13</v>
      </c>
      <c r="F3" s="4">
        <v>204417855</v>
      </c>
      <c r="G3" s="5">
        <v>21723470</v>
      </c>
    </row>
    <row r="4" spans="1:7" x14ac:dyDescent="0.2">
      <c r="A4">
        <v>2</v>
      </c>
      <c r="B4" s="2">
        <v>1917</v>
      </c>
      <c r="C4" s="3">
        <v>43824</v>
      </c>
      <c r="D4" s="2" t="s">
        <v>12</v>
      </c>
      <c r="E4" s="2" t="s">
        <v>29</v>
      </c>
      <c r="F4" s="4">
        <v>157901466</v>
      </c>
      <c r="G4" s="5">
        <v>16780177</v>
      </c>
    </row>
    <row r="5" spans="1:7" x14ac:dyDescent="0.2">
      <c r="A5">
        <v>3</v>
      </c>
      <c r="B5" s="2" t="s">
        <v>1384</v>
      </c>
      <c r="C5" s="3">
        <v>43875</v>
      </c>
      <c r="D5" s="2" t="s">
        <v>32</v>
      </c>
      <c r="E5" s="2" t="s">
        <v>16</v>
      </c>
      <c r="F5" s="4">
        <v>146066470</v>
      </c>
      <c r="G5" s="5">
        <v>15522472</v>
      </c>
    </row>
    <row r="6" spans="1:7" x14ac:dyDescent="0.2">
      <c r="A6">
        <v>4</v>
      </c>
      <c r="B6" s="2" t="s">
        <v>1385</v>
      </c>
      <c r="C6" s="3">
        <v>43812</v>
      </c>
      <c r="D6" s="2" t="s">
        <v>15</v>
      </c>
      <c r="E6" s="2" t="s">
        <v>16</v>
      </c>
      <c r="F6" s="4">
        <v>124736710</v>
      </c>
      <c r="G6" s="5">
        <v>13255760</v>
      </c>
    </row>
    <row r="7" spans="1:7" x14ac:dyDescent="0.2">
      <c r="A7">
        <v>5</v>
      </c>
      <c r="B7" s="2" t="s">
        <v>1386</v>
      </c>
      <c r="C7" s="3">
        <v>43819</v>
      </c>
      <c r="D7" s="2" t="s">
        <v>18</v>
      </c>
      <c r="E7" s="2" t="s">
        <v>16</v>
      </c>
      <c r="F7" s="4">
        <v>124496308</v>
      </c>
      <c r="G7" s="5">
        <v>13230213</v>
      </c>
    </row>
    <row r="8" spans="1:7" x14ac:dyDescent="0.2">
      <c r="A8">
        <v>6</v>
      </c>
      <c r="B8" s="2" t="s">
        <v>1387</v>
      </c>
      <c r="C8" s="3">
        <v>43868</v>
      </c>
      <c r="D8" s="2" t="s">
        <v>9</v>
      </c>
      <c r="E8" s="2" t="s">
        <v>13</v>
      </c>
      <c r="F8" s="4">
        <v>84158461</v>
      </c>
      <c r="G8" s="5">
        <v>8943513</v>
      </c>
    </row>
    <row r="9" spans="1:7" x14ac:dyDescent="0.2">
      <c r="A9">
        <v>7</v>
      </c>
      <c r="B9" s="2" t="s">
        <v>1388</v>
      </c>
      <c r="C9" s="3">
        <v>43847</v>
      </c>
      <c r="D9" s="2" t="s">
        <v>12</v>
      </c>
      <c r="E9" s="2" t="s">
        <v>16</v>
      </c>
      <c r="F9" s="4">
        <v>77047065</v>
      </c>
      <c r="G9" s="5">
        <v>8187785</v>
      </c>
    </row>
    <row r="10" spans="1:7" x14ac:dyDescent="0.2">
      <c r="A10">
        <v>8</v>
      </c>
      <c r="B10" s="2" t="s">
        <v>1389</v>
      </c>
      <c r="C10" s="3">
        <v>43889</v>
      </c>
      <c r="D10" s="2" t="s">
        <v>12</v>
      </c>
      <c r="E10" s="2" t="s">
        <v>41</v>
      </c>
      <c r="F10" s="4">
        <v>64914050</v>
      </c>
      <c r="G10" s="5">
        <v>6898411</v>
      </c>
    </row>
    <row r="11" spans="1:7" x14ac:dyDescent="0.2">
      <c r="A11">
        <v>9</v>
      </c>
      <c r="B11" s="2" t="s">
        <v>1390</v>
      </c>
      <c r="C11" s="3">
        <v>43882</v>
      </c>
      <c r="D11" s="2" t="s">
        <v>23</v>
      </c>
      <c r="E11" s="2" t="s">
        <v>16</v>
      </c>
      <c r="F11" s="4">
        <v>62342368</v>
      </c>
      <c r="G11" s="5">
        <v>6625118</v>
      </c>
    </row>
    <row r="12" spans="1:7" x14ac:dyDescent="0.2">
      <c r="A12">
        <v>10</v>
      </c>
      <c r="B12" s="2" t="s">
        <v>1391</v>
      </c>
      <c r="C12" s="3">
        <v>43896</v>
      </c>
      <c r="D12" s="2" t="s">
        <v>18</v>
      </c>
      <c r="E12" s="2" t="s">
        <v>16</v>
      </c>
      <c r="F12" s="4">
        <v>61555145</v>
      </c>
      <c r="G12" s="5">
        <v>6541460</v>
      </c>
    </row>
    <row r="13" spans="1:7" x14ac:dyDescent="0.2">
      <c r="A13">
        <v>11</v>
      </c>
      <c r="B13" s="2" t="s">
        <v>1122</v>
      </c>
      <c r="C13" s="3">
        <v>44077</v>
      </c>
      <c r="D13" s="2" t="s">
        <v>9</v>
      </c>
      <c r="E13" s="2" t="s">
        <v>13</v>
      </c>
      <c r="F13" s="4">
        <v>58044165</v>
      </c>
      <c r="G13" s="5">
        <v>6168349</v>
      </c>
    </row>
    <row r="14" spans="1:7" x14ac:dyDescent="0.2">
      <c r="A14">
        <v>12</v>
      </c>
      <c r="B14" s="2" t="s">
        <v>1392</v>
      </c>
      <c r="C14" s="3">
        <v>43824</v>
      </c>
      <c r="D14" s="2" t="s">
        <v>15</v>
      </c>
      <c r="E14" s="2" t="s">
        <v>20</v>
      </c>
      <c r="F14" s="4">
        <v>37593127</v>
      </c>
      <c r="G14" s="5">
        <v>3995018</v>
      </c>
    </row>
    <row r="15" spans="1:7" x14ac:dyDescent="0.2">
      <c r="A15">
        <v>13</v>
      </c>
      <c r="B15" s="2" t="s">
        <v>1393</v>
      </c>
      <c r="C15" s="3">
        <v>43854</v>
      </c>
      <c r="D15" s="2" t="s">
        <v>116</v>
      </c>
      <c r="E15" s="2" t="s">
        <v>13</v>
      </c>
      <c r="F15" s="4">
        <v>36471796</v>
      </c>
      <c r="G15" s="5">
        <v>3875855</v>
      </c>
    </row>
    <row r="16" spans="1:7" x14ac:dyDescent="0.2">
      <c r="A16">
        <v>14</v>
      </c>
      <c r="B16" s="2" t="s">
        <v>1394</v>
      </c>
      <c r="C16" s="3">
        <v>43840</v>
      </c>
      <c r="D16" s="2" t="s">
        <v>9</v>
      </c>
      <c r="E16" s="2" t="s">
        <v>20</v>
      </c>
      <c r="F16" s="4">
        <v>35733621</v>
      </c>
      <c r="G16" s="5">
        <v>3797409</v>
      </c>
    </row>
    <row r="17" spans="1:7" x14ac:dyDescent="0.2">
      <c r="A17">
        <v>15</v>
      </c>
      <c r="B17" s="2" t="s">
        <v>1395</v>
      </c>
      <c r="C17" s="3">
        <v>43796</v>
      </c>
      <c r="D17" s="2" t="s">
        <v>26</v>
      </c>
      <c r="E17" s="2" t="s">
        <v>20</v>
      </c>
      <c r="F17" s="4">
        <v>35244610</v>
      </c>
      <c r="G17" s="5">
        <v>3745442</v>
      </c>
    </row>
    <row r="18" spans="1:7" x14ac:dyDescent="0.2">
      <c r="A18">
        <v>16</v>
      </c>
      <c r="B18" s="2" t="s">
        <v>1019</v>
      </c>
      <c r="C18" s="3">
        <v>44160</v>
      </c>
      <c r="D18" s="2" t="s">
        <v>12</v>
      </c>
      <c r="E18" s="2" t="s">
        <v>16</v>
      </c>
      <c r="F18" s="4">
        <v>32334280</v>
      </c>
      <c r="G18" s="5">
        <v>3436161</v>
      </c>
    </row>
    <row r="19" spans="1:7" x14ac:dyDescent="0.2">
      <c r="A19">
        <v>17</v>
      </c>
      <c r="B19" s="2" t="s">
        <v>1396</v>
      </c>
      <c r="C19" s="3">
        <v>43749</v>
      </c>
      <c r="D19" s="2" t="s">
        <v>128</v>
      </c>
      <c r="E19" s="2" t="s">
        <v>53</v>
      </c>
      <c r="F19" s="4">
        <v>29518856</v>
      </c>
      <c r="G19" s="5">
        <v>3136966</v>
      </c>
    </row>
    <row r="20" spans="1:7" x14ac:dyDescent="0.2">
      <c r="A20">
        <v>18</v>
      </c>
      <c r="B20" s="2" t="s">
        <v>1397</v>
      </c>
      <c r="C20" s="3">
        <v>43791</v>
      </c>
      <c r="D20" s="2" t="s">
        <v>18</v>
      </c>
      <c r="E20" s="2" t="s">
        <v>16</v>
      </c>
      <c r="F20" s="4">
        <v>26934045</v>
      </c>
      <c r="G20" s="5">
        <v>2862278</v>
      </c>
    </row>
    <row r="21" spans="1:7" x14ac:dyDescent="0.2">
      <c r="A21">
        <v>19</v>
      </c>
      <c r="B21" s="2" t="s">
        <v>1398</v>
      </c>
      <c r="C21" s="3">
        <v>43875</v>
      </c>
      <c r="D21" s="2" t="s">
        <v>15</v>
      </c>
      <c r="E21" s="2" t="s">
        <v>41</v>
      </c>
      <c r="F21" s="4">
        <v>26441782</v>
      </c>
      <c r="G21" s="5">
        <v>2809966</v>
      </c>
    </row>
    <row r="22" spans="1:7" x14ac:dyDescent="0.2">
      <c r="A22">
        <v>20</v>
      </c>
      <c r="B22" s="2" t="s">
        <v>1399</v>
      </c>
      <c r="C22" s="3">
        <v>44071</v>
      </c>
      <c r="D22" s="2" t="s">
        <v>23</v>
      </c>
      <c r="E22" s="2" t="s">
        <v>41</v>
      </c>
      <c r="F22" s="4">
        <v>23855569</v>
      </c>
      <c r="G22" s="5">
        <v>2535129</v>
      </c>
    </row>
    <row r="23" spans="1:7" x14ac:dyDescent="0.2">
      <c r="A23">
        <v>21</v>
      </c>
      <c r="B23" s="2" t="s">
        <v>1022</v>
      </c>
      <c r="C23" s="3">
        <v>44190</v>
      </c>
      <c r="D23" s="2" t="s">
        <v>9</v>
      </c>
      <c r="E23" s="2" t="s">
        <v>13</v>
      </c>
      <c r="F23" s="4">
        <v>23009311</v>
      </c>
      <c r="G23" s="5">
        <v>2445197</v>
      </c>
    </row>
    <row r="24" spans="1:7" x14ac:dyDescent="0.2">
      <c r="A24">
        <v>22</v>
      </c>
      <c r="B24" s="2" t="s">
        <v>1400</v>
      </c>
      <c r="C24" s="3">
        <v>43840</v>
      </c>
      <c r="D24" s="2" t="s">
        <v>32</v>
      </c>
      <c r="E24" s="2" t="s">
        <v>10</v>
      </c>
      <c r="F24" s="4">
        <v>22169514</v>
      </c>
      <c r="G24" s="5">
        <v>2355952</v>
      </c>
    </row>
    <row r="25" spans="1:7" x14ac:dyDescent="0.2">
      <c r="A25">
        <v>23</v>
      </c>
      <c r="B25" s="2" t="s">
        <v>1401</v>
      </c>
      <c r="C25" s="3">
        <v>44064</v>
      </c>
      <c r="D25" s="2" t="s">
        <v>1402</v>
      </c>
      <c r="E25" s="2" t="s">
        <v>29</v>
      </c>
      <c r="F25" s="4">
        <v>20831465</v>
      </c>
      <c r="G25" s="5">
        <v>2213758</v>
      </c>
    </row>
    <row r="26" spans="1:7" x14ac:dyDescent="0.2">
      <c r="A26">
        <v>24</v>
      </c>
      <c r="B26" s="2" t="s">
        <v>1403</v>
      </c>
      <c r="C26" s="3">
        <v>43875</v>
      </c>
      <c r="D26" s="2" t="s">
        <v>12</v>
      </c>
      <c r="E26" s="2" t="s">
        <v>20</v>
      </c>
      <c r="F26" s="4">
        <v>20578185</v>
      </c>
      <c r="G26" s="5">
        <v>2186842</v>
      </c>
    </row>
    <row r="27" spans="1:7" x14ac:dyDescent="0.2">
      <c r="A27">
        <v>25</v>
      </c>
      <c r="B27" s="2" t="s">
        <v>1404</v>
      </c>
      <c r="C27" s="3">
        <v>43824</v>
      </c>
      <c r="D27" s="2" t="s">
        <v>110</v>
      </c>
      <c r="E27" s="2" t="s">
        <v>16</v>
      </c>
      <c r="F27" s="4">
        <v>19714592</v>
      </c>
      <c r="G27" s="5">
        <v>2095068</v>
      </c>
    </row>
    <row r="28" spans="1:7" x14ac:dyDescent="0.2">
      <c r="A28">
        <v>26</v>
      </c>
      <c r="B28" s="2" t="s">
        <v>1071</v>
      </c>
      <c r="C28" s="3">
        <v>44113</v>
      </c>
      <c r="D28" s="2" t="s">
        <v>1072</v>
      </c>
      <c r="E28" s="2" t="s">
        <v>10</v>
      </c>
      <c r="F28" s="4">
        <v>18861607</v>
      </c>
      <c r="G28" s="5">
        <v>2004421</v>
      </c>
    </row>
    <row r="29" spans="1:7" x14ac:dyDescent="0.2">
      <c r="A29">
        <v>27</v>
      </c>
      <c r="B29" s="2" t="s">
        <v>1405</v>
      </c>
      <c r="C29" s="3">
        <v>43840</v>
      </c>
      <c r="D29" s="2" t="s">
        <v>110</v>
      </c>
      <c r="E29" s="2" t="s">
        <v>29</v>
      </c>
      <c r="F29" s="4">
        <v>17291078</v>
      </c>
      <c r="G29" s="5">
        <v>1837521</v>
      </c>
    </row>
    <row r="30" spans="1:7" x14ac:dyDescent="0.2">
      <c r="A30">
        <v>28</v>
      </c>
      <c r="B30" s="2" t="s">
        <v>1406</v>
      </c>
      <c r="C30" s="3">
        <v>43854</v>
      </c>
      <c r="D30" s="2" t="s">
        <v>12</v>
      </c>
      <c r="E30" s="2" t="s">
        <v>41</v>
      </c>
      <c r="F30" s="4">
        <v>15472775</v>
      </c>
      <c r="G30" s="5">
        <v>1644290</v>
      </c>
    </row>
    <row r="31" spans="1:7" x14ac:dyDescent="0.2">
      <c r="A31">
        <v>29</v>
      </c>
      <c r="B31" s="2" t="s">
        <v>1407</v>
      </c>
      <c r="C31" s="3">
        <v>43861</v>
      </c>
      <c r="D31" s="2" t="s">
        <v>125</v>
      </c>
      <c r="E31" s="2" t="s">
        <v>41</v>
      </c>
      <c r="F31" s="4">
        <v>15347654</v>
      </c>
      <c r="G31" s="5">
        <v>1630994</v>
      </c>
    </row>
    <row r="32" spans="1:7" x14ac:dyDescent="0.2">
      <c r="A32">
        <v>30</v>
      </c>
      <c r="B32" s="2" t="s">
        <v>1408</v>
      </c>
      <c r="C32" s="3">
        <v>44120</v>
      </c>
      <c r="D32" s="2" t="s">
        <v>138</v>
      </c>
      <c r="E32" s="2" t="s">
        <v>29</v>
      </c>
      <c r="F32" s="4">
        <v>14163574</v>
      </c>
      <c r="G32" s="5">
        <v>1505161</v>
      </c>
    </row>
    <row r="33" spans="1:7" x14ac:dyDescent="0.2">
      <c r="A33">
        <v>31</v>
      </c>
      <c r="B33" s="2" t="s">
        <v>1409</v>
      </c>
      <c r="C33" s="3">
        <v>43896</v>
      </c>
      <c r="D33" s="2" t="s">
        <v>9</v>
      </c>
      <c r="E33" s="2" t="s">
        <v>20</v>
      </c>
      <c r="F33" s="4">
        <v>13590514</v>
      </c>
      <c r="G33" s="5">
        <v>1444262</v>
      </c>
    </row>
    <row r="34" spans="1:7" x14ac:dyDescent="0.2">
      <c r="A34">
        <v>32</v>
      </c>
      <c r="B34" s="2" t="s">
        <v>1410</v>
      </c>
      <c r="C34" s="3">
        <v>43887</v>
      </c>
      <c r="D34" s="2" t="s">
        <v>541</v>
      </c>
      <c r="E34" s="2" t="s">
        <v>16</v>
      </c>
      <c r="F34" s="4">
        <v>13553826</v>
      </c>
      <c r="G34" s="5">
        <v>1440364</v>
      </c>
    </row>
    <row r="35" spans="1:7" x14ac:dyDescent="0.2">
      <c r="A35">
        <v>33</v>
      </c>
      <c r="B35" s="2" t="s">
        <v>1411</v>
      </c>
      <c r="C35" s="3">
        <v>43824</v>
      </c>
      <c r="D35" s="2" t="s">
        <v>61</v>
      </c>
      <c r="E35" s="2" t="s">
        <v>29</v>
      </c>
      <c r="F35" s="4">
        <v>13467396</v>
      </c>
      <c r="G35" s="5">
        <v>1431179</v>
      </c>
    </row>
    <row r="36" spans="1:7" x14ac:dyDescent="0.2">
      <c r="A36">
        <v>34</v>
      </c>
      <c r="B36" s="2" t="s">
        <v>1412</v>
      </c>
      <c r="C36" s="3">
        <v>43882</v>
      </c>
      <c r="D36" s="2" t="s">
        <v>116</v>
      </c>
      <c r="E36" s="2" t="s">
        <v>41</v>
      </c>
      <c r="F36" s="4">
        <v>12611536</v>
      </c>
      <c r="G36" s="5">
        <v>1340226</v>
      </c>
    </row>
    <row r="37" spans="1:7" x14ac:dyDescent="0.2">
      <c r="A37">
        <v>35</v>
      </c>
      <c r="B37" s="2" t="s">
        <v>1413</v>
      </c>
      <c r="C37" s="3">
        <v>43756</v>
      </c>
      <c r="D37" s="2" t="s">
        <v>1414</v>
      </c>
      <c r="E37" s="2" t="s">
        <v>53</v>
      </c>
      <c r="F37" s="4">
        <v>11791356</v>
      </c>
      <c r="G37" s="5">
        <v>1253066</v>
      </c>
    </row>
    <row r="38" spans="1:7" x14ac:dyDescent="0.2">
      <c r="A38">
        <v>36</v>
      </c>
      <c r="B38" s="2" t="s">
        <v>1415</v>
      </c>
      <c r="C38" s="3">
        <v>43882</v>
      </c>
      <c r="D38" s="2" t="s">
        <v>1416</v>
      </c>
      <c r="E38" s="2" t="s">
        <v>10</v>
      </c>
      <c r="F38" s="4">
        <v>10466091</v>
      </c>
      <c r="G38" s="5">
        <v>1112230</v>
      </c>
    </row>
    <row r="39" spans="1:7" x14ac:dyDescent="0.2">
      <c r="A39">
        <v>37</v>
      </c>
      <c r="B39" s="2" t="s">
        <v>1417</v>
      </c>
      <c r="C39" s="3">
        <v>43903</v>
      </c>
      <c r="D39" s="2" t="s">
        <v>26</v>
      </c>
      <c r="E39" s="2" t="s">
        <v>20</v>
      </c>
      <c r="F39" s="4">
        <v>10410004</v>
      </c>
      <c r="G39" s="5">
        <v>1106270</v>
      </c>
    </row>
    <row r="40" spans="1:7" x14ac:dyDescent="0.2">
      <c r="A40">
        <v>38</v>
      </c>
      <c r="B40" s="2" t="s">
        <v>1418</v>
      </c>
      <c r="C40" s="3">
        <v>43882</v>
      </c>
      <c r="D40" s="2" t="s">
        <v>69</v>
      </c>
      <c r="E40" s="2" t="s">
        <v>20</v>
      </c>
      <c r="F40" s="4">
        <v>10055355</v>
      </c>
      <c r="G40" s="5">
        <v>1068581</v>
      </c>
    </row>
    <row r="41" spans="1:7" x14ac:dyDescent="0.2">
      <c r="A41">
        <v>39</v>
      </c>
      <c r="B41" s="2" t="s">
        <v>1419</v>
      </c>
      <c r="C41" s="3">
        <v>43903</v>
      </c>
      <c r="D41" s="2" t="s">
        <v>15</v>
      </c>
      <c r="E41" s="2" t="s">
        <v>13</v>
      </c>
      <c r="F41" s="4">
        <v>10021787</v>
      </c>
      <c r="G41" s="5">
        <v>1065014</v>
      </c>
    </row>
    <row r="42" spans="1:7" x14ac:dyDescent="0.2">
      <c r="A42">
        <v>40</v>
      </c>
      <c r="B42" s="2" t="s">
        <v>1420</v>
      </c>
      <c r="C42" s="3">
        <v>43833</v>
      </c>
      <c r="D42" s="2" t="s">
        <v>15</v>
      </c>
      <c r="E42" s="2" t="s">
        <v>41</v>
      </c>
      <c r="F42" s="4">
        <v>9812035</v>
      </c>
      <c r="G42" s="5">
        <v>1042724</v>
      </c>
    </row>
    <row r="43" spans="1:7" x14ac:dyDescent="0.2">
      <c r="A43">
        <v>41</v>
      </c>
      <c r="B43" s="2" t="s">
        <v>1098</v>
      </c>
      <c r="C43" s="3">
        <v>44134</v>
      </c>
      <c r="D43" s="2" t="s">
        <v>69</v>
      </c>
      <c r="E43" s="2" t="s">
        <v>41</v>
      </c>
      <c r="F43" s="4">
        <v>9505540</v>
      </c>
      <c r="G43" s="5">
        <v>1010153</v>
      </c>
    </row>
    <row r="44" spans="1:7" x14ac:dyDescent="0.2">
      <c r="A44">
        <v>42</v>
      </c>
      <c r="B44" s="2" t="s">
        <v>1323</v>
      </c>
      <c r="C44" s="3">
        <v>44141</v>
      </c>
      <c r="D44" s="2" t="s">
        <v>69</v>
      </c>
      <c r="E44" s="2" t="s">
        <v>29</v>
      </c>
      <c r="F44" s="4">
        <v>9347940</v>
      </c>
      <c r="G44" s="5">
        <v>993404</v>
      </c>
    </row>
    <row r="45" spans="1:7" x14ac:dyDescent="0.2">
      <c r="A45">
        <v>43</v>
      </c>
      <c r="B45" s="2" t="s">
        <v>1139</v>
      </c>
      <c r="C45" s="3">
        <v>44148</v>
      </c>
      <c r="D45" s="2" t="s">
        <v>12</v>
      </c>
      <c r="E45" s="2" t="s">
        <v>41</v>
      </c>
      <c r="F45" s="4">
        <v>8702060</v>
      </c>
      <c r="G45" s="5">
        <v>924767</v>
      </c>
    </row>
    <row r="46" spans="1:7" x14ac:dyDescent="0.2">
      <c r="A46">
        <v>44</v>
      </c>
      <c r="B46" s="2" t="s">
        <v>1421</v>
      </c>
      <c r="C46" s="3">
        <v>43875</v>
      </c>
      <c r="D46" s="2" t="s">
        <v>143</v>
      </c>
      <c r="E46" s="2" t="s">
        <v>20</v>
      </c>
      <c r="F46" s="4">
        <v>8287061</v>
      </c>
      <c r="G46" s="5">
        <v>880665</v>
      </c>
    </row>
    <row r="47" spans="1:7" x14ac:dyDescent="0.2">
      <c r="A47">
        <v>45</v>
      </c>
      <c r="B47" s="2" t="s">
        <v>1150</v>
      </c>
      <c r="C47" s="3">
        <v>43845</v>
      </c>
      <c r="D47" s="2" t="s">
        <v>194</v>
      </c>
      <c r="E47" s="2" t="s">
        <v>20</v>
      </c>
      <c r="F47" s="4">
        <v>7798703</v>
      </c>
      <c r="G47" s="5">
        <v>828767</v>
      </c>
    </row>
    <row r="48" spans="1:7" x14ac:dyDescent="0.2">
      <c r="A48">
        <v>46</v>
      </c>
      <c r="B48" s="2" t="s">
        <v>1422</v>
      </c>
      <c r="C48" s="3">
        <v>43784</v>
      </c>
      <c r="D48" s="2" t="s">
        <v>110</v>
      </c>
      <c r="E48" s="2" t="s">
        <v>20</v>
      </c>
      <c r="F48" s="4">
        <v>7648018</v>
      </c>
      <c r="G48" s="5">
        <v>812754</v>
      </c>
    </row>
    <row r="49" spans="1:7" x14ac:dyDescent="0.2">
      <c r="A49">
        <v>47</v>
      </c>
      <c r="B49" s="2" t="s">
        <v>1423</v>
      </c>
      <c r="C49" s="3">
        <v>43819</v>
      </c>
      <c r="D49" s="2" t="s">
        <v>12</v>
      </c>
      <c r="E49" s="2" t="s">
        <v>304</v>
      </c>
      <c r="F49" s="4">
        <v>7196675</v>
      </c>
      <c r="G49" s="5">
        <v>764790</v>
      </c>
    </row>
    <row r="50" spans="1:7" x14ac:dyDescent="0.2">
      <c r="A50">
        <v>48</v>
      </c>
      <c r="B50" s="2" t="s">
        <v>1424</v>
      </c>
      <c r="C50" s="3">
        <v>43812</v>
      </c>
      <c r="D50" s="2" t="s">
        <v>26</v>
      </c>
      <c r="E50" s="2" t="s">
        <v>20</v>
      </c>
      <c r="F50" s="4">
        <v>7172836</v>
      </c>
      <c r="G50" s="5">
        <v>762256</v>
      </c>
    </row>
    <row r="51" spans="1:7" x14ac:dyDescent="0.2">
      <c r="A51">
        <v>49</v>
      </c>
      <c r="B51" s="2" t="s">
        <v>591</v>
      </c>
      <c r="C51" s="3">
        <v>17156</v>
      </c>
      <c r="E51" s="2" t="s">
        <v>20</v>
      </c>
      <c r="F51" s="4">
        <v>6644000</v>
      </c>
      <c r="G51" s="5">
        <v>706057</v>
      </c>
    </row>
    <row r="52" spans="1:7" x14ac:dyDescent="0.2">
      <c r="A52">
        <v>50</v>
      </c>
      <c r="B52" s="2" t="s">
        <v>1425</v>
      </c>
      <c r="C52" s="3">
        <v>43903</v>
      </c>
      <c r="D52" s="2" t="s">
        <v>12</v>
      </c>
      <c r="E52" s="2" t="s">
        <v>29</v>
      </c>
      <c r="F52" s="4">
        <v>5812500</v>
      </c>
      <c r="G52" s="5">
        <v>617693</v>
      </c>
    </row>
    <row r="53" spans="1:7" x14ac:dyDescent="0.2">
      <c r="A53">
        <v>51</v>
      </c>
      <c r="B53" s="2" t="s">
        <v>1426</v>
      </c>
      <c r="C53" s="3">
        <v>43861</v>
      </c>
      <c r="D53" s="2" t="s">
        <v>32</v>
      </c>
      <c r="E53" s="2" t="s">
        <v>29</v>
      </c>
      <c r="F53" s="4">
        <v>5437971</v>
      </c>
      <c r="G53" s="5">
        <v>577892</v>
      </c>
    </row>
    <row r="54" spans="1:7" x14ac:dyDescent="0.2">
      <c r="A54">
        <v>52</v>
      </c>
      <c r="B54" s="2" t="s">
        <v>1038</v>
      </c>
      <c r="C54" s="3">
        <v>44183</v>
      </c>
      <c r="D54" s="2" t="s">
        <v>15</v>
      </c>
      <c r="E54" s="2" t="s">
        <v>13</v>
      </c>
      <c r="F54" s="4">
        <v>5018403</v>
      </c>
      <c r="G54" s="5">
        <v>533305</v>
      </c>
    </row>
    <row r="55" spans="1:7" x14ac:dyDescent="0.2">
      <c r="A55">
        <v>53</v>
      </c>
      <c r="B55" s="2" t="s">
        <v>1427</v>
      </c>
      <c r="C55" s="3">
        <v>44057</v>
      </c>
      <c r="D55" s="2" t="s">
        <v>32</v>
      </c>
      <c r="E55" s="2" t="s">
        <v>16</v>
      </c>
      <c r="F55" s="4">
        <v>4810790</v>
      </c>
      <c r="G55" s="5">
        <v>511242</v>
      </c>
    </row>
    <row r="56" spans="1:7" x14ac:dyDescent="0.2">
      <c r="A56">
        <v>54</v>
      </c>
      <c r="B56" s="2" t="s">
        <v>1428</v>
      </c>
      <c r="C56" s="3">
        <v>34166</v>
      </c>
      <c r="D56" s="2" t="s">
        <v>18</v>
      </c>
      <c r="E56" s="2" t="s">
        <v>10</v>
      </c>
      <c r="F56" s="4">
        <v>4777471</v>
      </c>
      <c r="G56" s="5">
        <v>507701</v>
      </c>
    </row>
    <row r="57" spans="1:7" x14ac:dyDescent="0.2">
      <c r="A57">
        <v>55</v>
      </c>
      <c r="B57" s="2" t="s">
        <v>662</v>
      </c>
      <c r="C57" s="3">
        <v>32843</v>
      </c>
      <c r="D57" s="2" t="s">
        <v>9</v>
      </c>
      <c r="E57" s="2" t="s">
        <v>10</v>
      </c>
      <c r="F57" s="4">
        <v>4593728</v>
      </c>
      <c r="G57" s="5">
        <v>488175</v>
      </c>
    </row>
    <row r="58" spans="1:7" x14ac:dyDescent="0.2">
      <c r="A58">
        <v>56</v>
      </c>
      <c r="B58" s="2" t="s">
        <v>1429</v>
      </c>
      <c r="C58" s="3">
        <v>43812</v>
      </c>
      <c r="D58" s="2" t="s">
        <v>9</v>
      </c>
      <c r="E58" s="2" t="s">
        <v>20</v>
      </c>
      <c r="F58" s="4">
        <v>4523325</v>
      </c>
      <c r="G58" s="5">
        <v>480693</v>
      </c>
    </row>
    <row r="59" spans="1:7" x14ac:dyDescent="0.2">
      <c r="A59">
        <v>57</v>
      </c>
      <c r="B59" s="2" t="s">
        <v>1430</v>
      </c>
      <c r="C59" s="3">
        <v>44085</v>
      </c>
      <c r="D59" s="2" t="s">
        <v>15</v>
      </c>
      <c r="E59" s="2" t="s">
        <v>73</v>
      </c>
      <c r="F59" s="4">
        <v>4066487</v>
      </c>
      <c r="G59" s="5">
        <v>432145</v>
      </c>
    </row>
    <row r="60" spans="1:7" x14ac:dyDescent="0.2">
      <c r="A60">
        <v>58</v>
      </c>
      <c r="B60" s="2" t="s">
        <v>1431</v>
      </c>
      <c r="C60" s="3">
        <v>44092</v>
      </c>
      <c r="D60" s="2" t="s">
        <v>1432</v>
      </c>
      <c r="E60" s="2" t="s">
        <v>29</v>
      </c>
      <c r="F60" s="4">
        <v>4051990</v>
      </c>
      <c r="G60" s="5">
        <v>430604</v>
      </c>
    </row>
    <row r="61" spans="1:7" x14ac:dyDescent="0.2">
      <c r="A61">
        <v>59</v>
      </c>
      <c r="B61" s="2" t="s">
        <v>1433</v>
      </c>
      <c r="C61" s="3">
        <v>30638</v>
      </c>
      <c r="D61" s="2" t="s">
        <v>35</v>
      </c>
      <c r="E61" s="2" t="s">
        <v>10</v>
      </c>
      <c r="F61" s="4">
        <v>3896391</v>
      </c>
      <c r="G61" s="5">
        <v>414069</v>
      </c>
    </row>
    <row r="62" spans="1:7" x14ac:dyDescent="0.2">
      <c r="A62">
        <v>60</v>
      </c>
      <c r="B62" s="2" t="s">
        <v>1434</v>
      </c>
      <c r="C62" s="3">
        <v>43805</v>
      </c>
      <c r="D62" s="2" t="s">
        <v>128</v>
      </c>
      <c r="E62" s="2" t="s">
        <v>20</v>
      </c>
      <c r="F62" s="4">
        <v>3759854</v>
      </c>
      <c r="G62" s="5">
        <v>399559</v>
      </c>
    </row>
    <row r="63" spans="1:7" x14ac:dyDescent="0.2">
      <c r="A63">
        <v>61</v>
      </c>
      <c r="B63" s="2" t="s">
        <v>1041</v>
      </c>
      <c r="C63" s="3">
        <v>44190</v>
      </c>
      <c r="D63" s="2" t="s">
        <v>12</v>
      </c>
      <c r="E63" s="2" t="s">
        <v>260</v>
      </c>
      <c r="F63" s="4">
        <v>3717170</v>
      </c>
      <c r="G63" s="5">
        <v>395023</v>
      </c>
    </row>
    <row r="64" spans="1:7" x14ac:dyDescent="0.2">
      <c r="A64">
        <v>62</v>
      </c>
      <c r="B64" s="2" t="s">
        <v>1435</v>
      </c>
      <c r="C64" s="3">
        <v>44071</v>
      </c>
      <c r="D64" s="2" t="s">
        <v>125</v>
      </c>
      <c r="E64" s="2" t="s">
        <v>10</v>
      </c>
      <c r="F64" s="4">
        <v>3439660</v>
      </c>
      <c r="G64" s="5">
        <v>365532</v>
      </c>
    </row>
    <row r="65" spans="1:7" x14ac:dyDescent="0.2">
      <c r="A65">
        <v>63</v>
      </c>
      <c r="B65" s="2" t="s">
        <v>1436</v>
      </c>
      <c r="C65" s="3">
        <v>43859</v>
      </c>
      <c r="D65" s="2" t="s">
        <v>155</v>
      </c>
      <c r="E65" s="2" t="s">
        <v>156</v>
      </c>
      <c r="F65" s="4">
        <v>3304748</v>
      </c>
      <c r="G65" s="5">
        <v>351195</v>
      </c>
    </row>
    <row r="66" spans="1:7" x14ac:dyDescent="0.2">
      <c r="A66">
        <v>64</v>
      </c>
      <c r="B66" s="2" t="s">
        <v>1058</v>
      </c>
      <c r="C66" s="3">
        <v>44183</v>
      </c>
      <c r="D66" s="2" t="s">
        <v>26</v>
      </c>
      <c r="E66" s="2" t="s">
        <v>29</v>
      </c>
      <c r="F66" s="4">
        <v>3089694</v>
      </c>
      <c r="G66" s="5">
        <v>328341</v>
      </c>
    </row>
    <row r="67" spans="1:7" x14ac:dyDescent="0.2">
      <c r="A67">
        <v>65</v>
      </c>
      <c r="B67" s="2" t="s">
        <v>1437</v>
      </c>
      <c r="C67" s="3">
        <v>43796</v>
      </c>
      <c r="D67" s="2" t="s">
        <v>12</v>
      </c>
      <c r="E67" s="2" t="s">
        <v>20</v>
      </c>
      <c r="F67" s="4">
        <v>3089365</v>
      </c>
      <c r="G67" s="5">
        <v>328306</v>
      </c>
    </row>
    <row r="68" spans="1:7" x14ac:dyDescent="0.2">
      <c r="A68">
        <v>66</v>
      </c>
      <c r="B68" s="2" t="s">
        <v>1438</v>
      </c>
      <c r="C68" s="3">
        <v>44127</v>
      </c>
      <c r="D68" s="2" t="s">
        <v>23</v>
      </c>
      <c r="E68" s="2" t="s">
        <v>41</v>
      </c>
      <c r="F68" s="4">
        <v>2995698</v>
      </c>
      <c r="G68" s="5">
        <v>318352</v>
      </c>
    </row>
    <row r="69" spans="1:7" x14ac:dyDescent="0.2">
      <c r="A69">
        <v>67</v>
      </c>
      <c r="B69" s="2" t="s">
        <v>1439</v>
      </c>
      <c r="C69" s="3">
        <v>43882</v>
      </c>
      <c r="D69" s="2" t="s">
        <v>26</v>
      </c>
      <c r="E69" s="2" t="s">
        <v>73</v>
      </c>
      <c r="F69" s="4">
        <v>2971116</v>
      </c>
      <c r="G69" s="5">
        <v>315740</v>
      </c>
    </row>
    <row r="70" spans="1:7" x14ac:dyDescent="0.2">
      <c r="A70">
        <v>68</v>
      </c>
      <c r="B70" s="2" t="s">
        <v>1440</v>
      </c>
      <c r="C70" s="3">
        <v>43854</v>
      </c>
      <c r="D70" s="2" t="s">
        <v>114</v>
      </c>
      <c r="E70" s="2" t="s">
        <v>20</v>
      </c>
      <c r="F70" s="4">
        <v>2949212</v>
      </c>
      <c r="G70" s="5">
        <v>313412</v>
      </c>
    </row>
    <row r="71" spans="1:7" x14ac:dyDescent="0.2">
      <c r="A71">
        <v>69</v>
      </c>
      <c r="B71" s="2" t="s">
        <v>1441</v>
      </c>
      <c r="C71" s="3">
        <v>43791</v>
      </c>
      <c r="D71" s="2" t="s">
        <v>15</v>
      </c>
      <c r="E71" s="2" t="s">
        <v>20</v>
      </c>
      <c r="F71" s="4">
        <v>2894475</v>
      </c>
      <c r="G71" s="5">
        <v>307595</v>
      </c>
    </row>
    <row r="72" spans="1:7" x14ac:dyDescent="0.2">
      <c r="A72">
        <v>70</v>
      </c>
      <c r="B72" s="2" t="s">
        <v>1442</v>
      </c>
      <c r="C72" s="3">
        <v>44064</v>
      </c>
      <c r="D72" s="2" t="s">
        <v>114</v>
      </c>
      <c r="E72" s="2" t="s">
        <v>20</v>
      </c>
      <c r="F72" s="4">
        <v>2542518</v>
      </c>
      <c r="G72" s="5">
        <v>270193</v>
      </c>
    </row>
    <row r="73" spans="1:7" x14ac:dyDescent="0.2">
      <c r="A73">
        <v>71</v>
      </c>
      <c r="B73" s="2" t="s">
        <v>1443</v>
      </c>
      <c r="C73" s="3">
        <v>44085</v>
      </c>
      <c r="E73" s="2" t="s">
        <v>20</v>
      </c>
      <c r="F73" s="4">
        <v>2386483</v>
      </c>
      <c r="G73" s="5">
        <v>253611</v>
      </c>
    </row>
    <row r="74" spans="1:7" x14ac:dyDescent="0.2">
      <c r="A74">
        <v>72</v>
      </c>
      <c r="B74" s="2" t="s">
        <v>1444</v>
      </c>
      <c r="C74" s="3">
        <v>34255</v>
      </c>
      <c r="D74" s="2" t="s">
        <v>18</v>
      </c>
      <c r="E74" s="2" t="s">
        <v>304</v>
      </c>
      <c r="F74" s="4">
        <v>2286000</v>
      </c>
      <c r="G74" s="5">
        <v>242933</v>
      </c>
    </row>
    <row r="75" spans="1:7" x14ac:dyDescent="0.2">
      <c r="A75">
        <v>73</v>
      </c>
      <c r="B75" s="2" t="s">
        <v>1445</v>
      </c>
      <c r="C75" s="3">
        <v>43868</v>
      </c>
      <c r="D75" s="2" t="s">
        <v>128</v>
      </c>
      <c r="E75" s="2" t="s">
        <v>41</v>
      </c>
      <c r="F75" s="4">
        <v>2138907</v>
      </c>
      <c r="G75" s="5">
        <v>227301</v>
      </c>
    </row>
    <row r="76" spans="1:7" x14ac:dyDescent="0.2">
      <c r="A76">
        <v>74</v>
      </c>
      <c r="B76" s="2" t="s">
        <v>1157</v>
      </c>
      <c r="C76" s="3">
        <v>44169</v>
      </c>
      <c r="D76" s="2" t="s">
        <v>69</v>
      </c>
      <c r="E76" s="2" t="s">
        <v>10</v>
      </c>
      <c r="F76" s="4">
        <v>2016150</v>
      </c>
      <c r="G76" s="5">
        <v>214256</v>
      </c>
    </row>
    <row r="77" spans="1:7" x14ac:dyDescent="0.2">
      <c r="A77">
        <v>75</v>
      </c>
      <c r="B77" s="2" t="s">
        <v>1446</v>
      </c>
      <c r="C77" s="3">
        <v>44071</v>
      </c>
      <c r="D77" s="2" t="s">
        <v>143</v>
      </c>
      <c r="E77" s="2" t="s">
        <v>20</v>
      </c>
      <c r="F77" s="4">
        <v>1876298</v>
      </c>
      <c r="G77" s="5">
        <v>199394</v>
      </c>
    </row>
    <row r="78" spans="1:7" x14ac:dyDescent="0.2">
      <c r="A78">
        <v>76</v>
      </c>
      <c r="B78" s="2" t="s">
        <v>1447</v>
      </c>
      <c r="C78" s="3">
        <v>43952</v>
      </c>
      <c r="D78" s="2" t="s">
        <v>175</v>
      </c>
      <c r="E78" s="2" t="s">
        <v>41</v>
      </c>
      <c r="F78" s="4">
        <v>1815440</v>
      </c>
      <c r="G78" s="5">
        <v>192926</v>
      </c>
    </row>
    <row r="79" spans="1:7" x14ac:dyDescent="0.2">
      <c r="A79">
        <v>77</v>
      </c>
      <c r="B79" s="2" t="s">
        <v>1448</v>
      </c>
      <c r="C79" s="3">
        <v>43742</v>
      </c>
      <c r="D79" s="2" t="s">
        <v>9</v>
      </c>
      <c r="E79" s="2" t="s">
        <v>29</v>
      </c>
      <c r="F79" s="4">
        <v>1678800</v>
      </c>
      <c r="G79" s="5">
        <v>178405</v>
      </c>
    </row>
    <row r="80" spans="1:7" x14ac:dyDescent="0.2">
      <c r="A80">
        <v>78</v>
      </c>
      <c r="B80" s="2" t="s">
        <v>1449</v>
      </c>
      <c r="C80" s="3">
        <v>44036</v>
      </c>
      <c r="D80" s="2" t="s">
        <v>165</v>
      </c>
      <c r="E80" s="2" t="s">
        <v>29</v>
      </c>
      <c r="F80" s="4">
        <v>1637548</v>
      </c>
      <c r="G80" s="5">
        <v>174022</v>
      </c>
    </row>
    <row r="81" spans="1:7" x14ac:dyDescent="0.2">
      <c r="A81">
        <v>79</v>
      </c>
      <c r="B81" s="2" t="s">
        <v>1450</v>
      </c>
      <c r="C81" s="3">
        <v>29798</v>
      </c>
      <c r="D81" s="2" t="s">
        <v>110</v>
      </c>
      <c r="E81" s="2" t="s">
        <v>16</v>
      </c>
      <c r="F81" s="4">
        <v>1580209</v>
      </c>
      <c r="G81" s="5">
        <v>167928</v>
      </c>
    </row>
    <row r="82" spans="1:7" x14ac:dyDescent="0.2">
      <c r="A82">
        <v>80</v>
      </c>
      <c r="B82" s="2" t="s">
        <v>1451</v>
      </c>
      <c r="C82" s="3">
        <v>43672</v>
      </c>
      <c r="D82" s="2" t="s">
        <v>15</v>
      </c>
      <c r="E82" s="2" t="s">
        <v>29</v>
      </c>
      <c r="F82" s="4">
        <v>1406198</v>
      </c>
      <c r="G82" s="5">
        <v>149436</v>
      </c>
    </row>
    <row r="83" spans="1:7" x14ac:dyDescent="0.2">
      <c r="A83">
        <v>81</v>
      </c>
      <c r="B83" s="2" t="s">
        <v>1452</v>
      </c>
      <c r="C83" s="3">
        <v>44120</v>
      </c>
      <c r="D83" s="2" t="s">
        <v>863</v>
      </c>
      <c r="E83" s="2" t="s">
        <v>20</v>
      </c>
      <c r="F83" s="4">
        <v>1349284</v>
      </c>
      <c r="G83" s="5">
        <v>143388</v>
      </c>
    </row>
    <row r="84" spans="1:7" x14ac:dyDescent="0.2">
      <c r="A84">
        <v>82</v>
      </c>
      <c r="B84" s="2" t="s">
        <v>1453</v>
      </c>
      <c r="C84" s="3">
        <v>43753</v>
      </c>
      <c r="D84" s="2" t="s">
        <v>120</v>
      </c>
      <c r="E84" s="2" t="s">
        <v>10</v>
      </c>
      <c r="F84" s="4">
        <v>1330666</v>
      </c>
      <c r="G84" s="5">
        <v>141409</v>
      </c>
    </row>
    <row r="85" spans="1:7" x14ac:dyDescent="0.2">
      <c r="A85">
        <v>83</v>
      </c>
      <c r="B85" s="2" t="s">
        <v>1454</v>
      </c>
      <c r="C85" s="3">
        <v>44064</v>
      </c>
      <c r="D85" s="2" t="s">
        <v>130</v>
      </c>
      <c r="E85" s="2" t="s">
        <v>41</v>
      </c>
      <c r="F85" s="4">
        <v>1224525</v>
      </c>
      <c r="G85" s="5">
        <v>130130</v>
      </c>
    </row>
    <row r="86" spans="1:7" x14ac:dyDescent="0.2">
      <c r="A86">
        <v>84</v>
      </c>
      <c r="B86" s="2" t="s">
        <v>1051</v>
      </c>
      <c r="C86" s="3">
        <v>44190</v>
      </c>
      <c r="D86" s="2" t="s">
        <v>69</v>
      </c>
      <c r="E86" s="2" t="s">
        <v>53</v>
      </c>
      <c r="F86" s="4">
        <v>1208180</v>
      </c>
      <c r="G86" s="5">
        <v>128393</v>
      </c>
    </row>
    <row r="87" spans="1:7" x14ac:dyDescent="0.2">
      <c r="A87">
        <v>85</v>
      </c>
      <c r="B87" s="2" t="s">
        <v>1455</v>
      </c>
      <c r="C87" s="3">
        <v>43890</v>
      </c>
      <c r="D87" s="2" t="s">
        <v>120</v>
      </c>
      <c r="E87" s="2" t="s">
        <v>192</v>
      </c>
      <c r="F87" s="4">
        <v>1150000</v>
      </c>
      <c r="G87" s="5">
        <v>122210</v>
      </c>
    </row>
    <row r="88" spans="1:7" x14ac:dyDescent="0.2">
      <c r="A88">
        <v>86</v>
      </c>
      <c r="B88" s="2" t="s">
        <v>1456</v>
      </c>
      <c r="C88" s="3">
        <v>44141</v>
      </c>
      <c r="D88" s="2" t="s">
        <v>1095</v>
      </c>
      <c r="E88" s="2" t="s">
        <v>29</v>
      </c>
      <c r="F88" s="4">
        <v>1117808</v>
      </c>
      <c r="G88" s="5">
        <v>118789</v>
      </c>
    </row>
    <row r="89" spans="1:7" x14ac:dyDescent="0.2">
      <c r="A89">
        <v>87</v>
      </c>
      <c r="B89" s="2" t="s">
        <v>1457</v>
      </c>
      <c r="C89" s="3">
        <v>43861</v>
      </c>
      <c r="D89" s="2" t="s">
        <v>134</v>
      </c>
      <c r="E89" s="2" t="s">
        <v>20</v>
      </c>
      <c r="F89" s="4">
        <v>1100310</v>
      </c>
      <c r="G89" s="5">
        <v>116929</v>
      </c>
    </row>
    <row r="90" spans="1:7" x14ac:dyDescent="0.2">
      <c r="A90">
        <v>88</v>
      </c>
      <c r="B90" s="2" t="s">
        <v>1458</v>
      </c>
      <c r="C90" s="3">
        <v>43824</v>
      </c>
      <c r="D90" s="2" t="s">
        <v>130</v>
      </c>
      <c r="E90" s="2" t="s">
        <v>13</v>
      </c>
      <c r="F90" s="4">
        <v>1089355</v>
      </c>
      <c r="G90" s="5">
        <v>115765</v>
      </c>
    </row>
    <row r="91" spans="1:7" x14ac:dyDescent="0.2">
      <c r="A91">
        <v>89</v>
      </c>
      <c r="B91" s="2" t="s">
        <v>1459</v>
      </c>
      <c r="C91" s="3">
        <v>44120</v>
      </c>
      <c r="D91" s="2" t="s">
        <v>32</v>
      </c>
      <c r="E91" s="2" t="s">
        <v>16</v>
      </c>
      <c r="F91" s="4">
        <v>1070714</v>
      </c>
      <c r="G91" s="5">
        <v>113784</v>
      </c>
    </row>
    <row r="92" spans="1:7" x14ac:dyDescent="0.2">
      <c r="A92">
        <v>90</v>
      </c>
      <c r="B92" s="2" t="s">
        <v>1460</v>
      </c>
      <c r="C92" s="3">
        <v>44015</v>
      </c>
      <c r="D92" s="2" t="s">
        <v>175</v>
      </c>
      <c r="E92" s="2" t="s">
        <v>29</v>
      </c>
      <c r="F92" s="4">
        <v>1047083</v>
      </c>
      <c r="G92" s="5">
        <v>111273</v>
      </c>
    </row>
    <row r="93" spans="1:7" x14ac:dyDescent="0.2">
      <c r="A93">
        <v>91</v>
      </c>
      <c r="B93" s="2" t="s">
        <v>1461</v>
      </c>
      <c r="C93" s="3">
        <v>44050</v>
      </c>
      <c r="D93" s="2" t="s">
        <v>269</v>
      </c>
      <c r="E93" s="2" t="s">
        <v>13</v>
      </c>
      <c r="F93" s="4">
        <v>1044212</v>
      </c>
      <c r="G93" s="5">
        <v>110968</v>
      </c>
    </row>
    <row r="94" spans="1:7" x14ac:dyDescent="0.2">
      <c r="A94">
        <v>92</v>
      </c>
      <c r="B94" s="2" t="s">
        <v>1462</v>
      </c>
      <c r="C94" s="3">
        <v>32339</v>
      </c>
      <c r="D94" s="2" t="s">
        <v>110</v>
      </c>
      <c r="E94" s="2" t="s">
        <v>13</v>
      </c>
      <c r="F94" s="4">
        <v>1036063</v>
      </c>
      <c r="G94" s="5">
        <v>110102</v>
      </c>
    </row>
    <row r="95" spans="1:7" x14ac:dyDescent="0.2">
      <c r="A95">
        <v>93</v>
      </c>
      <c r="B95" s="2" t="s">
        <v>1463</v>
      </c>
      <c r="C95" s="3">
        <v>43987</v>
      </c>
      <c r="D95" s="2" t="s">
        <v>309</v>
      </c>
      <c r="E95" s="2" t="s">
        <v>29</v>
      </c>
      <c r="F95" s="4">
        <v>1002852</v>
      </c>
      <c r="G95" s="5">
        <v>106573</v>
      </c>
    </row>
    <row r="96" spans="1:7" x14ac:dyDescent="0.2">
      <c r="A96">
        <v>94</v>
      </c>
      <c r="B96" s="2" t="s">
        <v>1464</v>
      </c>
      <c r="C96" s="3">
        <v>44098</v>
      </c>
      <c r="D96" s="2" t="s">
        <v>104</v>
      </c>
      <c r="E96" s="2" t="s">
        <v>105</v>
      </c>
      <c r="F96" s="4">
        <v>1000000</v>
      </c>
      <c r="G96" s="5">
        <v>106269</v>
      </c>
    </row>
    <row r="97" spans="1:7" x14ac:dyDescent="0.2">
      <c r="A97">
        <v>95</v>
      </c>
      <c r="B97" s="2" t="s">
        <v>616</v>
      </c>
      <c r="C97" s="3">
        <v>37932</v>
      </c>
      <c r="D97" s="2" t="s">
        <v>198</v>
      </c>
      <c r="E97" s="2" t="s">
        <v>10</v>
      </c>
      <c r="F97" s="4">
        <v>905000</v>
      </c>
      <c r="G97" s="5">
        <v>96174</v>
      </c>
    </row>
    <row r="98" spans="1:7" x14ac:dyDescent="0.2">
      <c r="A98">
        <v>96</v>
      </c>
      <c r="B98" s="2" t="s">
        <v>1302</v>
      </c>
      <c r="C98" s="3">
        <v>44169</v>
      </c>
      <c r="D98" s="2" t="s">
        <v>12</v>
      </c>
      <c r="E98" s="2" t="s">
        <v>20</v>
      </c>
      <c r="F98" s="4">
        <v>899585</v>
      </c>
      <c r="G98" s="5">
        <v>95598</v>
      </c>
    </row>
    <row r="99" spans="1:7" x14ac:dyDescent="0.2">
      <c r="A99">
        <v>97</v>
      </c>
      <c r="B99" s="2" t="s">
        <v>1465</v>
      </c>
      <c r="C99" s="3">
        <v>43824</v>
      </c>
      <c r="D99" s="2" t="s">
        <v>158</v>
      </c>
      <c r="E99" s="2" t="s">
        <v>20</v>
      </c>
      <c r="F99" s="4">
        <v>891579</v>
      </c>
      <c r="G99" s="5">
        <v>94748</v>
      </c>
    </row>
    <row r="100" spans="1:7" x14ac:dyDescent="0.2">
      <c r="A100">
        <v>98</v>
      </c>
      <c r="B100" s="2" t="s">
        <v>1466</v>
      </c>
      <c r="C100" s="3">
        <v>35025</v>
      </c>
      <c r="D100" s="2" t="s">
        <v>18</v>
      </c>
      <c r="E100" s="2" t="s">
        <v>16</v>
      </c>
      <c r="F100" s="4">
        <v>870305</v>
      </c>
      <c r="G100" s="5">
        <v>92487</v>
      </c>
    </row>
    <row r="101" spans="1:7" x14ac:dyDescent="0.2">
      <c r="A101">
        <v>99</v>
      </c>
      <c r="B101" s="2" t="s">
        <v>1467</v>
      </c>
      <c r="C101" s="3">
        <v>43841</v>
      </c>
      <c r="D101" s="2" t="s">
        <v>120</v>
      </c>
      <c r="E101" s="2" t="s">
        <v>192</v>
      </c>
      <c r="F101" s="4">
        <v>863000</v>
      </c>
      <c r="G101" s="5">
        <v>91710</v>
      </c>
    </row>
    <row r="102" spans="1:7" x14ac:dyDescent="0.2">
      <c r="A102">
        <v>100</v>
      </c>
      <c r="B102" s="2" t="s">
        <v>1468</v>
      </c>
      <c r="C102" s="3">
        <v>44043</v>
      </c>
      <c r="D102" s="2" t="s">
        <v>130</v>
      </c>
      <c r="E102" s="2" t="s">
        <v>20</v>
      </c>
      <c r="F102" s="4">
        <v>855894</v>
      </c>
      <c r="G102" s="5">
        <v>90955</v>
      </c>
    </row>
    <row r="103" spans="1:7" x14ac:dyDescent="0.2">
      <c r="A103">
        <v>101</v>
      </c>
      <c r="B103" s="2" t="s">
        <v>1469</v>
      </c>
      <c r="C103" s="3">
        <v>43840</v>
      </c>
      <c r="D103" s="2" t="s">
        <v>636</v>
      </c>
      <c r="E103" s="2" t="s">
        <v>13</v>
      </c>
      <c r="F103" s="4">
        <v>821000</v>
      </c>
      <c r="G103" s="5">
        <v>87247</v>
      </c>
    </row>
    <row r="104" spans="1:7" x14ac:dyDescent="0.2">
      <c r="A104">
        <v>102</v>
      </c>
      <c r="B104" s="2" t="s">
        <v>1470</v>
      </c>
      <c r="C104" s="3">
        <v>44155</v>
      </c>
      <c r="D104" s="2" t="s">
        <v>619</v>
      </c>
      <c r="E104" s="2" t="s">
        <v>13</v>
      </c>
      <c r="F104" s="4">
        <v>793525</v>
      </c>
      <c r="G104" s="5">
        <v>84327</v>
      </c>
    </row>
    <row r="105" spans="1:7" x14ac:dyDescent="0.2">
      <c r="A105">
        <v>103</v>
      </c>
      <c r="B105" s="2" t="s">
        <v>1093</v>
      </c>
      <c r="C105" s="3">
        <v>44190</v>
      </c>
      <c r="D105" s="2" t="s">
        <v>114</v>
      </c>
      <c r="E105" s="2" t="s">
        <v>16</v>
      </c>
      <c r="F105" s="4">
        <v>782555</v>
      </c>
      <c r="G105" s="5">
        <v>83162</v>
      </c>
    </row>
    <row r="106" spans="1:7" x14ac:dyDescent="0.2">
      <c r="A106">
        <v>104</v>
      </c>
      <c r="B106" s="2" t="s">
        <v>1471</v>
      </c>
      <c r="C106" s="3">
        <v>43854</v>
      </c>
      <c r="D106" s="2" t="s">
        <v>269</v>
      </c>
      <c r="E106" s="2" t="s">
        <v>41</v>
      </c>
      <c r="F106" s="4">
        <v>765561</v>
      </c>
      <c r="G106" s="5">
        <v>81356</v>
      </c>
    </row>
    <row r="107" spans="1:7" x14ac:dyDescent="0.2">
      <c r="A107">
        <v>105</v>
      </c>
      <c r="B107" s="2" t="s">
        <v>1472</v>
      </c>
      <c r="C107" s="3">
        <v>44099</v>
      </c>
      <c r="D107" s="2" t="s">
        <v>619</v>
      </c>
      <c r="E107" s="2" t="s">
        <v>41</v>
      </c>
      <c r="F107" s="4">
        <v>758223</v>
      </c>
      <c r="G107" s="5">
        <v>80576</v>
      </c>
    </row>
    <row r="108" spans="1:7" x14ac:dyDescent="0.2">
      <c r="A108">
        <v>106</v>
      </c>
      <c r="B108" s="2" t="s">
        <v>1473</v>
      </c>
      <c r="C108" s="3">
        <v>44106</v>
      </c>
      <c r="D108" s="2" t="s">
        <v>128</v>
      </c>
      <c r="E108" s="2" t="s">
        <v>29</v>
      </c>
      <c r="F108" s="4">
        <v>752885</v>
      </c>
      <c r="G108" s="5">
        <v>80009</v>
      </c>
    </row>
    <row r="109" spans="1:7" x14ac:dyDescent="0.2">
      <c r="A109">
        <v>107</v>
      </c>
      <c r="B109" s="2" t="s">
        <v>1474</v>
      </c>
      <c r="C109" s="3">
        <v>43061</v>
      </c>
      <c r="D109" s="2" t="s">
        <v>18</v>
      </c>
      <c r="E109" s="2" t="s">
        <v>304</v>
      </c>
      <c r="F109" s="4">
        <v>734000</v>
      </c>
      <c r="G109" s="5">
        <v>78002</v>
      </c>
    </row>
    <row r="110" spans="1:7" x14ac:dyDescent="0.2">
      <c r="A110">
        <v>108</v>
      </c>
      <c r="B110" s="2" t="s">
        <v>1475</v>
      </c>
      <c r="C110" s="3">
        <v>37197</v>
      </c>
      <c r="D110" s="2" t="s">
        <v>18</v>
      </c>
      <c r="E110" s="2" t="s">
        <v>16</v>
      </c>
      <c r="F110" s="4">
        <v>726000</v>
      </c>
      <c r="G110" s="5">
        <v>77151</v>
      </c>
    </row>
    <row r="111" spans="1:7" x14ac:dyDescent="0.2">
      <c r="A111">
        <v>109</v>
      </c>
      <c r="B111" s="2" t="s">
        <v>1476</v>
      </c>
      <c r="C111" s="3">
        <v>43896</v>
      </c>
      <c r="D111" s="2" t="s">
        <v>1477</v>
      </c>
      <c r="E111" s="2" t="s">
        <v>13</v>
      </c>
      <c r="F111" s="4">
        <v>721439</v>
      </c>
      <c r="G111" s="5">
        <v>76667</v>
      </c>
    </row>
    <row r="112" spans="1:7" x14ac:dyDescent="0.2">
      <c r="A112">
        <v>110</v>
      </c>
      <c r="B112" s="2" t="s">
        <v>1478</v>
      </c>
      <c r="C112" s="3">
        <v>34649</v>
      </c>
      <c r="D112" s="2" t="s">
        <v>18</v>
      </c>
      <c r="E112" s="2" t="s">
        <v>16</v>
      </c>
      <c r="F112" s="4">
        <v>706000</v>
      </c>
      <c r="G112" s="5">
        <v>75026</v>
      </c>
    </row>
    <row r="113" spans="1:7" x14ac:dyDescent="0.2">
      <c r="A113">
        <v>111</v>
      </c>
      <c r="B113" s="2" t="s">
        <v>1479</v>
      </c>
      <c r="C113" s="3">
        <v>44155</v>
      </c>
      <c r="D113" s="2" t="s">
        <v>158</v>
      </c>
      <c r="E113" s="2" t="s">
        <v>20</v>
      </c>
      <c r="F113" s="4">
        <v>685380</v>
      </c>
      <c r="G113" s="5">
        <v>72835</v>
      </c>
    </row>
    <row r="114" spans="1:7" x14ac:dyDescent="0.2">
      <c r="A114">
        <v>112</v>
      </c>
      <c r="B114" s="2" t="s">
        <v>1480</v>
      </c>
      <c r="C114" s="3">
        <v>43749</v>
      </c>
      <c r="D114" s="2" t="s">
        <v>125</v>
      </c>
      <c r="E114" s="2" t="s">
        <v>16</v>
      </c>
      <c r="F114" s="4">
        <v>678926</v>
      </c>
      <c r="G114" s="5">
        <v>72149</v>
      </c>
    </row>
    <row r="115" spans="1:7" x14ac:dyDescent="0.2">
      <c r="A115">
        <v>113</v>
      </c>
      <c r="B115" s="2" t="s">
        <v>1481</v>
      </c>
      <c r="C115" s="3">
        <v>44099</v>
      </c>
      <c r="D115" s="2" t="s">
        <v>15</v>
      </c>
      <c r="E115" s="2" t="s">
        <v>10</v>
      </c>
      <c r="F115" s="4">
        <v>643658</v>
      </c>
      <c r="G115" s="5">
        <v>68401</v>
      </c>
    </row>
    <row r="116" spans="1:7" x14ac:dyDescent="0.2">
      <c r="A116">
        <v>114</v>
      </c>
      <c r="B116" s="2" t="s">
        <v>1482</v>
      </c>
      <c r="C116" s="3">
        <v>44127</v>
      </c>
      <c r="D116" s="2" t="s">
        <v>130</v>
      </c>
      <c r="E116" s="2" t="s">
        <v>29</v>
      </c>
      <c r="F116" s="4">
        <v>636673</v>
      </c>
      <c r="G116" s="5">
        <v>67659</v>
      </c>
    </row>
    <row r="117" spans="1:7" x14ac:dyDescent="0.2">
      <c r="A117">
        <v>115</v>
      </c>
      <c r="B117" s="2" t="s">
        <v>1483</v>
      </c>
      <c r="C117" s="3">
        <v>43756</v>
      </c>
      <c r="D117" s="2" t="s">
        <v>18</v>
      </c>
      <c r="E117" s="2" t="s">
        <v>16</v>
      </c>
      <c r="F117" s="4">
        <v>634868</v>
      </c>
      <c r="G117" s="5">
        <v>67467</v>
      </c>
    </row>
    <row r="118" spans="1:7" x14ac:dyDescent="0.2">
      <c r="A118">
        <v>116</v>
      </c>
      <c r="B118" s="2" t="s">
        <v>1484</v>
      </c>
      <c r="C118" s="3">
        <v>43840</v>
      </c>
      <c r="D118" s="2" t="s">
        <v>1477</v>
      </c>
      <c r="E118" s="2" t="s">
        <v>20</v>
      </c>
      <c r="F118" s="4">
        <v>604334</v>
      </c>
      <c r="G118" s="5">
        <v>64222</v>
      </c>
    </row>
    <row r="119" spans="1:7" x14ac:dyDescent="0.2">
      <c r="A119">
        <v>117</v>
      </c>
      <c r="B119" s="2" t="s">
        <v>1485</v>
      </c>
      <c r="C119" s="3">
        <v>43742</v>
      </c>
      <c r="D119" s="2" t="s">
        <v>158</v>
      </c>
      <c r="E119" s="2" t="s">
        <v>20</v>
      </c>
      <c r="F119" s="4">
        <v>599619</v>
      </c>
      <c r="G119" s="5">
        <v>63721</v>
      </c>
    </row>
    <row r="120" spans="1:7" x14ac:dyDescent="0.2">
      <c r="A120">
        <v>118</v>
      </c>
      <c r="B120" s="2" t="s">
        <v>1486</v>
      </c>
      <c r="C120" s="3">
        <v>43854</v>
      </c>
      <c r="D120" s="2" t="s">
        <v>1477</v>
      </c>
      <c r="E120" s="2" t="s">
        <v>20</v>
      </c>
      <c r="F120" s="4">
        <v>582720</v>
      </c>
      <c r="G120" s="5">
        <v>61925</v>
      </c>
    </row>
    <row r="121" spans="1:7" x14ac:dyDescent="0.2">
      <c r="A121">
        <v>119</v>
      </c>
      <c r="B121" s="2" t="s">
        <v>1487</v>
      </c>
      <c r="C121" s="3">
        <v>43812</v>
      </c>
      <c r="D121" s="2" t="s">
        <v>12</v>
      </c>
      <c r="E121" s="2" t="s">
        <v>41</v>
      </c>
      <c r="F121" s="4">
        <v>562060</v>
      </c>
      <c r="G121" s="5">
        <v>59730</v>
      </c>
    </row>
    <row r="122" spans="1:7" x14ac:dyDescent="0.2">
      <c r="A122">
        <v>120</v>
      </c>
      <c r="B122" s="2" t="s">
        <v>1488</v>
      </c>
      <c r="C122" s="3">
        <v>41852</v>
      </c>
      <c r="D122" s="2" t="s">
        <v>18</v>
      </c>
      <c r="E122" s="2" t="s">
        <v>13</v>
      </c>
      <c r="F122" s="4">
        <v>542000</v>
      </c>
      <c r="G122" s="5">
        <v>57598</v>
      </c>
    </row>
    <row r="123" spans="1:7" x14ac:dyDescent="0.2">
      <c r="A123">
        <v>121</v>
      </c>
      <c r="B123" s="2" t="s">
        <v>1489</v>
      </c>
      <c r="C123" s="3">
        <v>44092</v>
      </c>
      <c r="D123" s="2" t="s">
        <v>230</v>
      </c>
      <c r="E123" s="2" t="s">
        <v>29</v>
      </c>
      <c r="F123" s="4">
        <v>538358</v>
      </c>
      <c r="G123" s="5">
        <v>57211</v>
      </c>
    </row>
    <row r="124" spans="1:7" x14ac:dyDescent="0.2">
      <c r="A124">
        <v>122</v>
      </c>
      <c r="B124" s="2" t="s">
        <v>1490</v>
      </c>
      <c r="C124" s="3">
        <v>44001</v>
      </c>
      <c r="D124" s="2" t="s">
        <v>1491</v>
      </c>
      <c r="E124" s="2" t="s">
        <v>41</v>
      </c>
      <c r="F124" s="4">
        <v>538179</v>
      </c>
      <c r="G124" s="5">
        <v>57192</v>
      </c>
    </row>
    <row r="125" spans="1:7" x14ac:dyDescent="0.2">
      <c r="A125">
        <v>123</v>
      </c>
      <c r="B125" s="2" t="s">
        <v>639</v>
      </c>
      <c r="C125" s="3">
        <v>38301</v>
      </c>
      <c r="D125" s="2" t="s">
        <v>9</v>
      </c>
      <c r="E125" s="2" t="s">
        <v>16</v>
      </c>
      <c r="F125" s="4">
        <v>536000</v>
      </c>
      <c r="G125" s="5">
        <v>56960</v>
      </c>
    </row>
    <row r="126" spans="1:7" x14ac:dyDescent="0.2">
      <c r="A126">
        <v>124</v>
      </c>
      <c r="B126" s="2" t="s">
        <v>1492</v>
      </c>
      <c r="C126" s="3">
        <v>43770</v>
      </c>
      <c r="D126" s="2" t="s">
        <v>69</v>
      </c>
      <c r="E126" s="2" t="s">
        <v>20</v>
      </c>
      <c r="F126" s="4">
        <v>534455</v>
      </c>
      <c r="G126" s="5">
        <v>56796</v>
      </c>
    </row>
    <row r="127" spans="1:7" x14ac:dyDescent="0.2">
      <c r="A127">
        <v>125</v>
      </c>
      <c r="B127" s="2" t="s">
        <v>1493</v>
      </c>
      <c r="C127" s="3">
        <v>44099</v>
      </c>
      <c r="D127" s="2" t="s">
        <v>69</v>
      </c>
      <c r="E127" s="2" t="s">
        <v>20</v>
      </c>
      <c r="F127" s="4">
        <v>531430</v>
      </c>
      <c r="G127" s="5">
        <v>56475</v>
      </c>
    </row>
    <row r="128" spans="1:7" x14ac:dyDescent="0.2">
      <c r="A128">
        <v>126</v>
      </c>
      <c r="B128" s="2" t="s">
        <v>1494</v>
      </c>
      <c r="C128" s="3">
        <v>44106</v>
      </c>
      <c r="D128" s="2" t="s">
        <v>286</v>
      </c>
      <c r="E128" s="2" t="s">
        <v>41</v>
      </c>
      <c r="F128" s="4">
        <v>516520</v>
      </c>
      <c r="G128" s="5">
        <v>54890</v>
      </c>
    </row>
    <row r="129" spans="1:7" x14ac:dyDescent="0.2">
      <c r="A129">
        <v>127</v>
      </c>
      <c r="B129" s="2" t="s">
        <v>1495</v>
      </c>
      <c r="C129" s="3">
        <v>44036</v>
      </c>
      <c r="D129" s="2" t="s">
        <v>190</v>
      </c>
      <c r="E129" s="2" t="s">
        <v>13</v>
      </c>
      <c r="F129" s="4">
        <v>514107</v>
      </c>
      <c r="G129" s="5">
        <v>54634</v>
      </c>
    </row>
    <row r="130" spans="1:7" x14ac:dyDescent="0.2">
      <c r="A130">
        <v>128</v>
      </c>
      <c r="B130" s="2" t="s">
        <v>1496</v>
      </c>
      <c r="C130" s="3">
        <v>43791</v>
      </c>
      <c r="D130" s="2" t="s">
        <v>69</v>
      </c>
      <c r="E130" s="2" t="s">
        <v>20</v>
      </c>
      <c r="F130" s="4">
        <v>502205</v>
      </c>
      <c r="G130" s="5">
        <v>53369</v>
      </c>
    </row>
    <row r="131" spans="1:7" x14ac:dyDescent="0.2">
      <c r="A131">
        <v>129</v>
      </c>
      <c r="B131" s="2" t="s">
        <v>1375</v>
      </c>
      <c r="C131" s="3">
        <v>44155</v>
      </c>
      <c r="D131" s="2" t="s">
        <v>259</v>
      </c>
      <c r="E131" s="2" t="s">
        <v>304</v>
      </c>
      <c r="F131" s="4">
        <v>501629</v>
      </c>
      <c r="G131" s="5">
        <v>53308</v>
      </c>
    </row>
    <row r="132" spans="1:7" x14ac:dyDescent="0.2">
      <c r="A132">
        <v>130</v>
      </c>
      <c r="B132" s="2" t="s">
        <v>1497</v>
      </c>
      <c r="C132" s="3">
        <v>44134</v>
      </c>
      <c r="D132" s="2" t="s">
        <v>32</v>
      </c>
      <c r="E132" s="2" t="s">
        <v>41</v>
      </c>
      <c r="F132" s="4">
        <v>500104</v>
      </c>
      <c r="G132" s="5">
        <v>53146</v>
      </c>
    </row>
    <row r="133" spans="1:7" x14ac:dyDescent="0.2">
      <c r="A133">
        <v>131</v>
      </c>
      <c r="B133" s="2" t="s">
        <v>1498</v>
      </c>
      <c r="C133" s="3">
        <v>44099</v>
      </c>
      <c r="D133" s="2" t="s">
        <v>190</v>
      </c>
      <c r="E133" s="2" t="s">
        <v>13</v>
      </c>
      <c r="F133" s="4">
        <v>497747</v>
      </c>
      <c r="G133" s="5">
        <v>52895</v>
      </c>
    </row>
    <row r="134" spans="1:7" x14ac:dyDescent="0.2">
      <c r="A134">
        <v>132</v>
      </c>
      <c r="B134" s="2" t="s">
        <v>1499</v>
      </c>
      <c r="C134" s="3">
        <v>43882</v>
      </c>
      <c r="D134" s="2" t="s">
        <v>244</v>
      </c>
      <c r="E134" s="2" t="s">
        <v>105</v>
      </c>
      <c r="F134" s="4">
        <v>478775</v>
      </c>
      <c r="G134" s="5">
        <v>50879</v>
      </c>
    </row>
    <row r="135" spans="1:7" x14ac:dyDescent="0.2">
      <c r="A135">
        <v>133</v>
      </c>
      <c r="B135" s="2" t="s">
        <v>1500</v>
      </c>
      <c r="C135" s="3">
        <v>43812</v>
      </c>
      <c r="D135" s="2" t="s">
        <v>1414</v>
      </c>
      <c r="E135" s="2" t="s">
        <v>20</v>
      </c>
      <c r="F135" s="4">
        <v>456268</v>
      </c>
      <c r="G135" s="5">
        <v>48487</v>
      </c>
    </row>
    <row r="136" spans="1:7" x14ac:dyDescent="0.2">
      <c r="A136">
        <v>134</v>
      </c>
      <c r="B136" s="2" t="s">
        <v>1501</v>
      </c>
      <c r="C136" s="3">
        <v>43882</v>
      </c>
      <c r="D136" s="2" t="s">
        <v>230</v>
      </c>
      <c r="E136" s="2" t="s">
        <v>105</v>
      </c>
      <c r="F136" s="4">
        <v>449561</v>
      </c>
      <c r="G136" s="5">
        <v>47774</v>
      </c>
    </row>
    <row r="137" spans="1:7" x14ac:dyDescent="0.2">
      <c r="A137">
        <v>135</v>
      </c>
      <c r="B137" s="2" t="s">
        <v>1502</v>
      </c>
      <c r="C137" s="3">
        <v>43812</v>
      </c>
      <c r="D137" s="2" t="s">
        <v>57</v>
      </c>
      <c r="E137" s="2" t="s">
        <v>29</v>
      </c>
      <c r="F137" s="4">
        <v>448009</v>
      </c>
      <c r="G137" s="5">
        <v>47609</v>
      </c>
    </row>
    <row r="138" spans="1:7" x14ac:dyDescent="0.2">
      <c r="A138">
        <v>136</v>
      </c>
      <c r="B138" s="2" t="s">
        <v>1503</v>
      </c>
      <c r="C138" s="3">
        <v>43994</v>
      </c>
      <c r="D138" s="2" t="s">
        <v>190</v>
      </c>
      <c r="E138" s="2" t="s">
        <v>13</v>
      </c>
      <c r="F138" s="4">
        <v>429148</v>
      </c>
      <c r="G138" s="5">
        <v>45605</v>
      </c>
    </row>
    <row r="139" spans="1:7" x14ac:dyDescent="0.2">
      <c r="A139">
        <v>137</v>
      </c>
      <c r="B139" s="2" t="s">
        <v>1504</v>
      </c>
      <c r="C139" s="3">
        <v>44064</v>
      </c>
      <c r="D139" s="2" t="s">
        <v>421</v>
      </c>
      <c r="E139" s="2" t="s">
        <v>20</v>
      </c>
      <c r="F139" s="4">
        <v>413522</v>
      </c>
      <c r="G139" s="5">
        <v>43944</v>
      </c>
    </row>
    <row r="140" spans="1:7" x14ac:dyDescent="0.2">
      <c r="A140">
        <v>138</v>
      </c>
      <c r="B140" s="2" t="s">
        <v>1505</v>
      </c>
      <c r="C140" s="3">
        <v>44155</v>
      </c>
      <c r="D140" s="2" t="s">
        <v>32</v>
      </c>
      <c r="E140" s="2" t="s">
        <v>10</v>
      </c>
      <c r="F140" s="4">
        <v>405904</v>
      </c>
      <c r="G140" s="5">
        <v>43135</v>
      </c>
    </row>
    <row r="141" spans="1:7" x14ac:dyDescent="0.2">
      <c r="A141">
        <v>139</v>
      </c>
      <c r="B141" s="2" t="s">
        <v>1506</v>
      </c>
      <c r="C141" s="3">
        <v>44112</v>
      </c>
      <c r="D141" s="2" t="s">
        <v>15</v>
      </c>
      <c r="E141" s="2" t="s">
        <v>20</v>
      </c>
      <c r="F141" s="4">
        <v>367849</v>
      </c>
      <c r="G141" s="5">
        <v>39091</v>
      </c>
    </row>
    <row r="142" spans="1:7" x14ac:dyDescent="0.2">
      <c r="A142">
        <v>140</v>
      </c>
      <c r="B142" s="2" t="s">
        <v>1507</v>
      </c>
      <c r="C142" s="3">
        <v>44120</v>
      </c>
      <c r="D142" s="2" t="s">
        <v>15</v>
      </c>
      <c r="E142" s="2" t="s">
        <v>53</v>
      </c>
      <c r="F142" s="4">
        <v>364138</v>
      </c>
      <c r="G142" s="5">
        <v>38696</v>
      </c>
    </row>
    <row r="143" spans="1:7" x14ac:dyDescent="0.2">
      <c r="A143">
        <v>141</v>
      </c>
      <c r="B143" s="2" t="s">
        <v>1508</v>
      </c>
      <c r="C143" s="3">
        <v>43889</v>
      </c>
      <c r="D143" s="2" t="s">
        <v>158</v>
      </c>
      <c r="E143" s="2" t="s">
        <v>10</v>
      </c>
      <c r="F143" s="4">
        <v>355308</v>
      </c>
      <c r="G143" s="5">
        <v>37758</v>
      </c>
    </row>
    <row r="144" spans="1:7" x14ac:dyDescent="0.2">
      <c r="A144">
        <v>142</v>
      </c>
      <c r="B144" s="2" t="s">
        <v>1509</v>
      </c>
      <c r="C144" s="3">
        <v>43824</v>
      </c>
      <c r="D144" s="2" t="s">
        <v>1510</v>
      </c>
      <c r="E144" s="2" t="s">
        <v>10</v>
      </c>
      <c r="F144" s="4">
        <v>352149</v>
      </c>
      <c r="G144" s="5">
        <v>37422</v>
      </c>
    </row>
    <row r="145" spans="1:7" x14ac:dyDescent="0.2">
      <c r="A145">
        <v>143</v>
      </c>
      <c r="B145" s="2" t="s">
        <v>1511</v>
      </c>
      <c r="C145" s="3">
        <v>43880</v>
      </c>
      <c r="D145" s="2" t="s">
        <v>194</v>
      </c>
      <c r="E145" s="2" t="s">
        <v>10</v>
      </c>
      <c r="F145" s="4">
        <v>332432</v>
      </c>
      <c r="G145" s="5">
        <v>35327</v>
      </c>
    </row>
    <row r="146" spans="1:7" x14ac:dyDescent="0.2">
      <c r="A146">
        <v>144</v>
      </c>
      <c r="B146" s="2" t="s">
        <v>1512</v>
      </c>
      <c r="C146" s="3">
        <v>43840</v>
      </c>
      <c r="D146" s="2" t="s">
        <v>57</v>
      </c>
      <c r="E146" s="2" t="s">
        <v>20</v>
      </c>
      <c r="F146" s="4">
        <v>330181</v>
      </c>
      <c r="G146" s="5">
        <v>35088</v>
      </c>
    </row>
    <row r="147" spans="1:7" x14ac:dyDescent="0.2">
      <c r="A147">
        <v>145</v>
      </c>
      <c r="B147" s="2" t="s">
        <v>1513</v>
      </c>
      <c r="C147" s="3">
        <v>43875</v>
      </c>
      <c r="D147" s="2" t="s">
        <v>134</v>
      </c>
      <c r="E147" s="2" t="s">
        <v>20</v>
      </c>
      <c r="F147" s="4">
        <v>323688</v>
      </c>
      <c r="G147" s="5">
        <v>34398</v>
      </c>
    </row>
    <row r="148" spans="1:7" x14ac:dyDescent="0.2">
      <c r="A148">
        <v>146</v>
      </c>
      <c r="B148" s="2" t="s">
        <v>1514</v>
      </c>
      <c r="C148" s="3">
        <v>36847</v>
      </c>
      <c r="D148" s="2" t="s">
        <v>12</v>
      </c>
      <c r="E148" s="2" t="s">
        <v>16</v>
      </c>
      <c r="F148" s="4">
        <v>304000</v>
      </c>
      <c r="G148" s="5">
        <v>32306</v>
      </c>
    </row>
    <row r="149" spans="1:7" x14ac:dyDescent="0.2">
      <c r="A149">
        <v>147</v>
      </c>
      <c r="B149" s="2" t="s">
        <v>1515</v>
      </c>
      <c r="C149" s="3">
        <v>44106</v>
      </c>
      <c r="D149" s="2" t="s">
        <v>134</v>
      </c>
      <c r="E149" s="2" t="s">
        <v>10</v>
      </c>
      <c r="F149" s="4">
        <v>301162</v>
      </c>
      <c r="G149" s="5">
        <v>32004</v>
      </c>
    </row>
    <row r="150" spans="1:7" x14ac:dyDescent="0.2">
      <c r="A150">
        <v>148</v>
      </c>
      <c r="B150" s="2" t="s">
        <v>1516</v>
      </c>
      <c r="C150" s="3">
        <v>44141</v>
      </c>
      <c r="D150" s="2" t="s">
        <v>1517</v>
      </c>
      <c r="E150" s="2" t="s">
        <v>29</v>
      </c>
      <c r="F150" s="4">
        <v>300460</v>
      </c>
      <c r="G150" s="5">
        <v>31929</v>
      </c>
    </row>
    <row r="151" spans="1:7" x14ac:dyDescent="0.2">
      <c r="A151">
        <v>149</v>
      </c>
      <c r="B151" s="2" t="s">
        <v>1518</v>
      </c>
      <c r="C151" s="3">
        <v>43777</v>
      </c>
      <c r="D151" s="2" t="s">
        <v>26</v>
      </c>
      <c r="E151" s="2" t="s">
        <v>13</v>
      </c>
      <c r="F151" s="4">
        <v>299520</v>
      </c>
      <c r="G151" s="5">
        <v>31829</v>
      </c>
    </row>
    <row r="152" spans="1:7" x14ac:dyDescent="0.2">
      <c r="A152">
        <v>150</v>
      </c>
      <c r="B152" s="2" t="s">
        <v>1519</v>
      </c>
      <c r="C152" s="3">
        <v>43861</v>
      </c>
      <c r="D152" s="2" t="s">
        <v>158</v>
      </c>
      <c r="E152" s="2" t="s">
        <v>20</v>
      </c>
      <c r="F152" s="4">
        <v>296027</v>
      </c>
      <c r="G152" s="5">
        <v>31458</v>
      </c>
    </row>
    <row r="153" spans="1:7" x14ac:dyDescent="0.2">
      <c r="A153">
        <v>151</v>
      </c>
      <c r="B153" s="2" t="s">
        <v>1520</v>
      </c>
      <c r="C153" s="3">
        <v>43735</v>
      </c>
      <c r="D153" s="2" t="s">
        <v>114</v>
      </c>
      <c r="E153" s="2" t="s">
        <v>20</v>
      </c>
      <c r="F153" s="4">
        <v>292206</v>
      </c>
      <c r="G153" s="5">
        <v>31052</v>
      </c>
    </row>
    <row r="154" spans="1:7" x14ac:dyDescent="0.2">
      <c r="A154">
        <v>152</v>
      </c>
      <c r="B154" s="2" t="s">
        <v>1521</v>
      </c>
      <c r="C154" s="3">
        <v>43826</v>
      </c>
      <c r="D154" s="2" t="s">
        <v>128</v>
      </c>
      <c r="E154" s="2" t="s">
        <v>20</v>
      </c>
      <c r="F154" s="4">
        <v>288343</v>
      </c>
      <c r="G154" s="5">
        <v>30642</v>
      </c>
    </row>
    <row r="155" spans="1:7" x14ac:dyDescent="0.2">
      <c r="A155">
        <v>153</v>
      </c>
      <c r="B155" s="2" t="s">
        <v>1522</v>
      </c>
      <c r="C155" s="3">
        <v>43861</v>
      </c>
      <c r="D155" s="2" t="s">
        <v>1523</v>
      </c>
      <c r="E155" s="2" t="s">
        <v>105</v>
      </c>
      <c r="F155" s="4">
        <v>282149</v>
      </c>
      <c r="G155" s="5">
        <v>29983</v>
      </c>
    </row>
    <row r="156" spans="1:7" x14ac:dyDescent="0.2">
      <c r="A156">
        <v>154</v>
      </c>
      <c r="B156" s="2" t="s">
        <v>1524</v>
      </c>
      <c r="C156" s="3">
        <v>44148</v>
      </c>
      <c r="D156" s="2" t="s">
        <v>1087</v>
      </c>
      <c r="E156" s="2" t="s">
        <v>53</v>
      </c>
      <c r="F156" s="4">
        <v>278378</v>
      </c>
      <c r="G156" s="5">
        <v>29583</v>
      </c>
    </row>
    <row r="157" spans="1:7" x14ac:dyDescent="0.2">
      <c r="A157">
        <v>155</v>
      </c>
      <c r="B157" s="2" t="s">
        <v>1525</v>
      </c>
      <c r="C157" s="3">
        <v>43791</v>
      </c>
      <c r="D157" s="2" t="s">
        <v>116</v>
      </c>
      <c r="E157" s="2" t="s">
        <v>29</v>
      </c>
      <c r="F157" s="4">
        <v>274740</v>
      </c>
      <c r="G157" s="5">
        <v>29196</v>
      </c>
    </row>
    <row r="158" spans="1:7" x14ac:dyDescent="0.2">
      <c r="A158">
        <v>156</v>
      </c>
      <c r="B158" s="2" t="s">
        <v>1287</v>
      </c>
      <c r="C158" s="3">
        <v>28780</v>
      </c>
      <c r="D158" s="2" t="s">
        <v>1526</v>
      </c>
      <c r="E158" s="2" t="s">
        <v>41</v>
      </c>
      <c r="F158" s="4">
        <v>274000</v>
      </c>
      <c r="G158" s="5">
        <v>29117</v>
      </c>
    </row>
    <row r="159" spans="1:7" x14ac:dyDescent="0.2">
      <c r="A159">
        <v>157</v>
      </c>
      <c r="B159" s="2" t="s">
        <v>1527</v>
      </c>
      <c r="C159" s="3">
        <v>43875</v>
      </c>
      <c r="D159" s="2" t="s">
        <v>1528</v>
      </c>
      <c r="E159" s="2" t="s">
        <v>20</v>
      </c>
      <c r="F159" s="4">
        <v>264552</v>
      </c>
      <c r="G159" s="5">
        <v>28113</v>
      </c>
    </row>
    <row r="160" spans="1:7" x14ac:dyDescent="0.2">
      <c r="A160">
        <v>158</v>
      </c>
      <c r="B160" s="2" t="s">
        <v>1529</v>
      </c>
      <c r="C160" s="3">
        <v>38002</v>
      </c>
      <c r="D160" s="2" t="s">
        <v>1530</v>
      </c>
      <c r="E160" s="2" t="s">
        <v>16</v>
      </c>
      <c r="F160" s="4">
        <v>237581</v>
      </c>
      <c r="G160" s="5">
        <v>25247</v>
      </c>
    </row>
    <row r="161" spans="1:7" x14ac:dyDescent="0.2">
      <c r="A161">
        <v>159</v>
      </c>
      <c r="B161" s="2" t="s">
        <v>1531</v>
      </c>
      <c r="C161" s="3">
        <v>44148</v>
      </c>
      <c r="D161" s="2" t="s">
        <v>158</v>
      </c>
      <c r="E161" s="2" t="s">
        <v>20</v>
      </c>
      <c r="F161" s="4">
        <v>234429</v>
      </c>
      <c r="G161" s="5">
        <v>24912</v>
      </c>
    </row>
    <row r="162" spans="1:7" x14ac:dyDescent="0.2">
      <c r="A162">
        <v>160</v>
      </c>
      <c r="B162" s="2" t="s">
        <v>1532</v>
      </c>
      <c r="C162" s="3">
        <v>44090</v>
      </c>
      <c r="D162" s="2" t="s">
        <v>134</v>
      </c>
      <c r="E162" s="2" t="s">
        <v>29</v>
      </c>
      <c r="F162" s="4">
        <v>231119</v>
      </c>
      <c r="G162" s="5">
        <v>24560</v>
      </c>
    </row>
    <row r="163" spans="1:7" x14ac:dyDescent="0.2">
      <c r="A163">
        <v>161</v>
      </c>
      <c r="B163" s="2" t="s">
        <v>1533</v>
      </c>
      <c r="C163" s="3">
        <v>41605</v>
      </c>
      <c r="D163" s="2" t="s">
        <v>18</v>
      </c>
      <c r="E163" s="2" t="s">
        <v>304</v>
      </c>
      <c r="F163" s="4">
        <v>215000</v>
      </c>
      <c r="G163" s="5">
        <v>22848</v>
      </c>
    </row>
    <row r="164" spans="1:7" x14ac:dyDescent="0.2">
      <c r="A164">
        <v>162</v>
      </c>
      <c r="B164" s="2" t="s">
        <v>1534</v>
      </c>
      <c r="C164" s="3">
        <v>44105</v>
      </c>
      <c r="D164" s="2" t="s">
        <v>130</v>
      </c>
      <c r="E164" s="2" t="s">
        <v>16</v>
      </c>
      <c r="F164" s="4">
        <v>214670</v>
      </c>
      <c r="G164" s="5">
        <v>22812</v>
      </c>
    </row>
    <row r="165" spans="1:7" x14ac:dyDescent="0.2">
      <c r="A165">
        <v>163</v>
      </c>
      <c r="B165" s="2" t="s">
        <v>1535</v>
      </c>
      <c r="C165" s="3">
        <v>43413</v>
      </c>
      <c r="D165" s="2" t="s">
        <v>12</v>
      </c>
      <c r="E165" s="2" t="s">
        <v>16</v>
      </c>
      <c r="F165" s="4">
        <v>214000</v>
      </c>
      <c r="G165" s="5">
        <v>22741</v>
      </c>
    </row>
    <row r="166" spans="1:7" x14ac:dyDescent="0.2">
      <c r="A166">
        <v>164</v>
      </c>
      <c r="B166" s="2" t="s">
        <v>1536</v>
      </c>
      <c r="C166" s="3">
        <v>44176</v>
      </c>
      <c r="D166" s="2" t="s">
        <v>134</v>
      </c>
      <c r="E166" s="2" t="s">
        <v>20</v>
      </c>
      <c r="F166" s="4">
        <v>213441</v>
      </c>
      <c r="G166" s="5">
        <v>22682</v>
      </c>
    </row>
    <row r="167" spans="1:7" x14ac:dyDescent="0.2">
      <c r="A167">
        <v>165</v>
      </c>
      <c r="B167" s="2" t="s">
        <v>1537</v>
      </c>
      <c r="C167" s="3">
        <v>43859</v>
      </c>
      <c r="D167" s="2" t="s">
        <v>306</v>
      </c>
      <c r="E167" s="2" t="s">
        <v>20</v>
      </c>
      <c r="F167" s="4">
        <v>196258</v>
      </c>
      <c r="G167" s="5">
        <v>20856</v>
      </c>
    </row>
    <row r="168" spans="1:7" x14ac:dyDescent="0.2">
      <c r="A168">
        <v>166</v>
      </c>
      <c r="B168" s="2" t="s">
        <v>1538</v>
      </c>
      <c r="C168" s="3">
        <v>43873</v>
      </c>
      <c r="D168" s="2" t="s">
        <v>104</v>
      </c>
      <c r="E168" s="2" t="s">
        <v>105</v>
      </c>
      <c r="F168" s="4">
        <v>186920</v>
      </c>
      <c r="G168" s="5">
        <v>19863</v>
      </c>
    </row>
    <row r="169" spans="1:7" x14ac:dyDescent="0.2">
      <c r="A169">
        <v>167</v>
      </c>
      <c r="B169" s="2" t="s">
        <v>1539</v>
      </c>
      <c r="C169" s="3">
        <v>44015</v>
      </c>
      <c r="D169" s="2" t="s">
        <v>777</v>
      </c>
      <c r="E169" s="2" t="s">
        <v>13</v>
      </c>
      <c r="F169" s="4">
        <v>186634</v>
      </c>
      <c r="G169" s="5">
        <v>19833</v>
      </c>
    </row>
    <row r="170" spans="1:7" x14ac:dyDescent="0.2">
      <c r="A170">
        <v>168</v>
      </c>
      <c r="B170" s="2" t="s">
        <v>1540</v>
      </c>
      <c r="C170" s="3">
        <v>44113</v>
      </c>
      <c r="D170" s="2" t="s">
        <v>1541</v>
      </c>
      <c r="E170" s="2" t="s">
        <v>41</v>
      </c>
      <c r="F170" s="4">
        <v>185026</v>
      </c>
      <c r="G170" s="5">
        <v>19662</v>
      </c>
    </row>
    <row r="171" spans="1:7" x14ac:dyDescent="0.2">
      <c r="A171">
        <v>169</v>
      </c>
      <c r="B171" s="2" t="s">
        <v>1542</v>
      </c>
      <c r="C171" s="3">
        <v>44148</v>
      </c>
      <c r="D171" s="2" t="s">
        <v>1543</v>
      </c>
      <c r="E171" s="2" t="s">
        <v>20</v>
      </c>
      <c r="F171" s="4">
        <v>184477</v>
      </c>
      <c r="G171" s="5">
        <v>19604</v>
      </c>
    </row>
    <row r="172" spans="1:7" x14ac:dyDescent="0.2">
      <c r="A172">
        <v>170</v>
      </c>
      <c r="B172" s="2" t="s">
        <v>1544</v>
      </c>
      <c r="C172" s="3">
        <v>43796</v>
      </c>
      <c r="D172" s="2" t="s">
        <v>1545</v>
      </c>
      <c r="E172" s="2" t="s">
        <v>105</v>
      </c>
      <c r="F172" s="4">
        <v>183940</v>
      </c>
      <c r="G172" s="5">
        <v>19547</v>
      </c>
    </row>
    <row r="173" spans="1:7" x14ac:dyDescent="0.2">
      <c r="A173">
        <v>171</v>
      </c>
      <c r="B173" s="2" t="s">
        <v>1546</v>
      </c>
      <c r="C173" s="3">
        <v>43784</v>
      </c>
      <c r="D173" s="2" t="s">
        <v>9</v>
      </c>
      <c r="E173" s="2" t="s">
        <v>29</v>
      </c>
      <c r="F173" s="4">
        <v>182779</v>
      </c>
      <c r="G173" s="5">
        <v>19423</v>
      </c>
    </row>
    <row r="174" spans="1:7" x14ac:dyDescent="0.2">
      <c r="A174">
        <v>172</v>
      </c>
      <c r="B174" s="2" t="s">
        <v>1547</v>
      </c>
      <c r="C174" s="3">
        <v>43868</v>
      </c>
      <c r="D174" s="2" t="s">
        <v>290</v>
      </c>
      <c r="E174" s="2" t="s">
        <v>20</v>
      </c>
      <c r="F174" s="4">
        <v>177262</v>
      </c>
      <c r="G174" s="5">
        <v>18837</v>
      </c>
    </row>
    <row r="175" spans="1:7" x14ac:dyDescent="0.2">
      <c r="A175">
        <v>173</v>
      </c>
      <c r="B175" s="2" t="s">
        <v>1548</v>
      </c>
      <c r="C175" s="3">
        <v>44092</v>
      </c>
      <c r="D175" s="2" t="s">
        <v>190</v>
      </c>
      <c r="E175" s="2" t="s">
        <v>41</v>
      </c>
      <c r="F175" s="4">
        <v>167962</v>
      </c>
      <c r="G175" s="5">
        <v>17849</v>
      </c>
    </row>
    <row r="176" spans="1:7" x14ac:dyDescent="0.2">
      <c r="A176">
        <v>174</v>
      </c>
      <c r="B176" s="2" t="s">
        <v>1549</v>
      </c>
      <c r="C176" s="3">
        <v>43896</v>
      </c>
      <c r="D176" s="2" t="s">
        <v>1550</v>
      </c>
      <c r="E176" s="2" t="s">
        <v>41</v>
      </c>
      <c r="F176" s="4">
        <v>164346</v>
      </c>
      <c r="G176" s="5">
        <v>17465</v>
      </c>
    </row>
    <row r="177" spans="1:7" x14ac:dyDescent="0.2">
      <c r="A177">
        <v>175</v>
      </c>
      <c r="B177" s="2" t="s">
        <v>1551</v>
      </c>
      <c r="C177" s="3">
        <v>43812</v>
      </c>
      <c r="D177" s="2" t="s">
        <v>230</v>
      </c>
      <c r="E177" s="2" t="s">
        <v>105</v>
      </c>
      <c r="F177" s="4">
        <v>163020</v>
      </c>
      <c r="G177" s="5">
        <v>17324</v>
      </c>
    </row>
    <row r="178" spans="1:7" x14ac:dyDescent="0.2">
      <c r="A178">
        <v>176</v>
      </c>
      <c r="B178" s="2" t="s">
        <v>1552</v>
      </c>
      <c r="C178" s="3">
        <v>44148</v>
      </c>
      <c r="D178" s="2" t="s">
        <v>128</v>
      </c>
      <c r="E178" s="2" t="s">
        <v>20</v>
      </c>
      <c r="F178" s="4">
        <v>160930</v>
      </c>
      <c r="G178" s="5">
        <v>17102</v>
      </c>
    </row>
    <row r="179" spans="1:7" x14ac:dyDescent="0.2">
      <c r="A179">
        <v>177</v>
      </c>
      <c r="B179" s="2" t="s">
        <v>1553</v>
      </c>
      <c r="C179" s="3">
        <v>44106</v>
      </c>
      <c r="D179" s="2" t="s">
        <v>165</v>
      </c>
      <c r="E179" s="2" t="s">
        <v>20</v>
      </c>
      <c r="F179" s="4">
        <v>159014</v>
      </c>
      <c r="G179" s="5">
        <v>16898</v>
      </c>
    </row>
    <row r="180" spans="1:7" x14ac:dyDescent="0.2">
      <c r="A180">
        <v>178</v>
      </c>
      <c r="B180" s="2" t="s">
        <v>1348</v>
      </c>
      <c r="C180" s="3">
        <v>44141</v>
      </c>
      <c r="D180" s="2" t="s">
        <v>269</v>
      </c>
      <c r="E180" s="2" t="s">
        <v>41</v>
      </c>
      <c r="F180" s="4">
        <v>152261</v>
      </c>
      <c r="G180" s="5">
        <v>16180</v>
      </c>
    </row>
    <row r="181" spans="1:7" x14ac:dyDescent="0.2">
      <c r="A181">
        <v>179</v>
      </c>
      <c r="B181" s="2" t="s">
        <v>1554</v>
      </c>
      <c r="C181" s="3">
        <v>43896</v>
      </c>
      <c r="D181" s="2" t="s">
        <v>158</v>
      </c>
      <c r="E181" s="2" t="s">
        <v>29</v>
      </c>
      <c r="F181" s="4">
        <v>144201</v>
      </c>
      <c r="G181" s="5">
        <v>15324</v>
      </c>
    </row>
    <row r="182" spans="1:7" x14ac:dyDescent="0.2">
      <c r="A182">
        <v>180</v>
      </c>
      <c r="B182" s="2" t="s">
        <v>1231</v>
      </c>
      <c r="C182" s="3">
        <v>44155</v>
      </c>
      <c r="D182" s="2" t="s">
        <v>269</v>
      </c>
      <c r="E182" s="2" t="s">
        <v>29</v>
      </c>
      <c r="F182" s="4">
        <v>144161</v>
      </c>
      <c r="G182" s="5">
        <v>15319</v>
      </c>
    </row>
    <row r="183" spans="1:7" x14ac:dyDescent="0.2">
      <c r="A183">
        <v>181</v>
      </c>
      <c r="B183" s="2" t="s">
        <v>1555</v>
      </c>
      <c r="C183" s="3">
        <v>43889</v>
      </c>
      <c r="D183" s="2" t="s">
        <v>143</v>
      </c>
      <c r="E183" s="2" t="s">
        <v>20</v>
      </c>
      <c r="F183" s="4">
        <v>143518</v>
      </c>
      <c r="G183" s="5">
        <v>15251</v>
      </c>
    </row>
    <row r="184" spans="1:7" x14ac:dyDescent="0.2">
      <c r="A184">
        <v>182</v>
      </c>
      <c r="B184" s="2" t="s">
        <v>1556</v>
      </c>
      <c r="C184" s="3">
        <v>43861</v>
      </c>
      <c r="D184" s="2" t="s">
        <v>330</v>
      </c>
      <c r="E184" s="2" t="s">
        <v>29</v>
      </c>
      <c r="F184" s="4">
        <v>140306</v>
      </c>
      <c r="G184" s="5">
        <v>14910</v>
      </c>
    </row>
    <row r="185" spans="1:7" x14ac:dyDescent="0.2">
      <c r="A185">
        <v>183</v>
      </c>
      <c r="B185" s="2" t="s">
        <v>1557</v>
      </c>
      <c r="C185" s="3">
        <v>44022</v>
      </c>
      <c r="D185" s="2" t="s">
        <v>190</v>
      </c>
      <c r="F185" s="4">
        <v>139593</v>
      </c>
      <c r="G185" s="5">
        <v>14834</v>
      </c>
    </row>
    <row r="186" spans="1:7" x14ac:dyDescent="0.2">
      <c r="A186">
        <v>184</v>
      </c>
      <c r="B186" s="2" t="s">
        <v>1558</v>
      </c>
      <c r="C186" s="3">
        <v>43889</v>
      </c>
      <c r="D186" s="2" t="s">
        <v>1072</v>
      </c>
      <c r="E186" s="2" t="s">
        <v>20</v>
      </c>
      <c r="F186" s="4">
        <v>139270</v>
      </c>
      <c r="G186" s="5">
        <v>14800</v>
      </c>
    </row>
    <row r="187" spans="1:7" x14ac:dyDescent="0.2">
      <c r="A187">
        <v>185</v>
      </c>
      <c r="B187" s="2" t="s">
        <v>1191</v>
      </c>
      <c r="C187" s="3">
        <v>44122</v>
      </c>
      <c r="D187" s="2" t="s">
        <v>194</v>
      </c>
      <c r="E187" s="2" t="s">
        <v>16</v>
      </c>
      <c r="F187" s="4">
        <v>139066</v>
      </c>
      <c r="G187" s="5">
        <v>14778</v>
      </c>
    </row>
    <row r="188" spans="1:7" x14ac:dyDescent="0.2">
      <c r="A188">
        <v>186</v>
      </c>
      <c r="B188" s="2" t="s">
        <v>1559</v>
      </c>
      <c r="C188" s="3">
        <v>44092</v>
      </c>
      <c r="D188" s="2" t="s">
        <v>165</v>
      </c>
      <c r="E188" s="2" t="s">
        <v>20</v>
      </c>
      <c r="F188" s="4">
        <v>137852</v>
      </c>
      <c r="G188" s="5">
        <v>14649</v>
      </c>
    </row>
    <row r="189" spans="1:7" x14ac:dyDescent="0.2">
      <c r="A189">
        <v>187</v>
      </c>
      <c r="B189" s="2" t="s">
        <v>1560</v>
      </c>
      <c r="C189" s="3">
        <v>43896</v>
      </c>
      <c r="D189" s="2" t="s">
        <v>1561</v>
      </c>
      <c r="E189" s="2" t="s">
        <v>41</v>
      </c>
      <c r="F189" s="4">
        <v>137260</v>
      </c>
      <c r="G189" s="5">
        <v>14586</v>
      </c>
    </row>
    <row r="190" spans="1:7" x14ac:dyDescent="0.2">
      <c r="A190">
        <v>188</v>
      </c>
      <c r="B190" s="2" t="s">
        <v>1562</v>
      </c>
      <c r="C190" s="3">
        <v>43819</v>
      </c>
      <c r="D190" s="2" t="s">
        <v>1563</v>
      </c>
      <c r="E190" s="2" t="s">
        <v>13</v>
      </c>
      <c r="F190" s="4">
        <v>136379</v>
      </c>
      <c r="G190" s="5">
        <v>14492</v>
      </c>
    </row>
    <row r="191" spans="1:7" x14ac:dyDescent="0.2">
      <c r="A191">
        <v>189</v>
      </c>
      <c r="B191" s="2" t="s">
        <v>1564</v>
      </c>
      <c r="C191" s="3">
        <v>43875</v>
      </c>
      <c r="D191" s="2" t="s">
        <v>330</v>
      </c>
      <c r="E191" s="2" t="s">
        <v>105</v>
      </c>
      <c r="F191" s="4">
        <v>134288</v>
      </c>
      <c r="G191" s="5">
        <v>14270</v>
      </c>
    </row>
    <row r="192" spans="1:7" x14ac:dyDescent="0.2">
      <c r="A192">
        <v>190</v>
      </c>
      <c r="B192" s="2" t="s">
        <v>1565</v>
      </c>
      <c r="C192" s="3">
        <v>43728</v>
      </c>
      <c r="D192" s="2" t="s">
        <v>1566</v>
      </c>
      <c r="E192" s="2" t="s">
        <v>105</v>
      </c>
      <c r="F192" s="4">
        <v>129130</v>
      </c>
      <c r="G192" s="5">
        <v>13722</v>
      </c>
    </row>
    <row r="193" spans="1:7" x14ac:dyDescent="0.2">
      <c r="A193">
        <v>191</v>
      </c>
      <c r="B193" s="2" t="s">
        <v>1567</v>
      </c>
      <c r="C193" s="3">
        <v>43510</v>
      </c>
      <c r="D193" s="2" t="s">
        <v>110</v>
      </c>
      <c r="E193" s="2" t="s">
        <v>13</v>
      </c>
      <c r="F193" s="4">
        <v>128000</v>
      </c>
      <c r="G193" s="5">
        <v>13602</v>
      </c>
    </row>
    <row r="194" spans="1:7" x14ac:dyDescent="0.2">
      <c r="A194">
        <v>192</v>
      </c>
      <c r="B194" s="2" t="s">
        <v>1568</v>
      </c>
      <c r="C194" s="3">
        <v>43889</v>
      </c>
      <c r="D194" s="2" t="s">
        <v>244</v>
      </c>
      <c r="E194" s="2" t="s">
        <v>156</v>
      </c>
      <c r="F194" s="4">
        <v>127275</v>
      </c>
      <c r="G194" s="5">
        <v>13525</v>
      </c>
    </row>
    <row r="195" spans="1:7" x14ac:dyDescent="0.2">
      <c r="A195">
        <v>193</v>
      </c>
      <c r="B195" s="2" t="s">
        <v>1569</v>
      </c>
      <c r="C195" s="3">
        <v>43875</v>
      </c>
      <c r="D195" s="2" t="s">
        <v>412</v>
      </c>
      <c r="E195" s="2" t="s">
        <v>20</v>
      </c>
      <c r="F195" s="4">
        <v>127240</v>
      </c>
      <c r="G195" s="5">
        <v>13521</v>
      </c>
    </row>
    <row r="196" spans="1:7" x14ac:dyDescent="0.2">
      <c r="A196">
        <v>194</v>
      </c>
      <c r="B196" s="2" t="s">
        <v>1570</v>
      </c>
      <c r="C196" s="3">
        <v>43854</v>
      </c>
      <c r="D196" s="2" t="s">
        <v>209</v>
      </c>
      <c r="E196" s="2" t="s">
        <v>29</v>
      </c>
      <c r="F196" s="4">
        <v>113527</v>
      </c>
      <c r="G196" s="5">
        <v>12064</v>
      </c>
    </row>
    <row r="197" spans="1:7" x14ac:dyDescent="0.2">
      <c r="A197">
        <v>195</v>
      </c>
      <c r="B197" s="2" t="s">
        <v>1152</v>
      </c>
      <c r="C197" s="3">
        <v>44057</v>
      </c>
      <c r="D197" s="2" t="s">
        <v>1153</v>
      </c>
      <c r="E197" s="2" t="s">
        <v>41</v>
      </c>
      <c r="F197" s="4">
        <v>109299</v>
      </c>
      <c r="G197" s="5">
        <v>11615</v>
      </c>
    </row>
    <row r="198" spans="1:7" x14ac:dyDescent="0.2">
      <c r="A198">
        <v>196</v>
      </c>
      <c r="B198" s="2" t="s">
        <v>1571</v>
      </c>
      <c r="C198" s="3">
        <v>33949</v>
      </c>
      <c r="D198" s="2" t="s">
        <v>18</v>
      </c>
      <c r="E198" s="2" t="s">
        <v>10</v>
      </c>
      <c r="F198" s="4">
        <v>105400</v>
      </c>
      <c r="G198" s="5">
        <v>11200</v>
      </c>
    </row>
    <row r="199" spans="1:7" x14ac:dyDescent="0.2">
      <c r="A199">
        <v>197</v>
      </c>
      <c r="B199" s="2" t="s">
        <v>1572</v>
      </c>
      <c r="C199" s="3">
        <v>43896</v>
      </c>
      <c r="D199" s="2" t="s">
        <v>114</v>
      </c>
      <c r="E199" s="2" t="s">
        <v>20</v>
      </c>
      <c r="F199" s="4">
        <v>104732</v>
      </c>
      <c r="G199" s="5">
        <v>11129</v>
      </c>
    </row>
    <row r="200" spans="1:7" x14ac:dyDescent="0.2">
      <c r="A200">
        <v>198</v>
      </c>
      <c r="B200" s="2" t="s">
        <v>1573</v>
      </c>
      <c r="C200" s="3">
        <v>43672</v>
      </c>
      <c r="D200" s="2" t="s">
        <v>128</v>
      </c>
      <c r="E200" s="2" t="s">
        <v>105</v>
      </c>
      <c r="F200" s="4">
        <v>102719</v>
      </c>
      <c r="G200" s="5">
        <v>10915</v>
      </c>
    </row>
    <row r="201" spans="1:7" x14ac:dyDescent="0.2">
      <c r="A201">
        <v>199</v>
      </c>
      <c r="B201" s="2" t="s">
        <v>1574</v>
      </c>
      <c r="C201" s="3">
        <v>43791</v>
      </c>
      <c r="D201" s="2" t="s">
        <v>330</v>
      </c>
      <c r="E201" s="2" t="s">
        <v>105</v>
      </c>
      <c r="F201" s="4">
        <v>101762</v>
      </c>
      <c r="G201" s="5">
        <v>10814</v>
      </c>
    </row>
    <row r="202" spans="1:7" x14ac:dyDescent="0.2">
      <c r="A202">
        <v>200</v>
      </c>
      <c r="B202" s="2" t="s">
        <v>1283</v>
      </c>
      <c r="C202" s="3">
        <v>44176</v>
      </c>
      <c r="D202" s="2" t="s">
        <v>269</v>
      </c>
      <c r="E202" s="2" t="s">
        <v>13</v>
      </c>
      <c r="F202" s="4">
        <v>101360</v>
      </c>
      <c r="G202" s="5">
        <v>10771</v>
      </c>
    </row>
    <row r="203" spans="1:7" x14ac:dyDescent="0.2">
      <c r="A203">
        <v>201</v>
      </c>
      <c r="B203" s="2" t="s">
        <v>1575</v>
      </c>
      <c r="C203" s="3">
        <v>44050</v>
      </c>
      <c r="D203" s="2" t="s">
        <v>165</v>
      </c>
      <c r="E203" s="2" t="s">
        <v>20</v>
      </c>
      <c r="F203" s="4">
        <v>101339</v>
      </c>
      <c r="G203" s="5">
        <v>10769</v>
      </c>
    </row>
    <row r="204" spans="1:7" x14ac:dyDescent="0.2">
      <c r="A204">
        <v>202</v>
      </c>
      <c r="B204" s="2" t="s">
        <v>1576</v>
      </c>
      <c r="C204" s="3">
        <v>43896</v>
      </c>
      <c r="D204" s="2" t="s">
        <v>61</v>
      </c>
      <c r="E204" s="2" t="s">
        <v>20</v>
      </c>
      <c r="F204" s="4">
        <v>101068</v>
      </c>
      <c r="G204" s="5">
        <v>10740</v>
      </c>
    </row>
    <row r="205" spans="1:7" x14ac:dyDescent="0.2">
      <c r="A205">
        <v>203</v>
      </c>
      <c r="B205" s="2" t="s">
        <v>1577</v>
      </c>
      <c r="C205" s="3">
        <v>44057</v>
      </c>
      <c r="D205" s="2" t="s">
        <v>1087</v>
      </c>
      <c r="E205" s="2" t="s">
        <v>29</v>
      </c>
      <c r="F205" s="4">
        <v>100746</v>
      </c>
      <c r="G205" s="5">
        <v>10706</v>
      </c>
    </row>
    <row r="206" spans="1:7" x14ac:dyDescent="0.2">
      <c r="A206">
        <v>204</v>
      </c>
      <c r="B206" s="2" t="s">
        <v>1578</v>
      </c>
      <c r="C206" s="3">
        <v>43742</v>
      </c>
      <c r="D206" s="2" t="s">
        <v>380</v>
      </c>
      <c r="E206" s="2" t="s">
        <v>105</v>
      </c>
      <c r="F206" s="4">
        <v>99508</v>
      </c>
      <c r="G206" s="5">
        <v>10574</v>
      </c>
    </row>
    <row r="207" spans="1:7" x14ac:dyDescent="0.2">
      <c r="A207">
        <v>205</v>
      </c>
      <c r="B207" s="2" t="s">
        <v>1579</v>
      </c>
      <c r="C207" s="3">
        <v>43868</v>
      </c>
      <c r="D207" s="2" t="s">
        <v>1087</v>
      </c>
      <c r="E207" s="2" t="s">
        <v>53</v>
      </c>
      <c r="F207" s="4">
        <v>96713</v>
      </c>
      <c r="G207" s="5">
        <v>10277</v>
      </c>
    </row>
    <row r="208" spans="1:7" x14ac:dyDescent="0.2">
      <c r="A208">
        <v>206</v>
      </c>
      <c r="B208" s="2" t="s">
        <v>1580</v>
      </c>
      <c r="C208" s="3">
        <v>44064</v>
      </c>
      <c r="D208" s="2" t="s">
        <v>165</v>
      </c>
      <c r="E208" s="2" t="s">
        <v>20</v>
      </c>
      <c r="F208" s="4">
        <v>93147</v>
      </c>
      <c r="G208" s="5">
        <v>9898</v>
      </c>
    </row>
    <row r="209" spans="1:7" x14ac:dyDescent="0.2">
      <c r="A209">
        <v>207</v>
      </c>
      <c r="B209" s="2" t="s">
        <v>1581</v>
      </c>
      <c r="C209" s="3">
        <v>43819</v>
      </c>
      <c r="D209" s="2" t="s">
        <v>57</v>
      </c>
      <c r="E209" s="2" t="s">
        <v>20</v>
      </c>
      <c r="F209" s="4">
        <v>92752</v>
      </c>
      <c r="G209" s="5">
        <v>9856</v>
      </c>
    </row>
    <row r="210" spans="1:7" x14ac:dyDescent="0.2">
      <c r="A210">
        <v>208</v>
      </c>
      <c r="B210" s="2" t="s">
        <v>1582</v>
      </c>
      <c r="C210" s="3">
        <v>43756</v>
      </c>
      <c r="D210" s="2" t="s">
        <v>15</v>
      </c>
      <c r="E210" s="2" t="s">
        <v>10</v>
      </c>
      <c r="F210" s="4">
        <v>90559</v>
      </c>
      <c r="G210" s="5">
        <v>9623</v>
      </c>
    </row>
    <row r="211" spans="1:7" x14ac:dyDescent="0.2">
      <c r="A211">
        <v>209</v>
      </c>
      <c r="B211" s="2" t="s">
        <v>1583</v>
      </c>
      <c r="C211" s="3">
        <v>43875</v>
      </c>
      <c r="D211" s="2" t="s">
        <v>1584</v>
      </c>
      <c r="E211" s="2" t="s">
        <v>73</v>
      </c>
      <c r="F211" s="4">
        <v>89885</v>
      </c>
      <c r="G211" s="5">
        <v>9552</v>
      </c>
    </row>
    <row r="212" spans="1:7" x14ac:dyDescent="0.2">
      <c r="A212">
        <v>210</v>
      </c>
      <c r="B212" s="2" t="s">
        <v>1585</v>
      </c>
      <c r="C212" s="3">
        <v>43459</v>
      </c>
      <c r="D212" s="2" t="s">
        <v>69</v>
      </c>
      <c r="E212" s="2" t="s">
        <v>20</v>
      </c>
      <c r="F212" s="4">
        <v>82150</v>
      </c>
      <c r="G212" s="5">
        <v>8730</v>
      </c>
    </row>
    <row r="213" spans="1:7" x14ac:dyDescent="0.2">
      <c r="A213">
        <v>211</v>
      </c>
      <c r="B213" s="2" t="s">
        <v>1586</v>
      </c>
      <c r="C213" s="3">
        <v>44001</v>
      </c>
      <c r="D213" s="2" t="s">
        <v>188</v>
      </c>
      <c r="E213" s="2" t="s">
        <v>16</v>
      </c>
      <c r="F213" s="4">
        <v>80496</v>
      </c>
      <c r="G213" s="5">
        <v>8554</v>
      </c>
    </row>
    <row r="214" spans="1:7" x14ac:dyDescent="0.2">
      <c r="A214">
        <v>212</v>
      </c>
      <c r="B214" s="2" t="s">
        <v>1587</v>
      </c>
      <c r="C214" s="3">
        <v>44113</v>
      </c>
      <c r="D214" s="2" t="s">
        <v>320</v>
      </c>
      <c r="E214" s="2" t="s">
        <v>20</v>
      </c>
      <c r="F214" s="4">
        <v>76511</v>
      </c>
      <c r="G214" s="5">
        <v>8130</v>
      </c>
    </row>
    <row r="215" spans="1:7" x14ac:dyDescent="0.2">
      <c r="A215">
        <v>213</v>
      </c>
      <c r="B215" s="2" t="s">
        <v>1222</v>
      </c>
      <c r="C215" s="3">
        <v>29000</v>
      </c>
      <c r="D215" s="2" t="s">
        <v>110</v>
      </c>
      <c r="E215" s="2" t="s">
        <v>41</v>
      </c>
      <c r="F215" s="4">
        <v>75000</v>
      </c>
      <c r="G215" s="5">
        <v>7970</v>
      </c>
    </row>
    <row r="216" spans="1:7" x14ac:dyDescent="0.2">
      <c r="A216">
        <v>214</v>
      </c>
      <c r="B216" s="2" t="s">
        <v>1588</v>
      </c>
      <c r="C216" s="3">
        <v>44113</v>
      </c>
      <c r="D216" s="2" t="s">
        <v>1584</v>
      </c>
      <c r="E216" s="2" t="s">
        <v>105</v>
      </c>
      <c r="F216" s="4">
        <v>72347</v>
      </c>
      <c r="G216" s="5">
        <v>7688</v>
      </c>
    </row>
    <row r="217" spans="1:7" x14ac:dyDescent="0.2">
      <c r="A217">
        <v>215</v>
      </c>
      <c r="B217" s="2" t="s">
        <v>1589</v>
      </c>
      <c r="C217" s="3">
        <v>43959</v>
      </c>
      <c r="D217" s="2" t="s">
        <v>165</v>
      </c>
      <c r="E217" s="2" t="s">
        <v>10</v>
      </c>
      <c r="F217" s="4">
        <v>70632</v>
      </c>
      <c r="G217" s="5">
        <v>7506</v>
      </c>
    </row>
    <row r="218" spans="1:7" x14ac:dyDescent="0.2">
      <c r="A218">
        <v>216</v>
      </c>
      <c r="B218" s="2" t="s">
        <v>1590</v>
      </c>
      <c r="C218" s="3">
        <v>36924</v>
      </c>
      <c r="E218" s="2" t="s">
        <v>20</v>
      </c>
      <c r="F218" s="4">
        <v>62774</v>
      </c>
      <c r="G218" s="5">
        <v>6670</v>
      </c>
    </row>
    <row r="219" spans="1:7" x14ac:dyDescent="0.2">
      <c r="A219">
        <v>217</v>
      </c>
      <c r="B219" s="2" t="s">
        <v>1591</v>
      </c>
      <c r="C219" s="3">
        <v>43973</v>
      </c>
      <c r="D219" s="2" t="s">
        <v>1087</v>
      </c>
      <c r="E219" s="2" t="s">
        <v>41</v>
      </c>
      <c r="F219" s="4">
        <v>60794</v>
      </c>
      <c r="G219" s="5">
        <v>6460</v>
      </c>
    </row>
    <row r="220" spans="1:7" x14ac:dyDescent="0.2">
      <c r="A220">
        <v>218</v>
      </c>
      <c r="B220" s="2" t="s">
        <v>1592</v>
      </c>
      <c r="C220" s="3">
        <v>44077</v>
      </c>
      <c r="D220" s="2" t="s">
        <v>286</v>
      </c>
      <c r="E220" s="2" t="s">
        <v>20</v>
      </c>
      <c r="F220" s="4">
        <v>59390</v>
      </c>
      <c r="G220" s="5">
        <v>6311</v>
      </c>
    </row>
    <row r="221" spans="1:7" x14ac:dyDescent="0.2">
      <c r="A221">
        <v>219</v>
      </c>
      <c r="B221" s="2" t="s">
        <v>1593</v>
      </c>
      <c r="C221" s="3">
        <v>44043</v>
      </c>
      <c r="D221" s="2" t="s">
        <v>165</v>
      </c>
      <c r="E221" s="2" t="s">
        <v>20</v>
      </c>
      <c r="F221" s="4">
        <v>58434</v>
      </c>
      <c r="G221" s="5">
        <v>6209</v>
      </c>
    </row>
    <row r="222" spans="1:7" x14ac:dyDescent="0.2">
      <c r="A222">
        <v>220</v>
      </c>
      <c r="B222" s="2" t="s">
        <v>1594</v>
      </c>
      <c r="C222" s="3">
        <v>43896</v>
      </c>
      <c r="D222" s="2" t="s">
        <v>306</v>
      </c>
      <c r="E222" s="2" t="s">
        <v>13</v>
      </c>
      <c r="F222" s="4">
        <v>58115</v>
      </c>
      <c r="G222" s="5">
        <v>6175</v>
      </c>
    </row>
    <row r="223" spans="1:7" x14ac:dyDescent="0.2">
      <c r="A223">
        <v>221</v>
      </c>
      <c r="B223" s="2" t="s">
        <v>1595</v>
      </c>
      <c r="C223" s="3">
        <v>33232</v>
      </c>
      <c r="D223" s="2" t="s">
        <v>32</v>
      </c>
      <c r="E223" s="2" t="s">
        <v>20</v>
      </c>
      <c r="F223" s="4">
        <v>58097</v>
      </c>
      <c r="G223" s="5">
        <v>6173</v>
      </c>
    </row>
    <row r="224" spans="1:7" x14ac:dyDescent="0.2">
      <c r="A224">
        <v>222</v>
      </c>
      <c r="B224" s="2" t="s">
        <v>1596</v>
      </c>
      <c r="C224" s="3">
        <v>43756</v>
      </c>
      <c r="D224" s="2" t="s">
        <v>61</v>
      </c>
      <c r="E224" s="2" t="s">
        <v>41</v>
      </c>
      <c r="F224" s="4">
        <v>57784</v>
      </c>
      <c r="G224" s="5">
        <v>6140</v>
      </c>
    </row>
    <row r="225" spans="1:7" x14ac:dyDescent="0.2">
      <c r="A225">
        <v>223</v>
      </c>
      <c r="B225" s="2" t="s">
        <v>1597</v>
      </c>
      <c r="C225" s="3">
        <v>44190</v>
      </c>
      <c r="D225" s="2" t="s">
        <v>107</v>
      </c>
      <c r="E225" s="2" t="s">
        <v>105</v>
      </c>
      <c r="F225" s="4">
        <v>57000</v>
      </c>
      <c r="G225" s="5">
        <v>6057</v>
      </c>
    </row>
    <row r="226" spans="1:7" x14ac:dyDescent="0.2">
      <c r="A226">
        <v>224</v>
      </c>
      <c r="B226" s="2" t="s">
        <v>1598</v>
      </c>
      <c r="C226" s="3">
        <v>43889</v>
      </c>
      <c r="D226" s="2" t="s">
        <v>230</v>
      </c>
      <c r="E226" s="2" t="s">
        <v>10</v>
      </c>
      <c r="F226" s="4">
        <v>55608</v>
      </c>
      <c r="G226" s="5">
        <v>5909</v>
      </c>
    </row>
    <row r="227" spans="1:7" x14ac:dyDescent="0.2">
      <c r="A227">
        <v>225</v>
      </c>
      <c r="B227" s="2" t="s">
        <v>1599</v>
      </c>
      <c r="C227" s="3">
        <v>43875</v>
      </c>
      <c r="D227" s="2" t="s">
        <v>256</v>
      </c>
      <c r="E227" s="2" t="s">
        <v>73</v>
      </c>
      <c r="F227" s="4">
        <v>54415</v>
      </c>
      <c r="G227" s="5">
        <v>5782</v>
      </c>
    </row>
    <row r="228" spans="1:7" x14ac:dyDescent="0.2">
      <c r="A228">
        <v>226</v>
      </c>
      <c r="B228" s="2" t="s">
        <v>1600</v>
      </c>
      <c r="C228" s="3">
        <v>43791</v>
      </c>
      <c r="D228" s="2" t="s">
        <v>232</v>
      </c>
      <c r="E228" s="2" t="s">
        <v>105</v>
      </c>
      <c r="F228" s="4">
        <v>53134</v>
      </c>
      <c r="G228" s="5">
        <v>5646</v>
      </c>
    </row>
    <row r="229" spans="1:7" x14ac:dyDescent="0.2">
      <c r="A229">
        <v>227</v>
      </c>
      <c r="B229" s="2" t="s">
        <v>1601</v>
      </c>
      <c r="C229" s="3">
        <v>43805</v>
      </c>
      <c r="D229" s="2" t="s">
        <v>286</v>
      </c>
      <c r="E229" s="2" t="s">
        <v>105</v>
      </c>
      <c r="F229" s="4">
        <v>51303</v>
      </c>
      <c r="G229" s="5">
        <v>5451</v>
      </c>
    </row>
    <row r="230" spans="1:7" x14ac:dyDescent="0.2">
      <c r="A230">
        <v>228</v>
      </c>
      <c r="B230" s="2" t="s">
        <v>1602</v>
      </c>
      <c r="C230" s="3">
        <v>43903</v>
      </c>
      <c r="D230" s="2" t="s">
        <v>1603</v>
      </c>
      <c r="E230" s="2" t="s">
        <v>16</v>
      </c>
      <c r="F230" s="4">
        <v>51032</v>
      </c>
      <c r="G230" s="5">
        <v>5423</v>
      </c>
    </row>
    <row r="231" spans="1:7" x14ac:dyDescent="0.2">
      <c r="A231">
        <v>229</v>
      </c>
      <c r="B231" s="2" t="s">
        <v>1604</v>
      </c>
      <c r="C231" s="3">
        <v>44106</v>
      </c>
      <c r="D231" s="2" t="s">
        <v>1510</v>
      </c>
      <c r="E231" s="2" t="s">
        <v>16</v>
      </c>
      <c r="F231" s="4">
        <v>49676</v>
      </c>
      <c r="G231" s="5">
        <v>5279</v>
      </c>
    </row>
    <row r="232" spans="1:7" x14ac:dyDescent="0.2">
      <c r="A232">
        <v>230</v>
      </c>
      <c r="B232" s="2" t="s">
        <v>1605</v>
      </c>
      <c r="C232" s="3">
        <v>44092</v>
      </c>
      <c r="D232" s="2" t="s">
        <v>69</v>
      </c>
      <c r="E232" s="2" t="s">
        <v>105</v>
      </c>
      <c r="F232" s="4">
        <v>49030</v>
      </c>
      <c r="G232" s="5">
        <v>5210</v>
      </c>
    </row>
    <row r="233" spans="1:7" x14ac:dyDescent="0.2">
      <c r="A233">
        <v>231</v>
      </c>
      <c r="B233" s="2" t="s">
        <v>1606</v>
      </c>
      <c r="C233" s="3">
        <v>43842</v>
      </c>
      <c r="D233" s="2" t="s">
        <v>244</v>
      </c>
      <c r="E233" s="2" t="s">
        <v>10</v>
      </c>
      <c r="F233" s="4">
        <v>47037</v>
      </c>
      <c r="G233" s="5">
        <v>4998</v>
      </c>
    </row>
    <row r="234" spans="1:7" x14ac:dyDescent="0.2">
      <c r="A234">
        <v>232</v>
      </c>
      <c r="B234" s="2" t="s">
        <v>1607</v>
      </c>
      <c r="C234" s="3">
        <v>43875</v>
      </c>
      <c r="D234" s="2" t="s">
        <v>130</v>
      </c>
      <c r="E234" s="2" t="s">
        <v>13</v>
      </c>
      <c r="F234" s="4">
        <v>46855</v>
      </c>
      <c r="G234" s="5">
        <v>4979</v>
      </c>
    </row>
    <row r="235" spans="1:7" x14ac:dyDescent="0.2">
      <c r="A235">
        <v>233</v>
      </c>
      <c r="B235" s="2" t="s">
        <v>1608</v>
      </c>
      <c r="C235" s="3">
        <v>43493</v>
      </c>
      <c r="D235" s="2" t="s">
        <v>1609</v>
      </c>
      <c r="E235" s="2" t="s">
        <v>20</v>
      </c>
      <c r="F235" s="4">
        <v>46812</v>
      </c>
      <c r="G235" s="5">
        <v>4974</v>
      </c>
    </row>
    <row r="236" spans="1:7" x14ac:dyDescent="0.2">
      <c r="A236">
        <v>234</v>
      </c>
      <c r="B236" s="2" t="s">
        <v>1610</v>
      </c>
      <c r="C236" s="3">
        <v>43777</v>
      </c>
      <c r="D236" s="2" t="s">
        <v>32</v>
      </c>
      <c r="E236" s="2" t="s">
        <v>10</v>
      </c>
      <c r="F236" s="4">
        <v>44957</v>
      </c>
      <c r="G236" s="5">
        <v>4777</v>
      </c>
    </row>
    <row r="237" spans="1:7" x14ac:dyDescent="0.2">
      <c r="A237">
        <v>235</v>
      </c>
      <c r="B237" s="2" t="s">
        <v>1186</v>
      </c>
      <c r="E237" s="2" t="s">
        <v>13</v>
      </c>
      <c r="F237" s="4">
        <v>39117</v>
      </c>
      <c r="G237" s="5">
        <v>4156</v>
      </c>
    </row>
    <row r="238" spans="1:7" x14ac:dyDescent="0.2">
      <c r="A238">
        <v>236</v>
      </c>
      <c r="B238" s="2" t="s">
        <v>1611</v>
      </c>
      <c r="C238" s="3">
        <v>43777</v>
      </c>
      <c r="D238" s="2" t="s">
        <v>9</v>
      </c>
      <c r="E238" s="2" t="s">
        <v>41</v>
      </c>
      <c r="F238" s="4">
        <v>38615</v>
      </c>
      <c r="G238" s="5">
        <v>4103</v>
      </c>
    </row>
    <row r="239" spans="1:7" x14ac:dyDescent="0.2">
      <c r="A239">
        <v>237</v>
      </c>
      <c r="B239" s="2" t="s">
        <v>1612</v>
      </c>
      <c r="C239" s="3">
        <v>43840</v>
      </c>
      <c r="D239" s="2" t="s">
        <v>165</v>
      </c>
      <c r="E239" s="2" t="s">
        <v>20</v>
      </c>
      <c r="F239" s="4">
        <v>37788</v>
      </c>
      <c r="G239" s="5">
        <v>4015</v>
      </c>
    </row>
    <row r="240" spans="1:7" x14ac:dyDescent="0.2">
      <c r="A240">
        <v>238</v>
      </c>
      <c r="B240" s="2" t="s">
        <v>1613</v>
      </c>
      <c r="C240" s="3">
        <v>43938</v>
      </c>
      <c r="D240" s="2" t="s">
        <v>244</v>
      </c>
      <c r="E240" s="2" t="s">
        <v>105</v>
      </c>
      <c r="F240" s="4">
        <v>37191</v>
      </c>
      <c r="G240" s="5">
        <v>3952</v>
      </c>
    </row>
    <row r="241" spans="1:7" x14ac:dyDescent="0.2">
      <c r="A241">
        <v>239</v>
      </c>
      <c r="B241" s="2" t="s">
        <v>1614</v>
      </c>
      <c r="C241" s="3">
        <v>44190</v>
      </c>
      <c r="D241" s="2" t="s">
        <v>145</v>
      </c>
      <c r="E241" s="2" t="s">
        <v>20</v>
      </c>
      <c r="F241" s="4">
        <v>35000</v>
      </c>
      <c r="G241" s="5">
        <v>3719</v>
      </c>
    </row>
    <row r="242" spans="1:7" x14ac:dyDescent="0.2">
      <c r="A242">
        <v>240</v>
      </c>
      <c r="B242" s="2" t="s">
        <v>1615</v>
      </c>
      <c r="C242" s="3">
        <v>44050</v>
      </c>
      <c r="D242" s="2" t="s">
        <v>286</v>
      </c>
      <c r="E242" s="2" t="s">
        <v>20</v>
      </c>
      <c r="F242" s="4">
        <v>34292</v>
      </c>
      <c r="G242" s="5">
        <v>3644</v>
      </c>
    </row>
    <row r="243" spans="1:7" x14ac:dyDescent="0.2">
      <c r="A243">
        <v>241</v>
      </c>
      <c r="B243" s="2" t="s">
        <v>1616</v>
      </c>
      <c r="C243" s="3">
        <v>43924</v>
      </c>
      <c r="D243" s="2" t="s">
        <v>244</v>
      </c>
      <c r="E243" s="2" t="s">
        <v>105</v>
      </c>
      <c r="F243" s="4">
        <v>34287</v>
      </c>
      <c r="G243" s="5">
        <v>3643</v>
      </c>
    </row>
    <row r="244" spans="1:7" x14ac:dyDescent="0.2">
      <c r="A244">
        <v>242</v>
      </c>
      <c r="B244" s="2" t="s">
        <v>1617</v>
      </c>
      <c r="C244" s="3">
        <v>43224</v>
      </c>
      <c r="D244" s="2" t="s">
        <v>230</v>
      </c>
      <c r="E244" s="2" t="s">
        <v>105</v>
      </c>
      <c r="F244" s="4">
        <v>34000</v>
      </c>
      <c r="G244" s="5">
        <v>3613</v>
      </c>
    </row>
    <row r="245" spans="1:7" x14ac:dyDescent="0.2">
      <c r="A245">
        <v>243</v>
      </c>
      <c r="B245" s="2" t="s">
        <v>1618</v>
      </c>
      <c r="C245" s="3">
        <v>43945</v>
      </c>
      <c r="D245" s="2" t="s">
        <v>165</v>
      </c>
      <c r="E245" s="2" t="s">
        <v>20</v>
      </c>
      <c r="F245" s="4">
        <v>33816</v>
      </c>
      <c r="G245" s="5">
        <v>3593</v>
      </c>
    </row>
    <row r="246" spans="1:7" x14ac:dyDescent="0.2">
      <c r="A246">
        <v>244</v>
      </c>
      <c r="B246" s="2" t="s">
        <v>1619</v>
      </c>
      <c r="C246" s="3">
        <v>43896</v>
      </c>
      <c r="D246" s="2" t="s">
        <v>165</v>
      </c>
      <c r="E246" s="2" t="s">
        <v>29</v>
      </c>
      <c r="F246" s="4">
        <v>33419</v>
      </c>
      <c r="G246" s="5">
        <v>3551</v>
      </c>
    </row>
    <row r="247" spans="1:7" x14ac:dyDescent="0.2">
      <c r="A247">
        <v>245</v>
      </c>
      <c r="B247" s="2" t="s">
        <v>1620</v>
      </c>
      <c r="C247" s="3">
        <v>43784</v>
      </c>
      <c r="D247" s="2" t="s">
        <v>61</v>
      </c>
      <c r="E247" s="2" t="s">
        <v>304</v>
      </c>
      <c r="F247" s="4">
        <v>32518</v>
      </c>
      <c r="G247" s="5">
        <v>3455</v>
      </c>
    </row>
    <row r="248" spans="1:7" x14ac:dyDescent="0.2">
      <c r="A248">
        <v>246</v>
      </c>
      <c r="B248" s="2" t="s">
        <v>1621</v>
      </c>
      <c r="C248" s="3">
        <v>43777</v>
      </c>
      <c r="D248" s="2" t="s">
        <v>57</v>
      </c>
      <c r="E248" s="2" t="s">
        <v>20</v>
      </c>
      <c r="F248" s="4">
        <v>32516</v>
      </c>
      <c r="G248" s="5">
        <v>3455</v>
      </c>
    </row>
    <row r="249" spans="1:7" x14ac:dyDescent="0.2">
      <c r="A249">
        <v>247</v>
      </c>
      <c r="B249" s="2" t="s">
        <v>1622</v>
      </c>
      <c r="C249" s="3">
        <v>44155</v>
      </c>
      <c r="D249" s="2" t="s">
        <v>165</v>
      </c>
      <c r="E249" s="2" t="s">
        <v>20</v>
      </c>
      <c r="F249" s="4">
        <v>32259</v>
      </c>
      <c r="G249" s="5">
        <v>3428</v>
      </c>
    </row>
    <row r="250" spans="1:7" x14ac:dyDescent="0.2">
      <c r="A250">
        <v>248</v>
      </c>
      <c r="B250" s="2" t="s">
        <v>1623</v>
      </c>
      <c r="C250" s="3">
        <v>43900</v>
      </c>
      <c r="D250" s="2" t="s">
        <v>104</v>
      </c>
      <c r="E250" s="2" t="s">
        <v>192</v>
      </c>
      <c r="F250" s="4">
        <v>31739</v>
      </c>
      <c r="G250" s="5">
        <v>3372</v>
      </c>
    </row>
    <row r="251" spans="1:7" x14ac:dyDescent="0.2">
      <c r="A251">
        <v>249</v>
      </c>
      <c r="B251" s="2" t="s">
        <v>1624</v>
      </c>
      <c r="C251" s="3">
        <v>43980</v>
      </c>
      <c r="D251" s="2" t="s">
        <v>1625</v>
      </c>
      <c r="E251" s="2" t="s">
        <v>29</v>
      </c>
      <c r="F251" s="4">
        <v>31252</v>
      </c>
      <c r="G251" s="5">
        <v>3321</v>
      </c>
    </row>
    <row r="252" spans="1:7" x14ac:dyDescent="0.2">
      <c r="A252">
        <v>250</v>
      </c>
      <c r="B252" s="2" t="s">
        <v>1626</v>
      </c>
      <c r="C252" s="3">
        <v>43873</v>
      </c>
      <c r="D252" s="2" t="s">
        <v>306</v>
      </c>
      <c r="E252" s="2" t="s">
        <v>105</v>
      </c>
      <c r="F252" s="4">
        <v>30444</v>
      </c>
      <c r="G252" s="5">
        <v>3235</v>
      </c>
    </row>
    <row r="253" spans="1:7" x14ac:dyDescent="0.2">
      <c r="A253">
        <v>251</v>
      </c>
      <c r="B253" s="2" t="s">
        <v>1627</v>
      </c>
      <c r="C253" s="3">
        <v>44085</v>
      </c>
      <c r="D253" s="2" t="s">
        <v>175</v>
      </c>
      <c r="E253" s="2" t="s">
        <v>41</v>
      </c>
      <c r="F253" s="4">
        <v>29615</v>
      </c>
      <c r="G253" s="5">
        <v>3147</v>
      </c>
    </row>
    <row r="254" spans="1:7" x14ac:dyDescent="0.2">
      <c r="A254">
        <v>252</v>
      </c>
      <c r="B254" s="2" t="s">
        <v>1628</v>
      </c>
      <c r="C254" s="3">
        <v>43875</v>
      </c>
      <c r="D254" s="2" t="s">
        <v>165</v>
      </c>
      <c r="E254" s="2" t="s">
        <v>73</v>
      </c>
      <c r="F254" s="4">
        <v>29450</v>
      </c>
      <c r="G254" s="5">
        <v>3129</v>
      </c>
    </row>
    <row r="255" spans="1:7" x14ac:dyDescent="0.2">
      <c r="A255">
        <v>253</v>
      </c>
      <c r="B255" s="2" t="s">
        <v>1629</v>
      </c>
      <c r="C255" s="3">
        <v>43882</v>
      </c>
      <c r="D255" s="2" t="s">
        <v>619</v>
      </c>
      <c r="E255" s="2" t="s">
        <v>105</v>
      </c>
      <c r="F255" s="4">
        <v>29136</v>
      </c>
      <c r="G255" s="5">
        <v>3096</v>
      </c>
    </row>
    <row r="256" spans="1:7" x14ac:dyDescent="0.2">
      <c r="A256">
        <v>254</v>
      </c>
      <c r="B256" s="2" t="s">
        <v>1630</v>
      </c>
      <c r="C256" s="3">
        <v>43875</v>
      </c>
      <c r="D256" s="2" t="s">
        <v>230</v>
      </c>
      <c r="E256" s="2" t="s">
        <v>10</v>
      </c>
      <c r="F256" s="4">
        <v>29118</v>
      </c>
      <c r="G256" s="5">
        <v>3094</v>
      </c>
    </row>
    <row r="257" spans="1:7" x14ac:dyDescent="0.2">
      <c r="A257">
        <v>255</v>
      </c>
      <c r="B257" s="2" t="s">
        <v>1631</v>
      </c>
      <c r="C257" s="3">
        <v>20570</v>
      </c>
      <c r="D257" s="2" t="s">
        <v>232</v>
      </c>
      <c r="E257" s="2" t="s">
        <v>10</v>
      </c>
      <c r="F257" s="4">
        <v>28841</v>
      </c>
      <c r="G257" s="5">
        <v>3064</v>
      </c>
    </row>
    <row r="258" spans="1:7" x14ac:dyDescent="0.2">
      <c r="A258">
        <v>256</v>
      </c>
      <c r="B258" s="2" t="s">
        <v>1632</v>
      </c>
      <c r="C258" s="3">
        <v>44057</v>
      </c>
      <c r="D258" s="2" t="s">
        <v>269</v>
      </c>
      <c r="E258" s="2" t="s">
        <v>53</v>
      </c>
      <c r="F258" s="4">
        <v>28771</v>
      </c>
      <c r="G258" s="5">
        <v>3057</v>
      </c>
    </row>
    <row r="259" spans="1:7" x14ac:dyDescent="0.2">
      <c r="A259">
        <v>257</v>
      </c>
      <c r="B259" s="2" t="s">
        <v>1633</v>
      </c>
      <c r="C259" s="3">
        <v>43896</v>
      </c>
      <c r="D259" s="2" t="s">
        <v>380</v>
      </c>
      <c r="E259" s="2" t="s">
        <v>20</v>
      </c>
      <c r="F259" s="4">
        <v>28273</v>
      </c>
      <c r="G259" s="5">
        <v>3004</v>
      </c>
    </row>
    <row r="260" spans="1:7" x14ac:dyDescent="0.2">
      <c r="A260">
        <v>258</v>
      </c>
      <c r="B260" s="2" t="s">
        <v>1634</v>
      </c>
      <c r="C260" s="3">
        <v>43868</v>
      </c>
      <c r="D260" s="2" t="s">
        <v>244</v>
      </c>
      <c r="E260" s="2" t="s">
        <v>20</v>
      </c>
      <c r="F260" s="4">
        <v>27317</v>
      </c>
      <c r="G260" s="5">
        <v>2902</v>
      </c>
    </row>
    <row r="261" spans="1:7" x14ac:dyDescent="0.2">
      <c r="A261">
        <v>259</v>
      </c>
      <c r="B261" s="2" t="s">
        <v>1635</v>
      </c>
      <c r="C261" s="3">
        <v>43861</v>
      </c>
      <c r="D261" s="2" t="s">
        <v>1636</v>
      </c>
      <c r="E261" s="2" t="s">
        <v>20</v>
      </c>
      <c r="F261" s="4">
        <v>26563</v>
      </c>
      <c r="G261" s="5">
        <v>2822</v>
      </c>
    </row>
    <row r="262" spans="1:7" x14ac:dyDescent="0.2">
      <c r="A262">
        <v>260</v>
      </c>
      <c r="B262" s="2" t="s">
        <v>1637</v>
      </c>
      <c r="C262" s="3">
        <v>43854</v>
      </c>
      <c r="D262" s="2" t="s">
        <v>412</v>
      </c>
      <c r="E262" s="2" t="s">
        <v>16</v>
      </c>
      <c r="F262" s="4">
        <v>25878</v>
      </c>
      <c r="G262" s="5">
        <v>2750</v>
      </c>
    </row>
    <row r="263" spans="1:7" x14ac:dyDescent="0.2">
      <c r="A263">
        <v>261</v>
      </c>
      <c r="B263" s="2" t="s">
        <v>1638</v>
      </c>
      <c r="C263" s="3">
        <v>43896</v>
      </c>
      <c r="D263" s="2" t="s">
        <v>330</v>
      </c>
      <c r="E263" s="2" t="s">
        <v>105</v>
      </c>
      <c r="F263" s="4">
        <v>25694</v>
      </c>
      <c r="G263" s="5">
        <v>2730</v>
      </c>
    </row>
    <row r="264" spans="1:7" x14ac:dyDescent="0.2">
      <c r="A264">
        <v>262</v>
      </c>
      <c r="B264" s="2" t="s">
        <v>1639</v>
      </c>
      <c r="C264" s="3">
        <v>43992</v>
      </c>
      <c r="D264" s="2" t="s">
        <v>421</v>
      </c>
      <c r="F264" s="4">
        <v>25488</v>
      </c>
      <c r="G264" s="5">
        <v>2708</v>
      </c>
    </row>
    <row r="265" spans="1:7" x14ac:dyDescent="0.2">
      <c r="A265">
        <v>263</v>
      </c>
      <c r="B265" s="2" t="s">
        <v>1640</v>
      </c>
      <c r="C265" s="3">
        <v>43889</v>
      </c>
      <c r="D265" s="2" t="s">
        <v>175</v>
      </c>
      <c r="E265" s="2" t="s">
        <v>29</v>
      </c>
      <c r="F265" s="4">
        <v>25084</v>
      </c>
      <c r="G265" s="5">
        <v>2665</v>
      </c>
    </row>
    <row r="266" spans="1:7" x14ac:dyDescent="0.2">
      <c r="A266">
        <v>264</v>
      </c>
      <c r="B266" s="2" t="s">
        <v>1641</v>
      </c>
      <c r="C266" s="3">
        <v>43903</v>
      </c>
      <c r="D266" s="2" t="s">
        <v>259</v>
      </c>
      <c r="E266" s="2" t="s">
        <v>20</v>
      </c>
      <c r="F266" s="4">
        <v>24139</v>
      </c>
      <c r="G266" s="5">
        <v>2565</v>
      </c>
    </row>
    <row r="267" spans="1:7" x14ac:dyDescent="0.2">
      <c r="A267">
        <v>265</v>
      </c>
      <c r="B267" s="2" t="s">
        <v>1642</v>
      </c>
      <c r="C267" s="3">
        <v>43882</v>
      </c>
      <c r="D267" s="2" t="s">
        <v>165</v>
      </c>
      <c r="E267" s="2" t="s">
        <v>20</v>
      </c>
      <c r="F267" s="4">
        <v>23071</v>
      </c>
      <c r="G267" s="5">
        <v>2451</v>
      </c>
    </row>
    <row r="268" spans="1:7" x14ac:dyDescent="0.2">
      <c r="A268">
        <v>266</v>
      </c>
      <c r="B268" s="2" t="s">
        <v>1160</v>
      </c>
      <c r="C268" s="3">
        <v>43725</v>
      </c>
      <c r="D268" s="2" t="s">
        <v>194</v>
      </c>
      <c r="E268" s="2" t="s">
        <v>16</v>
      </c>
      <c r="F268" s="4">
        <v>23053</v>
      </c>
      <c r="G268" s="5">
        <v>2449</v>
      </c>
    </row>
    <row r="269" spans="1:7" x14ac:dyDescent="0.2">
      <c r="A269">
        <v>267</v>
      </c>
      <c r="B269" s="2" t="s">
        <v>1643</v>
      </c>
      <c r="C269" s="3">
        <v>43581</v>
      </c>
      <c r="D269" s="2" t="s">
        <v>1644</v>
      </c>
      <c r="E269" s="2" t="s">
        <v>10</v>
      </c>
      <c r="F269" s="4">
        <v>22755</v>
      </c>
      <c r="G269" s="5">
        <v>2418</v>
      </c>
    </row>
    <row r="270" spans="1:7" x14ac:dyDescent="0.2">
      <c r="A270">
        <v>268</v>
      </c>
      <c r="B270" s="2" t="s">
        <v>466</v>
      </c>
      <c r="C270" s="3">
        <v>43875</v>
      </c>
      <c r="D270" s="2" t="s">
        <v>412</v>
      </c>
      <c r="E270" s="2" t="s">
        <v>20</v>
      </c>
      <c r="F270" s="4">
        <v>22549</v>
      </c>
      <c r="G270" s="5">
        <v>2396</v>
      </c>
    </row>
    <row r="271" spans="1:7" x14ac:dyDescent="0.2">
      <c r="A271">
        <v>269</v>
      </c>
      <c r="B271" s="2" t="s">
        <v>1645</v>
      </c>
      <c r="C271" s="3">
        <v>43805</v>
      </c>
      <c r="D271" s="2" t="s">
        <v>1646</v>
      </c>
      <c r="E271" s="2" t="s">
        <v>105</v>
      </c>
      <c r="F271" s="4">
        <v>22327</v>
      </c>
      <c r="G271" s="5">
        <v>2372</v>
      </c>
    </row>
    <row r="272" spans="1:7" x14ac:dyDescent="0.2">
      <c r="A272">
        <v>270</v>
      </c>
      <c r="B272" s="2" t="s">
        <v>1647</v>
      </c>
      <c r="C272" s="3">
        <v>44106</v>
      </c>
      <c r="D272" s="2" t="s">
        <v>1648</v>
      </c>
      <c r="E272" s="2" t="s">
        <v>41</v>
      </c>
      <c r="F272" s="4">
        <v>22307</v>
      </c>
      <c r="G272" s="5">
        <v>2370</v>
      </c>
    </row>
    <row r="273" spans="1:7" x14ac:dyDescent="0.2">
      <c r="A273">
        <v>271</v>
      </c>
      <c r="B273" s="2" t="s">
        <v>1649</v>
      </c>
      <c r="C273" s="3">
        <v>44071</v>
      </c>
      <c r="E273" s="2" t="s">
        <v>73</v>
      </c>
      <c r="F273" s="4">
        <v>21757</v>
      </c>
      <c r="G273" s="5">
        <v>2312</v>
      </c>
    </row>
    <row r="274" spans="1:7" x14ac:dyDescent="0.2">
      <c r="A274">
        <v>272</v>
      </c>
      <c r="B274" s="2" t="s">
        <v>1650</v>
      </c>
      <c r="C274" s="3">
        <v>43868</v>
      </c>
      <c r="D274" s="2" t="s">
        <v>471</v>
      </c>
      <c r="E274" s="2" t="s">
        <v>20</v>
      </c>
      <c r="F274" s="4">
        <v>21536</v>
      </c>
      <c r="G274" s="5">
        <v>2288</v>
      </c>
    </row>
    <row r="275" spans="1:7" x14ac:dyDescent="0.2">
      <c r="A275">
        <v>273</v>
      </c>
      <c r="B275" s="2" t="s">
        <v>1318</v>
      </c>
      <c r="C275" s="3">
        <v>44183</v>
      </c>
      <c r="D275" s="2" t="s">
        <v>165</v>
      </c>
      <c r="E275" s="2" t="s">
        <v>41</v>
      </c>
      <c r="F275" s="4">
        <v>21296</v>
      </c>
      <c r="G275" s="5">
        <v>2263</v>
      </c>
    </row>
    <row r="276" spans="1:7" x14ac:dyDescent="0.2">
      <c r="A276">
        <v>274</v>
      </c>
      <c r="B276" s="2" t="s">
        <v>1651</v>
      </c>
      <c r="C276" s="3">
        <v>43882</v>
      </c>
      <c r="D276" s="2" t="s">
        <v>306</v>
      </c>
      <c r="E276" s="2" t="s">
        <v>20</v>
      </c>
      <c r="F276" s="4">
        <v>21291</v>
      </c>
      <c r="G276" s="5">
        <v>2262</v>
      </c>
    </row>
    <row r="277" spans="1:7" x14ac:dyDescent="0.2">
      <c r="A277">
        <v>275</v>
      </c>
      <c r="B277" s="2" t="s">
        <v>1652</v>
      </c>
      <c r="C277" s="3">
        <v>43873</v>
      </c>
      <c r="D277" s="2" t="s">
        <v>1653</v>
      </c>
      <c r="E277" s="2" t="s">
        <v>105</v>
      </c>
      <c r="F277" s="4">
        <v>20943</v>
      </c>
      <c r="G277" s="5">
        <v>2225</v>
      </c>
    </row>
    <row r="278" spans="1:7" x14ac:dyDescent="0.2">
      <c r="A278">
        <v>276</v>
      </c>
      <c r="B278" s="2" t="s">
        <v>1654</v>
      </c>
      <c r="C278" s="3">
        <v>43847</v>
      </c>
      <c r="D278" s="2" t="s">
        <v>312</v>
      </c>
      <c r="E278" s="2" t="s">
        <v>29</v>
      </c>
      <c r="F278" s="4">
        <v>20006</v>
      </c>
      <c r="G278" s="5">
        <v>2126</v>
      </c>
    </row>
    <row r="279" spans="1:7" x14ac:dyDescent="0.2">
      <c r="A279">
        <v>277</v>
      </c>
      <c r="B279" s="2" t="s">
        <v>1655</v>
      </c>
      <c r="C279" s="3">
        <v>44001</v>
      </c>
      <c r="D279" s="2" t="s">
        <v>1656</v>
      </c>
      <c r="E279" s="2" t="s">
        <v>105</v>
      </c>
      <c r="F279" s="4">
        <v>20000</v>
      </c>
      <c r="G279" s="5">
        <v>2125</v>
      </c>
    </row>
    <row r="280" spans="1:7" x14ac:dyDescent="0.2">
      <c r="A280">
        <v>278</v>
      </c>
      <c r="B280" s="2" t="s">
        <v>1657</v>
      </c>
      <c r="C280" s="3">
        <v>43763</v>
      </c>
      <c r="D280" s="2" t="s">
        <v>306</v>
      </c>
      <c r="E280" s="2" t="s">
        <v>20</v>
      </c>
      <c r="F280" s="4">
        <v>19521</v>
      </c>
      <c r="G280" s="5">
        <v>2074</v>
      </c>
    </row>
    <row r="281" spans="1:7" x14ac:dyDescent="0.2">
      <c r="A281">
        <v>279</v>
      </c>
      <c r="B281" s="2" t="s">
        <v>1658</v>
      </c>
      <c r="C281" s="3">
        <v>43357</v>
      </c>
      <c r="D281" s="2" t="s">
        <v>269</v>
      </c>
      <c r="E281" s="2" t="s">
        <v>29</v>
      </c>
      <c r="F281" s="4">
        <v>19169</v>
      </c>
      <c r="G281" s="5">
        <v>2037</v>
      </c>
    </row>
    <row r="282" spans="1:7" x14ac:dyDescent="0.2">
      <c r="A282">
        <v>280</v>
      </c>
      <c r="B282" s="2" t="s">
        <v>1659</v>
      </c>
      <c r="C282" s="3">
        <v>43784</v>
      </c>
      <c r="D282" s="2" t="s">
        <v>380</v>
      </c>
      <c r="E282" s="2" t="s">
        <v>105</v>
      </c>
      <c r="F282" s="4">
        <v>19109</v>
      </c>
      <c r="G282" s="5">
        <v>2030</v>
      </c>
    </row>
    <row r="283" spans="1:7" x14ac:dyDescent="0.2">
      <c r="A283">
        <v>281</v>
      </c>
      <c r="B283" s="2" t="s">
        <v>1660</v>
      </c>
      <c r="C283" s="3">
        <v>44092</v>
      </c>
      <c r="D283" s="2" t="s">
        <v>619</v>
      </c>
      <c r="E283" s="2" t="s">
        <v>20</v>
      </c>
      <c r="F283" s="4">
        <v>19046</v>
      </c>
      <c r="G283" s="5">
        <v>2024</v>
      </c>
    </row>
    <row r="284" spans="1:7" x14ac:dyDescent="0.2">
      <c r="A284">
        <v>282</v>
      </c>
      <c r="B284" s="2" t="s">
        <v>1661</v>
      </c>
      <c r="C284" s="3">
        <v>44057</v>
      </c>
      <c r="D284" s="2" t="s">
        <v>175</v>
      </c>
      <c r="E284" s="2" t="s">
        <v>41</v>
      </c>
      <c r="F284" s="4">
        <v>18853</v>
      </c>
      <c r="G284" s="5">
        <v>2003</v>
      </c>
    </row>
    <row r="285" spans="1:7" x14ac:dyDescent="0.2">
      <c r="A285">
        <v>283</v>
      </c>
      <c r="B285" s="2" t="s">
        <v>1662</v>
      </c>
      <c r="C285" s="3">
        <v>43889</v>
      </c>
      <c r="D285" s="2" t="s">
        <v>777</v>
      </c>
      <c r="E285" s="2" t="s">
        <v>10</v>
      </c>
      <c r="F285" s="4">
        <v>18169</v>
      </c>
      <c r="G285" s="5">
        <v>1930</v>
      </c>
    </row>
    <row r="286" spans="1:7" x14ac:dyDescent="0.2">
      <c r="A286">
        <v>284</v>
      </c>
      <c r="B286" s="2" t="s">
        <v>1663</v>
      </c>
      <c r="C286" s="3">
        <v>44120</v>
      </c>
      <c r="D286" s="2" t="s">
        <v>165</v>
      </c>
      <c r="E286" s="2" t="s">
        <v>10</v>
      </c>
      <c r="F286" s="4">
        <v>18148</v>
      </c>
      <c r="G286" s="5">
        <v>1928</v>
      </c>
    </row>
    <row r="287" spans="1:7" x14ac:dyDescent="0.2">
      <c r="A287">
        <v>285</v>
      </c>
      <c r="B287" s="2" t="s">
        <v>1664</v>
      </c>
      <c r="C287" s="3">
        <v>37085</v>
      </c>
      <c r="E287" s="2" t="s">
        <v>20</v>
      </c>
      <c r="F287" s="4">
        <v>17605</v>
      </c>
      <c r="G287" s="5">
        <v>1870</v>
      </c>
    </row>
    <row r="288" spans="1:7" x14ac:dyDescent="0.2">
      <c r="A288">
        <v>286</v>
      </c>
      <c r="B288" s="2" t="s">
        <v>1665</v>
      </c>
      <c r="C288" s="3">
        <v>43756</v>
      </c>
      <c r="D288" s="2" t="s">
        <v>267</v>
      </c>
      <c r="E288" s="2" t="s">
        <v>105</v>
      </c>
      <c r="F288" s="4">
        <v>17529</v>
      </c>
      <c r="G288" s="5">
        <v>1862</v>
      </c>
    </row>
    <row r="289" spans="1:7" x14ac:dyDescent="0.2">
      <c r="A289">
        <v>287</v>
      </c>
      <c r="B289" s="2" t="s">
        <v>1666</v>
      </c>
      <c r="C289" s="3">
        <v>43714</v>
      </c>
      <c r="D289" s="2" t="s">
        <v>300</v>
      </c>
      <c r="E289" s="2" t="s">
        <v>29</v>
      </c>
      <c r="F289" s="4">
        <v>17430</v>
      </c>
      <c r="G289" s="5">
        <v>1852</v>
      </c>
    </row>
    <row r="290" spans="1:7" x14ac:dyDescent="0.2">
      <c r="A290">
        <v>288</v>
      </c>
      <c r="B290" s="2" t="s">
        <v>1667</v>
      </c>
      <c r="C290" s="3">
        <v>43903</v>
      </c>
      <c r="D290" s="2" t="s">
        <v>69</v>
      </c>
      <c r="E290" s="2" t="s">
        <v>20</v>
      </c>
      <c r="F290" s="4">
        <v>16565</v>
      </c>
      <c r="G290" s="5">
        <v>1760</v>
      </c>
    </row>
    <row r="291" spans="1:7" x14ac:dyDescent="0.2">
      <c r="A291">
        <v>289</v>
      </c>
      <c r="B291" s="2" t="s">
        <v>1668</v>
      </c>
      <c r="C291" s="3">
        <v>44071</v>
      </c>
      <c r="D291" s="2" t="s">
        <v>165</v>
      </c>
      <c r="E291" s="2" t="s">
        <v>29</v>
      </c>
      <c r="F291" s="4">
        <v>16263</v>
      </c>
      <c r="G291" s="5">
        <v>1728</v>
      </c>
    </row>
    <row r="292" spans="1:7" x14ac:dyDescent="0.2">
      <c r="A292">
        <v>290</v>
      </c>
      <c r="B292" s="2" t="s">
        <v>1669</v>
      </c>
      <c r="C292" s="3">
        <v>43896</v>
      </c>
      <c r="D292" s="2" t="s">
        <v>1670</v>
      </c>
      <c r="E292" s="2" t="s">
        <v>10</v>
      </c>
      <c r="F292" s="4">
        <v>16255</v>
      </c>
      <c r="G292" s="5">
        <v>1727</v>
      </c>
    </row>
    <row r="293" spans="1:7" x14ac:dyDescent="0.2">
      <c r="A293">
        <v>291</v>
      </c>
      <c r="B293" s="2" t="s">
        <v>1671</v>
      </c>
      <c r="C293" s="3">
        <v>43803</v>
      </c>
      <c r="D293" s="2" t="s">
        <v>104</v>
      </c>
      <c r="E293" s="2" t="s">
        <v>20</v>
      </c>
      <c r="F293" s="4">
        <v>15789</v>
      </c>
      <c r="G293" s="5">
        <v>1677</v>
      </c>
    </row>
    <row r="294" spans="1:7" x14ac:dyDescent="0.2">
      <c r="A294">
        <v>292</v>
      </c>
      <c r="B294" s="2" t="s">
        <v>1672</v>
      </c>
      <c r="C294" s="3">
        <v>43917</v>
      </c>
      <c r="D294" s="2" t="s">
        <v>312</v>
      </c>
      <c r="E294" s="2" t="s">
        <v>16</v>
      </c>
      <c r="F294" s="4">
        <v>15758</v>
      </c>
      <c r="G294" s="5">
        <v>1674</v>
      </c>
    </row>
    <row r="295" spans="1:7" x14ac:dyDescent="0.2">
      <c r="A295">
        <v>293</v>
      </c>
      <c r="B295" s="2" t="s">
        <v>1298</v>
      </c>
      <c r="C295" s="3">
        <v>44120</v>
      </c>
      <c r="D295" s="2" t="s">
        <v>1299</v>
      </c>
      <c r="E295" s="2" t="s">
        <v>20</v>
      </c>
      <c r="F295" s="4">
        <v>15527</v>
      </c>
      <c r="G295" s="5">
        <v>1650</v>
      </c>
    </row>
    <row r="296" spans="1:7" x14ac:dyDescent="0.2">
      <c r="A296">
        <v>294</v>
      </c>
      <c r="B296" s="2" t="s">
        <v>1673</v>
      </c>
      <c r="C296" s="3">
        <v>44162</v>
      </c>
      <c r="D296" s="2" t="s">
        <v>230</v>
      </c>
      <c r="E296" s="2" t="s">
        <v>105</v>
      </c>
      <c r="F296" s="4">
        <v>15502</v>
      </c>
      <c r="G296" s="5">
        <v>1647</v>
      </c>
    </row>
    <row r="297" spans="1:7" x14ac:dyDescent="0.2">
      <c r="A297">
        <v>295</v>
      </c>
      <c r="B297" s="2" t="s">
        <v>1674</v>
      </c>
      <c r="C297" s="3">
        <v>43882</v>
      </c>
      <c r="D297" s="2" t="s">
        <v>1675</v>
      </c>
      <c r="E297" s="2" t="s">
        <v>20</v>
      </c>
      <c r="F297" s="4">
        <v>14941</v>
      </c>
      <c r="G297" s="5">
        <v>1587</v>
      </c>
    </row>
    <row r="298" spans="1:7" x14ac:dyDescent="0.2">
      <c r="A298">
        <v>296</v>
      </c>
      <c r="B298" s="2" t="s">
        <v>1676</v>
      </c>
      <c r="C298" s="3">
        <v>43875</v>
      </c>
      <c r="D298" s="2" t="s">
        <v>923</v>
      </c>
      <c r="E298" s="2" t="s">
        <v>20</v>
      </c>
      <c r="F298" s="4">
        <v>14078</v>
      </c>
      <c r="G298" s="5">
        <v>1496</v>
      </c>
    </row>
    <row r="299" spans="1:7" x14ac:dyDescent="0.2">
      <c r="A299">
        <v>297</v>
      </c>
      <c r="B299" s="2" t="s">
        <v>1677</v>
      </c>
      <c r="C299" s="3">
        <v>43945</v>
      </c>
      <c r="D299" s="2" t="s">
        <v>1678</v>
      </c>
      <c r="E299" s="2" t="s">
        <v>105</v>
      </c>
      <c r="F299" s="4">
        <v>13250</v>
      </c>
      <c r="G299" s="5">
        <v>1408</v>
      </c>
    </row>
    <row r="300" spans="1:7" x14ac:dyDescent="0.2">
      <c r="A300">
        <v>298</v>
      </c>
      <c r="B300" s="2" t="s">
        <v>1679</v>
      </c>
      <c r="C300" s="3">
        <v>43896</v>
      </c>
      <c r="D300" s="2" t="s">
        <v>412</v>
      </c>
      <c r="E300" s="2" t="s">
        <v>29</v>
      </c>
      <c r="F300" s="4">
        <v>12573</v>
      </c>
      <c r="G300" s="5">
        <v>1336</v>
      </c>
    </row>
    <row r="301" spans="1:7" x14ac:dyDescent="0.2">
      <c r="A301">
        <v>299</v>
      </c>
      <c r="B301" s="2" t="s">
        <v>969</v>
      </c>
      <c r="C301" s="3">
        <v>44043</v>
      </c>
      <c r="D301" s="2" t="s">
        <v>312</v>
      </c>
      <c r="E301" s="2" t="s">
        <v>10</v>
      </c>
      <c r="F301" s="4">
        <v>12382</v>
      </c>
      <c r="G301" s="5">
        <v>1315</v>
      </c>
    </row>
    <row r="302" spans="1:7" x14ac:dyDescent="0.2">
      <c r="A302">
        <v>300</v>
      </c>
      <c r="B302" s="2" t="s">
        <v>1680</v>
      </c>
      <c r="C302" s="3">
        <v>43875</v>
      </c>
      <c r="D302" s="2" t="s">
        <v>1681</v>
      </c>
      <c r="E302" s="2" t="s">
        <v>20</v>
      </c>
      <c r="F302" s="4">
        <v>11862</v>
      </c>
      <c r="G302" s="5">
        <v>1260</v>
      </c>
    </row>
    <row r="303" spans="1:7" x14ac:dyDescent="0.2">
      <c r="A303">
        <v>301</v>
      </c>
      <c r="B303" s="2" t="s">
        <v>1682</v>
      </c>
      <c r="C303" s="3">
        <v>43768</v>
      </c>
      <c r="D303" s="2" t="s">
        <v>1675</v>
      </c>
      <c r="E303" s="2" t="s">
        <v>29</v>
      </c>
      <c r="F303" s="4">
        <v>11599</v>
      </c>
      <c r="G303" s="5">
        <v>1232</v>
      </c>
    </row>
    <row r="304" spans="1:7" x14ac:dyDescent="0.2">
      <c r="A304">
        <v>302</v>
      </c>
      <c r="B304" s="2" t="s">
        <v>1683</v>
      </c>
      <c r="C304" s="3">
        <v>44120</v>
      </c>
      <c r="D304" s="2" t="s">
        <v>863</v>
      </c>
      <c r="E304" s="2" t="s">
        <v>20</v>
      </c>
      <c r="F304" s="4">
        <v>11527</v>
      </c>
      <c r="G304" s="5">
        <v>1224</v>
      </c>
    </row>
    <row r="305" spans="1:7" x14ac:dyDescent="0.2">
      <c r="A305">
        <v>303</v>
      </c>
      <c r="B305" s="2" t="s">
        <v>1684</v>
      </c>
      <c r="C305" s="3">
        <v>43805</v>
      </c>
      <c r="D305" s="2" t="s">
        <v>104</v>
      </c>
      <c r="E305" s="2" t="s">
        <v>192</v>
      </c>
      <c r="F305" s="4">
        <v>11394</v>
      </c>
      <c r="G305" s="5">
        <v>1210</v>
      </c>
    </row>
    <row r="306" spans="1:7" x14ac:dyDescent="0.2">
      <c r="A306">
        <v>304</v>
      </c>
      <c r="B306" s="2" t="s">
        <v>1685</v>
      </c>
      <c r="C306" s="3">
        <v>43896</v>
      </c>
      <c r="D306" s="2" t="s">
        <v>312</v>
      </c>
      <c r="E306" s="2" t="s">
        <v>29</v>
      </c>
      <c r="F306" s="4">
        <v>11319</v>
      </c>
      <c r="G306" s="5">
        <v>1202</v>
      </c>
    </row>
    <row r="307" spans="1:7" x14ac:dyDescent="0.2">
      <c r="A307">
        <v>305</v>
      </c>
      <c r="B307" s="2" t="s">
        <v>1686</v>
      </c>
      <c r="C307" s="3">
        <v>43889</v>
      </c>
      <c r="D307" s="2" t="s">
        <v>312</v>
      </c>
      <c r="E307" s="2" t="s">
        <v>105</v>
      </c>
      <c r="F307" s="4">
        <v>11301</v>
      </c>
      <c r="G307" s="5">
        <v>1200</v>
      </c>
    </row>
    <row r="308" spans="1:7" x14ac:dyDescent="0.2">
      <c r="A308">
        <v>306</v>
      </c>
      <c r="B308" s="2" t="s">
        <v>1687</v>
      </c>
      <c r="C308" s="3">
        <v>43784</v>
      </c>
      <c r="D308" s="2" t="s">
        <v>15</v>
      </c>
      <c r="E308" s="2" t="s">
        <v>13</v>
      </c>
      <c r="F308" s="4">
        <v>11125</v>
      </c>
      <c r="G308" s="5">
        <v>1182</v>
      </c>
    </row>
    <row r="309" spans="1:7" x14ac:dyDescent="0.2">
      <c r="A309">
        <v>307</v>
      </c>
      <c r="B309" s="2" t="s">
        <v>1688</v>
      </c>
      <c r="C309" s="3">
        <v>43875</v>
      </c>
      <c r="D309" s="2" t="s">
        <v>904</v>
      </c>
      <c r="E309" s="2" t="s">
        <v>20</v>
      </c>
      <c r="F309" s="4">
        <v>10683</v>
      </c>
      <c r="G309" s="5">
        <v>1135</v>
      </c>
    </row>
    <row r="310" spans="1:7" x14ac:dyDescent="0.2">
      <c r="A310">
        <v>308</v>
      </c>
      <c r="B310" s="2" t="s">
        <v>1689</v>
      </c>
      <c r="C310" s="3">
        <v>43966</v>
      </c>
      <c r="D310" s="2" t="s">
        <v>312</v>
      </c>
      <c r="E310" s="2" t="s">
        <v>105</v>
      </c>
      <c r="F310" s="4">
        <v>10260</v>
      </c>
      <c r="G310" s="5">
        <v>1090</v>
      </c>
    </row>
    <row r="311" spans="1:7" x14ac:dyDescent="0.2">
      <c r="A311">
        <v>309</v>
      </c>
      <c r="B311" s="2" t="s">
        <v>1690</v>
      </c>
      <c r="C311" s="3">
        <v>44146</v>
      </c>
      <c r="D311" s="2" t="s">
        <v>1691</v>
      </c>
      <c r="E311" s="2" t="s">
        <v>105</v>
      </c>
      <c r="F311" s="4">
        <v>10236</v>
      </c>
      <c r="G311" s="5">
        <v>1087</v>
      </c>
    </row>
    <row r="312" spans="1:7" x14ac:dyDescent="0.2">
      <c r="A312">
        <v>310</v>
      </c>
      <c r="B312" s="2" t="s">
        <v>1692</v>
      </c>
      <c r="C312" s="3">
        <v>44008</v>
      </c>
      <c r="D312" s="2" t="s">
        <v>444</v>
      </c>
      <c r="E312" s="2" t="s">
        <v>20</v>
      </c>
      <c r="F312" s="4">
        <v>10128</v>
      </c>
      <c r="G312" s="5">
        <v>1076</v>
      </c>
    </row>
    <row r="313" spans="1:7" x14ac:dyDescent="0.2">
      <c r="A313">
        <v>311</v>
      </c>
      <c r="B313" s="2" t="s">
        <v>1693</v>
      </c>
      <c r="C313" s="3">
        <v>44022</v>
      </c>
      <c r="D313" s="2" t="s">
        <v>312</v>
      </c>
      <c r="E313" s="2" t="s">
        <v>20</v>
      </c>
      <c r="F313" s="4">
        <v>10017</v>
      </c>
      <c r="G313" s="5">
        <v>1064</v>
      </c>
    </row>
    <row r="314" spans="1:7" x14ac:dyDescent="0.2">
      <c r="A314">
        <v>312</v>
      </c>
      <c r="B314" s="2" t="s">
        <v>1694</v>
      </c>
      <c r="C314" s="3">
        <v>43872</v>
      </c>
      <c r="D314" s="2" t="s">
        <v>1695</v>
      </c>
      <c r="E314" s="2" t="s">
        <v>105</v>
      </c>
      <c r="F314" s="4">
        <v>9966</v>
      </c>
      <c r="G314" s="5">
        <v>1059</v>
      </c>
    </row>
    <row r="315" spans="1:7" x14ac:dyDescent="0.2">
      <c r="A315">
        <v>313</v>
      </c>
      <c r="B315" s="2" t="s">
        <v>1696</v>
      </c>
      <c r="C315" s="3">
        <v>44015</v>
      </c>
      <c r="D315" s="2" t="s">
        <v>165</v>
      </c>
      <c r="E315" s="2" t="s">
        <v>20</v>
      </c>
      <c r="F315" s="4">
        <v>9619</v>
      </c>
      <c r="G315" s="5">
        <v>1022</v>
      </c>
    </row>
    <row r="316" spans="1:7" x14ac:dyDescent="0.2">
      <c r="A316">
        <v>314</v>
      </c>
      <c r="B316" s="2" t="s">
        <v>1697</v>
      </c>
      <c r="C316" s="3">
        <v>43882</v>
      </c>
      <c r="D316" s="2" t="s">
        <v>312</v>
      </c>
      <c r="E316" s="2" t="s">
        <v>20</v>
      </c>
      <c r="F316" s="4">
        <v>9130</v>
      </c>
      <c r="G316">
        <v>970</v>
      </c>
    </row>
    <row r="317" spans="1:7" x14ac:dyDescent="0.2">
      <c r="A317">
        <v>315</v>
      </c>
      <c r="B317" s="2" t="s">
        <v>1698</v>
      </c>
      <c r="C317" s="3">
        <v>44160</v>
      </c>
      <c r="D317" s="2" t="s">
        <v>165</v>
      </c>
      <c r="E317" s="2" t="s">
        <v>20</v>
      </c>
      <c r="F317" s="4">
        <v>9087</v>
      </c>
      <c r="G317">
        <v>965</v>
      </c>
    </row>
    <row r="318" spans="1:7" x14ac:dyDescent="0.2">
      <c r="A318">
        <v>316</v>
      </c>
      <c r="B318" s="2" t="s">
        <v>1699</v>
      </c>
      <c r="C318" s="3">
        <v>44141</v>
      </c>
      <c r="D318" s="2" t="s">
        <v>175</v>
      </c>
      <c r="E318" s="2" t="s">
        <v>29</v>
      </c>
      <c r="F318" s="4">
        <v>8921</v>
      </c>
      <c r="G318">
        <v>948</v>
      </c>
    </row>
    <row r="319" spans="1:7" x14ac:dyDescent="0.2">
      <c r="A319">
        <v>317</v>
      </c>
      <c r="B319" s="2" t="s">
        <v>1700</v>
      </c>
      <c r="C319" s="3">
        <v>43973</v>
      </c>
      <c r="D319" s="2" t="s">
        <v>165</v>
      </c>
      <c r="E319" s="2" t="s">
        <v>10</v>
      </c>
      <c r="F319" s="4">
        <v>8340</v>
      </c>
      <c r="G319">
        <v>886</v>
      </c>
    </row>
    <row r="320" spans="1:7" x14ac:dyDescent="0.2">
      <c r="A320">
        <v>318</v>
      </c>
      <c r="B320" s="2" t="s">
        <v>1701</v>
      </c>
      <c r="C320" s="3">
        <v>43903</v>
      </c>
      <c r="D320" s="2" t="s">
        <v>1702</v>
      </c>
      <c r="E320" s="2" t="s">
        <v>73</v>
      </c>
      <c r="F320" s="4">
        <v>8140</v>
      </c>
      <c r="G320">
        <v>865</v>
      </c>
    </row>
    <row r="321" spans="1:7" x14ac:dyDescent="0.2">
      <c r="A321">
        <v>319</v>
      </c>
      <c r="B321" s="2" t="s">
        <v>1703</v>
      </c>
      <c r="C321" s="3">
        <v>43847</v>
      </c>
      <c r="D321" s="2" t="s">
        <v>1704</v>
      </c>
      <c r="E321" s="2" t="s">
        <v>29</v>
      </c>
      <c r="F321" s="4">
        <v>8101</v>
      </c>
      <c r="G321">
        <v>860</v>
      </c>
    </row>
    <row r="322" spans="1:7" x14ac:dyDescent="0.2">
      <c r="A322">
        <v>320</v>
      </c>
      <c r="B322" s="2" t="s">
        <v>1705</v>
      </c>
      <c r="C322" s="3">
        <v>43791</v>
      </c>
      <c r="D322" s="2" t="s">
        <v>292</v>
      </c>
      <c r="E322" s="2" t="s">
        <v>53</v>
      </c>
      <c r="F322" s="4">
        <v>8055</v>
      </c>
      <c r="G322">
        <v>856</v>
      </c>
    </row>
    <row r="323" spans="1:7" x14ac:dyDescent="0.2">
      <c r="A323">
        <v>321</v>
      </c>
      <c r="B323" s="2" t="s">
        <v>1706</v>
      </c>
      <c r="C323" s="3">
        <v>44099</v>
      </c>
      <c r="D323" s="2" t="s">
        <v>1707</v>
      </c>
      <c r="E323" s="2" t="s">
        <v>20</v>
      </c>
      <c r="F323" s="4">
        <v>7818</v>
      </c>
      <c r="G323">
        <v>830</v>
      </c>
    </row>
    <row r="324" spans="1:7" x14ac:dyDescent="0.2">
      <c r="A324">
        <v>322</v>
      </c>
      <c r="B324" s="2" t="s">
        <v>1708</v>
      </c>
      <c r="C324" s="3">
        <v>43833</v>
      </c>
      <c r="D324" s="2" t="s">
        <v>412</v>
      </c>
      <c r="E324" s="2" t="s">
        <v>105</v>
      </c>
      <c r="F324" s="4">
        <v>7790</v>
      </c>
      <c r="G324">
        <v>827</v>
      </c>
    </row>
    <row r="325" spans="1:7" x14ac:dyDescent="0.2">
      <c r="A325">
        <v>323</v>
      </c>
      <c r="B325" s="2" t="s">
        <v>1709</v>
      </c>
      <c r="C325" s="3">
        <v>43714</v>
      </c>
      <c r="D325" s="2" t="s">
        <v>330</v>
      </c>
      <c r="E325" s="2" t="s">
        <v>105</v>
      </c>
      <c r="F325" s="4">
        <v>7763</v>
      </c>
      <c r="G325">
        <v>824</v>
      </c>
    </row>
    <row r="326" spans="1:7" x14ac:dyDescent="0.2">
      <c r="A326">
        <v>324</v>
      </c>
      <c r="B326" s="2" t="s">
        <v>1376</v>
      </c>
      <c r="C326" s="3">
        <v>44120</v>
      </c>
      <c r="D326" s="2" t="s">
        <v>312</v>
      </c>
      <c r="E326" s="2" t="s">
        <v>10</v>
      </c>
      <c r="F326" s="4">
        <v>7742</v>
      </c>
      <c r="G326">
        <v>822</v>
      </c>
    </row>
    <row r="327" spans="1:7" x14ac:dyDescent="0.2">
      <c r="A327">
        <v>325</v>
      </c>
      <c r="B327" s="2" t="s">
        <v>1710</v>
      </c>
      <c r="C327" s="3">
        <v>44120</v>
      </c>
      <c r="E327" s="2" t="s">
        <v>105</v>
      </c>
      <c r="F327" s="4">
        <v>7574</v>
      </c>
      <c r="G327">
        <v>804</v>
      </c>
    </row>
    <row r="328" spans="1:7" x14ac:dyDescent="0.2">
      <c r="A328">
        <v>326</v>
      </c>
      <c r="B328" s="2" t="s">
        <v>1711</v>
      </c>
      <c r="C328" s="3">
        <v>43896</v>
      </c>
      <c r="D328" s="2" t="s">
        <v>320</v>
      </c>
      <c r="E328" s="2" t="s">
        <v>20</v>
      </c>
      <c r="F328" s="4">
        <v>7467</v>
      </c>
      <c r="G328">
        <v>793</v>
      </c>
    </row>
    <row r="329" spans="1:7" x14ac:dyDescent="0.2">
      <c r="A329">
        <v>327</v>
      </c>
      <c r="B329" s="2" t="s">
        <v>1712</v>
      </c>
      <c r="C329" s="3">
        <v>43938</v>
      </c>
      <c r="D329" s="2" t="s">
        <v>165</v>
      </c>
      <c r="E329" s="2" t="s">
        <v>20</v>
      </c>
      <c r="F329" s="4">
        <v>7464</v>
      </c>
      <c r="G329">
        <v>793</v>
      </c>
    </row>
    <row r="330" spans="1:7" x14ac:dyDescent="0.2">
      <c r="A330">
        <v>328</v>
      </c>
      <c r="B330" s="2" t="s">
        <v>1713</v>
      </c>
      <c r="C330" s="3">
        <v>43777</v>
      </c>
      <c r="D330" s="2" t="s">
        <v>330</v>
      </c>
      <c r="E330" s="2" t="s">
        <v>105</v>
      </c>
      <c r="F330" s="4">
        <v>7334</v>
      </c>
      <c r="G330">
        <v>779</v>
      </c>
    </row>
    <row r="331" spans="1:7" x14ac:dyDescent="0.2">
      <c r="A331">
        <v>329</v>
      </c>
      <c r="B331" s="2" t="s">
        <v>1714</v>
      </c>
      <c r="C331" s="3">
        <v>44043</v>
      </c>
      <c r="D331" s="2" t="s">
        <v>863</v>
      </c>
      <c r="E331" s="2" t="s">
        <v>29</v>
      </c>
      <c r="F331" s="4">
        <v>6975</v>
      </c>
      <c r="G331">
        <v>741</v>
      </c>
    </row>
    <row r="332" spans="1:7" x14ac:dyDescent="0.2">
      <c r="A332">
        <v>330</v>
      </c>
      <c r="B332" s="2" t="s">
        <v>1715</v>
      </c>
      <c r="C332" s="3">
        <v>44113</v>
      </c>
      <c r="D332" s="2" t="s">
        <v>984</v>
      </c>
      <c r="E332" s="2" t="s">
        <v>41</v>
      </c>
      <c r="F332" s="4">
        <v>6949</v>
      </c>
      <c r="G332">
        <v>738</v>
      </c>
    </row>
    <row r="333" spans="1:7" x14ac:dyDescent="0.2">
      <c r="A333">
        <v>331</v>
      </c>
      <c r="B333" s="2" t="s">
        <v>1716</v>
      </c>
      <c r="C333" s="3">
        <v>44106</v>
      </c>
      <c r="D333" s="2" t="s">
        <v>230</v>
      </c>
      <c r="E333" s="2" t="s">
        <v>29</v>
      </c>
      <c r="F333" s="4">
        <v>6820</v>
      </c>
      <c r="G333">
        <v>724</v>
      </c>
    </row>
    <row r="334" spans="1:7" x14ac:dyDescent="0.2">
      <c r="A334">
        <v>332</v>
      </c>
      <c r="B334" s="2" t="s">
        <v>1717</v>
      </c>
      <c r="C334" s="3">
        <v>44029</v>
      </c>
      <c r="D334" s="2" t="s">
        <v>190</v>
      </c>
      <c r="E334" s="2" t="s">
        <v>20</v>
      </c>
      <c r="F334" s="4">
        <v>6596</v>
      </c>
      <c r="G334">
        <v>700</v>
      </c>
    </row>
    <row r="335" spans="1:7" x14ac:dyDescent="0.2">
      <c r="A335">
        <v>333</v>
      </c>
      <c r="B335" s="2" t="s">
        <v>1718</v>
      </c>
      <c r="C335" s="3">
        <v>43840</v>
      </c>
      <c r="D335" s="2" t="s">
        <v>432</v>
      </c>
      <c r="E335" s="2" t="s">
        <v>105</v>
      </c>
      <c r="F335" s="4">
        <v>6477</v>
      </c>
      <c r="G335">
        <v>688</v>
      </c>
    </row>
    <row r="336" spans="1:7" x14ac:dyDescent="0.2">
      <c r="A336">
        <v>334</v>
      </c>
      <c r="B336" s="2" t="s">
        <v>1370</v>
      </c>
      <c r="C336" s="3">
        <v>44057</v>
      </c>
      <c r="D336" s="2" t="s">
        <v>312</v>
      </c>
      <c r="E336" s="2" t="s">
        <v>20</v>
      </c>
      <c r="F336" s="4">
        <v>6181</v>
      </c>
      <c r="G336">
        <v>656</v>
      </c>
    </row>
    <row r="337" spans="1:7" x14ac:dyDescent="0.2">
      <c r="A337">
        <v>335</v>
      </c>
      <c r="B337" s="2" t="s">
        <v>1719</v>
      </c>
      <c r="C337" s="3">
        <v>43847</v>
      </c>
      <c r="D337" s="2" t="s">
        <v>312</v>
      </c>
      <c r="E337" s="2" t="s">
        <v>29</v>
      </c>
      <c r="F337" s="4">
        <v>6047</v>
      </c>
      <c r="G337">
        <v>642</v>
      </c>
    </row>
    <row r="338" spans="1:7" x14ac:dyDescent="0.2">
      <c r="A338">
        <v>336</v>
      </c>
      <c r="B338" s="2" t="s">
        <v>1720</v>
      </c>
      <c r="C338" s="3">
        <v>43924</v>
      </c>
      <c r="D338" s="2" t="s">
        <v>165</v>
      </c>
      <c r="E338" s="2" t="s">
        <v>20</v>
      </c>
      <c r="F338" s="4">
        <v>6024</v>
      </c>
      <c r="G338">
        <v>640</v>
      </c>
    </row>
    <row r="339" spans="1:7" x14ac:dyDescent="0.2">
      <c r="A339">
        <v>337</v>
      </c>
      <c r="B339" s="2" t="s">
        <v>1721</v>
      </c>
      <c r="C339" s="3">
        <v>44085</v>
      </c>
      <c r="D339" s="2" t="s">
        <v>312</v>
      </c>
      <c r="E339" s="2" t="s">
        <v>10</v>
      </c>
      <c r="F339" s="4">
        <v>6019</v>
      </c>
      <c r="G339">
        <v>639</v>
      </c>
    </row>
    <row r="340" spans="1:7" x14ac:dyDescent="0.2">
      <c r="A340">
        <v>338</v>
      </c>
      <c r="B340" s="2" t="s">
        <v>1722</v>
      </c>
      <c r="E340" s="2" t="s">
        <v>20</v>
      </c>
      <c r="F340" s="4">
        <v>6000</v>
      </c>
      <c r="G340">
        <v>637</v>
      </c>
    </row>
    <row r="341" spans="1:7" x14ac:dyDescent="0.2">
      <c r="A341">
        <v>339</v>
      </c>
      <c r="B341" s="2" t="s">
        <v>1723</v>
      </c>
      <c r="C341" s="3">
        <v>43756</v>
      </c>
      <c r="D341" s="2" t="s">
        <v>290</v>
      </c>
      <c r="E341" s="2" t="s">
        <v>20</v>
      </c>
      <c r="F341" s="4">
        <v>5980</v>
      </c>
      <c r="G341">
        <v>635</v>
      </c>
    </row>
    <row r="342" spans="1:7" x14ac:dyDescent="0.2">
      <c r="A342">
        <v>340</v>
      </c>
      <c r="B342" s="2" t="s">
        <v>1724</v>
      </c>
      <c r="C342" s="3">
        <v>43987</v>
      </c>
      <c r="D342" s="2" t="s">
        <v>312</v>
      </c>
      <c r="E342" s="2" t="s">
        <v>10</v>
      </c>
      <c r="F342" s="4">
        <v>5727</v>
      </c>
      <c r="G342">
        <v>608</v>
      </c>
    </row>
    <row r="343" spans="1:7" x14ac:dyDescent="0.2">
      <c r="A343">
        <v>341</v>
      </c>
      <c r="B343" s="2" t="s">
        <v>1725</v>
      </c>
      <c r="C343" s="3">
        <v>43903</v>
      </c>
      <c r="D343" s="2" t="s">
        <v>330</v>
      </c>
      <c r="E343" s="2" t="s">
        <v>105</v>
      </c>
      <c r="F343" s="4">
        <v>5487</v>
      </c>
      <c r="G343">
        <v>583</v>
      </c>
    </row>
    <row r="344" spans="1:7" x14ac:dyDescent="0.2">
      <c r="A344">
        <v>342</v>
      </c>
      <c r="B344" s="2" t="s">
        <v>1726</v>
      </c>
      <c r="C344" s="3">
        <v>44071</v>
      </c>
      <c r="D344" s="2" t="s">
        <v>444</v>
      </c>
      <c r="E344" s="2" t="s">
        <v>20</v>
      </c>
      <c r="F344" s="4">
        <v>5322</v>
      </c>
      <c r="G344">
        <v>565</v>
      </c>
    </row>
    <row r="345" spans="1:7" x14ac:dyDescent="0.2">
      <c r="A345">
        <v>343</v>
      </c>
      <c r="B345" s="2" t="s">
        <v>1368</v>
      </c>
      <c r="C345" s="3">
        <v>44127</v>
      </c>
      <c r="D345" s="2" t="s">
        <v>312</v>
      </c>
      <c r="E345" s="2" t="s">
        <v>20</v>
      </c>
      <c r="F345" s="4">
        <v>5042</v>
      </c>
      <c r="G345">
        <v>535</v>
      </c>
    </row>
    <row r="346" spans="1:7" x14ac:dyDescent="0.2">
      <c r="A346">
        <v>344</v>
      </c>
      <c r="B346" s="2" t="s">
        <v>700</v>
      </c>
      <c r="C346" s="3">
        <v>43966</v>
      </c>
      <c r="D346" s="2" t="s">
        <v>1678</v>
      </c>
      <c r="E346" s="2" t="s">
        <v>10</v>
      </c>
      <c r="F346" s="4">
        <v>5000</v>
      </c>
      <c r="G346">
        <v>531</v>
      </c>
    </row>
    <row r="347" spans="1:7" x14ac:dyDescent="0.2">
      <c r="A347">
        <v>345</v>
      </c>
      <c r="B347" s="2" t="s">
        <v>1727</v>
      </c>
      <c r="C347" s="3">
        <v>44099</v>
      </c>
      <c r="D347" s="2" t="s">
        <v>165</v>
      </c>
      <c r="E347" s="2" t="s">
        <v>105</v>
      </c>
      <c r="F347" s="4">
        <v>4962</v>
      </c>
      <c r="G347">
        <v>527</v>
      </c>
    </row>
    <row r="348" spans="1:7" x14ac:dyDescent="0.2">
      <c r="A348">
        <v>346</v>
      </c>
      <c r="B348" s="2" t="s">
        <v>1236</v>
      </c>
      <c r="C348" s="3">
        <v>44092</v>
      </c>
      <c r="E348" s="2" t="s">
        <v>20</v>
      </c>
      <c r="F348" s="4">
        <v>4894</v>
      </c>
      <c r="G348">
        <v>520</v>
      </c>
    </row>
    <row r="349" spans="1:7" x14ac:dyDescent="0.2">
      <c r="A349">
        <v>347</v>
      </c>
      <c r="B349" s="2" t="s">
        <v>1728</v>
      </c>
      <c r="C349" s="3">
        <v>44176</v>
      </c>
      <c r="D349" s="2" t="s">
        <v>165</v>
      </c>
      <c r="E349" s="2" t="s">
        <v>20</v>
      </c>
      <c r="F349" s="4">
        <v>4689</v>
      </c>
      <c r="G349">
        <v>498</v>
      </c>
    </row>
    <row r="350" spans="1:7" x14ac:dyDescent="0.2">
      <c r="A350">
        <v>348</v>
      </c>
      <c r="B350" s="2" t="s">
        <v>1729</v>
      </c>
      <c r="C350" s="3">
        <v>43805</v>
      </c>
      <c r="D350" s="2" t="s">
        <v>306</v>
      </c>
      <c r="E350" s="2" t="s">
        <v>105</v>
      </c>
      <c r="F350" s="4">
        <v>4658</v>
      </c>
      <c r="G350">
        <v>495</v>
      </c>
    </row>
    <row r="351" spans="1:7" x14ac:dyDescent="0.2">
      <c r="A351">
        <v>349</v>
      </c>
      <c r="B351" s="2" t="s">
        <v>1730</v>
      </c>
      <c r="C351" s="3">
        <v>44128</v>
      </c>
      <c r="D351" s="2" t="s">
        <v>421</v>
      </c>
      <c r="E351" s="2" t="s">
        <v>29</v>
      </c>
      <c r="F351" s="4">
        <v>4656</v>
      </c>
      <c r="G351">
        <v>494</v>
      </c>
    </row>
    <row r="352" spans="1:7" x14ac:dyDescent="0.2">
      <c r="A352">
        <v>350</v>
      </c>
      <c r="B352" s="2" t="s">
        <v>1731</v>
      </c>
      <c r="C352" s="3">
        <v>44001</v>
      </c>
      <c r="D352" s="2" t="s">
        <v>165</v>
      </c>
      <c r="E352" s="2" t="s">
        <v>20</v>
      </c>
      <c r="F352" s="4">
        <v>4507</v>
      </c>
      <c r="G352">
        <v>478</v>
      </c>
    </row>
    <row r="353" spans="1:7" x14ac:dyDescent="0.2">
      <c r="A353">
        <v>351</v>
      </c>
      <c r="B353" s="2" t="s">
        <v>1732</v>
      </c>
      <c r="C353" s="3">
        <v>43931</v>
      </c>
      <c r="D353" s="2" t="s">
        <v>1733</v>
      </c>
      <c r="E353" s="2" t="s">
        <v>105</v>
      </c>
      <c r="F353" s="4">
        <v>4470</v>
      </c>
      <c r="G353">
        <v>475</v>
      </c>
    </row>
    <row r="354" spans="1:7" x14ac:dyDescent="0.2">
      <c r="A354">
        <v>352</v>
      </c>
      <c r="B354" s="2" t="s">
        <v>1734</v>
      </c>
      <c r="C354" s="3">
        <v>43798</v>
      </c>
      <c r="D354" s="2" t="s">
        <v>412</v>
      </c>
      <c r="E354" s="2" t="s">
        <v>20</v>
      </c>
      <c r="F354" s="4">
        <v>4349</v>
      </c>
      <c r="G354">
        <v>462</v>
      </c>
    </row>
    <row r="355" spans="1:7" x14ac:dyDescent="0.2">
      <c r="A355">
        <v>353</v>
      </c>
      <c r="B355" s="2" t="s">
        <v>1735</v>
      </c>
      <c r="C355" s="3">
        <v>43700</v>
      </c>
      <c r="D355" s="2" t="s">
        <v>290</v>
      </c>
      <c r="E355" s="2" t="s">
        <v>10</v>
      </c>
      <c r="F355" s="4">
        <v>4134</v>
      </c>
      <c r="G355">
        <v>439</v>
      </c>
    </row>
    <row r="356" spans="1:7" x14ac:dyDescent="0.2">
      <c r="A356">
        <v>354</v>
      </c>
      <c r="B356" s="2" t="s">
        <v>1736</v>
      </c>
      <c r="C356" s="3">
        <v>44169</v>
      </c>
      <c r="D356" s="2" t="s">
        <v>165</v>
      </c>
      <c r="E356" s="2" t="s">
        <v>105</v>
      </c>
      <c r="F356" s="4">
        <v>4109</v>
      </c>
      <c r="G356">
        <v>436</v>
      </c>
    </row>
    <row r="357" spans="1:7" x14ac:dyDescent="0.2">
      <c r="A357">
        <v>355</v>
      </c>
      <c r="B357" s="2" t="s">
        <v>1737</v>
      </c>
      <c r="C357" s="3">
        <v>43889</v>
      </c>
      <c r="D357" s="2" t="s">
        <v>1707</v>
      </c>
      <c r="E357" s="2" t="s">
        <v>73</v>
      </c>
      <c r="F357" s="4">
        <v>4075</v>
      </c>
      <c r="G357">
        <v>433</v>
      </c>
    </row>
    <row r="358" spans="1:7" x14ac:dyDescent="0.2">
      <c r="A358">
        <v>356</v>
      </c>
      <c r="B358" s="2" t="s">
        <v>1738</v>
      </c>
      <c r="C358" s="3">
        <v>43763</v>
      </c>
      <c r="D358" s="2" t="s">
        <v>116</v>
      </c>
      <c r="E358" s="2" t="s">
        <v>41</v>
      </c>
      <c r="F358" s="4">
        <v>3953</v>
      </c>
      <c r="G358">
        <v>420</v>
      </c>
    </row>
    <row r="359" spans="1:7" x14ac:dyDescent="0.2">
      <c r="A359">
        <v>357</v>
      </c>
      <c r="B359" s="2" t="s">
        <v>1739</v>
      </c>
      <c r="C359" s="3">
        <v>43754</v>
      </c>
      <c r="D359" s="2" t="s">
        <v>290</v>
      </c>
      <c r="E359" s="2" t="s">
        <v>105</v>
      </c>
      <c r="F359" s="4">
        <v>3849</v>
      </c>
      <c r="G359">
        <v>409</v>
      </c>
    </row>
    <row r="360" spans="1:7" x14ac:dyDescent="0.2">
      <c r="A360">
        <v>358</v>
      </c>
      <c r="B360" s="2" t="s">
        <v>1740</v>
      </c>
      <c r="C360" s="3">
        <v>43896</v>
      </c>
      <c r="D360" s="2" t="s">
        <v>312</v>
      </c>
      <c r="E360" s="2" t="s">
        <v>29</v>
      </c>
      <c r="F360" s="4">
        <v>3816</v>
      </c>
      <c r="G360">
        <v>405</v>
      </c>
    </row>
    <row r="361" spans="1:7" x14ac:dyDescent="0.2">
      <c r="A361">
        <v>359</v>
      </c>
      <c r="B361" s="2" t="s">
        <v>1741</v>
      </c>
      <c r="C361" s="3">
        <v>43931</v>
      </c>
      <c r="D361" s="2" t="s">
        <v>134</v>
      </c>
      <c r="E361" s="2" t="s">
        <v>20</v>
      </c>
      <c r="F361" s="4">
        <v>3518</v>
      </c>
      <c r="G361">
        <v>373</v>
      </c>
    </row>
    <row r="362" spans="1:7" x14ac:dyDescent="0.2">
      <c r="A362">
        <v>360</v>
      </c>
      <c r="B362" s="2" t="s">
        <v>1742</v>
      </c>
      <c r="C362" s="3">
        <v>44176</v>
      </c>
      <c r="D362" s="2" t="s">
        <v>1743</v>
      </c>
      <c r="E362" s="2" t="s">
        <v>13</v>
      </c>
      <c r="F362" s="4">
        <v>3439</v>
      </c>
      <c r="G362">
        <v>365</v>
      </c>
    </row>
    <row r="363" spans="1:7" x14ac:dyDescent="0.2">
      <c r="A363">
        <v>361</v>
      </c>
      <c r="B363" s="2" t="s">
        <v>866</v>
      </c>
      <c r="C363" s="3">
        <v>28435</v>
      </c>
      <c r="D363" s="2" t="s">
        <v>867</v>
      </c>
      <c r="E363" s="2" t="s">
        <v>20</v>
      </c>
      <c r="F363" s="4">
        <v>3310</v>
      </c>
      <c r="G363">
        <v>351</v>
      </c>
    </row>
    <row r="364" spans="1:7" x14ac:dyDescent="0.2">
      <c r="A364">
        <v>362</v>
      </c>
      <c r="B364" s="2" t="s">
        <v>1744</v>
      </c>
      <c r="C364" s="3">
        <v>43812</v>
      </c>
      <c r="D364" s="2" t="s">
        <v>923</v>
      </c>
      <c r="E364" s="2" t="s">
        <v>105</v>
      </c>
      <c r="F364" s="4">
        <v>2894</v>
      </c>
      <c r="G364">
        <v>307</v>
      </c>
    </row>
    <row r="365" spans="1:7" x14ac:dyDescent="0.2">
      <c r="A365">
        <v>363</v>
      </c>
      <c r="B365" s="2" t="s">
        <v>1745</v>
      </c>
      <c r="C365" s="3">
        <v>43651</v>
      </c>
      <c r="D365" s="2" t="s">
        <v>1746</v>
      </c>
      <c r="E365" s="2" t="s">
        <v>41</v>
      </c>
      <c r="F365" s="4">
        <v>2831</v>
      </c>
      <c r="G365">
        <v>300</v>
      </c>
    </row>
    <row r="366" spans="1:7" x14ac:dyDescent="0.2">
      <c r="A366">
        <v>364</v>
      </c>
      <c r="B366" s="2" t="s">
        <v>1747</v>
      </c>
      <c r="C366" s="3">
        <v>44113</v>
      </c>
      <c r="D366" s="2" t="s">
        <v>57</v>
      </c>
      <c r="E366" s="2" t="s">
        <v>73</v>
      </c>
      <c r="F366" s="4">
        <v>2744</v>
      </c>
      <c r="G366">
        <v>291</v>
      </c>
    </row>
    <row r="367" spans="1:7" x14ac:dyDescent="0.2">
      <c r="A367">
        <v>365</v>
      </c>
      <c r="B367" s="2" t="s">
        <v>1748</v>
      </c>
      <c r="C367" s="3">
        <v>44169</v>
      </c>
      <c r="D367" s="2" t="s">
        <v>230</v>
      </c>
      <c r="E367" s="2" t="s">
        <v>105</v>
      </c>
      <c r="F367" s="4">
        <v>2455</v>
      </c>
      <c r="G367">
        <v>260</v>
      </c>
    </row>
    <row r="368" spans="1:7" x14ac:dyDescent="0.2">
      <c r="A368">
        <v>366</v>
      </c>
      <c r="B368" s="2" t="s">
        <v>1749</v>
      </c>
      <c r="C368" s="3">
        <v>43770</v>
      </c>
      <c r="D368" s="2" t="s">
        <v>1675</v>
      </c>
      <c r="E368" s="2" t="s">
        <v>20</v>
      </c>
      <c r="F368" s="4">
        <v>2448</v>
      </c>
      <c r="G368">
        <v>260</v>
      </c>
    </row>
    <row r="369" spans="1:7" x14ac:dyDescent="0.2">
      <c r="A369">
        <v>367</v>
      </c>
      <c r="B369" s="2" t="s">
        <v>1750</v>
      </c>
      <c r="C369" s="3">
        <v>43945</v>
      </c>
      <c r="D369" s="2" t="s">
        <v>1751</v>
      </c>
      <c r="E369" s="2" t="s">
        <v>41</v>
      </c>
      <c r="F369" s="4">
        <v>2415</v>
      </c>
      <c r="G369">
        <v>256</v>
      </c>
    </row>
    <row r="370" spans="1:7" x14ac:dyDescent="0.2">
      <c r="A370">
        <v>368</v>
      </c>
      <c r="B370" s="2" t="s">
        <v>1752</v>
      </c>
      <c r="C370" s="3">
        <v>43882</v>
      </c>
      <c r="D370" s="2" t="s">
        <v>412</v>
      </c>
      <c r="E370" s="2" t="s">
        <v>20</v>
      </c>
      <c r="F370" s="4">
        <v>2302</v>
      </c>
      <c r="G370">
        <v>244</v>
      </c>
    </row>
    <row r="371" spans="1:7" x14ac:dyDescent="0.2">
      <c r="A371">
        <v>369</v>
      </c>
      <c r="B371" s="2" t="s">
        <v>1367</v>
      </c>
      <c r="C371" s="3">
        <v>44155</v>
      </c>
      <c r="D371" s="2" t="s">
        <v>312</v>
      </c>
      <c r="E371" s="2" t="s">
        <v>105</v>
      </c>
      <c r="F371" s="4">
        <v>2232</v>
      </c>
      <c r="G371">
        <v>237</v>
      </c>
    </row>
    <row r="372" spans="1:7" x14ac:dyDescent="0.2">
      <c r="A372">
        <v>370</v>
      </c>
      <c r="B372" s="2" t="s">
        <v>1362</v>
      </c>
      <c r="C372" s="3">
        <v>44120</v>
      </c>
      <c r="D372" s="2" t="s">
        <v>312</v>
      </c>
      <c r="E372" s="2" t="s">
        <v>29</v>
      </c>
      <c r="F372" s="4">
        <v>2116</v>
      </c>
      <c r="G372">
        <v>224</v>
      </c>
    </row>
    <row r="373" spans="1:7" x14ac:dyDescent="0.2">
      <c r="A373">
        <v>371</v>
      </c>
      <c r="B373" s="2" t="s">
        <v>1753</v>
      </c>
      <c r="C373" s="3">
        <v>44008</v>
      </c>
      <c r="D373" s="2" t="s">
        <v>312</v>
      </c>
      <c r="E373" s="2" t="s">
        <v>29</v>
      </c>
      <c r="F373" s="4">
        <v>2041</v>
      </c>
      <c r="G373">
        <v>216</v>
      </c>
    </row>
    <row r="374" spans="1:7" x14ac:dyDescent="0.2">
      <c r="A374">
        <v>372</v>
      </c>
      <c r="B374" s="2" t="s">
        <v>1754</v>
      </c>
      <c r="C374" s="3">
        <v>44120</v>
      </c>
      <c r="D374" s="2" t="s">
        <v>15</v>
      </c>
      <c r="E374" s="2" t="s">
        <v>73</v>
      </c>
      <c r="F374" s="4">
        <v>1988</v>
      </c>
      <c r="G374">
        <v>211</v>
      </c>
    </row>
    <row r="375" spans="1:7" x14ac:dyDescent="0.2">
      <c r="A375">
        <v>373</v>
      </c>
      <c r="B375" s="2" t="s">
        <v>1755</v>
      </c>
      <c r="C375" s="3">
        <v>44057</v>
      </c>
      <c r="D375" s="2" t="s">
        <v>190</v>
      </c>
      <c r="E375" s="2" t="s">
        <v>29</v>
      </c>
      <c r="F375" s="4">
        <v>1941</v>
      </c>
      <c r="G375">
        <v>206</v>
      </c>
    </row>
    <row r="376" spans="1:7" x14ac:dyDescent="0.2">
      <c r="A376">
        <v>374</v>
      </c>
      <c r="B376" s="2" t="s">
        <v>1756</v>
      </c>
      <c r="C376" s="3">
        <v>43714</v>
      </c>
      <c r="D376" s="2" t="s">
        <v>290</v>
      </c>
      <c r="E376" s="2" t="s">
        <v>20</v>
      </c>
      <c r="F376" s="4">
        <v>1652</v>
      </c>
      <c r="G376">
        <v>175</v>
      </c>
    </row>
    <row r="377" spans="1:7" x14ac:dyDescent="0.2">
      <c r="A377">
        <v>375</v>
      </c>
      <c r="B377" s="2" t="s">
        <v>1757</v>
      </c>
      <c r="C377" s="3">
        <v>43770</v>
      </c>
      <c r="D377" s="2" t="s">
        <v>338</v>
      </c>
      <c r="E377" s="2" t="s">
        <v>105</v>
      </c>
      <c r="F377" s="4">
        <v>1641</v>
      </c>
      <c r="G377">
        <v>174</v>
      </c>
    </row>
    <row r="378" spans="1:7" x14ac:dyDescent="0.2">
      <c r="A378">
        <v>376</v>
      </c>
      <c r="B378" s="2" t="s">
        <v>1758</v>
      </c>
      <c r="C378" s="3">
        <v>43987</v>
      </c>
      <c r="D378" s="2" t="s">
        <v>312</v>
      </c>
      <c r="E378" s="2" t="s">
        <v>10</v>
      </c>
      <c r="F378" s="4">
        <v>1577</v>
      </c>
      <c r="G378">
        <v>167</v>
      </c>
    </row>
    <row r="379" spans="1:7" x14ac:dyDescent="0.2">
      <c r="A379">
        <v>377</v>
      </c>
      <c r="B379" s="2" t="s">
        <v>1759</v>
      </c>
      <c r="C379" s="3">
        <v>43574</v>
      </c>
      <c r="D379" s="2" t="s">
        <v>380</v>
      </c>
      <c r="E379" s="2" t="s">
        <v>105</v>
      </c>
      <c r="F379" s="4">
        <v>1467</v>
      </c>
      <c r="G379">
        <v>155</v>
      </c>
    </row>
    <row r="380" spans="1:7" x14ac:dyDescent="0.2">
      <c r="A380">
        <v>378</v>
      </c>
      <c r="B380" s="2" t="s">
        <v>1760</v>
      </c>
      <c r="C380" s="3">
        <v>44029</v>
      </c>
      <c r="D380" s="2" t="s">
        <v>165</v>
      </c>
      <c r="E380" s="2" t="s">
        <v>20</v>
      </c>
      <c r="F380" s="4">
        <v>1460</v>
      </c>
      <c r="G380">
        <v>155</v>
      </c>
    </row>
    <row r="381" spans="1:7" x14ac:dyDescent="0.2">
      <c r="A381">
        <v>379</v>
      </c>
      <c r="B381" s="2" t="s">
        <v>1761</v>
      </c>
      <c r="C381" s="3">
        <v>43805</v>
      </c>
      <c r="D381" s="2" t="s">
        <v>230</v>
      </c>
      <c r="E381" s="2" t="s">
        <v>20</v>
      </c>
      <c r="F381" s="4">
        <v>1440</v>
      </c>
      <c r="G381">
        <v>153</v>
      </c>
    </row>
    <row r="382" spans="1:7" x14ac:dyDescent="0.2">
      <c r="A382">
        <v>380</v>
      </c>
      <c r="B382" s="2" t="s">
        <v>1762</v>
      </c>
      <c r="C382" s="3">
        <v>44002</v>
      </c>
      <c r="D382" s="2" t="s">
        <v>984</v>
      </c>
      <c r="E382" s="2" t="s">
        <v>105</v>
      </c>
      <c r="F382" s="4">
        <v>1269</v>
      </c>
      <c r="G382">
        <v>134</v>
      </c>
    </row>
    <row r="383" spans="1:7" x14ac:dyDescent="0.2">
      <c r="A383">
        <v>381</v>
      </c>
      <c r="B383" s="2" t="s">
        <v>1763</v>
      </c>
      <c r="C383" s="3">
        <v>29303</v>
      </c>
      <c r="D383" s="2" t="s">
        <v>1764</v>
      </c>
      <c r="E383" s="2" t="s">
        <v>20</v>
      </c>
      <c r="F383" s="4">
        <v>1258</v>
      </c>
      <c r="G383">
        <v>133</v>
      </c>
    </row>
    <row r="384" spans="1:7" x14ac:dyDescent="0.2">
      <c r="A384">
        <v>382</v>
      </c>
      <c r="B384" s="2" t="s">
        <v>1350</v>
      </c>
      <c r="C384" s="3">
        <v>44188</v>
      </c>
      <c r="D384" s="2" t="s">
        <v>312</v>
      </c>
      <c r="E384" s="2" t="s">
        <v>20</v>
      </c>
      <c r="F384" s="4">
        <v>1193</v>
      </c>
      <c r="G384">
        <v>126</v>
      </c>
    </row>
    <row r="385" spans="1:7" x14ac:dyDescent="0.2">
      <c r="A385">
        <v>383</v>
      </c>
      <c r="B385" s="2" t="s">
        <v>1765</v>
      </c>
      <c r="C385" s="3">
        <v>44085</v>
      </c>
      <c r="D385" s="2" t="s">
        <v>312</v>
      </c>
      <c r="E385" s="2" t="s">
        <v>10</v>
      </c>
      <c r="F385" s="4">
        <v>1157</v>
      </c>
      <c r="G385">
        <v>122</v>
      </c>
    </row>
    <row r="386" spans="1:7" x14ac:dyDescent="0.2">
      <c r="A386">
        <v>384</v>
      </c>
      <c r="B386" s="2" t="s">
        <v>1766</v>
      </c>
      <c r="C386" s="3">
        <v>43805</v>
      </c>
      <c r="D386" s="2" t="s">
        <v>116</v>
      </c>
      <c r="E386" s="2" t="s">
        <v>16</v>
      </c>
      <c r="F386" s="4">
        <v>1123</v>
      </c>
      <c r="G386">
        <v>119</v>
      </c>
    </row>
    <row r="387" spans="1:7" x14ac:dyDescent="0.2">
      <c r="A387">
        <v>385</v>
      </c>
      <c r="B387" s="2" t="s">
        <v>1767</v>
      </c>
      <c r="C387" s="3">
        <v>43882</v>
      </c>
      <c r="D387" s="2" t="s">
        <v>1768</v>
      </c>
      <c r="E387" s="2" t="s">
        <v>20</v>
      </c>
      <c r="F387" s="4">
        <v>1107</v>
      </c>
      <c r="G387">
        <v>117</v>
      </c>
    </row>
    <row r="388" spans="1:7" x14ac:dyDescent="0.2">
      <c r="A388">
        <v>386</v>
      </c>
      <c r="B388" s="2" t="s">
        <v>1769</v>
      </c>
      <c r="C388" s="3">
        <v>43735</v>
      </c>
      <c r="D388" s="2" t="s">
        <v>312</v>
      </c>
      <c r="E388" s="2" t="s">
        <v>10</v>
      </c>
      <c r="F388" s="4">
        <v>1086</v>
      </c>
      <c r="G388">
        <v>115</v>
      </c>
    </row>
    <row r="389" spans="1:7" x14ac:dyDescent="0.2">
      <c r="A389">
        <v>387</v>
      </c>
      <c r="B389" s="2" t="s">
        <v>1770</v>
      </c>
      <c r="C389" s="3">
        <v>44185</v>
      </c>
      <c r="D389" s="2" t="s">
        <v>1771</v>
      </c>
      <c r="E389" s="2" t="s">
        <v>105</v>
      </c>
      <c r="F389" s="4">
        <v>1070</v>
      </c>
      <c r="G389">
        <v>113</v>
      </c>
    </row>
    <row r="390" spans="1:7" x14ac:dyDescent="0.2">
      <c r="A390">
        <v>388</v>
      </c>
      <c r="B390" s="2" t="s">
        <v>1772</v>
      </c>
      <c r="C390" s="3">
        <v>43712</v>
      </c>
      <c r="D390" s="2" t="s">
        <v>484</v>
      </c>
      <c r="E390" s="2" t="s">
        <v>20</v>
      </c>
      <c r="F390" s="4">
        <v>1048</v>
      </c>
      <c r="G390">
        <v>111</v>
      </c>
    </row>
    <row r="391" spans="1:7" x14ac:dyDescent="0.2">
      <c r="A391">
        <v>389</v>
      </c>
      <c r="B391" s="2" t="s">
        <v>1773</v>
      </c>
      <c r="C391" s="3">
        <v>43812</v>
      </c>
      <c r="D391" s="2" t="s">
        <v>312</v>
      </c>
      <c r="E391" s="2" t="s">
        <v>20</v>
      </c>
      <c r="F391" s="4">
        <v>1042</v>
      </c>
      <c r="G391">
        <v>110</v>
      </c>
    </row>
    <row r="392" spans="1:7" x14ac:dyDescent="0.2">
      <c r="A392">
        <v>390</v>
      </c>
      <c r="B392" s="2" t="s">
        <v>1774</v>
      </c>
      <c r="C392" s="3">
        <v>43602</v>
      </c>
      <c r="D392" s="2" t="s">
        <v>26</v>
      </c>
      <c r="E392" s="2" t="s">
        <v>13</v>
      </c>
      <c r="F392" s="4">
        <v>1040</v>
      </c>
      <c r="G392">
        <v>110</v>
      </c>
    </row>
    <row r="393" spans="1:7" x14ac:dyDescent="0.2">
      <c r="A393">
        <v>391</v>
      </c>
      <c r="B393" s="2" t="s">
        <v>1241</v>
      </c>
      <c r="C393" s="3">
        <v>44183</v>
      </c>
      <c r="D393" s="2" t="s">
        <v>320</v>
      </c>
      <c r="E393" s="2" t="s">
        <v>20</v>
      </c>
      <c r="F393" s="4">
        <v>938</v>
      </c>
      <c r="G393">
        <v>99</v>
      </c>
    </row>
    <row r="394" spans="1:7" x14ac:dyDescent="0.2">
      <c r="A394">
        <v>392</v>
      </c>
      <c r="B394" s="2" t="s">
        <v>1775</v>
      </c>
      <c r="C394" s="3">
        <v>44155</v>
      </c>
      <c r="D394" s="2" t="s">
        <v>300</v>
      </c>
      <c r="E394" s="2" t="s">
        <v>10</v>
      </c>
      <c r="F394" s="4">
        <v>856</v>
      </c>
      <c r="G394">
        <v>90</v>
      </c>
    </row>
    <row r="395" spans="1:7" x14ac:dyDescent="0.2">
      <c r="A395">
        <v>393</v>
      </c>
      <c r="B395" s="2" t="s">
        <v>1776</v>
      </c>
      <c r="C395" s="3">
        <v>43721</v>
      </c>
      <c r="D395" s="2" t="s">
        <v>116</v>
      </c>
      <c r="E395" s="2" t="s">
        <v>20</v>
      </c>
      <c r="F395" s="4">
        <v>612</v>
      </c>
      <c r="G395">
        <v>65</v>
      </c>
    </row>
    <row r="396" spans="1:7" x14ac:dyDescent="0.2">
      <c r="A396">
        <v>394</v>
      </c>
      <c r="B396" s="2" t="s">
        <v>1777</v>
      </c>
      <c r="C396" s="3">
        <v>44155</v>
      </c>
      <c r="D396" s="2" t="s">
        <v>300</v>
      </c>
      <c r="E396" s="2" t="s">
        <v>20</v>
      </c>
      <c r="F396" s="4">
        <v>534</v>
      </c>
      <c r="G396">
        <v>56</v>
      </c>
    </row>
    <row r="397" spans="1:7" x14ac:dyDescent="0.2">
      <c r="A397">
        <v>395</v>
      </c>
      <c r="B397" s="2" t="s">
        <v>1778</v>
      </c>
      <c r="C397" s="3">
        <v>43784</v>
      </c>
      <c r="D397" s="2" t="s">
        <v>421</v>
      </c>
      <c r="E397" s="2" t="s">
        <v>20</v>
      </c>
      <c r="F397" s="4">
        <v>528</v>
      </c>
      <c r="G397">
        <v>56</v>
      </c>
    </row>
    <row r="398" spans="1:7" x14ac:dyDescent="0.2">
      <c r="A398">
        <v>396</v>
      </c>
      <c r="B398" s="2" t="s">
        <v>1779</v>
      </c>
      <c r="C398" s="3">
        <v>44162</v>
      </c>
      <c r="D398" s="2" t="s">
        <v>300</v>
      </c>
      <c r="E398" s="2" t="s">
        <v>10</v>
      </c>
      <c r="F398" s="4">
        <v>432</v>
      </c>
      <c r="G398">
        <v>45</v>
      </c>
    </row>
    <row r="399" spans="1:7" x14ac:dyDescent="0.2">
      <c r="A399">
        <v>397</v>
      </c>
      <c r="B399" s="2" t="s">
        <v>1780</v>
      </c>
      <c r="C399" s="3">
        <v>44155</v>
      </c>
      <c r="D399" s="2" t="s">
        <v>300</v>
      </c>
      <c r="E399" s="2" t="s">
        <v>10</v>
      </c>
      <c r="F399" s="4">
        <v>327</v>
      </c>
      <c r="G399">
        <v>34</v>
      </c>
    </row>
    <row r="400" spans="1:7" x14ac:dyDescent="0.2">
      <c r="A400">
        <v>398</v>
      </c>
      <c r="B400" s="2" t="s">
        <v>1781</v>
      </c>
      <c r="C400" s="3">
        <v>44141</v>
      </c>
      <c r="D400" s="2" t="s">
        <v>1782</v>
      </c>
      <c r="E400" s="2" t="s">
        <v>20</v>
      </c>
      <c r="F400" s="4">
        <v>267</v>
      </c>
      <c r="G400">
        <v>28</v>
      </c>
    </row>
    <row r="401" spans="1:7" x14ac:dyDescent="0.2">
      <c r="A401">
        <v>399</v>
      </c>
      <c r="B401" s="2" t="s">
        <v>1783</v>
      </c>
      <c r="C401" s="3">
        <v>44183</v>
      </c>
      <c r="D401" s="2" t="s">
        <v>421</v>
      </c>
      <c r="E401" s="2" t="s">
        <v>1784</v>
      </c>
      <c r="F401" s="4">
        <v>260</v>
      </c>
      <c r="G401">
        <v>27</v>
      </c>
    </row>
    <row r="402" spans="1:7" x14ac:dyDescent="0.2">
      <c r="A402">
        <v>400</v>
      </c>
      <c r="B402" s="2" t="s">
        <v>1785</v>
      </c>
      <c r="C402" s="3">
        <v>44162</v>
      </c>
      <c r="D402" s="2" t="s">
        <v>300</v>
      </c>
      <c r="E402" s="2" t="s">
        <v>10</v>
      </c>
      <c r="F402" s="4">
        <v>256</v>
      </c>
      <c r="G402">
        <v>27</v>
      </c>
    </row>
    <row r="403" spans="1:7" x14ac:dyDescent="0.2">
      <c r="A403">
        <v>401</v>
      </c>
      <c r="B403" s="2" t="s">
        <v>1786</v>
      </c>
      <c r="C403" s="3">
        <v>43749</v>
      </c>
      <c r="D403" s="2" t="s">
        <v>484</v>
      </c>
      <c r="E403" s="2" t="s">
        <v>105</v>
      </c>
      <c r="F403" s="4">
        <v>166</v>
      </c>
      <c r="G403">
        <v>17</v>
      </c>
    </row>
  </sheetData>
  <mergeCells count="6">
    <mergeCell ref="G1:G2"/>
    <mergeCell ref="A1:A2"/>
    <mergeCell ref="B1:B2"/>
    <mergeCell ref="D1:D2"/>
    <mergeCell ref="E1:E2"/>
    <mergeCell ref="F1:F2"/>
  </mergeCells>
  <hyperlinks>
    <hyperlink ref="B3" r:id="rId1" location="tab=summary" display="https://www.the-numbers.com/movie/Bad-Boys-For-Life-(Bad-Boys-3)-(2020) - tab=summary" xr:uid="{1296A212-F2FB-6745-8A15-EC86959F9E59}"/>
    <hyperlink ref="C3" r:id="rId2" display="https://www.the-numbers.com/box-office-chart/daily/2020/01/17" xr:uid="{F9D08509-C832-4447-B040-42ED4C4E6303}"/>
    <hyperlink ref="D3" r:id="rId3" display="https://www.the-numbers.com/market/distributor/Sony-Pictures" xr:uid="{DE2B6A24-F673-5742-9A1A-C5CCB7758E0D}"/>
    <hyperlink ref="E3" r:id="rId4" display="https://www.the-numbers.com/market/genre/Action" xr:uid="{8CFA520F-DFCE-1F4E-8A7C-AA498F5143A1}"/>
    <hyperlink ref="B4" r:id="rId5" location="tab=summary" display="https://www.the-numbers.com/movie/1917-(2019) - tab=summary" xr:uid="{CD82FBD9-2DC2-9A4C-82C0-704ACFEEA2BE}"/>
    <hyperlink ref="C4" r:id="rId6" display="https://www.the-numbers.com/box-office-chart/daily/2019/12/25" xr:uid="{D0A3D531-EBC0-FC4D-9245-F2E398D24056}"/>
    <hyperlink ref="D4" r:id="rId7" display="https://www.the-numbers.com/market/distributor/Universal" xr:uid="{1C851092-F5C4-0C4E-892C-14D7511F8A9B}"/>
    <hyperlink ref="E4" r:id="rId8" display="https://www.the-numbers.com/market/genre/Thriller-or-Suspense" xr:uid="{111D914B-A5A4-E54F-95BC-B90D8D0BCF06}"/>
    <hyperlink ref="B5" r:id="rId9" location="tab=summary" display="https://www.the-numbers.com/movie/Sonic-The-Hedgehog-(Japan)-(2020) - tab=summary" xr:uid="{7822CB1F-E8AA-824C-8C4E-5E76C1C4A4A6}"/>
    <hyperlink ref="C5" r:id="rId10" display="https://www.the-numbers.com/box-office-chart/daily/2020/02/14" xr:uid="{61734831-88F0-3D44-B184-576B16273000}"/>
    <hyperlink ref="D5" r:id="rId11" display="https://www.the-numbers.com/market/distributor/Paramount-Pictures" xr:uid="{FC28A2A8-43F9-D943-B599-E78E4E8C4E28}"/>
    <hyperlink ref="E5" r:id="rId12" display="https://www.the-numbers.com/market/genre/Adventure" xr:uid="{24C2273A-A3A5-2B42-ADB3-54F7C654B1C5}"/>
    <hyperlink ref="B6" r:id="rId13" location="tab=summary" display="https://www.the-numbers.com/movie/Jumanji-The-Next-Level - tab=summary" xr:uid="{182C6560-F9B5-7941-9845-3ADEBE0D2527}"/>
    <hyperlink ref="C6" r:id="rId14" display="https://www.the-numbers.com/box-office-chart/daily/2019/12/13" xr:uid="{FE0A0B72-248F-B14D-A609-409D8C71A7BE}"/>
    <hyperlink ref="D6" r:id="rId15" display="https://www.the-numbers.com/market/distributor/Sony-Pictures" xr:uid="{F2559E89-C4DC-5F49-9C5C-59707AFD9001}"/>
    <hyperlink ref="E6" r:id="rId16" display="https://www.the-numbers.com/market/genre/Adventure" xr:uid="{B360C1D0-319F-0F49-B173-AE4E844C2A75}"/>
    <hyperlink ref="B7" r:id="rId17" location="tab=summary" display="https://www.the-numbers.com/movie/Star-Wars-The-Rise-of-Skywalker-(2019) - tab=summary" xr:uid="{EDC18B8C-1549-B844-A2F5-26FC5B35BB56}"/>
    <hyperlink ref="C7" r:id="rId18" display="https://www.the-numbers.com/box-office-chart/daily/2019/12/20" xr:uid="{6A0ED0E9-9DAE-534E-8783-D09AC991D2E1}"/>
    <hyperlink ref="D7" r:id="rId19" display="https://www.the-numbers.com/market/distributor/Walt-Disney" xr:uid="{835C9770-5335-6841-A69F-8F5F0D79A2DC}"/>
    <hyperlink ref="E7" r:id="rId20" display="https://www.the-numbers.com/market/genre/Adventure" xr:uid="{13DF42BE-D560-BE4B-B354-59AFA274ADB0}"/>
    <hyperlink ref="B8" r:id="rId21" location="tab=summary" display="https://www.the-numbers.com/movie/Birds-of-Prey-(And-the-Fantabulous-Emancipation-of-One-Harley-Quinn)-(2020) - tab=summary" xr:uid="{3BABFF37-C484-FF49-BDB8-752CA25FD884}"/>
    <hyperlink ref="C8" r:id="rId22" display="https://www.the-numbers.com/box-office-chart/daily/2020/02/07" xr:uid="{5BBDC95F-9736-4E41-9CBC-8590AA813F91}"/>
    <hyperlink ref="D8" r:id="rId23" display="https://www.the-numbers.com/market/distributor/Warner-Bros" xr:uid="{A7686623-0E21-E143-BC48-4AC47D836CE1}"/>
    <hyperlink ref="E8" r:id="rId24" display="https://www.the-numbers.com/market/genre/Action" xr:uid="{68DBB58C-672B-4C49-BFD3-635417D4D4B9}"/>
    <hyperlink ref="B9" r:id="rId25" location="tab=summary" display="https://www.the-numbers.com/movie/Dolittle - tab=summary" xr:uid="{6398DE62-83A5-C441-BFDB-171D204B4D05}"/>
    <hyperlink ref="C9" r:id="rId26" display="https://www.the-numbers.com/box-office-chart/daily/2020/01/17" xr:uid="{00BBA482-7187-294F-B06D-359D20A21E37}"/>
    <hyperlink ref="D9" r:id="rId27" display="https://www.the-numbers.com/market/distributor/Universal" xr:uid="{0F0D2673-E6E5-9D4A-91CE-FE46E69CD245}"/>
    <hyperlink ref="E9" r:id="rId28" display="https://www.the-numbers.com/market/genre/Adventure" xr:uid="{87A3EE99-2485-6541-B9C0-B44B3B7C8B69}"/>
    <hyperlink ref="B10" r:id="rId29" location="tab=summary" display="https://www.the-numbers.com/movie/Invisible-Man-The-(2020) - tab=summary" xr:uid="{0895853A-2B01-3B49-AE0E-E805860A9988}"/>
    <hyperlink ref="C10" r:id="rId30" display="https://www.the-numbers.com/box-office-chart/daily/2020/02/28" xr:uid="{890F5389-0C81-FC46-A2F2-A7E671CF2238}"/>
    <hyperlink ref="D10" r:id="rId31" display="https://www.the-numbers.com/market/distributor/Universal" xr:uid="{12B8086F-300E-334F-AF43-DA51ADB9AC20}"/>
    <hyperlink ref="E10" r:id="rId32" display="https://www.the-numbers.com/market/genre/Horror" xr:uid="{D0FF3943-AC57-9440-9B08-060F452FA781}"/>
    <hyperlink ref="B11" r:id="rId33" location="tab=summary" display="https://www.the-numbers.com/movie/Call-of-the-Wild-The-(2020) - tab=summary" xr:uid="{6671F5AA-F8B5-F040-8ABD-EC6F2FF0B689}"/>
    <hyperlink ref="C11" r:id="rId34" display="https://www.the-numbers.com/box-office-chart/daily/2020/02/21" xr:uid="{896B0E5F-F015-924C-957F-17C7314B5748}"/>
    <hyperlink ref="D11" r:id="rId35" display="https://www.the-numbers.com/market/distributor/20th-Century-Studios" xr:uid="{6D290B39-48C5-DF47-9EE6-54D3AEABF691}"/>
    <hyperlink ref="E11" r:id="rId36" display="https://www.the-numbers.com/market/genre/Adventure" xr:uid="{ED99518F-03EF-514D-8100-0595BA3A05F1}"/>
    <hyperlink ref="B12" r:id="rId37" location="tab=summary" display="https://www.the-numbers.com/movie/Onward-(2020) - tab=summary" xr:uid="{F760CECD-AC73-524C-AF19-B32B1223621C}"/>
    <hyperlink ref="C12" r:id="rId38" display="https://www.the-numbers.com/box-office-chart/daily/2020/03/06" xr:uid="{5FDC39DC-3261-FE41-9587-0C198F9A5CAF}"/>
    <hyperlink ref="D12" r:id="rId39" display="https://www.the-numbers.com/market/distributor/Walt-Disney" xr:uid="{BF159C31-0576-A642-AA52-72B6AD902E7F}"/>
    <hyperlink ref="E12" r:id="rId40" display="https://www.the-numbers.com/market/genre/Adventure" xr:uid="{1916D845-C71B-8B4F-86EE-97DA9FF3E346}"/>
    <hyperlink ref="B13" r:id="rId41" location="tab=summary" display="https://www.the-numbers.com/movie/Tenet-(2020) - tab=summary" xr:uid="{DB46D5B0-804D-AB40-88EA-22F7AE18F00F}"/>
    <hyperlink ref="C13" r:id="rId42" display="https://www.the-numbers.com/box-office-chart/daily/2020/09/03" xr:uid="{A885DA46-62EC-ED4E-84B8-64BF894FC415}"/>
    <hyperlink ref="D13" r:id="rId43" display="https://www.the-numbers.com/market/distributor/Warner-Bros" xr:uid="{4371D0DD-FCFC-C24B-9450-9CD81755B579}"/>
    <hyperlink ref="E13" r:id="rId44" display="https://www.the-numbers.com/market/genre/Action" xr:uid="{BDA88B8F-8B46-D94F-A80E-DB437C708394}"/>
    <hyperlink ref="B14" r:id="rId45" location="tab=summary" display="https://www.the-numbers.com/movie/Little-Women-(2019) - tab=summary" xr:uid="{B4F558F6-2503-4944-8929-E8380903FA2B}"/>
    <hyperlink ref="C14" r:id="rId46" display="https://www.the-numbers.com/box-office-chart/daily/2019/12/25" xr:uid="{71C06FE3-1FC8-704C-A770-3EFCE2D1288D}"/>
    <hyperlink ref="D14" r:id="rId47" display="https://www.the-numbers.com/market/distributor/Sony-Pictures" xr:uid="{2FA907BA-04E8-164D-AAC3-D316A516B5FE}"/>
    <hyperlink ref="E14" r:id="rId48" display="https://www.the-numbers.com/market/genre/Drama" xr:uid="{7582053C-A576-BC4E-8C58-04CCEE71395E}"/>
    <hyperlink ref="B15" r:id="rId49" location="tab=summary" display="https://www.the-numbers.com/movie/Gentlemen-The - tab=summary" xr:uid="{7FDCDA10-B9AE-5C4F-9E6A-B395889445B5}"/>
    <hyperlink ref="C15" r:id="rId50" display="https://www.the-numbers.com/box-office-chart/daily/2020/01/24" xr:uid="{04F20149-D90C-B540-8570-8425F8B99F9A}"/>
    <hyperlink ref="D15" r:id="rId51" display="https://www.the-numbers.com/market/distributor/STX-Entertainment" xr:uid="{B8ADFF87-78CE-DD44-882A-1ED016AA6253}"/>
    <hyperlink ref="E15" r:id="rId52" display="https://www.the-numbers.com/market/genre/Action" xr:uid="{5AB7A981-5765-464D-9145-90F6BCBD8D7B}"/>
    <hyperlink ref="B16" r:id="rId53" location="tab=summary" display="https://www.the-numbers.com/movie/Just-Mercy - tab=summary" xr:uid="{361654BB-D3D7-3E4F-84B5-24E4B24B8CAA}"/>
    <hyperlink ref="C16" r:id="rId54" display="https://www.the-numbers.com/box-office-chart/daily/2020/01/10" xr:uid="{24FC14B8-77C8-E54F-ACF4-0CEDC496AF89}"/>
    <hyperlink ref="D16" r:id="rId55" display="https://www.the-numbers.com/market/distributor/Warner-Bros" xr:uid="{3BD7C1D5-77F4-BF42-BFB5-73B81560E5DE}"/>
    <hyperlink ref="E16" r:id="rId56" display="https://www.the-numbers.com/market/genre/Drama" xr:uid="{0A271F2E-7693-BF4B-9A66-37116B198E2F}"/>
    <hyperlink ref="B17" r:id="rId57" location="tab=summary" display="https://www.the-numbers.com/movie/Knives-Out-(2019) - tab=summary" xr:uid="{A0CAD419-4F1B-F54F-A99A-F6B2D0AD3FAC}"/>
    <hyperlink ref="C17" r:id="rId58" display="https://www.the-numbers.com/box-office-chart/daily/2019/11/27" xr:uid="{DD51F303-6EC5-ED47-B30D-AC5359339284}"/>
    <hyperlink ref="D17" r:id="rId59" display="https://www.the-numbers.com/market/distributor/Lionsgate" xr:uid="{CB25D405-8BF6-5849-9F78-8AFA7E184B80}"/>
    <hyperlink ref="E17" r:id="rId60" display="https://www.the-numbers.com/market/genre/Drama" xr:uid="{DC7216DC-18E1-1D40-B7C3-FB23C4BBEF5F}"/>
    <hyperlink ref="B18" r:id="rId61" location="tab=summary" display="https://www.the-numbers.com/movie/Croods-A-New-Age-The-(2020) - tab=summary" xr:uid="{F36B4CD1-8752-3F41-945E-EE701F43AB85}"/>
    <hyperlink ref="C18" r:id="rId62" display="https://www.the-numbers.com/box-office-chart/daily/2020/11/25" xr:uid="{B09AEACF-5D15-AF4E-B254-D00D615539E3}"/>
    <hyperlink ref="D18" r:id="rId63" display="https://www.the-numbers.com/market/distributor/Universal" xr:uid="{78AC0334-F6AA-F74C-AD7A-F205DDF8C883}"/>
    <hyperlink ref="E18" r:id="rId64" display="https://www.the-numbers.com/market/genre/Adventure" xr:uid="{AD0B63E1-BFA4-7D41-B4FB-0E97434A398C}"/>
    <hyperlink ref="B19" r:id="rId65" location="tab=summary" display="https://www.the-numbers.com/movie/Gisaengchung-(2019-South-Korea) - tab=summary" xr:uid="{E19D2D13-834D-9D4B-A73F-1C765DD1A90B}"/>
    <hyperlink ref="C19" r:id="rId66" display="https://www.the-numbers.com/box-office-chart/daily/2019/10/11" xr:uid="{E094E9A8-037B-784F-BD45-B25205E67221}"/>
    <hyperlink ref="D19" r:id="rId67" display="https://www.the-numbers.com/market/distributor/Neon" xr:uid="{D8CC66A6-047B-9E4A-88C7-CAB72059CC70}"/>
    <hyperlink ref="E19" r:id="rId68" display="https://www.the-numbers.com/market/genre/Black-Comedy" xr:uid="{FFED99EB-F4BB-F549-B52E-FF76A1AB6C12}"/>
    <hyperlink ref="B20" r:id="rId69" location="tab=summary" display="https://www.the-numbers.com/movie/Frozen-II-(2019) - tab=summary" xr:uid="{40059F4C-AD0C-6F41-B269-450893D84B61}"/>
    <hyperlink ref="C20" r:id="rId70" display="https://www.the-numbers.com/box-office-chart/daily/2019/11/22" xr:uid="{7E9E4810-79AC-9F4B-87F8-4FD50C897987}"/>
    <hyperlink ref="D20" r:id="rId71" display="https://www.the-numbers.com/market/distributor/Walt-Disney" xr:uid="{2D9DF5AD-3A62-2144-A610-59CC635F2EAD}"/>
    <hyperlink ref="E20" r:id="rId72" display="https://www.the-numbers.com/market/genre/Adventure" xr:uid="{FCCAAC5E-3202-A941-A19D-38FB16AB1ADA}"/>
    <hyperlink ref="B21" r:id="rId73" location="tab=summary" display="https://www.the-numbers.com/movie/Fantasy-Island-(2020) - tab=summary" xr:uid="{CA4C0477-A0AB-0F4A-BD2A-FC49E5188D78}"/>
    <hyperlink ref="C21" r:id="rId74" display="https://www.the-numbers.com/box-office-chart/daily/2020/02/14" xr:uid="{BAD2CB36-922A-8840-9C2A-967CDAA5F26F}"/>
    <hyperlink ref="D21" r:id="rId75" display="https://www.the-numbers.com/market/distributor/Sony-Pictures" xr:uid="{62ED3BF8-ED2B-E141-8BA1-7B7CDEF79CBA}"/>
    <hyperlink ref="E21" r:id="rId76" display="https://www.the-numbers.com/market/genre/Horror" xr:uid="{2C9520F4-8E62-C24D-8289-422092BF4BBF}"/>
    <hyperlink ref="B22" r:id="rId77" location="tab=summary" display="https://www.the-numbers.com/movie/New-Mutants-The-(2020) - tab=summary" xr:uid="{67A3BD31-5850-D040-81AD-50E1DD3F2BF8}"/>
    <hyperlink ref="C22" r:id="rId78" display="https://www.the-numbers.com/box-office-chart/daily/2020/08/28" xr:uid="{B0525158-B776-7949-AF46-13B777B26FEB}"/>
    <hyperlink ref="D22" r:id="rId79" display="https://www.the-numbers.com/market/distributor/20th-Century-Studios" xr:uid="{CA23EEF0-95E1-6848-BFE8-C63B2FD1CFE5}"/>
    <hyperlink ref="E22" r:id="rId80" display="https://www.the-numbers.com/market/genre/Horror" xr:uid="{6F6B995A-4AEA-8347-9F97-9FFCE39D8880}"/>
    <hyperlink ref="B23" r:id="rId81" location="tab=summary" display="https://www.the-numbers.com/movie/Wonder-Woman-1984-(2020) - tab=summary" xr:uid="{2EEE156C-1213-304D-B59D-FB5A96C0FA3F}"/>
    <hyperlink ref="C23" r:id="rId82" display="https://www.the-numbers.com/box-office-chart/daily/2020/12/25" xr:uid="{06B77464-4339-794F-ACF9-925C9B427D5F}"/>
    <hyperlink ref="D23" r:id="rId83" display="https://www.the-numbers.com/market/distributor/Warner-Bros" xr:uid="{C7ED31A0-3EC4-6442-A790-EC996413B0A4}"/>
    <hyperlink ref="E23" r:id="rId84" display="https://www.the-numbers.com/market/genre/Action" xr:uid="{92BEC654-FFBB-E34D-AD98-175C8B818FC6}"/>
    <hyperlink ref="B24" r:id="rId85" location="tab=summary" display="https://www.the-numbers.com/movie/Like-a-Boss - tab=summary" xr:uid="{39C389D1-32DF-3848-AD14-B0D5A190D58A}"/>
    <hyperlink ref="C24" r:id="rId86" display="https://www.the-numbers.com/box-office-chart/daily/2020/01/10" xr:uid="{044A7B98-3AF2-E245-BD4E-6E58B48B11E9}"/>
    <hyperlink ref="D24" r:id="rId87" display="https://www.the-numbers.com/market/distributor/Paramount-Pictures" xr:uid="{63D9978A-4D5B-DB4D-BC41-A90FEFED851C}"/>
    <hyperlink ref="E24" r:id="rId88" display="https://www.the-numbers.com/market/genre/Comedy" xr:uid="{C016CF9C-1D9C-7942-AA3F-65006F911310}"/>
    <hyperlink ref="B25" r:id="rId89" location="tab=summary" display="https://www.the-numbers.com/movie/Unhinged-(2020) - tab=summary" xr:uid="{1D07407D-72D3-C541-9F9E-8D831B234B61}"/>
    <hyperlink ref="C25" r:id="rId90" display="https://www.the-numbers.com/box-office-chart/daily/2020/08/21" xr:uid="{80C18C50-522C-7F41-BD9F-3E9F12AE48F6}"/>
    <hyperlink ref="D25" r:id="rId91" display="https://www.the-numbers.com/market/distributor/Solstice-Studios" xr:uid="{D90EAB8F-FF2B-BC4B-B671-1FC62B36E6CD}"/>
    <hyperlink ref="E25" r:id="rId92" display="https://www.the-numbers.com/market/genre/Thriller-or-Suspense" xr:uid="{02F2F7C5-3D64-D342-8CAD-E20D691073F0}"/>
    <hyperlink ref="B26" r:id="rId93" location="tab=summary" display="https://www.the-numbers.com/movie/Photograph-The-(2020) - tab=summary" xr:uid="{8AF45C8A-B7D8-0F48-B5A3-EF9659318299}"/>
    <hyperlink ref="C26" r:id="rId94" display="https://www.the-numbers.com/box-office-chart/daily/2020/02/14" xr:uid="{3C849B7E-6C3E-934A-B826-A0E7BFAC12C4}"/>
    <hyperlink ref="D26" r:id="rId95" display="https://www.the-numbers.com/market/distributor/Universal" xr:uid="{CED29696-90C5-9F4F-8CB0-40D05BD82CBB}"/>
    <hyperlink ref="E26" r:id="rId96" display="https://www.the-numbers.com/market/genre/Drama" xr:uid="{A5FE328D-8236-4F46-85CF-FE969B9C5F0B}"/>
    <hyperlink ref="B27" r:id="rId97" location="tab=summary" display="https://www.the-numbers.com/movie/Spies-in-Disguise-(2019) - tab=summary" xr:uid="{84AFCFE3-12AC-0F49-9C3B-95C388043F77}"/>
    <hyperlink ref="C27" r:id="rId98" display="https://www.the-numbers.com/box-office-chart/daily/2019/12/25" xr:uid="{46BCBA0B-6544-0642-BF34-81C65BAC723C}"/>
    <hyperlink ref="D27" r:id="rId99" display="https://www.the-numbers.com/market/distributor/20th-Century-Fox" xr:uid="{943E2B6E-337A-2443-9E59-C752F9A6040E}"/>
    <hyperlink ref="E27" r:id="rId100" display="https://www.the-numbers.com/market/genre/Adventure" xr:uid="{2C51446D-45AF-D44D-83E4-8D4CEBD4D467}"/>
    <hyperlink ref="B28" r:id="rId101" location="tab=summary" display="https://www.the-numbers.com/movie/War-with-Grandpa-The-(2020) - tab=summary" xr:uid="{E24E4778-CF44-5645-908D-D90894F3ABE4}"/>
    <hyperlink ref="C28" r:id="rId102" display="https://www.the-numbers.com/box-office-chart/daily/2020/10/09" xr:uid="{1A0BAAE6-B865-E744-AA47-D2E303A45612}"/>
    <hyperlink ref="D28" r:id="rId103" display="https://www.the-numbers.com/market/distributor/101-Studios" xr:uid="{F3045C89-2509-5847-80EF-D7BB419F883B}"/>
    <hyperlink ref="E28" r:id="rId104" display="https://www.the-numbers.com/market/genre/Comedy" xr:uid="{DAFA704E-DF36-F14A-8EAF-3CDEF16D6F69}"/>
    <hyperlink ref="B29" r:id="rId105" location="tab=summary" display="https://www.the-numbers.com/movie/Underwater-(2020) - tab=summary" xr:uid="{331F9339-D00F-7640-9235-E0D57397873F}"/>
    <hyperlink ref="C29" r:id="rId106" display="https://www.the-numbers.com/box-office-chart/daily/2020/01/10" xr:uid="{9EB46339-18FC-314A-BB61-310460658AE1}"/>
    <hyperlink ref="D29" r:id="rId107" display="https://www.the-numbers.com/market/distributor/20th-Century-Fox" xr:uid="{1C48070A-48F7-604B-A879-D4D1A8ABBB68}"/>
    <hyperlink ref="E29" r:id="rId108" display="https://www.the-numbers.com/market/genre/Thriller-or-Suspense" xr:uid="{06028C59-99FD-0A47-BDBE-3090CE93930E}"/>
    <hyperlink ref="B30" r:id="rId109" location="tab=summary" display="https://www.the-numbers.com/movie/Turning-The-(2020) - tab=summary" xr:uid="{0A89F675-1618-0945-8058-BD5BBC33E05C}"/>
    <hyperlink ref="C30" r:id="rId110" display="https://www.the-numbers.com/box-office-chart/daily/2020/01/24" xr:uid="{52B8DE27-B0AD-174D-B6A9-6810615D9B83}"/>
    <hyperlink ref="D30" r:id="rId111" display="https://www.the-numbers.com/market/distributor/Universal" xr:uid="{19D842CA-80A6-7749-8625-1182469FEEC4}"/>
    <hyperlink ref="E30" r:id="rId112" display="https://www.the-numbers.com/market/genre/Horror" xr:uid="{B6D5D6AA-FB1F-9A44-A296-850548067DC5}"/>
    <hyperlink ref="B31" r:id="rId113" location="tab=summary" display="https://www.the-numbers.com/movie/Gretel-and-Hansel-(2020) - tab=summary" xr:uid="{9F80DFD6-18B6-1645-8A7E-2D2482EBEEF3}"/>
    <hyperlink ref="C31" r:id="rId114" display="https://www.the-numbers.com/box-office-chart/daily/2020/01/31" xr:uid="{375B6900-3B2F-0149-BF4C-A183DE4183D0}"/>
    <hyperlink ref="D31" r:id="rId115" display="https://www.the-numbers.com/market/distributor/United-Artists" xr:uid="{40F5FE88-D63B-9842-9DBC-9F198410EA81}"/>
    <hyperlink ref="E31" r:id="rId116" display="https://www.the-numbers.com/market/genre/Horror" xr:uid="{4361A673-A970-DD44-9968-5DA7254CAA2F}"/>
    <hyperlink ref="B32" r:id="rId117" location="tab=summary" display="https://www.the-numbers.com/movie/Honest-Thief-(2020) - tab=summary" xr:uid="{3AC5D59B-0C75-5C40-AE0E-6F9CB3F34080}"/>
    <hyperlink ref="C32" r:id="rId118" display="https://www.the-numbers.com/box-office-chart/daily/2020/10/16" xr:uid="{6F59EDAC-A2ED-7E4A-97D1-43A8BA3F7C27}"/>
    <hyperlink ref="D32" r:id="rId119" display="https://www.the-numbers.com/market/distributor/Open-Road" xr:uid="{A8F18430-D4D8-4145-9028-AB56A0C78F16}"/>
    <hyperlink ref="E32" r:id="rId120" display="https://www.the-numbers.com/market/genre/Thriller-or-Suspense" xr:uid="{02C54D1C-4935-5E49-B146-B4BF5E736D28}"/>
    <hyperlink ref="B33" r:id="rId121" location="tab=summary" display="https://www.the-numbers.com/movie/Way-Back-The-(2020) - tab=summary" xr:uid="{EF420AF0-A7E7-154C-8B86-E1E20CAFCAD6}"/>
    <hyperlink ref="C33" r:id="rId122" display="https://www.the-numbers.com/box-office-chart/daily/2020/03/06" xr:uid="{4B1E7BAD-ED0F-1A4A-B28D-120042ACDD6B}"/>
    <hyperlink ref="D33" r:id="rId123" display="https://www.the-numbers.com/market/distributor/Warner-Bros" xr:uid="{3D04E33E-D2A6-0A49-A681-6A454C504C86}"/>
    <hyperlink ref="E33" r:id="rId124" display="https://www.the-numbers.com/market/genre/Drama" xr:uid="{D4A9C8F6-0ACD-3F4D-8551-1D813C30B3EC}"/>
    <hyperlink ref="B34" r:id="rId125" location="tab=summary" display="https://www.the-numbers.com/movie/Boku-no-Hiro-Akademia-The-Movie-Hirozu-Raijingu-(Japan) - tab=summary" xr:uid="{3A0B5AB4-6DCE-2747-8808-A40AB91A67B2}"/>
    <hyperlink ref="C34" r:id="rId126" display="https://www.the-numbers.com/box-office-chart/daily/2020/02/26" xr:uid="{F5FA69DA-BCAD-D64F-8924-4BFC65A7747C}"/>
    <hyperlink ref="D34" r:id="rId127" display="https://www.the-numbers.com/market/distributor/FUNimation" xr:uid="{8B9F7650-CE9A-8941-B0FB-3B5D7A37039E}"/>
    <hyperlink ref="E34" r:id="rId128" display="https://www.the-numbers.com/market/genre/Adventure" xr:uid="{0F9129A4-2900-CB44-838A-23384B0C7E4D}"/>
    <hyperlink ref="B35" r:id="rId129" location="tab=summary" display="https://www.the-numbers.com/movie/Uncut-Gems - tab=summary" xr:uid="{BEA56C38-479F-BF46-B321-F92AF8562E45}"/>
    <hyperlink ref="C35" r:id="rId130" display="https://www.the-numbers.com/box-office-chart/daily/2019/12/25" xr:uid="{7AFEA98C-3026-A54F-8089-60B84C9794C6}"/>
    <hyperlink ref="D35" r:id="rId131" display="https://www.the-numbers.com/market/distributor/A24" xr:uid="{CB7B39D7-B5CA-C643-9C7B-68A9056AF835}"/>
    <hyperlink ref="E35" r:id="rId132" display="https://www.the-numbers.com/market/genre/Thriller-or-Suspense" xr:uid="{6EE430D1-B42B-2F47-8E62-1522B56230BD}"/>
    <hyperlink ref="B36" r:id="rId133" location="tab=summary" display="https://www.the-numbers.com/movie/Brahms-The-Boy-II-(2020) - tab=summary" xr:uid="{384A3EA7-8A25-A845-8C21-4A2037B7143B}"/>
    <hyperlink ref="C36" r:id="rId134" display="https://www.the-numbers.com/box-office-chart/daily/2020/02/21" xr:uid="{B678B082-07F1-624A-9E3B-F45328A78A10}"/>
    <hyperlink ref="D36" r:id="rId135" display="https://www.the-numbers.com/market/distributor/STX-Entertainment" xr:uid="{21D000A0-1925-B74F-B3C7-7432EAB0AF15}"/>
    <hyperlink ref="E36" r:id="rId136" display="https://www.the-numbers.com/market/genre/Horror" xr:uid="{6747E8AD-981B-1543-8AEB-DFDF9CB708B3}"/>
    <hyperlink ref="B37" r:id="rId137" location="tab=summary" display="https://www.the-numbers.com/movie/Jojo-Rabbit-(Germany)-(2019) - tab=summary" xr:uid="{17F29BD3-FCE2-DE48-BFC9-0BFA828D4B38}"/>
    <hyperlink ref="C37" r:id="rId138" display="https://www.the-numbers.com/box-office-chart/daily/2019/10/18" xr:uid="{B785B7E9-4063-D84C-8AC3-C8DBB63E7172}"/>
    <hyperlink ref="D37" r:id="rId139" display="https://www.the-numbers.com/market/distributor/Fox-Searchlight" xr:uid="{7872DD4B-421E-7F4E-958C-CB29A698F751}"/>
    <hyperlink ref="E37" r:id="rId140" display="https://www.the-numbers.com/market/genre/Black-Comedy" xr:uid="{69789626-B34D-D445-86A9-EE40E0375D38}"/>
    <hyperlink ref="B38" r:id="rId141" location="tab=summary" display="https://www.the-numbers.com/movie/Impractical-Jokers-The-Movie - tab=summary" xr:uid="{4002EE0F-1D10-4347-8169-6385A52A71E2}"/>
    <hyperlink ref="C38" r:id="rId142" display="https://www.the-numbers.com/box-office-chart/daily/2020/02/21" xr:uid="{1999E584-4DA5-0644-9AAE-E3C124161D4A}"/>
    <hyperlink ref="D38" r:id="rId143" display="https://www.the-numbers.com/market/distributor/truTV" xr:uid="{E71B3AF1-E52A-644C-AD6D-255C44021C15}"/>
    <hyperlink ref="E38" r:id="rId144" display="https://www.the-numbers.com/market/genre/Comedy" xr:uid="{C9E037E4-0106-D04F-B47E-840B737495F2}"/>
    <hyperlink ref="B39" r:id="rId145" location="tab=summary" display="https://www.the-numbers.com/movie/I-Still-Believe-(2020) - tab=summary" xr:uid="{016F5767-668D-0E4F-890C-C4D0428F62D3}"/>
    <hyperlink ref="C39" r:id="rId146" display="https://www.the-numbers.com/box-office-chart/daily/2020/03/13" xr:uid="{CA1252C5-9513-7148-8D82-92DBC9402F6B}"/>
    <hyperlink ref="D39" r:id="rId147" display="https://www.the-numbers.com/market/distributor/Lionsgate" xr:uid="{FBB33AAA-1788-6342-9667-FF106EF99219}"/>
    <hyperlink ref="E39" r:id="rId148" display="https://www.the-numbers.com/market/genre/Drama" xr:uid="{5F316B09-2918-B14B-8F16-1B68B2272C2C}"/>
    <hyperlink ref="B40" r:id="rId149" location="tab=summary" display="https://www.the-numbers.com/movie/Emma-(UK) - tab=summary" xr:uid="{2C7B4C6B-5326-F043-A6E2-B79CAECCE1CB}"/>
    <hyperlink ref="C40" r:id="rId150" display="https://www.the-numbers.com/box-office-chart/daily/2020/02/21" xr:uid="{09328271-1943-EE4A-81F1-D4A9F53FCB35}"/>
    <hyperlink ref="D40" r:id="rId151" display="https://www.the-numbers.com/market/distributor/Focus-Features" xr:uid="{178DEBFE-3185-9A43-8379-24ECBA4B8B25}"/>
    <hyperlink ref="E40" r:id="rId152" display="https://www.the-numbers.com/market/genre/Drama" xr:uid="{C6E22BB1-6176-2642-8800-C3B4DEDE632A}"/>
    <hyperlink ref="B41" r:id="rId153" location="tab=summary" display="https://www.the-numbers.com/movie/Bloodshot-(2020) - tab=summary" xr:uid="{A41C76EC-8322-C04F-8111-35065F0D4FA8}"/>
    <hyperlink ref="C41" r:id="rId154" display="https://www.the-numbers.com/box-office-chart/daily/2020/03/13" xr:uid="{4BB8B8BF-86B3-A145-B149-3A8DC9D46C2A}"/>
    <hyperlink ref="D41" r:id="rId155" display="https://www.the-numbers.com/market/distributor/Sony-Pictures" xr:uid="{FB93E54F-BE83-B24C-90B8-BD1EF85491B9}"/>
    <hyperlink ref="E41" r:id="rId156" display="https://www.the-numbers.com/market/genre/Action" xr:uid="{10457196-C66B-704E-9D51-D879BB73A856}"/>
    <hyperlink ref="B42" r:id="rId157" location="tab=summary" display="https://www.the-numbers.com/movie/Grudge-The-(2020) - tab=summary" xr:uid="{5F6DE059-48D5-4745-BDF1-4E716ED19D43}"/>
    <hyperlink ref="C42" r:id="rId158" display="https://www.the-numbers.com/box-office-chart/daily/2020/01/03" xr:uid="{0AF2F2F4-459C-5741-907F-C1A20C2F2047}"/>
    <hyperlink ref="D42" r:id="rId159" display="https://www.the-numbers.com/market/distributor/Sony-Pictures" xr:uid="{EA2F762A-F8D5-CB42-8156-88C5D352F50E}"/>
    <hyperlink ref="E42" r:id="rId160" display="https://www.the-numbers.com/market/genre/Horror" xr:uid="{5F606315-294C-184E-97B0-8C8327A50446}"/>
    <hyperlink ref="B43" r:id="rId161" location="tab=summary" display="https://www.the-numbers.com/movie/Come-Play-(2020) - tab=summary" xr:uid="{F9704BA8-5097-214F-90EA-A995C030A15F}"/>
    <hyperlink ref="C43" r:id="rId162" display="https://www.the-numbers.com/box-office-chart/daily/2020/10/30" xr:uid="{C4DF4381-B35E-8841-80B3-1DE595BF6F5E}"/>
    <hyperlink ref="D43" r:id="rId163" display="https://www.the-numbers.com/market/distributor/Focus-Features" xr:uid="{4321336F-AF73-5346-BD85-276294AEC712}"/>
    <hyperlink ref="E43" r:id="rId164" display="https://www.the-numbers.com/market/genre/Horror" xr:uid="{A793A17D-8394-7940-A321-5765300D576E}"/>
    <hyperlink ref="B44" r:id="rId165" location="tab=summary" display="https://www.the-numbers.com/movie/Let-Him-Go-(2020) - tab=summary" xr:uid="{BBC36224-749A-3942-9225-AF46D9046136}"/>
    <hyperlink ref="C44" r:id="rId166" display="https://www.the-numbers.com/box-office-chart/daily/2020/11/06" xr:uid="{851723DF-F405-6D41-B7B8-20D54EDD8FE6}"/>
    <hyperlink ref="D44" r:id="rId167" display="https://www.the-numbers.com/market/distributor/Focus-Features" xr:uid="{FC28F6FF-D2A5-F545-BF10-8FC1F84F2589}"/>
    <hyperlink ref="E44" r:id="rId168" display="https://www.the-numbers.com/market/genre/Thriller-or-Suspense" xr:uid="{46CD8845-8B87-4C42-9B9D-1C9204165484}"/>
    <hyperlink ref="B45" r:id="rId169" location="tab=summary" display="https://www.the-numbers.com/movie/Freaky-(2020) - tab=summary" xr:uid="{9D0CC0D9-8CE8-F549-849A-F6FE2C2721C0}"/>
    <hyperlink ref="C45" r:id="rId170" display="https://www.the-numbers.com/box-office-chart/daily/2020/11/13" xr:uid="{17662F14-D68B-A549-AC02-E2C343437D87}"/>
    <hyperlink ref="D45" r:id="rId171" display="https://www.the-numbers.com/market/distributor/Universal" xr:uid="{A9A59471-0222-7E43-BCBA-5558BCD13563}"/>
    <hyperlink ref="E45" r:id="rId172" display="https://www.the-numbers.com/market/genre/Horror" xr:uid="{6F22BFF7-2DF4-C742-8A0C-DD9823B74308}"/>
    <hyperlink ref="B46" r:id="rId173" location="tab=summary" display="https://www.the-numbers.com/movie/Downhill - tab=summary" xr:uid="{7177B454-A83C-564F-B543-F24569C7E15E}"/>
    <hyperlink ref="C46" r:id="rId174" display="https://www.the-numbers.com/box-office-chart/daily/2020/02/14" xr:uid="{8FCE6808-8958-834B-A158-47BBB8C09AC1}"/>
    <hyperlink ref="D46" r:id="rId175" display="https://www.the-numbers.com/market/distributor/Searchlight-Pictures" xr:uid="{7C22A35D-EF5E-3247-8531-00378E24364C}"/>
    <hyperlink ref="E46" r:id="rId176" display="https://www.the-numbers.com/market/genre/Drama" xr:uid="{CCCC5719-370E-3741-9F3D-B2B061A64A89}"/>
    <hyperlink ref="B47" r:id="rId177" location="tab=summary" display="https://www.the-numbers.com/movie/Tenki-no-Ko-(Japan) - tab=summary" xr:uid="{A4061DFC-78A2-3546-A3CE-B9C0F60AA939}"/>
    <hyperlink ref="C47" r:id="rId178" display="https://www.the-numbers.com/box-office-chart/daily/2020/01/15" xr:uid="{8071EFA1-0C3C-5B4E-95CC-CF2FAC624142}"/>
    <hyperlink ref="D47" r:id="rId179" display="https://www.the-numbers.com/market/distributor/GKIDS" xr:uid="{F100C696-D781-3F45-9518-5B033F99204B}"/>
    <hyperlink ref="E47" r:id="rId180" display="https://www.the-numbers.com/market/genre/Drama" xr:uid="{8CF94653-96A7-ED4C-ABE4-3F5825DF39C4}"/>
    <hyperlink ref="B48" r:id="rId181" location="tab=summary" display="https://www.the-numbers.com/movie/Ford-v-Ferrari-(2019) - tab=summary" xr:uid="{D0AEB916-A153-9443-9077-4BB51C6169F9}"/>
    <hyperlink ref="C48" r:id="rId182" display="https://www.the-numbers.com/box-office-chart/daily/2019/11/15" xr:uid="{02B7EA17-1605-DD4D-B55E-5769014B3760}"/>
    <hyperlink ref="D48" r:id="rId183" display="https://www.the-numbers.com/market/distributor/20th-Century-Fox" xr:uid="{EDA14FC1-D10A-BF40-9DA1-562E6EF66DBF}"/>
    <hyperlink ref="E48" r:id="rId184" display="https://www.the-numbers.com/market/genre/Drama" xr:uid="{F8ED49CC-79AB-EE46-B70B-0454C10333F7}"/>
    <hyperlink ref="B49" r:id="rId185" location="tab=summary" display="https://www.the-numbers.com/movie/Cats-(2019) - tab=summary" xr:uid="{92E54879-7094-464D-B0B9-A6B151D03691}"/>
    <hyperlink ref="C49" r:id="rId186" display="https://www.the-numbers.com/box-office-chart/daily/2019/12/20" xr:uid="{024D7854-2279-E64E-AB52-05E0E61A6E2F}"/>
    <hyperlink ref="D49" r:id="rId187" display="https://www.the-numbers.com/market/distributor/Universal" xr:uid="{EE893F6B-35AD-664B-B276-C09EC25E74AF}"/>
    <hyperlink ref="E49" r:id="rId188" display="https://www.the-numbers.com/market/genre/Musical" xr:uid="{E160E8DF-2470-3A4B-A6C6-A2A02585AF8B}"/>
    <hyperlink ref="B50" r:id="rId189" location="tab=summary" display="https://www.the-numbers.com/movie/Bombshell - tab=summary" xr:uid="{C8AE31A2-1BDA-234E-8038-401DBDD281F6}"/>
    <hyperlink ref="C50" r:id="rId190" display="https://www.the-numbers.com/box-office-chart/daily/2019/12/13" xr:uid="{C59139C6-67D9-9C43-8A55-6EC9E389E3B0}"/>
    <hyperlink ref="D50" r:id="rId191" display="https://www.the-numbers.com/market/distributor/Lionsgate" xr:uid="{6E4922ED-A244-3640-B4AB-207323799150}"/>
    <hyperlink ref="E50" r:id="rId192" display="https://www.the-numbers.com/market/genre/Drama" xr:uid="{18F4D228-5D53-4F48-9398-D5E5E99FA0A6}"/>
    <hyperlink ref="B51" r:id="rId193" location="tab=summary" display="https://www.the-numbers.com/movie/Its-a-Wonderful-Life - tab=summary" xr:uid="{EF5A2FAB-7036-6849-A716-7F0B3628245C}"/>
    <hyperlink ref="C51" r:id="rId194" display="https://www.the-numbers.com/box-office-chart/daily/1946/12/20" xr:uid="{B4A34231-E97B-494B-BCAB-85D8F2BA95EF}"/>
    <hyperlink ref="E51" r:id="rId195" display="https://www.the-numbers.com/market/genre/Drama" xr:uid="{8F6BE199-49E8-804E-A812-C874263963AF}"/>
    <hyperlink ref="B52" r:id="rId196" location="tab=summary" display="https://www.the-numbers.com/movie/Hunt-The-(2020) - tab=summary" xr:uid="{63A2167F-F81E-BC40-A1DF-DD74CDF4CB63}"/>
    <hyperlink ref="C52" r:id="rId197" display="https://www.the-numbers.com/box-office-chart/daily/2020/03/13" xr:uid="{247698AC-D30A-E641-9A79-7EED4DA37DB4}"/>
    <hyperlink ref="D52" r:id="rId198" display="https://www.the-numbers.com/market/distributor/Universal" xr:uid="{595A5EC4-6C15-8E48-9EBF-755CD44BCD8F}"/>
    <hyperlink ref="E52" r:id="rId199" display="https://www.the-numbers.com/market/genre/Thriller-or-Suspense" xr:uid="{14134A25-AC06-D149-832C-678AB7B3AAC8}"/>
    <hyperlink ref="B53" r:id="rId200" location="tab=summary" display="https://www.the-numbers.com/movie/Rhythm-Section-The-(UK) - tab=summary" xr:uid="{510F98B7-7A55-EC4C-A558-8D12468AE397}"/>
    <hyperlink ref="C53" r:id="rId201" display="https://www.the-numbers.com/box-office-chart/daily/2020/01/31" xr:uid="{8B5F7CC0-64AB-CB4F-90E4-6811E012375A}"/>
    <hyperlink ref="D53" r:id="rId202" display="https://www.the-numbers.com/market/distributor/Paramount-Pictures" xr:uid="{AA5EA675-8BB2-1448-80E0-010B958DDCFA}"/>
    <hyperlink ref="E53" r:id="rId203" display="https://www.the-numbers.com/market/genre/Thriller-or-Suspense" xr:uid="{30942D1F-60B1-8346-89A3-04E579122BC3}"/>
    <hyperlink ref="B54" r:id="rId204" location="tab=summary" display="https://www.the-numbers.com/movie/Monster-Hunter-(2020) - tab=summary" xr:uid="{7076F982-DC34-A143-BAB5-02C7B9B5B064}"/>
    <hyperlink ref="C54" r:id="rId205" display="https://www.the-numbers.com/box-office-chart/daily/2020/12/18" xr:uid="{7D21FA07-23FB-CE4D-9201-9805666C9317}"/>
    <hyperlink ref="D54" r:id="rId206" display="https://www.the-numbers.com/market/distributor/Sony-Pictures" xr:uid="{0DC93CFB-5D3A-BA40-9997-9420E18EFC5A}"/>
    <hyperlink ref="E54" r:id="rId207" display="https://www.the-numbers.com/market/genre/Action" xr:uid="{6AA96420-A192-3148-8763-010080B8C724}"/>
    <hyperlink ref="B55" r:id="rId208" location="tab=summary" display="https://www.the-numbers.com/movie/SpongeBob-Movie-Sponge-on-the-Run-The-(2020) - tab=summary" xr:uid="{1D0866C8-7425-1148-B53E-91DC9257E9DF}"/>
    <hyperlink ref="C55" r:id="rId209" display="https://www.the-numbers.com/box-office-chart/daily/2020/08/14" xr:uid="{53206877-FE00-EE43-80B7-7A013618E4A0}"/>
    <hyperlink ref="D55" r:id="rId210" display="https://www.the-numbers.com/market/distributor/Paramount-Pictures" xr:uid="{F23FCB2D-BD4C-0143-8B10-775EBF4C3A3E}"/>
    <hyperlink ref="E55" r:id="rId211" display="https://www.the-numbers.com/market/genre/Adventure" xr:uid="{EA171D8F-746C-8F43-9A31-67AB230732EE}"/>
    <hyperlink ref="B56" r:id="rId212" location="tab=summary" display="https://www.the-numbers.com/movie/Hocus-Pocus-(1993) - tab=summary" xr:uid="{B939EDD6-DAB8-A642-B21D-60457D855928}"/>
    <hyperlink ref="C56" r:id="rId213" display="https://www.the-numbers.com/box-office-chart/daily/1993/07/16" xr:uid="{2E738230-1228-414B-A79B-F3049856E4AF}"/>
    <hyperlink ref="D56" r:id="rId214" display="https://www.the-numbers.com/market/distributor/Walt-Disney" xr:uid="{77FC54CA-8B78-4B4C-BE6F-01B5BD1C0CEB}"/>
    <hyperlink ref="E56" r:id="rId215" display="https://www.the-numbers.com/market/genre/Comedy" xr:uid="{05D1D824-355B-4B4E-90E1-956F7DFF7AE1}"/>
    <hyperlink ref="B57" r:id="rId216" location="tab=summary" display="https://www.the-numbers.com/movie/National-Lampoons-Christmas-Vacation - tab=summary" xr:uid="{3AB89059-0B74-8B40-854B-F3C7FADF6C50}"/>
    <hyperlink ref="C57" r:id="rId217" display="https://www.the-numbers.com/box-office-chart/daily/1989/12/01" xr:uid="{D93B7587-56BB-C64B-BEFB-5AC8B0EA6E20}"/>
    <hyperlink ref="D57" r:id="rId218" display="https://www.the-numbers.com/market/distributor/Warner-Bros" xr:uid="{9966B820-4B8F-8D46-A62F-115DE2FC43CB}"/>
    <hyperlink ref="E57" r:id="rId219" display="https://www.the-numbers.com/market/genre/Comedy" xr:uid="{B4C2C9C3-DD0B-234E-A722-13C5DCC9B1C3}"/>
    <hyperlink ref="B58" r:id="rId220" location="tab=summary" display="https://www.the-numbers.com/movie/Richard-Jewell - tab=summary" xr:uid="{DAD8FB72-132A-3144-87D5-7339656979DE}"/>
    <hyperlink ref="C58" r:id="rId221" display="https://www.the-numbers.com/box-office-chart/daily/2019/12/13" xr:uid="{4B1D0D61-4065-7B4C-BAD4-EEE0BEE4442F}"/>
    <hyperlink ref="D58" r:id="rId222" display="https://www.the-numbers.com/market/distributor/Warner-Bros" xr:uid="{92994B3F-CAD4-5A43-B60F-F3DD33D5FA31}"/>
    <hyperlink ref="E58" r:id="rId223" display="https://www.the-numbers.com/market/genre/Drama" xr:uid="{B615D20F-95B3-4942-BDB9-A7B44119DA98}"/>
    <hyperlink ref="B59" r:id="rId224" location="tab=summary" display="https://www.the-numbers.com/movie/Broken-Hearts-Gallery-The - tab=summary" xr:uid="{D273DB40-ED53-D745-864E-687EB2467330}"/>
    <hyperlink ref="C59" r:id="rId225" display="https://www.the-numbers.com/box-office-chart/daily/2020/09/11" xr:uid="{E90999CB-E21F-4A43-8FFC-859E2CB418D4}"/>
    <hyperlink ref="D59" r:id="rId226" display="https://www.the-numbers.com/market/distributor/Sony-Pictures" xr:uid="{DA28F9FA-E92C-884E-8BAA-A09A213A46E4}"/>
    <hyperlink ref="E59" r:id="rId227" display="https://www.the-numbers.com/market/genre/Romantic-Comedy" xr:uid="{476EEDE5-864C-A44E-8BB1-9CDBBF161369}"/>
    <hyperlink ref="B60" r:id="rId228" location="tab=summary" display="https://www.the-numbers.com/movie/Infidel-(2020) - tab=summary" xr:uid="{A24A269A-9496-174B-B71D-10CAAC721B2F}"/>
    <hyperlink ref="C60" r:id="rId229" display="https://www.the-numbers.com/box-office-chart/daily/2020/09/18" xr:uid="{7F8F9EE1-A43B-2842-8F41-44A592BEA1E1}"/>
    <hyperlink ref="D60" r:id="rId230" display="https://www.the-numbers.com/market/distributor/Cloudburst-Entertainment" xr:uid="{7DCC7B97-F764-EE43-A64E-5C68A5CEEA0A}"/>
    <hyperlink ref="E60" r:id="rId231" display="https://www.the-numbers.com/market/genre/Thriller-or-Suspense" xr:uid="{FABDE956-7F7E-574F-A49F-840C07351C0C}"/>
    <hyperlink ref="B61" r:id="rId232" location="tab=summary" display="https://www.the-numbers.com/movie/Christmas-Story-A - tab=summary" xr:uid="{173A8986-D905-464B-9E5C-7BFBA99A061E}"/>
    <hyperlink ref="C61" r:id="rId233" display="https://www.the-numbers.com/box-office-chart/daily/1983/11/18" xr:uid="{2EE756C0-8F75-B94C-BD0C-A600C1D72FD0}"/>
    <hyperlink ref="D61" r:id="rId234" display="https://www.the-numbers.com/market/distributor/MGM" xr:uid="{336051AB-B4C5-B146-9A56-0319DBB2B253}"/>
    <hyperlink ref="E61" r:id="rId235" display="https://www.the-numbers.com/market/genre/Comedy" xr:uid="{C4679059-CBC5-8849-9A42-29CCE87AA47B}"/>
    <hyperlink ref="B62" r:id="rId236" location="tab=summary" display="https://www.the-numbers.com/movie/Portrait-de-la-jeune-fille-en-feu-(France) - tab=summary" xr:uid="{60F7A2B0-5C29-7E4D-8A84-58337AF04B59}"/>
    <hyperlink ref="C62" r:id="rId237" display="https://www.the-numbers.com/box-office-chart/daily/2019/12/06" xr:uid="{DD09E9B0-30F2-BC40-AD79-28130DAB17B5}"/>
    <hyperlink ref="D62" r:id="rId238" display="https://www.the-numbers.com/market/distributor/Neon" xr:uid="{AC72DDB1-6922-EF4B-9848-583B9B22D44D}"/>
    <hyperlink ref="E62" r:id="rId239" display="https://www.the-numbers.com/market/genre/Drama" xr:uid="{41B0F02D-5276-EE40-B8C0-F02D8D75DF89}"/>
    <hyperlink ref="B63" r:id="rId240" location="tab=summary" display="https://www.the-numbers.com/movie/News-of-the-World - tab=summary" xr:uid="{24BA4F89-356D-CA49-B044-3B5DF22FBB13}"/>
    <hyperlink ref="C63" r:id="rId241" display="https://www.the-numbers.com/box-office-chart/daily/2020/12/25" xr:uid="{C36E6D97-09AE-A54D-857D-A8A99E82EA1B}"/>
    <hyperlink ref="D63" r:id="rId242" display="https://www.the-numbers.com/market/distributor/Universal" xr:uid="{5F155A66-57B4-874D-A7DE-3BF60D7A5EF4}"/>
    <hyperlink ref="E63" r:id="rId243" display="https://www.the-numbers.com/market/genre/Western" xr:uid="{2446F3E4-12C2-624D-AF70-8C82C4BC0B87}"/>
    <hyperlink ref="B64" r:id="rId244" location="tab=summary" display="https://www.the-numbers.com/movie/Bill-and-Ted-Face-the-Music-(2020) - tab=summary" xr:uid="{08618922-92DE-E342-8D49-D902C4DA27FE}"/>
    <hyperlink ref="C64" r:id="rId245" display="https://www.the-numbers.com/box-office-chart/daily/2020/08/28" xr:uid="{EFA3B763-CDCE-4B4B-8736-B8E588BF8238}"/>
    <hyperlink ref="D64" r:id="rId246" display="https://www.the-numbers.com/market/distributor/United-Artists" xr:uid="{9E66791A-866C-3A4A-96C9-862BFAE43C15}"/>
    <hyperlink ref="E64" r:id="rId247" display="https://www.the-numbers.com/market/genre/Comedy" xr:uid="{F74F251C-5F26-AE4A-8847-55C349198ED1}"/>
    <hyperlink ref="B65" r:id="rId248" location="tab=summary" display="https://www.the-numbers.com/movie/2020-Oscar-Shorts - tab=summary" xr:uid="{B0C9DE68-C474-7D4A-BDA6-F070F68B9254}"/>
    <hyperlink ref="C65" r:id="rId249" display="https://www.the-numbers.com/box-office-chart/daily/2020/01/29" xr:uid="{15209758-A91F-6C4E-8599-F19A5311D69F}"/>
    <hyperlink ref="D65" r:id="rId250" display="https://www.the-numbers.com/market/distributor/ShortsHD" xr:uid="{D2E6ABEE-A57D-C042-82EB-32AD0C29C8B6}"/>
    <hyperlink ref="E65" r:id="rId251" display="https://www.the-numbers.com/market/genre/Multiple-Genres" xr:uid="{8FB3AC83-4BE2-524D-AE2F-15083896A345}"/>
    <hyperlink ref="B66" r:id="rId252" location="tab=summary" display="https://www.the-numbers.com/movie/Fatale-(2020) - tab=summary" xr:uid="{143D9968-289E-6742-9AE1-00BED618D8C7}"/>
    <hyperlink ref="C66" r:id="rId253" display="https://www.the-numbers.com/box-office-chart/daily/2020/12/18" xr:uid="{6A4937AF-AB4C-D84B-8F52-DDC04CBB06AB}"/>
    <hyperlink ref="D66" r:id="rId254" display="https://www.the-numbers.com/market/distributor/Lionsgate" xr:uid="{3A9DD01E-B88E-2D49-95DD-B811D18F323B}"/>
    <hyperlink ref="E66" r:id="rId255" display="https://www.the-numbers.com/market/genre/Thriller-or-Suspense" xr:uid="{B197719E-A8B3-084A-826B-69DBB6E0F9EC}"/>
    <hyperlink ref="B67" r:id="rId256" location="tab=summary" display="https://www.the-numbers.com/movie/Queen-and-Slim-(2019) - tab=summary" xr:uid="{571DFE5A-9B9A-714B-98E2-1ACBB75D0C29}"/>
    <hyperlink ref="C67" r:id="rId257" display="https://www.the-numbers.com/box-office-chart/daily/2019/11/27" xr:uid="{9A8EEF51-4FC8-1B44-B53F-23CF59C930E0}"/>
    <hyperlink ref="D67" r:id="rId258" display="https://www.the-numbers.com/market/distributor/Universal" xr:uid="{4C7CBFD3-895F-4A4F-92BC-A20EF14AA906}"/>
    <hyperlink ref="E67" r:id="rId259" display="https://www.the-numbers.com/market/genre/Drama" xr:uid="{22691F4F-88C1-D649-879F-3A93E4726F09}"/>
    <hyperlink ref="B68" r:id="rId260" location="tab=summary" display="https://www.the-numbers.com/movie/Empty-Man-The-(2020) - tab=summary" xr:uid="{3B3A8ECB-A462-E442-AB8F-85047EB3B5CC}"/>
    <hyperlink ref="C68" r:id="rId261" display="https://www.the-numbers.com/box-office-chart/daily/2020/10/23" xr:uid="{EFD7A460-5C73-6945-B5AA-CA1832E7FA7B}"/>
    <hyperlink ref="D68" r:id="rId262" display="https://www.the-numbers.com/market/distributor/20th-Century-Studios" xr:uid="{468DACFF-C1BF-8B47-9A2A-758BB24A44B1}"/>
    <hyperlink ref="E68" r:id="rId263" display="https://www.the-numbers.com/market/genre/Horror" xr:uid="{DF733C50-7327-1F42-9E9D-2EE706D5AF89}"/>
    <hyperlink ref="B69" r:id="rId264" location="tab=summary" display="https://www.the-numbers.com/movie/Pildoras-De-Mi-Novio-Las-(Mexico) - tab=summary" xr:uid="{851B8F28-17E0-4E40-A8A5-10B11C2C5F27}"/>
    <hyperlink ref="C69" r:id="rId265" display="https://www.the-numbers.com/box-office-chart/daily/2020/02/21" xr:uid="{9E7DFBF5-1B2E-FA45-BDF4-064634810220}"/>
    <hyperlink ref="D69" r:id="rId266" display="https://www.the-numbers.com/market/distributor/Lionsgate" xr:uid="{683C8E9C-68FA-0E49-ADD5-57FC63938B52}"/>
    <hyperlink ref="E69" r:id="rId267" display="https://www.the-numbers.com/market/genre/Romantic-Comedy" xr:uid="{4E86800B-48F0-114D-8F17-C80BB253B0CD}"/>
    <hyperlink ref="B70" r:id="rId268" location="tab=summary" display="https://www.the-numbers.com/movie/Last-Full-Measure-The - tab=summary" xr:uid="{2231AEE4-DBC3-B844-9656-8909FB014C52}"/>
    <hyperlink ref="C70" r:id="rId269" display="https://www.the-numbers.com/box-office-chart/daily/2020/01/24" xr:uid="{2795076F-AA84-F54D-AFA4-613368E9D3AD}"/>
    <hyperlink ref="D70" r:id="rId270" display="https://www.the-numbers.com/market/distributor/Roadside-Attractions" xr:uid="{34583030-FCAC-B742-BE7C-4196402F5622}"/>
    <hyperlink ref="E70" r:id="rId271" display="https://www.the-numbers.com/market/genre/Drama" xr:uid="{915FEF07-A655-0E42-A279-43B54CE04A31}"/>
    <hyperlink ref="B71" r:id="rId272" location="tab=summary" display="https://www.the-numbers.com/movie/Beautiful-Day-in-the-Neighborhood-A-(2019) - tab=summary" xr:uid="{0CB0A665-99BC-F245-AB51-CE20AFF54A5B}"/>
    <hyperlink ref="C71" r:id="rId273" display="https://www.the-numbers.com/box-office-chart/daily/2019/11/22" xr:uid="{84FC2B5C-2A37-9A44-87D1-AD569536635C}"/>
    <hyperlink ref="D71" r:id="rId274" display="https://www.the-numbers.com/market/distributor/Sony-Pictures" xr:uid="{C2CF319D-0B50-F846-A02D-4B248D5F7FA2}"/>
    <hyperlink ref="E71" r:id="rId275" display="https://www.the-numbers.com/market/genre/Drama" xr:uid="{F578A8D1-1BF1-A340-85C8-EF2F9EB528F6}"/>
    <hyperlink ref="B72" r:id="rId276" location="tab=summary" display="https://www.the-numbers.com/movie/Words-on-Bathroom-Walls - tab=summary" xr:uid="{20ACB986-3659-D948-9F79-47CF3398D39E}"/>
    <hyperlink ref="C72" r:id="rId277" display="https://www.the-numbers.com/box-office-chart/daily/2020/08/21" xr:uid="{A4787D8C-40DB-4E45-940F-FB84EA74372B}"/>
    <hyperlink ref="D72" r:id="rId278" display="https://www.the-numbers.com/market/distributor/Roadside-Attractions" xr:uid="{F419D90C-F36F-294A-965F-EC89F87EBE1E}"/>
    <hyperlink ref="E72" r:id="rId279" display="https://www.the-numbers.com/market/genre/Drama" xr:uid="{7636BE67-69E8-8B46-A544-612BD5E0CE47}"/>
    <hyperlink ref="B73" r:id="rId280" location="tab=summary" display="https://www.the-numbers.com/movie/After-We-Collided - tab=summary" xr:uid="{EA004E70-668B-3946-8C02-E95F5DA4D8AA}"/>
    <hyperlink ref="C73" r:id="rId281" display="https://www.the-numbers.com/box-office-chart/daily/2020/09/11" xr:uid="{8FD2B8E5-5290-B347-8D2B-AAF00AB3AA6F}"/>
    <hyperlink ref="E73" r:id="rId282" display="https://www.the-numbers.com/market/genre/Drama" xr:uid="{3BABD773-461A-574A-AD41-25E2D7EEAA00}"/>
    <hyperlink ref="B74" r:id="rId283" location="tab=summary" display="https://www.the-numbers.com/movie/Nightmare-Before-Christmas-The - tab=summary" xr:uid="{0BA92118-DE15-6544-8B74-943F26FCB297}"/>
    <hyperlink ref="C74" r:id="rId284" display="https://www.the-numbers.com/box-office-chart/daily/1993/10/13" xr:uid="{B8AD459B-86BD-7348-8977-C34AEB1C75E7}"/>
    <hyperlink ref="D74" r:id="rId285" display="https://www.the-numbers.com/market/distributor/Walt-Disney" xr:uid="{75735C3E-DE0A-9949-B474-6296EFF4F979}"/>
    <hyperlink ref="E74" r:id="rId286" display="https://www.the-numbers.com/market/genre/Musical" xr:uid="{A7FFF266-8EE8-EE45-926C-E96042F4660F}"/>
    <hyperlink ref="B75" r:id="rId287" location="tab=summary" display="https://www.the-numbers.com/movie/Lodge-The-(2019) - tab=summary" xr:uid="{D29AC1A8-075F-1244-8B0A-B024446915BC}"/>
    <hyperlink ref="C75" r:id="rId288" display="https://www.the-numbers.com/box-office-chart/daily/2020/02/07" xr:uid="{2A123C50-1941-A742-AFCA-D2D089075A66}"/>
    <hyperlink ref="D75" r:id="rId289" display="https://www.the-numbers.com/market/distributor/Neon" xr:uid="{E5C013AD-569E-854E-A6D6-5EBC1E553745}"/>
    <hyperlink ref="E75" r:id="rId290" display="https://www.the-numbers.com/market/genre/Horror" xr:uid="{46FC7803-B652-0645-8494-D600C043AC59}"/>
    <hyperlink ref="B76" r:id="rId291" location="tab=summary" display="https://www.the-numbers.com/movie/Half-Brothers-(2020) - tab=summary" xr:uid="{76B34949-014D-2A43-A382-5C08ED712170}"/>
    <hyperlink ref="C76" r:id="rId292" display="https://www.the-numbers.com/box-office-chart/daily/2020/12/04" xr:uid="{C8DB43C2-87AA-2141-A8F2-D454ABA59115}"/>
    <hyperlink ref="D76" r:id="rId293" display="https://www.the-numbers.com/market/distributor/Focus-Features" xr:uid="{9563FAC9-FFD1-FA44-83F1-290787AA91F5}"/>
    <hyperlink ref="E76" r:id="rId294" display="https://www.the-numbers.com/market/genre/Comedy" xr:uid="{67E51FD5-D108-E74B-A97F-ECB9231F9B39}"/>
    <hyperlink ref="B77" r:id="rId295" location="tab=summary" display="https://www.the-numbers.com/movie/Personal-History-of-David-Copperfield-The-(UK) - tab=summary" xr:uid="{AF96CA43-BD60-764B-AF11-B3EDA178F271}"/>
    <hyperlink ref="C77" r:id="rId296" display="https://www.the-numbers.com/box-office-chart/daily/2020/08/28" xr:uid="{B46DFE33-729C-B84D-A423-E60C7B873580}"/>
    <hyperlink ref="D77" r:id="rId297" display="https://www.the-numbers.com/market/distributor/Searchlight-Pictures" xr:uid="{646D9694-F682-F240-A0BC-4EFB75410418}"/>
    <hyperlink ref="E77" r:id="rId298" display="https://www.the-numbers.com/market/genre/Drama" xr:uid="{8F6B8DF1-384B-E049-895A-0E47B6D61371}"/>
    <hyperlink ref="B78" r:id="rId299" location="tab=summary" display="https://www.the-numbers.com/movie/Wretched-The - tab=summary" xr:uid="{26044E07-8313-1D44-B8D2-4544C8F29C1E}"/>
    <hyperlink ref="C78" r:id="rId300" display="https://www.the-numbers.com/box-office-chart/daily/2020/05/01" xr:uid="{7706E6D6-7830-CE4E-B43D-16F0EB51E7EE}"/>
    <hyperlink ref="D78" r:id="rId301" display="https://www.the-numbers.com/market/distributor/IFC-Midnight" xr:uid="{33FC0B45-664B-FD4B-A429-D93C2A0ECFC8}"/>
    <hyperlink ref="E78" r:id="rId302" display="https://www.the-numbers.com/market/genre/Horror" xr:uid="{4260887A-38BB-E241-ABC6-6A23378711D0}"/>
    <hyperlink ref="B79" r:id="rId303" location="tab=summary" display="https://www.the-numbers.com/movie/Joker-(2019) - tab=summary" xr:uid="{7156309C-3D3F-9948-A70F-B04BB238BAD8}"/>
    <hyperlink ref="C79" r:id="rId304" display="https://www.the-numbers.com/box-office-chart/daily/2019/10/04" xr:uid="{24B482FC-0541-8544-945C-FDB36ACE89BC}"/>
    <hyperlink ref="D79" r:id="rId305" display="https://www.the-numbers.com/market/distributor/Warner-Bros" xr:uid="{C64A6B11-947D-C64E-ADAB-4AE8F6BC410B}"/>
    <hyperlink ref="E79" r:id="rId306" display="https://www.the-numbers.com/market/genre/Thriller-or-Suspense" xr:uid="{56D6A36B-A7A6-C442-931E-43780A8D3E31}"/>
    <hyperlink ref="B80" r:id="rId307" location="tab=summary" display="https://www.the-numbers.com/movie/Rental-The - tab=summary" xr:uid="{5849FF76-7654-5141-9501-3721C72CFB3E}"/>
    <hyperlink ref="C80" r:id="rId308" display="https://www.the-numbers.com/box-office-chart/daily/2020/07/24" xr:uid="{098427E7-D25D-4E4A-9D65-7311241F1CD9}"/>
    <hyperlink ref="D80" r:id="rId309" display="https://www.the-numbers.com/market/distributor/IFC-Films" xr:uid="{A84AB97F-59BC-3345-80F8-65F65A07CADC}"/>
    <hyperlink ref="E80" r:id="rId310" display="https://www.the-numbers.com/market/genre/Thriller-or-Suspense" xr:uid="{E23AAE9A-DBF0-0A43-B9B3-37A3EB15CB30}"/>
    <hyperlink ref="B81" r:id="rId311" location="tab=summary" display="https://www.the-numbers.com/movie/Star-Wars-Ep-V-The-Empire-Strikes-Back - tab=summary" xr:uid="{14B58793-8FBE-0646-A3F3-94382DBCF863}"/>
    <hyperlink ref="C81" r:id="rId312" display="https://www.the-numbers.com/box-office-chart/daily/1981/07/31" xr:uid="{BC21B793-C431-B046-91F6-9B9E26ABAE1A}"/>
    <hyperlink ref="D81" r:id="rId313" display="https://www.the-numbers.com/market/distributor/20th-Century-Fox" xr:uid="{1802814E-22D3-8049-B8FE-02BAD25D4CB0}"/>
    <hyperlink ref="E81" r:id="rId314" display="https://www.the-numbers.com/market/genre/Adventure" xr:uid="{3EDE5E61-9CB7-0046-9CD1-1755E4C650B8}"/>
    <hyperlink ref="B82" r:id="rId315" location="tab=summary" display="https://www.the-numbers.com/movie/Once-Upon-a-Time-in-Hollywood-(2019) - tab=summary" xr:uid="{71FC2F48-9465-5A43-AB59-0A47E47D95CF}"/>
    <hyperlink ref="C82" r:id="rId316" display="https://www.the-numbers.com/box-office-chart/daily/2019/07/26" xr:uid="{30D1B4EB-AB5D-DB41-A060-A682D2733B17}"/>
    <hyperlink ref="D82" r:id="rId317" display="https://www.the-numbers.com/market/distributor/Sony-Pictures" xr:uid="{210FBC03-10D2-E347-ACE8-9384C4C37F32}"/>
    <hyperlink ref="E82" r:id="rId318" display="https://www.the-numbers.com/market/genre/Thriller-or-Suspense" xr:uid="{E241D5EE-C9EB-CF4F-BE64-176879C69870}"/>
    <hyperlink ref="B83" r:id="rId319" location="tab=summary" display="https://www.the-numbers.com/movie/2-Hearts-(2020) - tab=summary" xr:uid="{C5978DB0-FEEF-FF45-A393-267811723034}"/>
    <hyperlink ref="C83" r:id="rId320" display="https://www.the-numbers.com/box-office-chart/daily/2020/10/16" xr:uid="{70AE5EFB-9190-CD41-8600-C823A9D5BAF0}"/>
    <hyperlink ref="D83" r:id="rId321" display="https://www.the-numbers.com/market/distributor/Freestyle-Releasing" xr:uid="{AE8722D3-12B1-9743-ADB8-C43586C369C8}"/>
    <hyperlink ref="E83" r:id="rId322" display="https://www.the-numbers.com/market/genre/Drama" xr:uid="{718D4EE0-9588-D041-ABBF-54DD30ECB464}"/>
    <hyperlink ref="B84" r:id="rId323" location="tab=summary" display="https://www.the-numbers.com/movie/Jay-and-Silent-Bob-Reboot - tab=summary" xr:uid="{3E35B705-3181-E947-AF26-F2011F93EE9F}"/>
    <hyperlink ref="C84" r:id="rId324" display="https://www.the-numbers.com/box-office-chart/daily/2019/10/15" xr:uid="{F3F93C21-6665-F54D-940F-163E90E80A06}"/>
    <hyperlink ref="D84" r:id="rId325" display="https://www.the-numbers.com/market/distributor/Fathom-Events" xr:uid="{1951C319-D064-1340-83E3-1E583A46894E}"/>
    <hyperlink ref="E84" r:id="rId326" display="https://www.the-numbers.com/market/genre/Comedy" xr:uid="{692BB24E-9422-DC49-8B19-7FC031FAC7DE}"/>
    <hyperlink ref="B85" r:id="rId327" location="tab=summary" display="https://www.the-numbers.com/movie/Ban-do-(South-Korea) - tab=summary" xr:uid="{0504E2DE-5CA3-3746-A4C5-BAD2611E35FF}"/>
    <hyperlink ref="C85" r:id="rId328" display="https://www.the-numbers.com/box-office-chart/daily/2020/08/21" xr:uid="{C6E7BDBE-C8A9-8947-AECD-29D91BBE8D49}"/>
    <hyperlink ref="D85" r:id="rId329" display="https://www.the-numbers.com/market/distributor/Well-Go-USA" xr:uid="{CE44AAEE-358F-3E41-A081-B3AD66F666EA}"/>
    <hyperlink ref="E85" r:id="rId330" display="https://www.the-numbers.com/market/genre/Horror" xr:uid="{6271D024-8F39-D441-9887-B1D26EB13BBF}"/>
    <hyperlink ref="B86" r:id="rId331" location="tab=summary" display="https://www.the-numbers.com/movie/Promising-Young-Woman - tab=summary" xr:uid="{A85CB89E-13DC-3C45-89F5-8962EFFBA92D}"/>
    <hyperlink ref="C86" r:id="rId332" display="https://www.the-numbers.com/box-office-chart/daily/2020/12/25" xr:uid="{EE3A1E47-90F5-1040-9C4F-71E591B5CFED}"/>
    <hyperlink ref="D86" r:id="rId333" display="https://www.the-numbers.com/market/distributor/Focus-Features" xr:uid="{0DDFC5B9-CE36-B548-B7B1-4A62DB0DE24F}"/>
    <hyperlink ref="E86" r:id="rId334" display="https://www.the-numbers.com/market/genre/Black-Comedy" xr:uid="{B239B1C9-8F88-D749-939F-37376006F1EE}"/>
    <hyperlink ref="B87" r:id="rId335" location="tab=summary" display="https://www.the-numbers.com/movie/Met-Opera-Agrippina-(2020) - tab=summary" xr:uid="{9396F65A-D9E0-BB4B-81A5-AD11027AC0B0}"/>
    <hyperlink ref="C87" r:id="rId336" display="https://www.the-numbers.com/box-office-chart/daily/2020/02/29" xr:uid="{14EB22F1-31E3-7B4D-B8B9-4BA415D8B2B1}"/>
    <hyperlink ref="D87" r:id="rId337" display="https://www.the-numbers.com/market/distributor/Fathom-Events" xr:uid="{700109D5-AAC9-5D4C-ABEA-302510C9423C}"/>
    <hyperlink ref="E87" r:id="rId338" display="https://www.the-numbers.com/market/genre/Concert-or-Performance" xr:uid="{3313DBBA-7896-FE48-98F2-0F1077B8A1E8}"/>
    <hyperlink ref="B88" r:id="rId339" location="tab=summary" display="https://www.the-numbers.com/movie/True-to-the-Game-2-Genas-Story - tab=summary" xr:uid="{A52AAC6E-7021-8B44-97F0-01EDB6B4DA3C}"/>
    <hyperlink ref="C88" r:id="rId340" display="https://www.the-numbers.com/box-office-chart/daily/2020/11/06" xr:uid="{F6EB2CDB-89CF-E949-8DE5-4EA2275C2A08}"/>
    <hyperlink ref="D88" r:id="rId341" display="https://www.the-numbers.com/market/distributor/Faith-Media-Distribution" xr:uid="{4DC8A9C4-5F4E-E44B-9197-A25FD918ED5C}"/>
    <hyperlink ref="E88" r:id="rId342" display="https://www.the-numbers.com/market/genre/Thriller-or-Suspense" xr:uid="{FAE4AD9B-35D6-894A-960D-684AF354B0E2}"/>
    <hyperlink ref="B89" r:id="rId343" location="tab=summary" display="https://www.the-numbers.com/movie/Assistant-The - tab=summary" xr:uid="{479CCF98-7D9F-3943-A79D-F25C10EC9056}"/>
    <hyperlink ref="C89" r:id="rId344" display="https://www.the-numbers.com/box-office-chart/daily/2020/01/31" xr:uid="{944011B2-AD20-BF42-B2E7-E9657EC05300}"/>
    <hyperlink ref="D89" r:id="rId345" display="https://www.the-numbers.com/market/distributor/Bleecker-Street" xr:uid="{CE66FC41-67F6-0541-866D-C6294D9F5CDB}"/>
    <hyperlink ref="E89" r:id="rId346" display="https://www.the-numbers.com/market/genre/Drama" xr:uid="{E697F181-F52F-A040-88BE-67F64D5BC3CC}"/>
    <hyperlink ref="B90" r:id="rId347" location="tab=summary" display="https://www.the-numbers.com/movie/Yip-Man-4-(Hong-Kong) - tab=summary" xr:uid="{6E4CF42A-AEBD-274A-87F4-8983583D8D90}"/>
    <hyperlink ref="C90" r:id="rId348" display="https://www.the-numbers.com/box-office-chart/daily/2019/12/25" xr:uid="{0A5F5978-CE98-3740-9639-1DD4050E3B45}"/>
    <hyperlink ref="D90" r:id="rId349" display="https://www.the-numbers.com/market/distributor/Well-Go-USA" xr:uid="{50D33AEE-511A-DA4F-B497-7AA2526385E3}"/>
    <hyperlink ref="E90" r:id="rId350" display="https://www.the-numbers.com/market/genre/Action" xr:uid="{951E83A6-E389-864D-8979-853B766CFA8A}"/>
    <hyperlink ref="B91" r:id="rId351" location="tab=summary" display="https://www.the-numbers.com/movie/Love-and-Monsters-(2020) - tab=summary" xr:uid="{A43A66B0-595F-9047-A5C4-31CBD0845066}"/>
    <hyperlink ref="C91" r:id="rId352" display="https://www.the-numbers.com/box-office-chart/daily/2020/10/16" xr:uid="{3773B8FE-A4FA-A941-804F-6045848DD22C}"/>
    <hyperlink ref="D91" r:id="rId353" display="https://www.the-numbers.com/market/distributor/Paramount-Pictures" xr:uid="{FBB016B3-9FBA-CF4E-843C-4960570E0EFE}"/>
    <hyperlink ref="E91" r:id="rId354" display="https://www.the-numbers.com/market/genre/Adventure" xr:uid="{E9C5BEBD-816C-EF4B-8399-2872FAB4C71D}"/>
    <hyperlink ref="B92" r:id="rId355" location="tab=summary" display="https://www.the-numbers.com/movie/Relic-(Australia) - tab=summary" xr:uid="{E54C701B-D41C-BF42-97BE-431785B7C658}"/>
    <hyperlink ref="C92" r:id="rId356" display="https://www.the-numbers.com/box-office-chart/daily/2020/07/03" xr:uid="{76E80EE8-F71B-6D40-9CB2-3E6D2BC2EEA2}"/>
    <hyperlink ref="D92" r:id="rId357" display="https://www.the-numbers.com/market/distributor/IFC-Midnight" xr:uid="{D4AC6919-D386-C84F-B484-789048995D09}"/>
    <hyperlink ref="E92" r:id="rId358" display="https://www.the-numbers.com/market/genre/Thriller-or-Suspense" xr:uid="{E09B96B7-6590-6B4F-A4AC-5A35666E1DB8}"/>
    <hyperlink ref="B93" r:id="rId359" location="tab=summary" display="https://www.the-numbers.com/movie/Tax-Collector-The - tab=summary" xr:uid="{921FD561-B432-8F47-AE8A-AFD74971B2E4}"/>
    <hyperlink ref="C93" r:id="rId360" display="https://www.the-numbers.com/box-office-chart/daily/2020/08/07" xr:uid="{A4D2B310-56BE-9D49-B5BC-800189FA0747}"/>
    <hyperlink ref="D93" r:id="rId361" display="https://www.the-numbers.com/market/distributor/RLJ-Entertainment" xr:uid="{26BD0688-E883-3741-A20B-4D5ECEE8E0E1}"/>
    <hyperlink ref="E93" r:id="rId362" display="https://www.the-numbers.com/market/genre/Action" xr:uid="{BF353B03-0B29-B947-84E4-A7DA0D7599CF}"/>
    <hyperlink ref="B94" r:id="rId363" location="tab=summary" display="https://www.the-numbers.com/movie/Die-Hard - tab=summary" xr:uid="{1702A1EB-3EBD-6041-AD30-F15A035D5914}"/>
    <hyperlink ref="C94" r:id="rId364" display="https://www.the-numbers.com/box-office-chart/daily/1988/07/15" xr:uid="{6684189D-89E9-3E4F-86C2-D8BE4717A47A}"/>
    <hyperlink ref="D94" r:id="rId365" display="https://www.the-numbers.com/market/distributor/20th-Century-Fox" xr:uid="{415DD095-4764-B345-8EB3-90C175909937}"/>
    <hyperlink ref="E94" r:id="rId366" display="https://www.the-numbers.com/market/genre/Action" xr:uid="{7C1074C9-C2B1-7C40-8C66-1589A8F98254}"/>
    <hyperlink ref="B95" r:id="rId367" location="tab=summary" display="https://www.the-numbers.com/movie/Becky - tab=summary" xr:uid="{292D02C7-AE3C-9340-A7A0-8DD396ABDF45}"/>
    <hyperlink ref="C95" r:id="rId368" display="https://www.the-numbers.com/box-office-chart/daily/2020/06/05" xr:uid="{1F61D9FC-8DAC-D94A-A5FE-D38C4BB56F42}"/>
    <hyperlink ref="D95" r:id="rId369" display="https://www.the-numbers.com/market/distributor/Quiver" xr:uid="{3B21DAE2-3161-2845-A79D-CF336E3D3A59}"/>
    <hyperlink ref="E95" r:id="rId370" display="https://www.the-numbers.com/market/genre/Thriller-or-Suspense" xr:uid="{F85D09FB-AC15-BE42-A358-F156D4AF623E}"/>
    <hyperlink ref="B96" r:id="rId371" location="tab=summary" display="https://www.the-numbers.com/movie/Beureikeu-deo-sa-illeonseu-(2020-South-Korea) - tab=summary" xr:uid="{5BE5ACF8-CDC7-8940-8E93-C094B037AFDB}"/>
    <hyperlink ref="C96" r:id="rId372" display="https://www.the-numbers.com/box-office-chart/daily/2020/09/24" xr:uid="{16AF47E3-402A-6F45-B70E-9DA8643E09CB}"/>
    <hyperlink ref="D96" r:id="rId373" display="https://www.the-numbers.com/market/distributor/Trafalgar-Releasing" xr:uid="{565BFD6C-3B5F-AE41-B184-2F3C54B52B26}"/>
    <hyperlink ref="E96" r:id="rId374" display="https://www.the-numbers.com/market/genre/Documentary" xr:uid="{25E05A1F-61FE-204C-9F0F-060370FA6013}"/>
    <hyperlink ref="B97" r:id="rId375" location="tab=summary" display="https://www.the-numbers.com/movie/Elf - tab=summary" xr:uid="{FD238A16-3C79-BB44-B862-F5601BD20C56}"/>
    <hyperlink ref="C97" r:id="rId376" display="https://www.the-numbers.com/box-office-chart/daily/2003/11/07" xr:uid="{E55E223B-50C7-D749-9128-D64259D5F1B1}"/>
    <hyperlink ref="D97" r:id="rId377" display="https://www.the-numbers.com/market/distributor/New-Line" xr:uid="{C4CAE67E-9071-2E44-A012-3001300DA0A6}"/>
    <hyperlink ref="E97" r:id="rId378" display="https://www.the-numbers.com/market/genre/Comedy" xr:uid="{3BA48C82-312F-B14A-BB40-024357D64AA4}"/>
    <hyperlink ref="B98" r:id="rId379" location="tab=summary" display="https://www.the-numbers.com/movie/All-My-Life-(2020) - tab=summary" xr:uid="{5F14044A-66F8-544B-826E-5E396DB663CD}"/>
    <hyperlink ref="C98" r:id="rId380" display="https://www.the-numbers.com/box-office-chart/daily/2020/12/04" xr:uid="{428CFE6F-FB45-5346-8034-33973A6CEFFC}"/>
    <hyperlink ref="D98" r:id="rId381" display="https://www.the-numbers.com/market/distributor/Universal" xr:uid="{F1F97606-8A99-9842-B7A3-DE275F64EB88}"/>
    <hyperlink ref="E98" r:id="rId382" display="https://www.the-numbers.com/market/genre/Drama" xr:uid="{74C25F01-D006-7849-A3AD-A8D7A22FD119}"/>
    <hyperlink ref="B99" r:id="rId383" location="tab=summary" display="https://www.the-numbers.com/movie/Song-of-Names-The-(Canada) - tab=summary" xr:uid="{74BA1F45-49F9-894C-AE90-A7433CB7325C}"/>
    <hyperlink ref="C99" r:id="rId384" display="https://www.the-numbers.com/box-office-chart/daily/2019/12/25" xr:uid="{6EA1D525-0A79-8242-9D9C-2FFDCC2D6EE7}"/>
    <hyperlink ref="D99" r:id="rId385" display="https://www.the-numbers.com/market/distributor/Sony-Pictures-Classics" xr:uid="{41CCAAC8-A505-6244-A5D2-1661DE243FE9}"/>
    <hyperlink ref="E99" r:id="rId386" display="https://www.the-numbers.com/market/genre/Drama" xr:uid="{98F7C513-F7E6-E94E-B0CD-23CC71B6D75A}"/>
    <hyperlink ref="B100" r:id="rId387" location="tab=summary" display="https://www.the-numbers.com/movie/Toy-Story - tab=summary" xr:uid="{A449B343-54F1-7E43-96C7-BF95144CF3D4}"/>
    <hyperlink ref="C100" r:id="rId388" display="https://www.the-numbers.com/box-office-chart/daily/1995/11/22" xr:uid="{48EE9A8F-99E0-DE47-BEC1-322D9944AC98}"/>
    <hyperlink ref="D100" r:id="rId389" display="https://www.the-numbers.com/market/distributor/Walt-Disney" xr:uid="{B63E7246-1CD1-7841-A189-AAB779E4AE41}"/>
    <hyperlink ref="E100" r:id="rId390" display="https://www.the-numbers.com/market/genre/Adventure" xr:uid="{50DD92A8-A399-8344-B508-6D4F1F1476FC}"/>
    <hyperlink ref="B101" r:id="rId391" location="tab=summary" display="https://www.the-numbers.com/movie/Met-Opera-Wozzeck-(2020) - tab=summary" xr:uid="{55DF6041-E28B-4C41-9D98-FDE984326E00}"/>
    <hyperlink ref="C101" r:id="rId392" display="https://www.the-numbers.com/box-office-chart/daily/2020/01/11" xr:uid="{36D5C7AC-B3BE-DD40-A939-8847E9454268}"/>
    <hyperlink ref="D101" r:id="rId393" display="https://www.the-numbers.com/market/distributor/Fathom-Events" xr:uid="{F5CFCA08-513C-794E-BB74-ADB6D08FE9DC}"/>
    <hyperlink ref="E101" r:id="rId394" display="https://www.the-numbers.com/market/genre/Concert-or-Performance" xr:uid="{C377F807-EB8A-554E-8651-22D9771F0DF8}"/>
    <hyperlink ref="B102" r:id="rId395" location="tab=summary" display="https://www.the-numbers.com/movie/Cut-Throat-City - tab=summary" xr:uid="{05D90185-4F55-F74F-A9C5-F542B51A1184}"/>
    <hyperlink ref="C102" r:id="rId396" display="https://www.the-numbers.com/box-office-chart/daily/2020/07/31" xr:uid="{1D84C6A2-458F-B441-A071-4D9786635664}"/>
    <hyperlink ref="D102" r:id="rId397" display="https://www.the-numbers.com/market/distributor/Well-Go-USA" xr:uid="{E06813A3-FA4A-5E41-9C81-4512029BCA13}"/>
    <hyperlink ref="E102" r:id="rId398" display="https://www.the-numbers.com/market/genre/Drama" xr:uid="{F268DE04-B60D-6143-BEA3-1573A2EBECCD}"/>
    <hyperlink ref="B103" r:id="rId399" location="tab=summary" display="https://www.the-numbers.com/movie/Sarileru-Neekevvaru-(India) - tab=summary" xr:uid="{C100E2AE-4B1E-FF4A-8DC7-F584D4A1B109}"/>
    <hyperlink ref="C103" r:id="rId400" display="https://www.the-numbers.com/box-office-chart/daily/2020/01/10" xr:uid="{038D6A2C-F9A8-6844-8967-DD66242EE823}"/>
    <hyperlink ref="D103" r:id="rId401" display="https://www.the-numbers.com/market/distributor/Great-India-Films" xr:uid="{D48B104D-97A6-104C-83BE-0F266E3BFFCB}"/>
    <hyperlink ref="E103" r:id="rId402" display="https://www.the-numbers.com/market/genre/Action" xr:uid="{065B3037-F148-9149-A8CF-9E39707FCBCE}"/>
    <hyperlink ref="B104" r:id="rId403" location="tab=summary" display="https://www.the-numbers.com/movie/Ji-Xian-Feng-(China) - tab=summary" xr:uid="{349EA4B5-7333-1A4C-9B6C-081104792575}"/>
    <hyperlink ref="C104" r:id="rId404" display="https://www.the-numbers.com/box-office-chart/daily/2020/11/20" xr:uid="{48D5D1BE-9F44-2E4A-AE50-AA520EA39723}"/>
    <hyperlink ref="D104" r:id="rId405" display="https://www.the-numbers.com/market/distributor/Gravitas-Ventures" xr:uid="{3CB22216-9780-AF44-AF46-2543B577D490}"/>
    <hyperlink ref="E104" r:id="rId406" display="https://www.the-numbers.com/market/genre/Action" xr:uid="{8006C9A0-782E-2C4B-810E-ED08E474A0B0}"/>
    <hyperlink ref="B105" r:id="rId407" location="tab=summary" display="https://www.the-numbers.com/movie/Pinocchio-(Italy)(2019) - tab=summary" xr:uid="{A80249C8-4AE8-D249-B62C-DDB8D31984DB}"/>
    <hyperlink ref="C105" r:id="rId408" display="https://www.the-numbers.com/box-office-chart/daily/2020/12/25" xr:uid="{5297AB75-4687-EE4F-85EB-00AB20A6991E}"/>
    <hyperlink ref="D105" r:id="rId409" display="https://www.the-numbers.com/market/distributor/Roadside-Attractions" xr:uid="{7CF69580-9F1B-9A47-B961-B677388C8113}"/>
    <hyperlink ref="E105" r:id="rId410" display="https://www.the-numbers.com/market/genre/Adventure" xr:uid="{1E800756-1529-AA4D-BD22-34122755281D}"/>
    <hyperlink ref="B106" r:id="rId411" location="tab=summary" display="https://www.the-numbers.com/movie/Color-Out-of-Space - tab=summary" xr:uid="{FF859718-9306-384F-B6B2-8AE4BF3FD588}"/>
    <hyperlink ref="C106" r:id="rId412" display="https://www.the-numbers.com/box-office-chart/daily/2020/01/24" xr:uid="{D424BBB6-3AA8-E24E-94A2-2493C5C0B0EE}"/>
    <hyperlink ref="D106" r:id="rId413" display="https://www.the-numbers.com/market/distributor/RLJ-Entertainment" xr:uid="{D6CF4188-97D8-3F49-8BE2-A97AE68F8647}"/>
    <hyperlink ref="E106" r:id="rId414" display="https://www.the-numbers.com/market/genre/Horror" xr:uid="{3CBE0C7E-30CF-3D4F-A74B-945130CD5E9F}"/>
    <hyperlink ref="B107" r:id="rId415" location="tab=summary" display="https://www.the-numbers.com/movie/Shortcut-(2020-Italy) - tab=summary" xr:uid="{01A13628-7E91-B14C-BB86-612FB25CAE6E}"/>
    <hyperlink ref="C107" r:id="rId416" display="https://www.the-numbers.com/box-office-chart/daily/2020/09/25" xr:uid="{36D13B39-B77B-354E-BF9D-A1115EB07F53}"/>
    <hyperlink ref="D107" r:id="rId417" display="https://www.the-numbers.com/market/distributor/Gravitas-Ventures" xr:uid="{371A4149-56AE-6443-AB46-DA13E1E292DC}"/>
    <hyperlink ref="E107" r:id="rId418" display="https://www.the-numbers.com/market/genre/Horror" xr:uid="{B019407E-5ED2-3340-BD49-23412EA8571D}"/>
    <hyperlink ref="B108" r:id="rId419" location="tab=summary" display="https://www.the-numbers.com/movie/Possessor-(Canada) - tab=summary" xr:uid="{61132F6B-E748-0D41-A6C2-3FC33761789D}"/>
    <hyperlink ref="C108" r:id="rId420" display="https://www.the-numbers.com/box-office-chart/daily/2020/10/02" xr:uid="{D8DCAAA6-932E-894F-8E9B-9236CF2CC687}"/>
    <hyperlink ref="D108" r:id="rId421" display="https://www.the-numbers.com/market/distributor/Neon" xr:uid="{9C9576A9-4F4F-AF49-B8B4-080F83E1060E}"/>
    <hyperlink ref="E108" r:id="rId422" display="https://www.the-numbers.com/market/genre/Thriller-or-Suspense" xr:uid="{347E157B-B7CA-684B-828B-14E775045181}"/>
    <hyperlink ref="B109" r:id="rId423" location="tab=summary" display="https://www.the-numbers.com/movie/Coco-(2017) - tab=summary" xr:uid="{3F7DFFBD-92C9-4D45-AF94-1888A1349851}"/>
    <hyperlink ref="C109" r:id="rId424" display="https://www.the-numbers.com/box-office-chart/daily/2017/11/22" xr:uid="{F2B89FB5-D2FD-864B-B93B-31DC0A508D99}"/>
    <hyperlink ref="D109" r:id="rId425" display="https://www.the-numbers.com/market/distributor/Walt-Disney" xr:uid="{083AE938-113A-7B44-BDD6-F21F22A9E087}"/>
    <hyperlink ref="E109" r:id="rId426" display="https://www.the-numbers.com/market/genre/Musical" xr:uid="{E03A5701-A622-0C4C-B86E-B7E4DBC2032F}"/>
    <hyperlink ref="B110" r:id="rId427" location="tab=summary" display="https://www.the-numbers.com/movie/Monsters-Inc - tab=summary" xr:uid="{678E1C9B-E412-904E-BBCA-12E5D2428E0B}"/>
    <hyperlink ref="C110" r:id="rId428" display="https://www.the-numbers.com/box-office-chart/daily/2001/11/02" xr:uid="{4223386B-F21F-A24C-9AA6-2CAD02E89C78}"/>
    <hyperlink ref="D110" r:id="rId429" display="https://www.the-numbers.com/market/distributor/Walt-Disney" xr:uid="{75F354C0-0425-144F-BBBD-93EDE003D8F2}"/>
    <hyperlink ref="E110" r:id="rId430" display="https://www.the-numbers.com/market/genre/Adventure" xr:uid="{8B1E3227-79BC-8646-962D-491259905533}"/>
    <hyperlink ref="B111" r:id="rId431" location="tab=summary" display="https://www.the-numbers.com/movie/Baaghi-3-(India) - tab=summary" xr:uid="{7F089555-85FB-BA46-93A5-50E614D3A031}"/>
    <hyperlink ref="C111" r:id="rId432" display="https://www.the-numbers.com/box-office-chart/daily/2020/03/06" xr:uid="{61EEFB43-6746-F84B-9E68-BF813B6CADA2}"/>
    <hyperlink ref="D111" r:id="rId433" display="https://www.the-numbers.com/market/distributor/FIP" xr:uid="{D26032C2-B79E-044C-AED6-C4D969E5E39D}"/>
    <hyperlink ref="E111" r:id="rId434" display="https://www.the-numbers.com/market/genre/Action" xr:uid="{1720AD70-BBE6-B540-A5E8-4A531B2AF464}"/>
    <hyperlink ref="B112" r:id="rId435" location="tab=summary" display="https://www.the-numbers.com/movie/Santa-Clause-The - tab=summary" xr:uid="{6EB95DFB-0115-5842-A10D-9C5A169077BD}"/>
    <hyperlink ref="C112" r:id="rId436" display="https://www.the-numbers.com/box-office-chart/daily/1994/11/11" xr:uid="{1E2FE441-DD7D-444D-A13A-0E5BB8349CBC}"/>
    <hyperlink ref="D112" r:id="rId437" display="https://www.the-numbers.com/market/distributor/Walt-Disney" xr:uid="{A9268AA1-08B4-D149-BF2F-8AA29E9CEB0C}"/>
    <hyperlink ref="E112" r:id="rId438" display="https://www.the-numbers.com/market/genre/Adventure" xr:uid="{2CBBFD3D-FE8A-8D4F-85C3-54DE34936211}"/>
    <hyperlink ref="B113" r:id="rId439" location="tab=summary" display="https://www.the-numbers.com/movie/Last-Vermeer-The - tab=summary" xr:uid="{FC664280-04BF-4B4F-B21A-0EAC480770A8}"/>
    <hyperlink ref="C113" r:id="rId440" display="https://www.the-numbers.com/box-office-chart/daily/2020/11/20" xr:uid="{7DEB94BC-CD21-3843-B99A-26FA5FEA879D}"/>
    <hyperlink ref="D113" r:id="rId441" display="https://www.the-numbers.com/market/distributor/Sony-Pictures-Classics" xr:uid="{6CED90DE-F90D-AD44-9E7C-820DD2CBAA06}"/>
    <hyperlink ref="E113" r:id="rId442" display="https://www.the-numbers.com/market/genre/Drama" xr:uid="{6F160A33-9A37-7D41-8F7E-CAFBD1C37B98}"/>
    <hyperlink ref="B114" r:id="rId443" location="tab=summary" display="https://www.the-numbers.com/movie/Addams-Family-The-(2019) - tab=summary" xr:uid="{0DCEB5D0-53F9-E642-BC63-7DD0C236BF07}"/>
    <hyperlink ref="C114" r:id="rId444" display="https://www.the-numbers.com/box-office-chart/daily/2019/10/11" xr:uid="{E2015FD8-48F2-804A-842C-A48E8D2526A1}"/>
    <hyperlink ref="D114" r:id="rId445" display="https://www.the-numbers.com/market/distributor/United-Artists" xr:uid="{0B6808AF-B22D-0A4F-892C-02497023ED36}"/>
    <hyperlink ref="E114" r:id="rId446" display="https://www.the-numbers.com/market/genre/Adventure" xr:uid="{FA677337-C478-9049-9005-10F041C59852}"/>
    <hyperlink ref="B115" r:id="rId447" location="tab=summary" display="https://www.the-numbers.com/movie/Last-Shift-The-(2020) - tab=summary" xr:uid="{33953F48-4B9C-8E4D-9409-A98FE82FADB1}"/>
    <hyperlink ref="C115" r:id="rId448" display="https://www.the-numbers.com/box-office-chart/daily/2020/09/25" xr:uid="{7E98DD3D-C167-BC43-A169-E309B287A9A7}"/>
    <hyperlink ref="D115" r:id="rId449" display="https://www.the-numbers.com/market/distributor/Sony-Pictures" xr:uid="{8614792F-C451-BC42-8A3E-DE3CECE797C3}"/>
    <hyperlink ref="E115" r:id="rId450" display="https://www.the-numbers.com/market/genre/Comedy" xr:uid="{CA301239-E675-8649-B3E1-C76AFE9AD359}"/>
    <hyperlink ref="B116" r:id="rId451" location="tab=summary" display="https://www.the-numbers.com/movie/Synchronic - tab=summary" xr:uid="{69ED8D6C-C705-B845-9F58-6F470C56E033}"/>
    <hyperlink ref="C116" r:id="rId452" display="https://www.the-numbers.com/box-office-chart/daily/2020/10/23" xr:uid="{7F15BF53-2699-C245-BAB2-3A74EE1CB84F}"/>
    <hyperlink ref="D116" r:id="rId453" display="https://www.the-numbers.com/market/distributor/Well-Go-USA" xr:uid="{C82E8896-313E-214A-91E4-CE9EF833FC85}"/>
    <hyperlink ref="E116" r:id="rId454" display="https://www.the-numbers.com/market/genre/Thriller-or-Suspense" xr:uid="{2AE2FE02-CE45-AB4B-8410-122E85EF39C0}"/>
    <hyperlink ref="B117" r:id="rId455" location="tab=summary" display="https://www.the-numbers.com/movie/Maleficent-Mistress-of-Evil-(2019) - tab=summary" xr:uid="{F6CEE025-5FAB-1F48-9516-662B682AABB5}"/>
    <hyperlink ref="C117" r:id="rId456" display="https://www.the-numbers.com/box-office-chart/daily/2019/10/18" xr:uid="{CCF282DF-11B8-784A-8058-9CB277CB0961}"/>
    <hyperlink ref="D117" r:id="rId457" display="https://www.the-numbers.com/market/distributor/Walt-Disney" xr:uid="{D3175DFF-7463-804D-8566-E779F03831CE}"/>
    <hyperlink ref="E117" r:id="rId458" display="https://www.the-numbers.com/market/genre/Adventure" xr:uid="{F12A5FBD-673B-D942-AF37-9766219A6CE5}"/>
    <hyperlink ref="B118" r:id="rId459" location="tab=summary" display="https://www.the-numbers.com/movie/Chhapaak-(India) - tab=summary" xr:uid="{CD06828E-86CD-6140-A5DE-C29CDEFF0B86}"/>
    <hyperlink ref="C118" r:id="rId460" display="https://www.the-numbers.com/box-office-chart/daily/2020/01/10" xr:uid="{83200FF6-4CAB-0342-82E8-4E6610B1A64E}"/>
    <hyperlink ref="D118" r:id="rId461" display="https://www.the-numbers.com/market/distributor/FIP" xr:uid="{37D340B0-865D-654D-B686-85A8E98DDECB}"/>
    <hyperlink ref="E118" r:id="rId462" display="https://www.the-numbers.com/market/genre/Drama" xr:uid="{B41850FF-3D1A-5544-A672-424868B2F3C8}"/>
    <hyperlink ref="B119" r:id="rId463" location="tab=summary" display="https://www.the-numbers.com/movie/Dolor-y-gloria-(Spain)-(2019) - tab=summary" xr:uid="{ED2D15E3-F9D8-964C-8F1A-2043A35EDE34}"/>
    <hyperlink ref="C119" r:id="rId464" display="https://www.the-numbers.com/box-office-chart/daily/2019/10/04" xr:uid="{AC74E5C1-B08B-2E4C-8F81-D751D92F3907}"/>
    <hyperlink ref="D119" r:id="rId465" display="https://www.the-numbers.com/market/distributor/Sony-Pictures-Classics" xr:uid="{F062A8F9-27B8-B944-BB4D-5D7D8C320450}"/>
    <hyperlink ref="E119" r:id="rId466" display="https://www.the-numbers.com/market/genre/Drama" xr:uid="{D14211B0-A29B-054F-B127-2ADC8753955C}"/>
    <hyperlink ref="B120" r:id="rId467" location="tab=summary" display="https://www.the-numbers.com/movie/Panga-(India) - tab=summary" xr:uid="{68F3A1F4-1265-BE4D-BC77-972023F33C63}"/>
    <hyperlink ref="C120" r:id="rId468" display="https://www.the-numbers.com/box-office-chart/daily/2020/01/24" xr:uid="{5E86B8DA-40C1-E64C-9FE7-9C5B6220FCF4}"/>
    <hyperlink ref="D120" r:id="rId469" display="https://www.the-numbers.com/market/distributor/FIP" xr:uid="{F1E1DA79-5BFE-474A-B6A1-B498CCDD42AA}"/>
    <hyperlink ref="E120" r:id="rId470" display="https://www.the-numbers.com/market/genre/Drama" xr:uid="{295E7824-16B6-6540-B3D9-C44B4D3A3551}"/>
    <hyperlink ref="B121" r:id="rId471" location="tab=summary" display="https://www.the-numbers.com/movie/Black-Christmas-(2019) - tab=summary" xr:uid="{AE66AF43-4DAB-AE4D-B1ED-268CAC192378}"/>
    <hyperlink ref="C121" r:id="rId472" display="https://www.the-numbers.com/box-office-chart/daily/2019/12/13" xr:uid="{2DA1517A-46E8-6E47-87EC-474568CB82EA}"/>
    <hyperlink ref="D121" r:id="rId473" display="https://www.the-numbers.com/market/distributor/Universal" xr:uid="{6190EAB0-0CEE-A341-ACDA-8C0374AA9A4F}"/>
    <hyperlink ref="E121" r:id="rId474" display="https://www.the-numbers.com/market/genre/Horror" xr:uid="{5333CAC5-199F-CB4E-9AB9-E1A5C9A86A6F}"/>
    <hyperlink ref="B122" r:id="rId475" location="tab=summary" display="https://www.the-numbers.com/movie/Guardians-of-the-Galaxy - tab=summary" xr:uid="{0FE4927B-D52B-6740-AD1F-0CF91DC87D19}"/>
    <hyperlink ref="C122" r:id="rId476" display="https://www.the-numbers.com/box-office-chart/daily/2014/08/01" xr:uid="{8053D1EE-A7D7-9A4A-8362-4F583FD278BD}"/>
    <hyperlink ref="D122" r:id="rId477" display="https://www.the-numbers.com/market/distributor/Walt-Disney" xr:uid="{A7A3CED3-113D-8849-B739-41A748047CD0}"/>
    <hyperlink ref="E122" r:id="rId478" display="https://www.the-numbers.com/market/genre/Action" xr:uid="{88D0FA7A-A982-2044-8DE5-2B3D10450D18}"/>
    <hyperlink ref="B123" r:id="rId479" location="tab=summary" display="https://www.the-numbers.com/movie/Alone-(2020-Dir-John-Hyams) - tab=summary" xr:uid="{98568581-64E8-9F4E-AD6B-F44EECBCEBFB}"/>
    <hyperlink ref="C123" r:id="rId480" display="https://www.the-numbers.com/box-office-chart/daily/2020/09/18" xr:uid="{02963F0B-5F85-6C49-ABFE-F08860D6E8E9}"/>
    <hyperlink ref="D123" r:id="rId481" display="https://www.the-numbers.com/market/distributor/Magnolia-Pictures" xr:uid="{3F1FB524-40CB-E64D-A7C5-3CA8C18F1E91}"/>
    <hyperlink ref="E123" r:id="rId482" display="https://www.the-numbers.com/market/genre/Thriller-or-Suspense" xr:uid="{3DCC8637-1358-0348-8428-BB796B520A8D}"/>
    <hyperlink ref="B124" r:id="rId483" location="tab=summary" display="https://www.the-numbers.com/movie/Followed - tab=summary" xr:uid="{0129DAE7-2F0A-794C-8867-C6A96F236BC0}"/>
    <hyperlink ref="C124" r:id="rId484" display="https://www.the-numbers.com/box-office-chart/daily/2020/06/19" xr:uid="{40DC1785-E66D-C242-B8E1-F1012FD45941}"/>
    <hyperlink ref="D124" r:id="rId485" display="https://www.the-numbers.com/market/distributor/Global-View-Entertainment" xr:uid="{27799DA7-52C3-F14F-B174-AD72F1746B26}"/>
    <hyperlink ref="E124" r:id="rId486" display="https://www.the-numbers.com/market/genre/Horror" xr:uid="{4133A166-9907-C34D-98BF-29BAE62E60A5}"/>
    <hyperlink ref="B125" r:id="rId487" location="tab=summary" display="https://www.the-numbers.com/movie/Polar-Express-The - tab=summary" xr:uid="{5FDB8163-D9A1-1440-8A83-8FB3AA83FC0F}"/>
    <hyperlink ref="C125" r:id="rId488" display="https://www.the-numbers.com/box-office-chart/daily/2004/11/10" xr:uid="{A08F3870-DE22-3A49-95A9-1D533B21AC78}"/>
    <hyperlink ref="D125" r:id="rId489" display="https://www.the-numbers.com/market/distributor/Warner-Bros" xr:uid="{9EF53D10-F882-AC40-B82D-5E3F7ADF4E33}"/>
    <hyperlink ref="E125" r:id="rId490" display="https://www.the-numbers.com/market/genre/Adventure" xr:uid="{F063335D-A11A-4545-8B4B-A6E5EC0F8A09}"/>
    <hyperlink ref="B126" r:id="rId491" location="tab=summary" display="https://www.the-numbers.com/movie/Harriet-(2019) - tab=summary" xr:uid="{1F81201B-3B21-844A-B6E5-2A837F4CFCB0}"/>
    <hyperlink ref="C126" r:id="rId492" display="https://www.the-numbers.com/box-office-chart/daily/2019/11/01" xr:uid="{2992110F-F49E-0341-A00A-F081242D24E6}"/>
    <hyperlink ref="D126" r:id="rId493" display="https://www.the-numbers.com/market/distributor/Focus-Features" xr:uid="{EED7C5BD-54F6-8545-871C-CA38D52A16E9}"/>
    <hyperlink ref="E126" r:id="rId494" display="https://www.the-numbers.com/market/genre/Drama" xr:uid="{5C00821B-FD3F-7C41-93FF-ECAF65479247}"/>
    <hyperlink ref="B127" r:id="rId495" location="tab=summary" display="https://www.the-numbers.com/movie/Kajillionaire - tab=summary" xr:uid="{23BA0BD9-6A81-2D43-8FF1-00450DF6A5DD}"/>
    <hyperlink ref="C127" r:id="rId496" display="https://www.the-numbers.com/box-office-chart/daily/2020/09/25" xr:uid="{275D3FA0-98C4-0144-B412-1BEA6701F187}"/>
    <hyperlink ref="D127" r:id="rId497" display="https://www.the-numbers.com/market/distributor/Focus-Features" xr:uid="{6E5357DF-1AD0-CF4C-9E61-11C807367DC1}"/>
    <hyperlink ref="E127" r:id="rId498" display="https://www.the-numbers.com/market/genre/Drama" xr:uid="{E536734E-6CA9-CF41-BEED-5F1807A12696}"/>
    <hyperlink ref="B128" r:id="rId499" location="tab=summary" display="https://www.the-numbers.com/movie/Call-The-(Dir-Timothy-Woodward-Jr) - tab=summary" xr:uid="{8CEB8E63-BE5F-2E4B-A06F-BFC8CC84493F}"/>
    <hyperlink ref="C128" r:id="rId500" display="https://www.the-numbers.com/box-office-chart/daily/2020/10/02" xr:uid="{AF1E4892-E694-BF45-80EE-39DB65210F68}"/>
    <hyperlink ref="D128" r:id="rId501" display="https://www.the-numbers.com/market/distributor/Atlas-Distribution" xr:uid="{0BD4D9AC-5067-DA40-8684-86C56DD19758}"/>
    <hyperlink ref="E128" r:id="rId502" display="https://www.the-numbers.com/market/genre/Horror" xr:uid="{085C5A98-D824-804F-B1DA-69B0860EEA16}"/>
    <hyperlink ref="B129" r:id="rId503" location="tab=summary" display="https://www.the-numbers.com/movie/Big-Ugly-The - tab=summary" xr:uid="{5979D91F-F517-6C41-9C24-CA522025BD14}"/>
    <hyperlink ref="C129" r:id="rId504" display="https://www.the-numbers.com/box-office-chart/daily/2020/07/24" xr:uid="{0F8DAE03-1255-8B42-A8D4-2EB58B465C14}"/>
    <hyperlink ref="D129" r:id="rId505" display="https://www.the-numbers.com/market/distributor/Vertical-Entertainment" xr:uid="{5145F946-E5C3-7D42-81EB-DCB352122C1E}"/>
    <hyperlink ref="E129" r:id="rId506" display="https://www.the-numbers.com/market/genre/Action" xr:uid="{01606F16-F67A-0242-BBA7-1BA723F2690A}"/>
    <hyperlink ref="B130" r:id="rId507" location="tab=summary" display="https://www.the-numbers.com/movie/Dark-Waters - tab=summary" xr:uid="{5B58DDFC-80D9-D74A-A1B9-05DE9BE46084}"/>
    <hyperlink ref="C130" r:id="rId508" display="https://www.the-numbers.com/box-office-chart/daily/2019/11/22" xr:uid="{37D51A7C-9DAF-2A40-8FFA-91F8BD8E37E1}"/>
    <hyperlink ref="D130" r:id="rId509" display="https://www.the-numbers.com/market/distributor/Focus-Features" xr:uid="{6A987221-003F-C94C-B3ED-C92C57675640}"/>
    <hyperlink ref="E130" r:id="rId510" display="https://www.the-numbers.com/market/genre/Drama" xr:uid="{50E217DE-88D7-5C42-A26D-80FFDE20ED7A}"/>
    <hyperlink ref="B131" r:id="rId511" location="tab=summary" display="https://www.the-numbers.com/movie/Forgotten-Carols-The-(2020) - tab=summary" xr:uid="{F18C770F-52A1-784F-8146-8B3F349A4444}"/>
    <hyperlink ref="C131" r:id="rId512" display="https://www.the-numbers.com/box-office-chart/daily/2020/11/20" xr:uid="{4EF384B1-8D74-3A45-8C4C-3CD9AD27BC4D}"/>
    <hyperlink ref="D131" r:id="rId513" display="https://www.the-numbers.com/market/distributor/Purdie-Distribution" xr:uid="{406DF8E6-05E1-FC45-8D33-3F1D0C8470C5}"/>
    <hyperlink ref="E131" r:id="rId514" display="https://www.the-numbers.com/market/genre/Musical" xr:uid="{55131893-3C5B-5B42-A0D2-59264D45A2A2}"/>
    <hyperlink ref="B132" r:id="rId515" location="tab=summary" display="https://www.the-numbers.com/movie/Spell-(2020) - tab=summary" xr:uid="{22C13A40-9DA1-0149-A150-3A03B068E503}"/>
    <hyperlink ref="C132" r:id="rId516" display="https://www.the-numbers.com/box-office-chart/daily/2020/10/30" xr:uid="{5690AF7B-B14E-F74E-B4D4-7ECD7AD62A2F}"/>
    <hyperlink ref="D132" r:id="rId517" display="https://www.the-numbers.com/market/distributor/Paramount-Pictures" xr:uid="{6019ED80-2455-2A45-9F11-140240872043}"/>
    <hyperlink ref="E132" r:id="rId518" display="https://www.the-numbers.com/market/genre/Horror" xr:uid="{7152CEE0-97CD-8D4B-93FE-01C3510FCB1D}"/>
    <hyperlink ref="B133" r:id="rId519" location="tab=summary" display="https://www.the-numbers.com/movie/Ava-(2020) - tab=summary" xr:uid="{7D1ED58C-9A68-0F41-B463-7739CAD2BBA9}"/>
    <hyperlink ref="C133" r:id="rId520" display="https://www.the-numbers.com/box-office-chart/daily/2020/09/25" xr:uid="{AFE4EFEF-0FC4-7648-A157-C285B21E14A8}"/>
    <hyperlink ref="D133" r:id="rId521" display="https://www.the-numbers.com/market/distributor/Vertical-Entertainment" xr:uid="{9829D587-8502-6841-ADF2-F01D4A77693F}"/>
    <hyperlink ref="E133" r:id="rId522" display="https://www.the-numbers.com/market/genre/Action" xr:uid="{0136B6E0-DE40-B74B-8D5C-C6AC62819327}"/>
    <hyperlink ref="B134" r:id="rId523" location="tab=summary" display="https://www.the-numbers.com/movie/CatVideoFest-(2020) - tab=summary" xr:uid="{CB2DE8D3-9B14-DA44-80F0-CFA4CF9AE7D7}"/>
    <hyperlink ref="C134" r:id="rId524" display="https://www.the-numbers.com/box-office-chart/daily/2020/02/21" xr:uid="{311D3272-6236-8241-8121-5F006EF5D3A5}"/>
    <hyperlink ref="D134" r:id="rId525" display="https://www.the-numbers.com/market/distributor/Oscilloscope-Pictures" xr:uid="{BFF2EB15-5315-704E-AE1E-6E9A42A4164C}"/>
    <hyperlink ref="E134" r:id="rId526" display="https://www.the-numbers.com/market/genre/Documentary" xr:uid="{5BE8E9F9-5988-B14A-8798-60B651B1C6F6}"/>
    <hyperlink ref="B135" r:id="rId527" location="tab=summary" display="https://www.the-numbers.com/movie/Hidden-Life-A - tab=summary" xr:uid="{C23CB1C1-64AC-B643-A6A9-4DD82EF0D53C}"/>
    <hyperlink ref="C135" r:id="rId528" display="https://www.the-numbers.com/box-office-chart/daily/2019/12/13" xr:uid="{6129153C-F205-044A-AAE4-15D243A3C842}"/>
    <hyperlink ref="D135" r:id="rId529" display="https://www.the-numbers.com/market/distributor/Fox-Searchlight" xr:uid="{D9D745B8-AD99-8E47-AFF6-2A43CED7D3CA}"/>
    <hyperlink ref="E135" r:id="rId530" display="https://www.the-numbers.com/market/genre/Drama" xr:uid="{815169C8-197D-4346-8A57-A31BD2F987DB}"/>
    <hyperlink ref="B136" r:id="rId531" location="tab=summary" display="https://www.the-numbers.com/movie/Once-Were-Brothers-Robbie-Robertson-and-The-Band - tab=summary" xr:uid="{EBD4B496-8742-F24F-97A6-231F00972CAD}"/>
    <hyperlink ref="C136" r:id="rId532" display="https://www.the-numbers.com/box-office-chart/daily/2020/02/21" xr:uid="{DED1681A-7596-A64F-B417-796DF5BFE101}"/>
    <hyperlink ref="D136" r:id="rId533" display="https://www.the-numbers.com/market/distributor/Magnolia-Pictures" xr:uid="{A0A16C9B-46A8-0B4E-9038-BAD330E93552}"/>
    <hyperlink ref="E136" r:id="rId534" display="https://www.the-numbers.com/market/genre/Documentary" xr:uid="{67ED2282-1094-254F-9D0E-715BD6C42FCC}"/>
    <hyperlink ref="B137" r:id="rId535" location="tab=summary" display="https://www.the-numbers.com/movie/Seberg-(2019) - tab=summary" xr:uid="{14C9DB09-74D9-FB4B-BE60-528A1832E32A}"/>
    <hyperlink ref="C137" r:id="rId536" display="https://www.the-numbers.com/box-office-chart/daily/2019/12/13" xr:uid="{8B38C5B3-19D9-694A-9AEC-AC2814A39984}"/>
    <hyperlink ref="D137" r:id="rId537" display="https://www.the-numbers.com/market/distributor/Amazon-Studios" xr:uid="{9304E8B0-772D-CD43-9788-FD1F1C4CFCD7}"/>
    <hyperlink ref="E137" r:id="rId538" display="https://www.the-numbers.com/market/genre/Thriller-or-Suspense" xr:uid="{27656946-6EBA-954F-9B60-B8265EBD59C0}"/>
    <hyperlink ref="B138" r:id="rId539" location="tab=summary" display="https://www.the-numbers.com/movie/Infamous-(2020) - tab=summary" xr:uid="{C15DA7D1-EB2D-CB48-B642-0AE76460C16B}"/>
    <hyperlink ref="C138" r:id="rId540" display="https://www.the-numbers.com/box-office-chart/daily/2020/06/12" xr:uid="{16F5495E-C78A-6348-8347-D9F751E3DE9E}"/>
    <hyperlink ref="D138" r:id="rId541" display="https://www.the-numbers.com/market/distributor/Vertical-Entertainment" xr:uid="{35A86D93-F504-E741-B004-ABEF13387BA3}"/>
    <hyperlink ref="E138" r:id="rId542" display="https://www.the-numbers.com/market/genre/Action" xr:uid="{44B306E2-209D-D14D-91CD-3729B215B148}"/>
    <hyperlink ref="B139" r:id="rId543" location="tab=summary" display="https://www.the-numbers.com/movie/Tulsa-(2020) - tab=summary" xr:uid="{B8A4A1E6-A036-6A48-961D-1F96584930F5}"/>
    <hyperlink ref="C139" r:id="rId544" display="https://www.the-numbers.com/box-office-chart/daily/2020/08/21" xr:uid="{8C6A9391-B869-144A-8C91-5ACF50E32886}"/>
    <hyperlink ref="D139" r:id="rId545" display="https://www.the-numbers.com/market/distributor/Self-Distributed" xr:uid="{BA324FF5-2099-D343-A32D-D6B7AA597885}"/>
    <hyperlink ref="E139" r:id="rId546" display="https://www.the-numbers.com/market/genre/Drama" xr:uid="{A7B5BC7F-60C3-6240-9137-38B759ED168C}"/>
    <hyperlink ref="B140" r:id="rId547" location="tab=summary" display="https://www.the-numbers.com/movie/Buddy-Games-(2020) - tab=summary" xr:uid="{1DB5D81A-93BA-264F-86E3-E5C614CEFA15}"/>
    <hyperlink ref="C140" r:id="rId548" display="https://www.the-numbers.com/box-office-chart/daily/2020/11/20" xr:uid="{E40EE1ED-5B43-474B-A60C-D373F30A56A6}"/>
    <hyperlink ref="D140" r:id="rId549" display="https://www.the-numbers.com/market/distributor/Paramount-Pictures" xr:uid="{6E0DD1CF-CD50-794F-BA41-0EEA753CF781}"/>
    <hyperlink ref="E140" r:id="rId550" display="https://www.the-numbers.com/market/genre/Comedy" xr:uid="{7544CC99-36D9-284E-A7D6-3D864D07A5A5}"/>
    <hyperlink ref="B141" r:id="rId551" location="tab=summary" display="https://www.the-numbers.com/movie/Yellow-Rose-(2019-Philippines) - tab=summary" xr:uid="{239EC3E2-1071-7648-BCF2-51F14BCC7819}"/>
    <hyperlink ref="C141" r:id="rId552" display="https://www.the-numbers.com/box-office-chart/daily/2020/10/08" xr:uid="{35BAAB97-FAA8-D441-AA44-813C0880D8BD}"/>
    <hyperlink ref="D141" r:id="rId553" display="https://www.the-numbers.com/market/distributor/Sony-Pictures" xr:uid="{04989F4A-175D-9C4E-B233-BB71266F9F0D}"/>
    <hyperlink ref="E141" r:id="rId554" display="https://www.the-numbers.com/market/genre/Drama" xr:uid="{7A0AF19D-006A-1945-8993-92E640721A49}"/>
    <hyperlink ref="B142" r:id="rId555" location="tab=summary" display="https://www.the-numbers.com/movie/Kid-Detective-The-(2020-Canada) - tab=summary" xr:uid="{CA6763F6-AE43-F24E-B470-97494AA0F43C}"/>
    <hyperlink ref="C142" r:id="rId556" display="https://www.the-numbers.com/box-office-chart/daily/2020/10/16" xr:uid="{F768FE01-512B-7147-AFE9-0A525FBC640E}"/>
    <hyperlink ref="D142" r:id="rId557" display="https://www.the-numbers.com/market/distributor/Sony-Pictures" xr:uid="{BBD20A8C-802B-C744-8B16-3436F93CDF8D}"/>
    <hyperlink ref="E142" r:id="rId558" display="https://www.the-numbers.com/market/genre/Black-Comedy" xr:uid="{6C7D6581-43BA-3C4E-9B44-F7F7E68D917B}"/>
    <hyperlink ref="B143" r:id="rId559" location="tab=summary" display="https://www.the-numbers.com/movie/Greed-(UK) - tab=summary" xr:uid="{87B3141A-C862-A941-B6AE-B0EDD884A40D}"/>
    <hyperlink ref="C143" r:id="rId560" display="https://www.the-numbers.com/box-office-chart/daily/2020/02/28" xr:uid="{B9082E58-BF10-474F-BF5A-AE69F751B8B3}"/>
    <hyperlink ref="D143" r:id="rId561" display="https://www.the-numbers.com/market/distributor/Sony-Pictures-Classics" xr:uid="{C2E323DD-CB72-4C4B-8709-CD8F78FA3AAF}"/>
    <hyperlink ref="E143" r:id="rId562" display="https://www.the-numbers.com/market/genre/Comedy" xr:uid="{B9591819-DEAD-6840-AAB5-17953C55714C}"/>
    <hyperlink ref="B144" r:id="rId563" location="tab=summary" display="https://www.the-numbers.com/movie/Merci-pour-tout-(Canada) - tab=summary" xr:uid="{A8ED1383-AF7F-FB4C-AD40-FBC677F74E24}"/>
    <hyperlink ref="C144" r:id="rId564" display="https://www.the-numbers.com/box-office-chart/daily/2019/12/25" xr:uid="{B0A0734B-2BD3-6A43-8F5F-13AF6CD9E842}"/>
    <hyperlink ref="D144" r:id="rId565" display="https://www.the-numbers.com/market/distributor/Entertainment-One" xr:uid="{E2B55D46-B5CA-424F-9D14-E12CCC59B424}"/>
    <hyperlink ref="E144" r:id="rId566" display="https://www.the-numbers.com/market/genre/Comedy" xr:uid="{6CCA2157-0D95-8143-B63E-E35718752CA1}"/>
    <hyperlink ref="B145" r:id="rId567" location="tab=summary" display="https://www.the-numbers.com/movie/Kimi-to-nami-ni-noretara-(Japan) - tab=summary" xr:uid="{EF838CD7-0D59-5C4E-8DC1-40418B9106B8}"/>
    <hyperlink ref="C145" r:id="rId568" display="https://www.the-numbers.com/box-office-chart/daily/2020/02/19" xr:uid="{75907F1E-364F-414E-92EF-E4A8836BB598}"/>
    <hyperlink ref="D145" r:id="rId569" display="https://www.the-numbers.com/market/distributor/GKIDS" xr:uid="{AACC4A0A-C8AB-1E43-9F30-D5EB79EE6A11}"/>
    <hyperlink ref="E145" r:id="rId570" display="https://www.the-numbers.com/market/genre/Comedy" xr:uid="{5CFFF512-B260-2642-881E-93B9F12A3EF0}"/>
    <hyperlink ref="B146" r:id="rId571" location="tab=summary" display="https://www.the-numbers.com/movie/Miserables-Les-(France) - tab=summary" xr:uid="{2D493B66-7377-FB4D-BE60-3C752BFC05C2}"/>
    <hyperlink ref="C146" r:id="rId572" display="https://www.the-numbers.com/box-office-chart/daily/2020/01/10" xr:uid="{1B40E8AB-4338-924B-8260-C3FA4B60EFA1}"/>
    <hyperlink ref="D146" r:id="rId573" display="https://www.the-numbers.com/market/distributor/Amazon-Studios" xr:uid="{9D304177-8EBA-8C43-903D-9EC3F73DD676}"/>
    <hyperlink ref="E146" r:id="rId574" display="https://www.the-numbers.com/market/genre/Drama" xr:uid="{0F11D6D0-56B8-1B4D-AC40-ECF57D6A3B4C}"/>
    <hyperlink ref="B147" r:id="rId575" location="tab=summary" display="https://www.the-numbers.com/movie/Ordinary-Love-(UK)-(2019) - tab=summary" xr:uid="{50C085A9-4015-334E-B31D-63ED19C929DD}"/>
    <hyperlink ref="C147" r:id="rId576" display="https://www.the-numbers.com/box-office-chart/daily/2020/02/14" xr:uid="{71C2E6F4-9CEB-5649-9B6B-3C8EC0E75589}"/>
    <hyperlink ref="D147" r:id="rId577" display="https://www.the-numbers.com/market/distributor/Bleecker-Street" xr:uid="{2B89E9E4-CA94-3349-BBC8-4C13DC3091E8}"/>
    <hyperlink ref="E147" r:id="rId578" display="https://www.the-numbers.com/market/genre/Drama" xr:uid="{679A19AA-9A9C-F745-B9B4-506E8F73A18B}"/>
    <hyperlink ref="B148" r:id="rId579" location="tab=summary" display="https://www.the-numbers.com/movie/How-the-Grinch-Stole-Christmas-(2000) - tab=summary" xr:uid="{47B1187C-87C7-9341-8AAE-568BEC4EB8AE}"/>
    <hyperlink ref="C148" r:id="rId580" display="https://www.the-numbers.com/box-office-chart/daily/2000/11/17" xr:uid="{654B8155-4258-6542-9C05-625A41F0117D}"/>
    <hyperlink ref="D148" r:id="rId581" display="https://www.the-numbers.com/market/distributor/Universal" xr:uid="{E2822DD2-5FFA-3144-AF3C-ECBE50643CCF}"/>
    <hyperlink ref="E148" r:id="rId582" display="https://www.the-numbers.com/market/genre/Adventure" xr:uid="{AC07AC21-48A0-F743-AF4B-5BBE1A726262}"/>
    <hyperlink ref="B149" r:id="rId583" location="tab=summary" display="https://www.the-numbers.com/movie/Save-Yourselves - tab=summary" xr:uid="{3B5AC63F-64CA-244E-86FC-85B9CD2954A9}"/>
    <hyperlink ref="C149" r:id="rId584" display="https://www.the-numbers.com/box-office-chart/daily/2020/10/02" xr:uid="{7D36362C-973C-6E4D-BABB-3F116FFA66ED}"/>
    <hyperlink ref="D149" r:id="rId585" display="https://www.the-numbers.com/market/distributor/Bleecker-Street" xr:uid="{C64BF23F-4101-A946-8061-CADD9CAB836F}"/>
    <hyperlink ref="E149" r:id="rId586" display="https://www.the-numbers.com/market/genre/Comedy" xr:uid="{73298AD4-AC0A-3C4A-B55B-AB3E79F9D2CF}"/>
    <hyperlink ref="B150" r:id="rId587" location="tab=summary" display="https://www.the-numbers.com/movie/Informer-The-(UK) - tab=summary" xr:uid="{4CAFB9C6-C1AC-F844-B093-930A8AE22F0C}"/>
    <hyperlink ref="C150" r:id="rId588" display="https://www.the-numbers.com/box-office-chart/daily/2020/11/06" xr:uid="{18EF5526-EA74-264D-B912-E16DEA6AA505}"/>
    <hyperlink ref="D150" r:id="rId589" display="https://www.the-numbers.com/market/distributor/Aviron-Pictures" xr:uid="{6D867C27-9BFA-1D4C-B7E1-78474C7994C7}"/>
    <hyperlink ref="E150" r:id="rId590" display="https://www.the-numbers.com/market/genre/Thriller-or-Suspense" xr:uid="{C92B9189-9C6A-404C-BAE0-87D1A451219B}"/>
    <hyperlink ref="B151" r:id="rId591" location="tab=summary" display="https://www.the-numbers.com/movie/Midway-(2019) - tab=summary" xr:uid="{7757AE5F-4B67-7F46-AF98-C45B4D4613D9}"/>
    <hyperlink ref="C151" r:id="rId592" display="https://www.the-numbers.com/box-office-chart/daily/2019/11/08" xr:uid="{CF1E30F5-039E-414F-BA14-0AC7604DC1F5}"/>
    <hyperlink ref="D151" r:id="rId593" display="https://www.the-numbers.com/market/distributor/Lionsgate" xr:uid="{3B7136D9-A8BD-6A42-9CC3-381DEA6D3382}"/>
    <hyperlink ref="E151" r:id="rId594" display="https://www.the-numbers.com/market/genre/Action" xr:uid="{16A31B07-CC00-8240-9590-E3E6D2F37B7E}"/>
    <hyperlink ref="B152" r:id="rId595" location="tab=summary" display="https://www.the-numbers.com/movie/Traditore-Il-(Italy) - tab=summary" xr:uid="{F82E749E-BED9-D74B-B840-949D02EA04D1}"/>
    <hyperlink ref="C152" r:id="rId596" display="https://www.the-numbers.com/box-office-chart/daily/2020/01/31" xr:uid="{830798BC-B80E-1D4B-9A7A-361FA359D544}"/>
    <hyperlink ref="D152" r:id="rId597" display="https://www.the-numbers.com/market/distributor/Sony-Pictures-Classics" xr:uid="{AC4DFA38-5B89-3F4F-8FAF-F2C4890FA12A}"/>
    <hyperlink ref="E152" r:id="rId598" display="https://www.the-numbers.com/market/genre/Drama" xr:uid="{07B2D40C-32A1-0B4A-A28A-BA42B239B6AA}"/>
    <hyperlink ref="B153" r:id="rId599" location="tab=summary" display="https://www.the-numbers.com/movie/Judy-(2019) - tab=summary" xr:uid="{09955B58-2078-4D4A-B758-2DAC031B4526}"/>
    <hyperlink ref="C153" r:id="rId600" display="https://www.the-numbers.com/box-office-chart/daily/2019/09/27" xr:uid="{82D95CB8-AEE8-BC4A-99B3-CA9A4168CCAD}"/>
    <hyperlink ref="D153" r:id="rId601" display="https://www.the-numbers.com/market/distributor/Roadside-Attractions" xr:uid="{97D71580-43B5-234D-9E53-A8779C625AC9}"/>
    <hyperlink ref="E153" r:id="rId602" display="https://www.the-numbers.com/market/genre/Drama" xr:uid="{5C570708-F11E-3B46-B733-50DD8251B9D4}"/>
    <hyperlink ref="B154" r:id="rId603" location="tab=summary" display="https://www.the-numbers.com/movie/Clemency-(2019) - tab=summary" xr:uid="{095757C0-9392-9049-871A-F9C7C525AB64}"/>
    <hyperlink ref="C154" r:id="rId604" display="https://www.the-numbers.com/box-office-chart/daily/2019/12/27" xr:uid="{0A44FFFD-30C8-4D48-BCD9-D3CD26F8C1D4}"/>
    <hyperlink ref="D154" r:id="rId605" display="https://www.the-numbers.com/market/distributor/Neon" xr:uid="{613A1127-38E7-E342-A874-0C2410CCBDBC}"/>
    <hyperlink ref="E154" r:id="rId606" display="https://www.the-numbers.com/market/genre/Drama" xr:uid="{1AF8B8BB-503C-7849-9D27-5A8DFD7B40BE}"/>
    <hyperlink ref="B155" r:id="rId607" location="tab=summary" display="https://www.the-numbers.com/movie/Created-Equal-Clarence-Thomas-in-His-Own-Words - tab=summary" xr:uid="{F7DEF7C4-CB69-5240-AEE9-D71617DCA647}"/>
    <hyperlink ref="C155" r:id="rId608" display="https://www.the-numbers.com/box-office-chart/daily/2020/01/31" xr:uid="{3478D003-EE48-244F-84C0-BAAA6C5F7B05}"/>
    <hyperlink ref="D155" r:id="rId609" display="https://www.the-numbers.com/market/distributor/Manifold-Productions" xr:uid="{ABD856DB-019D-3F48-BE19-078EB8061E07}"/>
    <hyperlink ref="E155" r:id="rId610" display="https://www.the-numbers.com/market/genre/Documentary" xr:uid="{982937C0-40F7-BD44-879C-E66BAEF94129}"/>
    <hyperlink ref="B156" r:id="rId611" location="tab=summary" display="https://www.the-numbers.com/movie/Fatman - tab=summary" xr:uid="{ED7A4C3D-C14A-DA48-B6C7-DB0632005FA1}"/>
    <hyperlink ref="C156" r:id="rId612" display="https://www.the-numbers.com/box-office-chart/daily/2020/11/13" xr:uid="{839C23A8-00A3-C941-BADE-149323B2A709}"/>
    <hyperlink ref="D156" r:id="rId613" display="https://www.the-numbers.com/market/distributor/Saban-Films" xr:uid="{E14C5106-E524-C148-80C6-2E4EEF5EEE7F}"/>
    <hyperlink ref="E156" r:id="rId614" display="https://www.the-numbers.com/market/genre/Black-Comedy" xr:uid="{1AD13BCA-5F39-4C4C-B7D2-9C1A72884D6A}"/>
    <hyperlink ref="B157" r:id="rId615" location="tab=summary" display="https://www.the-numbers.com/movie/21-Bridges-(2019) - tab=summary" xr:uid="{2A3DB0C2-4271-4D47-A3D7-55BE4B8EE08D}"/>
    <hyperlink ref="C157" r:id="rId616" display="https://www.the-numbers.com/box-office-chart/daily/2019/11/22" xr:uid="{7699AF09-FD01-2345-A40B-BD082D2DE84E}"/>
    <hyperlink ref="D157" r:id="rId617" display="https://www.the-numbers.com/market/distributor/STX-Entertainment" xr:uid="{B312DA7B-C85C-7843-9D4A-620B47124857}"/>
    <hyperlink ref="E157" r:id="rId618" display="https://www.the-numbers.com/market/genre/Thriller-or-Suspense" xr:uid="{FB6E6630-80CA-3B47-A486-7A02FE395F6C}"/>
    <hyperlink ref="B158" r:id="rId619" location="tab=summary" display="https://www.the-numbers.com/movie/Halloween-(1978) - tab=summary" xr:uid="{20E6B958-7F47-A949-953C-2CDCCD1EBB76}"/>
    <hyperlink ref="C158" r:id="rId620" display="https://www.the-numbers.com/box-office-chart/daily/1978/10/17" xr:uid="{E4A7BA7F-621B-9A40-803C-849E59B55607}"/>
    <hyperlink ref="D158" r:id="rId621" display="https://www.the-numbers.com/market/distributor/Compass-International" xr:uid="{6019A4F1-1D67-5E42-AFF8-5BBE61C48EE2}"/>
    <hyperlink ref="E158" r:id="rId622" display="https://www.the-numbers.com/market/genre/Horror" xr:uid="{6ADC5B97-7DCA-2844-8FBE-7D59AF4454C3}"/>
    <hyperlink ref="B159" r:id="rId623" location="tab=summary" display="https://www.the-numbers.com/movie/Mafia-Inc-(Canada) - tab=summary" xr:uid="{267656B3-6EA0-864B-B130-B8D52A66C40E}"/>
    <hyperlink ref="C159" r:id="rId624" display="https://www.the-numbers.com/box-office-chart/daily/2020/02/14" xr:uid="{B8D40116-C4CE-7045-9415-D65268AE2F80}"/>
    <hyperlink ref="D159" r:id="rId625" display="https://www.the-numbers.com/market/distributor/Films-Seville" xr:uid="{48355404-B84A-2D40-B19E-9A8529336574}"/>
    <hyperlink ref="E159" r:id="rId626" display="https://www.the-numbers.com/market/genre/Drama" xr:uid="{E941876D-F6A0-A14B-A14A-4673B5377002}"/>
    <hyperlink ref="B160" r:id="rId627" location="tab=summary" display="https://www.the-numbers.com/movie/Tokyo-Godfathers - tab=summary" xr:uid="{7EB637CF-9321-D646-8BBD-7DE31D2D9184}"/>
    <hyperlink ref="C160" r:id="rId628" display="https://www.the-numbers.com/box-office-chart/daily/2004/01/16" xr:uid="{9068B1DB-244C-9D47-8E83-7AAB478A562F}"/>
    <hyperlink ref="D160" r:id="rId629" display="https://www.the-numbers.com/market/distributor/IDP-Distribution" xr:uid="{0E0F27B5-1494-634F-8E74-62902F47F83B}"/>
    <hyperlink ref="E160" r:id="rId630" display="https://www.the-numbers.com/market/genre/Adventure" xr:uid="{0B4B643F-9B4B-9F4E-BEE6-992E82EBD3F2}"/>
    <hyperlink ref="B161" r:id="rId631" location="tab=summary" display="https://www.the-numbers.com/movie/Climb-The-(2020) - tab=summary" xr:uid="{15A7A36A-3EED-B14F-8003-3C5A9F956DAA}"/>
    <hyperlink ref="C161" r:id="rId632" display="https://www.the-numbers.com/box-office-chart/daily/2020/11/13" xr:uid="{CEDE6AEA-C4F0-E14D-A4D3-930BD2422DE6}"/>
    <hyperlink ref="D161" r:id="rId633" display="https://www.the-numbers.com/market/distributor/Sony-Pictures-Classics" xr:uid="{9AD54F7E-B2B6-744C-B6BB-3AC102603FC8}"/>
    <hyperlink ref="E161" r:id="rId634" display="https://www.the-numbers.com/market/genre/Drama" xr:uid="{561D1EB9-F6ED-EE4B-ABAF-E484324E6ADB}"/>
    <hyperlink ref="B162" r:id="rId635" location="tab=summary" display="https://www.the-numbers.com/movie/Secrets-We-Keep-The - tab=summary" xr:uid="{CC3C242A-B093-4D4D-A3CE-C00146AB59EC}"/>
    <hyperlink ref="C162" r:id="rId636" display="https://www.the-numbers.com/box-office-chart/daily/2020/09/16" xr:uid="{9172B632-C37D-D345-9042-197C94E0C72D}"/>
    <hyperlink ref="D162" r:id="rId637" display="https://www.the-numbers.com/market/distributor/Bleecker-Street" xr:uid="{3086E200-FB34-5C41-89CB-24BBAB82D146}"/>
    <hyperlink ref="E162" r:id="rId638" display="https://www.the-numbers.com/market/genre/Thriller-or-Suspense" xr:uid="{46F77015-A95D-DE44-9124-1175CC6AA490}"/>
    <hyperlink ref="B163" r:id="rId639" location="tab=summary" display="https://www.the-numbers.com/movie/Frozen-(2013) - tab=summary" xr:uid="{20102F9C-B2C0-8640-BE74-0D2E595AA403}"/>
    <hyperlink ref="C163" r:id="rId640" display="https://www.the-numbers.com/box-office-chart/daily/2013/11/27" xr:uid="{9F85A1FA-F026-BD49-A1FE-80A8D138CD34}"/>
    <hyperlink ref="D163" r:id="rId641" display="https://www.the-numbers.com/market/distributor/Walt-Disney" xr:uid="{62A48FE9-E7EB-E341-8E7E-B8857F5A1E19}"/>
    <hyperlink ref="E163" r:id="rId642" display="https://www.the-numbers.com/market/genre/Musical" xr:uid="{3B073C01-268D-5149-A324-E932A0918961}"/>
    <hyperlink ref="B164" r:id="rId643" location="tab=summary" display="https://www.the-numbers.com/movie/Jiang-Ziya-(China) - tab=summary" xr:uid="{5B45290C-79FA-E042-AB70-0F2745432D90}"/>
    <hyperlink ref="C164" r:id="rId644" display="https://www.the-numbers.com/box-office-chart/daily/2020/10/01" xr:uid="{0C7B1CBC-4F07-8B4B-BA5D-FF5EAC89D86A}"/>
    <hyperlink ref="D164" r:id="rId645" display="https://www.the-numbers.com/market/distributor/Well-Go-USA" xr:uid="{4904D108-5FA3-0D4B-925C-E5FB0491EF07}"/>
    <hyperlink ref="E164" r:id="rId646" display="https://www.the-numbers.com/market/genre/Adventure" xr:uid="{AADC9925-9A69-3C46-83B9-B0DF3FFAC3A2}"/>
    <hyperlink ref="B165" r:id="rId647" location="tab=summary" display="https://www.the-numbers.com/movie/Dr-Seuss-The-Grinch-(2018) - tab=summary" xr:uid="{40E54DDE-3EDB-8F4D-A4D1-DD902D909FC0}"/>
    <hyperlink ref="C165" r:id="rId648" display="https://www.the-numbers.com/box-office-chart/daily/2018/11/09" xr:uid="{85CDC9B6-FA55-7040-AEEE-AB1040977ADF}"/>
    <hyperlink ref="D165" r:id="rId649" display="https://www.the-numbers.com/market/distributor/Universal" xr:uid="{E85E34F7-966B-BC4C-8905-DBC39AC49045}"/>
    <hyperlink ref="E165" r:id="rId650" display="https://www.the-numbers.com/market/genre/Adventure" xr:uid="{A1624ADD-9C38-6B40-B64D-27471B8F64A6}"/>
    <hyperlink ref="B166" r:id="rId651" location="tab=summary" display="https://www.the-numbers.com/movie/Wild-Mountain-Thyme - tab=summary" xr:uid="{C5AF7D30-88E9-9743-87F9-E6D7E31163B8}"/>
    <hyperlink ref="C166" r:id="rId652" display="https://www.the-numbers.com/box-office-chart/daily/2020/12/11" xr:uid="{542FC91F-0850-4343-AEDD-4AC46E915AED}"/>
    <hyperlink ref="D166" r:id="rId653" display="https://www.the-numbers.com/market/distributor/Bleecker-Street" xr:uid="{7EEF3AC5-97A1-CC43-8E76-7960AE6C1911}"/>
    <hyperlink ref="E166" r:id="rId654" display="https://www.the-numbers.com/market/genre/Drama" xr:uid="{F0709250-BBA8-B84B-8513-0BA1413B46C1}"/>
    <hyperlink ref="B167" r:id="rId655" location="tab=summary" display="https://www.the-numbers.com/movie/Dylda-(Russia) - tab=summary" xr:uid="{BD8AACEB-F14E-A047-8D9B-EA7EE8129966}"/>
    <hyperlink ref="C167" r:id="rId656" display="https://www.the-numbers.com/box-office-chart/daily/2020/01/29" xr:uid="{526C7165-E018-A54B-85B6-5AF303D2A833}"/>
    <hyperlink ref="D167" r:id="rId657" display="https://www.the-numbers.com/market/distributor/Kino-Lorber" xr:uid="{E54A7CA0-A2FD-6445-8341-E1344C951A74}"/>
    <hyperlink ref="E167" r:id="rId658" display="https://www.the-numbers.com/market/genre/Drama" xr:uid="{44CCCFC3-17FA-5544-BDDC-EC00E99742F5}"/>
    <hyperlink ref="B168" r:id="rId659" location="tab=summary" display="https://www.the-numbers.com/movie/Doors-Break-on-Thru-A-Celebration-of-Ray-Manzarek-The - tab=summary" xr:uid="{160A4F81-6288-674E-B651-294934D49B80}"/>
    <hyperlink ref="C168" r:id="rId660" display="https://www.the-numbers.com/box-office-chart/daily/2020/02/12" xr:uid="{401D3AD5-30C6-8441-9E2B-68B038CB62E0}"/>
    <hyperlink ref="D168" r:id="rId661" display="https://www.the-numbers.com/market/distributor/Trafalgar-Releasing" xr:uid="{7BEDDF1A-FBA3-F14F-B99B-230D5C669E23}"/>
    <hyperlink ref="E168" r:id="rId662" display="https://www.the-numbers.com/market/genre/Documentary" xr:uid="{D6C374CA-4939-2B42-BEF3-F5F3421EDFBF}"/>
    <hyperlink ref="B169" r:id="rId663" location="tab=summary" display="https://www.the-numbers.com/movie/Outpost-The - tab=summary" xr:uid="{2323948B-7204-7549-82FD-B3291A512E1A}"/>
    <hyperlink ref="C169" r:id="rId664" display="https://www.the-numbers.com/box-office-chart/daily/2020/07/03" xr:uid="{7AA72677-C87F-6C42-8406-C91FDA2C3D27}"/>
    <hyperlink ref="D169" r:id="rId665" display="https://www.the-numbers.com/market/distributor/Screen-Media-Films" xr:uid="{23D15933-1E81-D042-8CE2-987D1B96029A}"/>
    <hyperlink ref="E169" r:id="rId666" display="https://www.the-numbers.com/market/genre/Action" xr:uid="{3436E96D-8910-E34B-9A72-29A6B15FF99B}"/>
    <hyperlink ref="B170" r:id="rId667" location="tab=summary" display="https://www.the-numbers.com/movie/Wolf-of-Snow-Hollow-The-(2020) - tab=summary" xr:uid="{D085C69A-CF19-B443-8703-1AD45673C0D9}"/>
    <hyperlink ref="C170" r:id="rId668" display="https://www.the-numbers.com/box-office-chart/daily/2020/10/09" xr:uid="{725A7727-281F-1049-816A-0CF36E8B3605}"/>
    <hyperlink ref="D170" r:id="rId669" display="https://www.the-numbers.com/market/distributor/Orion-Classics" xr:uid="{5F946C66-C03A-DD45-B989-00C0C1554CBE}"/>
    <hyperlink ref="E170" r:id="rId670" display="https://www.the-numbers.com/market/genre/Horror" xr:uid="{C12CA66B-B209-5449-B3D7-ECCAECA9EB9D}"/>
    <hyperlink ref="B171" r:id="rId671" location="tab=summary" display="https://www.the-numbers.com/movie/Come-Away - tab=summary" xr:uid="{7CE02667-0451-4F43-BACB-3F1FCD2B2698}"/>
    <hyperlink ref="C171" r:id="rId672" display="https://www.the-numbers.com/box-office-chart/daily/2020/11/13" xr:uid="{68BF49B5-C906-574D-A0FD-102349D16031}"/>
    <hyperlink ref="D171" r:id="rId673" display="https://www.the-numbers.com/market/distributor/Relativity" xr:uid="{466FFD0C-3B14-4744-94E9-540DCB03E5B2}"/>
    <hyperlink ref="E171" r:id="rId674" display="https://www.the-numbers.com/market/genre/Drama" xr:uid="{439057BA-9FDC-9241-A361-780DED9CCE59}"/>
    <hyperlink ref="B172" r:id="rId675" location="tab=summary" display="https://www.the-numbers.com/movie/63-UP-(UK) - tab=summary" xr:uid="{B1A35DB5-7D9E-F549-AAD6-752B24293E71}"/>
    <hyperlink ref="C172" r:id="rId676" display="https://www.the-numbers.com/box-office-chart/daily/2019/11/27" xr:uid="{3140CEFA-2F0F-6F47-A195-0FB73D423D3C}"/>
    <hyperlink ref="D172" r:id="rId677" display="https://www.the-numbers.com/market/distributor/Britbox" xr:uid="{B389A972-9164-034F-93BD-644E1B850AA7}"/>
    <hyperlink ref="E172" r:id="rId678" display="https://www.the-numbers.com/market/genre/Documentary" xr:uid="{9D431753-C953-AC42-A972-CC3FC0524111}"/>
    <hyperlink ref="B173" r:id="rId679" location="tab=summary" display="https://www.the-numbers.com/movie/Good-Liar-The-(2019) - tab=summary" xr:uid="{52E30960-490D-5E4F-9378-06083338BA5A}"/>
    <hyperlink ref="C173" r:id="rId680" display="https://www.the-numbers.com/box-office-chart/daily/2019/11/15" xr:uid="{74850925-34C1-964D-861D-6BB4F4BD3D38}"/>
    <hyperlink ref="D173" r:id="rId681" display="https://www.the-numbers.com/market/distributor/Warner-Bros" xr:uid="{26D703D4-5222-5342-897A-59AE31ECCE4A}"/>
    <hyperlink ref="E173" r:id="rId682" display="https://www.the-numbers.com/market/genre/Thriller-or-Suspense" xr:uid="{B337C509-260E-8043-A93C-6B59E5145AFA}"/>
    <hyperlink ref="B174" r:id="rId683" location="tab=summary" display="https://www.the-numbers.com/movie/And-Then-We-Danced-(Georgia) - tab=summary" xr:uid="{7E337526-11D7-8046-84C6-BD07A55841E5}"/>
    <hyperlink ref="C174" r:id="rId684" display="https://www.the-numbers.com/box-office-chart/daily/2020/02/07" xr:uid="{2D9BE309-E10D-2E42-A176-23FB9EF4A14E}"/>
    <hyperlink ref="D174" r:id="rId685" display="https://www.the-numbers.com/market/distributor/Music-Box-Films" xr:uid="{18B23809-FC7A-7341-A071-E000B4CA92F1}"/>
    <hyperlink ref="E174" r:id="rId686" display="https://www.the-numbers.com/market/genre/Drama" xr:uid="{7DE5E0E4-822A-0245-98FC-382AD53D172F}"/>
    <hyperlink ref="B175" r:id="rId687" location="tab=summary" display="https://www.the-numbers.com/movie/Follow-Me-(2020) - tab=summary" xr:uid="{017F9A67-6721-1444-BE7D-84E87FA3358D}"/>
    <hyperlink ref="C175" r:id="rId688" display="https://www.the-numbers.com/box-office-chart/daily/2020/09/18" xr:uid="{E5CDF283-11A2-C34D-AC66-C783F63E200A}"/>
    <hyperlink ref="D175" r:id="rId689" display="https://www.the-numbers.com/market/distributor/Vertical-Entertainment" xr:uid="{C42A7644-955C-E64F-AFF9-695BB1AE9A59}"/>
    <hyperlink ref="E175" r:id="rId690" display="https://www.the-numbers.com/market/genre/Horror" xr:uid="{6E3B9872-DD7C-D443-AEDE-8E4491ECCC4A}"/>
    <hyperlink ref="B176" r:id="rId691" location="tab=summary" display="https://www.the-numbers.com/movie/Extra-Ordinary-(Ireland) - tab=summary" xr:uid="{943DDBEB-C235-EC47-AF51-2609CA532BB6}"/>
    <hyperlink ref="C176" r:id="rId692" display="https://www.the-numbers.com/box-office-chart/daily/2020/03/06" xr:uid="{E7A75EEF-8E1D-8944-8D3D-5A4A85C4B4DA}"/>
    <hyperlink ref="D176" r:id="rId693" display="https://www.the-numbers.com/market/distributor/Cranked-Up-Films" xr:uid="{E98D86BA-98CD-BA45-9AD1-2728AFA636F8}"/>
    <hyperlink ref="E176" r:id="rId694" display="https://www.the-numbers.com/market/genre/Horror" xr:uid="{892F2413-84BB-7F42-9587-A5CE555A206E}"/>
    <hyperlink ref="B177" r:id="rId695" location="tab=summary" display="https://www.the-numbers.com/movie/Cunningham - tab=summary" xr:uid="{8E287EEA-258F-8A44-B93E-5BDB30EC1791}"/>
    <hyperlink ref="C177" r:id="rId696" display="https://www.the-numbers.com/box-office-chart/daily/2019/12/13" xr:uid="{02D6BF52-6844-F24E-951C-70B2B443341E}"/>
    <hyperlink ref="D177" r:id="rId697" display="https://www.the-numbers.com/market/distributor/Magnolia-Pictures" xr:uid="{AD57C01D-FE58-8946-8BB9-8456045D88C8}"/>
    <hyperlink ref="E177" r:id="rId698" display="https://www.the-numbers.com/market/genre/Documentary" xr:uid="{EFACFC1E-167A-D542-BF6D-67F16F9CB1B2}"/>
    <hyperlink ref="B178" r:id="rId699" location="tab=summary" display="https://www.the-numbers.com/movie/Ammonite-(2020-United-Kingdom) - tab=summary" xr:uid="{F758B0CA-0C8B-E948-98AA-A649877F35BD}"/>
    <hyperlink ref="C178" r:id="rId700" display="https://www.the-numbers.com/box-office-chart/daily/2020/11/13" xr:uid="{BF7D23C7-6BD1-BC46-BD8F-F162DF12B13A}"/>
    <hyperlink ref="D178" r:id="rId701" display="https://www.the-numbers.com/market/distributor/Neon" xr:uid="{71F381E8-D5A5-1E43-8EC1-C5F48E504F26}"/>
    <hyperlink ref="E178" r:id="rId702" display="https://www.the-numbers.com/market/genre/Drama" xr:uid="{B47695AC-DA2E-394C-A16A-219CFE55B702}"/>
    <hyperlink ref="B179" r:id="rId703" location="tab=summary" display="https://www.the-numbers.com/movie/Call-to-Spy-A-(2020) - tab=summary" xr:uid="{64C4542B-C708-5F40-9DA9-A7C379146AC4}"/>
    <hyperlink ref="C179" r:id="rId704" display="https://www.the-numbers.com/box-office-chart/daily/2020/10/02" xr:uid="{4BDCA775-913C-544F-99A6-533561C93572}"/>
    <hyperlink ref="D179" r:id="rId705" display="https://www.the-numbers.com/market/distributor/IFC-Films" xr:uid="{9A660B41-3628-474F-ABE6-F81138BEDEF1}"/>
    <hyperlink ref="E179" r:id="rId706" display="https://www.the-numbers.com/market/genre/Drama" xr:uid="{B10C6A2C-F565-DF44-A7EA-EEF63A053B57}"/>
    <hyperlink ref="B180" r:id="rId707" location="tab=summary" display="https://www.the-numbers.com/movie/Dark-and-The-Wicked-The - tab=summary" xr:uid="{2B41ECEA-ED63-FF4E-A93D-E468A80D90B5}"/>
    <hyperlink ref="C180" r:id="rId708" display="https://www.the-numbers.com/box-office-chart/daily/2020/11/06" xr:uid="{94000CC0-C648-EB46-A243-B826E7A2FFFE}"/>
    <hyperlink ref="D180" r:id="rId709" display="https://www.the-numbers.com/market/distributor/RLJ-Entertainment" xr:uid="{FA715DEE-1479-C846-9BF6-3A837D408E23}"/>
    <hyperlink ref="E180" r:id="rId710" display="https://www.the-numbers.com/market/genre/Horror" xr:uid="{850FEAD7-449F-D448-A31D-6D4E100F69C2}"/>
    <hyperlink ref="B181" r:id="rId711" location="tab=summary" display="https://www.the-numbers.com/movie/Burnt-Orange-Heresy-The - tab=summary" xr:uid="{413D1320-5195-7047-B53B-9E928A45F5BF}"/>
    <hyperlink ref="C181" r:id="rId712" display="https://www.the-numbers.com/box-office-chart/daily/2020/03/06" xr:uid="{DDA9456F-2461-C043-9148-26FDCCC244E7}"/>
    <hyperlink ref="D181" r:id="rId713" display="https://www.the-numbers.com/market/distributor/Sony-Pictures-Classics" xr:uid="{FEF9B0C4-4E7B-834B-B0EC-C9D5A6B40A2D}"/>
    <hyperlink ref="E181" r:id="rId714" display="https://www.the-numbers.com/market/genre/Thriller-or-Suspense" xr:uid="{ACE1DA9A-4F31-4A4B-8080-CA7415CBC0AB}"/>
    <hyperlink ref="B182" r:id="rId715" location="tab=summary" display="https://www.the-numbers.com/movie/Always-and-Forever-(2020) - tab=summary" xr:uid="{2928C9A8-0A5C-0C45-BFE3-AE03C95F259E}"/>
    <hyperlink ref="C182" r:id="rId716" display="https://www.the-numbers.com/box-office-chart/daily/2020/11/20" xr:uid="{37A2390B-B3DA-9D42-A27E-8E0BEA95702E}"/>
    <hyperlink ref="D182" r:id="rId717" display="https://www.the-numbers.com/market/distributor/RLJ-Entertainment" xr:uid="{0DE75066-D897-9F46-B839-D835BE7AE57F}"/>
    <hyperlink ref="E182" r:id="rId718" display="https://www.the-numbers.com/market/genre/Thriller-or-Suspense" xr:uid="{AF2F5E4D-62C8-0946-B51F-728303D80C94}"/>
    <hyperlink ref="B183" r:id="rId719" location="tab=summary" display="https://www.the-numbers.com/movie/Wendy-(2020) - tab=summary" xr:uid="{1C95495D-E38F-1E48-B0C9-F2A7A1EEEF6F}"/>
    <hyperlink ref="C183" r:id="rId720" display="https://www.the-numbers.com/box-office-chart/daily/2020/02/28" xr:uid="{363D3C97-A6D8-E747-942C-CDC866CFFB11}"/>
    <hyperlink ref="D183" r:id="rId721" display="https://www.the-numbers.com/market/distributor/Searchlight-Pictures" xr:uid="{97408F2D-21A7-CF4C-B00A-D26401C23980}"/>
    <hyperlink ref="E183" r:id="rId722" display="https://www.the-numbers.com/market/genre/Drama" xr:uid="{DF92C80B-6EC0-7C49-9BC3-482FF6861571}"/>
    <hyperlink ref="B184" r:id="rId723" location="tab=summary" display="https://www.the-numbers.com/movie/Incitement-(Israel) - tab=summary" xr:uid="{FB28BDE5-7815-CC44-AECD-C435581D9F5E}"/>
    <hyperlink ref="C184" r:id="rId724" display="https://www.the-numbers.com/box-office-chart/daily/2020/01/31" xr:uid="{8C29A1AC-5B86-E648-9477-FCEF636E4B09}"/>
    <hyperlink ref="D184" r:id="rId725" display="https://www.the-numbers.com/market/distributor/Greenwich" xr:uid="{308A15A9-4EA7-E448-9693-3B888EA7675C}"/>
    <hyperlink ref="E184" r:id="rId726" display="https://www.the-numbers.com/market/genre/Thriller-or-Suspense" xr:uid="{2BD7C4CA-AD9F-2446-871E-B9BDD5C86D9D}"/>
    <hyperlink ref="B185" r:id="rId727" location="tab=summary" display="https://www.the-numbers.com/movie/Archive-(2020) - tab=summary" xr:uid="{A7E69653-F3BC-F342-8FBA-4D872C2C3775}"/>
    <hyperlink ref="C185" r:id="rId728" display="https://www.the-numbers.com/box-office-chart/daily/2020/07/10" xr:uid="{DAE0B4B3-30A6-A842-BC87-74CD2F0EFF04}"/>
    <hyperlink ref="D185" r:id="rId729" display="https://www.the-numbers.com/market/distributor/Vertical-Entertainment" xr:uid="{28C6B9A0-B017-9745-AE67-3E5B6B86E099}"/>
    <hyperlink ref="B186" r:id="rId730" location="tab=summary" display="https://www.the-numbers.com/movie/Burden-(2020) - tab=summary" xr:uid="{4D534500-84A8-EF44-BD2A-7752E3710BA6}"/>
    <hyperlink ref="C186" r:id="rId731" display="https://www.the-numbers.com/box-office-chart/daily/2020/02/28" xr:uid="{5B69F417-88E3-9748-9DD4-4FDD703B1D68}"/>
    <hyperlink ref="D186" r:id="rId732" display="https://www.the-numbers.com/market/distributor/101-Studios" xr:uid="{27772727-9531-BC4B-8426-B5F3C2E1ECFF}"/>
    <hyperlink ref="E186" r:id="rId733" display="https://www.the-numbers.com/market/genre/Drama" xr:uid="{665D3E6C-6773-4F43-8DFD-189BD7677DBF}"/>
    <hyperlink ref="B187" r:id="rId734" location="tab=summary" display="https://www.the-numbers.com/movie/Lupin-III-The-First-(Japan) - tab=summary" xr:uid="{190495D0-255F-AC4F-B763-B3B30C8DDD68}"/>
    <hyperlink ref="C187" r:id="rId735" display="https://www.the-numbers.com/box-office-chart/daily/2020/10/18" xr:uid="{E14087F0-217D-E349-AB03-5395AF608FB2}"/>
    <hyperlink ref="D187" r:id="rId736" display="https://www.the-numbers.com/market/distributor/GKIDS" xr:uid="{9A63C6BE-7142-634A-9139-08C17EA4BFF5}"/>
    <hyperlink ref="E187" r:id="rId737" display="https://www.the-numbers.com/market/genre/Adventure" xr:uid="{8121ECB3-787B-A84F-901E-46A3B9F39AFF}"/>
    <hyperlink ref="B188" r:id="rId738" location="tab=summary" display="https://www.the-numbers.com/movie/Nest-The-(UK) - tab=summary" xr:uid="{44337AA5-BC38-D94F-9D30-B580069F3E48}"/>
    <hyperlink ref="C188" r:id="rId739" display="https://www.the-numbers.com/box-office-chart/daily/2020/09/18" xr:uid="{0ACAFCFD-4A6B-3C45-AA57-90E9924DD4A7}"/>
    <hyperlink ref="D188" r:id="rId740" display="https://www.the-numbers.com/market/distributor/IFC-Films" xr:uid="{8E897F88-7016-1C48-9628-D0B1089C8F0B}"/>
    <hyperlink ref="E188" r:id="rId741" display="https://www.the-numbers.com/market/genre/Drama" xr:uid="{C3519D60-F2BF-9942-B5D0-8B42D1BFEA53}"/>
    <hyperlink ref="B189" r:id="rId742" location="tab=summary" display="https://www.the-numbers.com/movie/Beneath-Us - tab=summary" xr:uid="{63E5F013-7379-484A-8976-64F33F971C99}"/>
    <hyperlink ref="C189" r:id="rId743" display="https://www.the-numbers.com/box-office-chart/daily/2020/03/06" xr:uid="{C00CC4AF-FAED-7C47-ACEC-6612CB468087}"/>
    <hyperlink ref="D189" r:id="rId744" display="https://www.the-numbers.com/market/distributor/NME" xr:uid="{C08D159B-4DB5-8D45-8E85-F1520DE2558B}"/>
    <hyperlink ref="E189" r:id="rId745" display="https://www.the-numbers.com/market/genre/Horror" xr:uid="{D7496FDB-CE8D-264B-A054-BAF97C078EBB}"/>
    <hyperlink ref="B190" r:id="rId746" location="tab=summary" display="https://www.the-numbers.com/movie/Baekdusan-(S-Korea) - tab=summary" xr:uid="{22D6786E-AF8D-6149-A5BB-6DA798B47316}"/>
    <hyperlink ref="C190" r:id="rId747" display="https://www.the-numbers.com/box-office-chart/daily/2019/12/20" xr:uid="{D2DC9B9B-CA28-8442-9E32-E99D4DEF4904}"/>
    <hyperlink ref="D190" r:id="rId748" display="https://www.the-numbers.com/market/distributor/CJ-Entertainment" xr:uid="{C5B07184-0725-9945-921B-84C805E8A80D}"/>
    <hyperlink ref="E190" r:id="rId749" display="https://www.the-numbers.com/market/genre/Action" xr:uid="{E3338DB2-15F3-0443-8D86-A47C1A010955}"/>
    <hyperlink ref="B191" r:id="rId750" location="tab=summary" display="https://www.the-numbers.com/movie/Times-of-Bill-Cunningham-The - tab=summary" xr:uid="{4D012F04-F146-B445-AF83-D635B8023FD0}"/>
    <hyperlink ref="C191" r:id="rId751" display="https://www.the-numbers.com/box-office-chart/daily/2020/02/14" xr:uid="{CA1A2F61-85B2-444C-BD6C-BA8FB04EF515}"/>
    <hyperlink ref="D191" r:id="rId752" display="https://www.the-numbers.com/market/distributor/Greenwich" xr:uid="{A83DAE8C-1F7D-3347-BB84-87AE4ACD56E9}"/>
    <hyperlink ref="E191" r:id="rId753" display="https://www.the-numbers.com/market/genre/Documentary" xr:uid="{5E212EE7-ECED-2E44-ACBD-5D64A993EB43}"/>
    <hyperlink ref="B192" r:id="rId754" location="tab=summary" display="https://www.the-numbers.com/movie/Fantastic-Fungi - tab=summary" xr:uid="{27AD1654-8DB8-AB42-8C44-383A3FC38A91}"/>
    <hyperlink ref="C192" r:id="rId755" display="https://www.the-numbers.com/box-office-chart/daily/2019/09/20" xr:uid="{9E4EDA6D-2587-924A-8394-5898E29A95DB}"/>
    <hyperlink ref="D192" r:id="rId756" display="https://www.the-numbers.com/market/distributor/Area23a" xr:uid="{1559E96D-AA70-174E-A875-8A3EC0E522B9}"/>
    <hyperlink ref="E192" r:id="rId757" display="https://www.the-numbers.com/market/genre/Documentary" xr:uid="{99FAC5FB-3F13-384E-ACDE-B809C8E00324}"/>
    <hyperlink ref="B193" r:id="rId758" location="tab=summary" display="https://www.the-numbers.com/movie/Alita-Battle-Angel-(2019) - tab=summary" xr:uid="{8D517F73-0EFD-2A46-BABB-06FA2BE0DA9A}"/>
    <hyperlink ref="C193" r:id="rId759" display="https://www.the-numbers.com/box-office-chart/daily/2019/02/14" xr:uid="{4F78DF9F-5BFD-8A43-A130-9D5DBBCCF862}"/>
    <hyperlink ref="D193" r:id="rId760" display="https://www.the-numbers.com/market/distributor/20th-Century-Fox" xr:uid="{DCE8973B-3D9D-3A48-AC39-86414F540E48}"/>
    <hyperlink ref="E193" r:id="rId761" display="https://www.the-numbers.com/market/genre/Action" xr:uid="{8FD3C562-0627-494E-95B6-BA95FE82B049}"/>
    <hyperlink ref="B194" r:id="rId762" location="tab=summary" display="https://www.the-numbers.com/movie/Saint-Frances - tab=summary" xr:uid="{3CBE82BB-E27D-B64E-8BE7-85E431122FDB}"/>
    <hyperlink ref="C194" r:id="rId763" display="https://www.the-numbers.com/box-office-chart/daily/2020/02/28" xr:uid="{1CA46A94-978D-954B-A478-8647CF15572C}"/>
    <hyperlink ref="D194" r:id="rId764" display="https://www.the-numbers.com/market/distributor/Oscilloscope-Pictures" xr:uid="{25A707D7-D5F8-264F-8E8E-929BF659C615}"/>
    <hyperlink ref="E194" r:id="rId765" display="https://www.the-numbers.com/market/genre/Multiple-Genres" xr:uid="{071DEBBA-F3BF-FA4C-B527-A832B19AE9A0}"/>
    <hyperlink ref="B195" r:id="rId766" location="tab=summary" display="https://www.the-numbers.com/movie/Corpus-Christi-(Poland) - tab=summary" xr:uid="{E1C875D8-003D-154E-B976-902095C6F024}"/>
    <hyperlink ref="C195" r:id="rId767" display="https://www.the-numbers.com/box-office-chart/daily/2020/02/14" xr:uid="{EEA215B2-9326-2D4E-85B1-7E99794550F7}"/>
    <hyperlink ref="D195" r:id="rId768" display="https://www.the-numbers.com/market/distributor/Film-Movement" xr:uid="{266A12DC-F493-8149-9005-B49FB19C01D6}"/>
    <hyperlink ref="E195" r:id="rId769" display="https://www.the-numbers.com/market/genre/Drama" xr:uid="{9DAE8B16-EF5E-B04F-9D33-2DB91565DD2A}"/>
    <hyperlink ref="B196" r:id="rId770" location="tab=summary" display="https://www.the-numbers.com/movie/Namsaneui-Bujangdeul-(S-Korea) - tab=summary" xr:uid="{E24CA1F7-4B73-5C44-AA36-EB63A4D89797}"/>
    <hyperlink ref="C196" r:id="rId771" display="https://www.the-numbers.com/box-office-chart/daily/2020/01/24" xr:uid="{4E30C3ED-8880-9348-9826-6A8EB2FDC3E6}"/>
    <hyperlink ref="D196" r:id="rId772" display="https://www.the-numbers.com/market/distributor/Capelight-Pictures" xr:uid="{A72458CC-B0B5-324A-8A49-2D52604B2B3E}"/>
    <hyperlink ref="E196" r:id="rId773" display="https://www.the-numbers.com/market/genre/Thriller-or-Suspense" xr:uid="{EAEBFD46-9162-5D4D-A4C4-53DD51D10BB5}"/>
    <hyperlink ref="B197" r:id="rId774" location="tab=summary" display="https://www.the-numbers.com/movie/Murder-in-the-Woods-(2020) - tab=summary" xr:uid="{937E8EAD-FE28-B240-A04F-EF5B9A7DD75E}"/>
    <hyperlink ref="C197" r:id="rId775" display="https://www.the-numbers.com/box-office-chart/daily/2020/08/14" xr:uid="{5EE61D05-A882-634B-B598-B6816FAD748C}"/>
    <hyperlink ref="D197" r:id="rId776" display="https://www.the-numbers.com/market/distributor/Rezinate-Entertainment" xr:uid="{D7F2778E-9D69-6445-9C8A-DFC32E8B37F9}"/>
    <hyperlink ref="E197" r:id="rId777" display="https://www.the-numbers.com/market/genre/Horror" xr:uid="{7386EC72-2D05-2C48-9A1C-FDE46C9490DC}"/>
    <hyperlink ref="B198" r:id="rId778" location="tab=summary" display="https://www.the-numbers.com/movie/Muppet-Christmas-Carol-The - tab=summary" xr:uid="{142EC7D4-7FD5-DD40-9320-9C6C3475A67F}"/>
    <hyperlink ref="C198" r:id="rId779" display="https://www.the-numbers.com/box-office-chart/daily/1992/12/11" xr:uid="{5D0BB243-77DF-DD49-905F-EEA0277DC3D6}"/>
    <hyperlink ref="D198" r:id="rId780" display="https://www.the-numbers.com/market/distributor/Walt-Disney" xr:uid="{DBA72200-1D53-6141-96C2-6CA9D6918BD0}"/>
    <hyperlink ref="E198" r:id="rId781" display="https://www.the-numbers.com/market/genre/Comedy" xr:uid="{7385828B-6F20-6244-91F3-9B57D8C7F77C}"/>
    <hyperlink ref="B199" r:id="rId782" location="tab=summary" display="https://www.the-numbers.com/movie/Hope-Gap-(2019) - tab=summary" xr:uid="{3CE05523-3B14-B84C-A82A-077F58898CCE}"/>
    <hyperlink ref="C199" r:id="rId783" display="https://www.the-numbers.com/box-office-chart/daily/2020/03/06" xr:uid="{03FA6C0A-2042-114E-B3E6-FFB2A4DAFD32}"/>
    <hyperlink ref="D199" r:id="rId784" display="https://www.the-numbers.com/market/distributor/Roadside-Attractions" xr:uid="{144D153E-979F-E745-86BF-16BB44D309EE}"/>
    <hyperlink ref="E199" r:id="rId785" display="https://www.the-numbers.com/market/genre/Drama" xr:uid="{E26C8DC2-634E-6F46-9049-90A24FD5CF69}"/>
    <hyperlink ref="B200" r:id="rId786" location="tab=summary" display="https://www.the-numbers.com/movie/Honeyland-(Macedonia) - tab=summary" xr:uid="{DAF860B2-AF33-684E-8B01-1DC042A4167D}"/>
    <hyperlink ref="C200" r:id="rId787" display="https://www.the-numbers.com/box-office-chart/daily/2019/07/26" xr:uid="{370DF799-6C15-C043-986E-E75D441AD243}"/>
    <hyperlink ref="D200" r:id="rId788" display="https://www.the-numbers.com/market/distributor/Neon" xr:uid="{04D001FE-0AB0-2E4E-8ED5-A2830D23FE15}"/>
    <hyperlink ref="E200" r:id="rId789" display="https://www.the-numbers.com/market/genre/Documentary" xr:uid="{8D5EE530-5D55-484C-AE5F-99110B5E7929}"/>
    <hyperlink ref="B201" r:id="rId790" location="tab=summary" display="https://www.the-numbers.com/movie/Citizen-K - tab=summary" xr:uid="{DBAD212F-9392-A444-8A39-4A071718DDC1}"/>
    <hyperlink ref="C201" r:id="rId791" display="https://www.the-numbers.com/box-office-chart/daily/2019/11/22" xr:uid="{975670F5-C2CE-C247-BD68-639F1F483080}"/>
    <hyperlink ref="D201" r:id="rId792" display="https://www.the-numbers.com/market/distributor/Greenwich" xr:uid="{92561088-CC16-E14A-9A0E-03FE9D06AF75}"/>
    <hyperlink ref="E201" r:id="rId793" display="https://www.the-numbers.com/market/genre/Documentary" xr:uid="{3C23FBFD-C062-DB46-A173-6472B9B15A1A}"/>
    <hyperlink ref="B202" r:id="rId794" location="tab=summary" display="https://www.the-numbers.com/movie/Archenemy - tab=summary" xr:uid="{C80B451B-898E-8F4C-974F-19087DDC33D4}"/>
    <hyperlink ref="C202" r:id="rId795" display="https://www.the-numbers.com/box-office-chart/daily/2020/12/11" xr:uid="{0C24AEE2-F634-3E43-96D0-EFF1E9E4075E}"/>
    <hyperlink ref="D202" r:id="rId796" display="https://www.the-numbers.com/market/distributor/RLJ-Entertainment" xr:uid="{3A409B16-F3FD-8942-9254-9719BA9BC2F5}"/>
    <hyperlink ref="E202" r:id="rId797" display="https://www.the-numbers.com/market/genre/Action" xr:uid="{90A9EBEF-D8F9-7048-9B10-5CEE27E8413B}"/>
    <hyperlink ref="B203" r:id="rId798" location="tab=summary" display="https://www.the-numbers.com/movie/Made-in-Italy-(UK) - tab=summary" xr:uid="{35E76BD2-3BA0-934F-89D5-9C96C8504DFE}"/>
    <hyperlink ref="C203" r:id="rId799" display="https://www.the-numbers.com/box-office-chart/daily/2020/08/07" xr:uid="{79DDCBED-E726-2844-A3BF-47EECE60E5C4}"/>
    <hyperlink ref="D203" r:id="rId800" display="https://www.the-numbers.com/market/distributor/IFC-Films" xr:uid="{650505AD-B1F8-974D-A0BA-47D89937DEBF}"/>
    <hyperlink ref="E203" r:id="rId801" display="https://www.the-numbers.com/market/genre/Drama" xr:uid="{0948865A-3292-5F41-9342-1747E1DC2D51}"/>
    <hyperlink ref="B204" r:id="rId802" location="tab=summary" display="https://www.the-numbers.com/movie/First-Cow - tab=summary" xr:uid="{4F705DA1-3429-2149-A9D8-E436F04D4D35}"/>
    <hyperlink ref="C204" r:id="rId803" display="https://www.the-numbers.com/box-office-chart/daily/2020/03/06" xr:uid="{30AE0B86-6B87-0940-B0B1-2C73973B8CE4}"/>
    <hyperlink ref="D204" r:id="rId804" display="https://www.the-numbers.com/market/distributor/A24" xr:uid="{BB48DF32-A96F-9645-8EB2-98436A8723F7}"/>
    <hyperlink ref="E204" r:id="rId805" display="https://www.the-numbers.com/market/genre/Drama" xr:uid="{64B0BBEC-3A31-4B48-B6D9-A7DD1CD7D128}"/>
    <hyperlink ref="B205" r:id="rId806" location="tab=summary" display="https://www.the-numbers.com/movie/Silencing-The-(2020) - tab=summary" xr:uid="{4E21A16D-56DC-3E44-BD07-0DB3144EF2A8}"/>
    <hyperlink ref="C205" r:id="rId807" display="https://www.the-numbers.com/box-office-chart/daily/2020/08/14" xr:uid="{AD20A596-886B-CD4A-B26E-9B23686E4474}"/>
    <hyperlink ref="D205" r:id="rId808" display="https://www.the-numbers.com/market/distributor/Saban-Films" xr:uid="{FCC08E35-F3CA-8045-A7DA-DAF434AE2A1F}"/>
    <hyperlink ref="E205" r:id="rId809" display="https://www.the-numbers.com/market/genre/Thriller-or-Suspense" xr:uid="{32DB8A87-47C6-5E4A-8367-9C0C389D19CF}"/>
    <hyperlink ref="B206" r:id="rId810" location="tab=summary" display="https://www.the-numbers.com/movie/Woman-Who-Loves-Giraffes-The-(Canada) - tab=summary" xr:uid="{1EDEED83-D9ED-D343-98BF-02B94BD15BA5}"/>
    <hyperlink ref="C206" r:id="rId811" display="https://www.the-numbers.com/box-office-chart/daily/2019/10/04" xr:uid="{96F20A45-F31E-1245-9747-149B6C48DBA5}"/>
    <hyperlink ref="D206" r:id="rId812" display="https://www.the-numbers.com/market/distributor/Zeitgeist" xr:uid="{BFAD007E-2B48-9A40-9394-4B4F45CF9D85}"/>
    <hyperlink ref="E206" r:id="rId813" display="https://www.the-numbers.com/market/genre/Documentary" xr:uid="{4F328E59-B687-EF4F-B4AD-47948DC32224}"/>
    <hyperlink ref="B207" r:id="rId814" location="tab=summary" display="https://www.the-numbers.com/movie/Come-to-Daddy-(Ireland) - tab=summary" xr:uid="{116F7E01-C624-E04C-BB6F-B1038D9E7AEF}"/>
    <hyperlink ref="C207" r:id="rId815" display="https://www.the-numbers.com/box-office-chart/daily/2020/02/07" xr:uid="{562A8251-E0A7-EA41-A9BF-CC2FEBC2EC0A}"/>
    <hyperlink ref="D207" r:id="rId816" display="https://www.the-numbers.com/market/distributor/Saban-Films" xr:uid="{C00F37D0-582A-9C44-AEF6-29278C11F543}"/>
    <hyperlink ref="E207" r:id="rId817" display="https://www.the-numbers.com/market/genre/Black-Comedy" xr:uid="{EE21A16F-CFEB-AB44-9D9E-C9B0A574F725}"/>
    <hyperlink ref="B208" r:id="rId818" location="tab=summary" display="https://www.the-numbers.com/movie/Tesla - tab=summary" xr:uid="{BCB9DE09-D3F6-B540-BA50-93EA61E0D5E7}"/>
    <hyperlink ref="C208" r:id="rId819" display="https://www.the-numbers.com/box-office-chart/daily/2020/08/21" xr:uid="{0BC36038-DFFA-D046-BCEA-D38E527416D9}"/>
    <hyperlink ref="D208" r:id="rId820" display="https://www.the-numbers.com/market/distributor/IFC-Films" xr:uid="{027A7FB8-49CC-9241-A408-0CF30F2FFC60}"/>
    <hyperlink ref="E208" r:id="rId821" display="https://www.the-numbers.com/market/genre/Drama" xr:uid="{DDF8BF4A-A79B-B840-8EA4-91876EBF178E}"/>
    <hyperlink ref="B209" r:id="rId822" location="tab=summary" display="https://www.the-numbers.com/movie/Vida-Invisivel-A-(Brazil) - tab=summary" xr:uid="{09E9A759-2AF0-C941-8C49-BCB3A4D9200C}"/>
    <hyperlink ref="C209" r:id="rId823" display="https://www.the-numbers.com/box-office-chart/daily/2019/12/20" xr:uid="{4703BA21-30A9-5B4B-ADBB-FC5668C4E537}"/>
    <hyperlink ref="D209" r:id="rId824" display="https://www.the-numbers.com/market/distributor/Amazon-Studios" xr:uid="{357E5A34-7DE1-F041-BB09-2376C7B5A343}"/>
    <hyperlink ref="E209" r:id="rId825" display="https://www.the-numbers.com/market/genre/Drama" xr:uid="{CE8B5ECB-43EE-3E40-B200-C7009B538755}"/>
    <hyperlink ref="B210" r:id="rId826" location="tab=summary" display="https://www.the-numbers.com/movie/Zombieland-Double-Tap-(2019) - tab=summary" xr:uid="{B2F56DA2-8C21-674D-80FC-E73F25FF9ADC}"/>
    <hyperlink ref="C210" r:id="rId827" display="https://www.the-numbers.com/box-office-chart/daily/2019/10/18" xr:uid="{6F634F93-2D5D-3049-8F8D-AE9F4D81692B}"/>
    <hyperlink ref="D210" r:id="rId828" display="https://www.the-numbers.com/market/distributor/Sony-Pictures" xr:uid="{F5FE90B2-33BF-3248-84D9-44E199583F7F}"/>
    <hyperlink ref="E210" r:id="rId829" display="https://www.the-numbers.com/market/genre/Comedy" xr:uid="{8C8C75AC-E953-E44E-80F7-B335E9F24CFE}"/>
    <hyperlink ref="B211" r:id="rId830" location="tab=summary" display="https://www.the-numbers.com/movie/First-Lady-(2020) - tab=summary" xr:uid="{F6C72DFB-1B0C-A645-B462-83BCAE30E0B3}"/>
    <hyperlink ref="C211" r:id="rId831" display="https://www.the-numbers.com/box-office-chart/daily/2020/02/14" xr:uid="{BDE13AE9-9ABD-0048-A7AD-4081723D595E}"/>
    <hyperlink ref="D211" r:id="rId832" display="https://www.the-numbers.com/market/distributor/ArtAffects" xr:uid="{3A70E6B3-186B-5E44-A9E0-11B337097871}"/>
    <hyperlink ref="E211" r:id="rId833" display="https://www.the-numbers.com/market/genre/Romantic-Comedy" xr:uid="{906B7E52-4FBD-2A48-8D3C-CABE64CCF230}"/>
    <hyperlink ref="B212" r:id="rId834" location="tab=summary" display="https://www.the-numbers.com/movie/On-the-Basis-of-Sex-(2018) - tab=summary" xr:uid="{F2CECF8F-C561-9A4E-99AE-305E3F349AB5}"/>
    <hyperlink ref="C212" r:id="rId835" display="https://www.the-numbers.com/box-office-chart/daily/2018/12/25" xr:uid="{929746E1-4CCC-FD4E-A2A3-C7AE014298B0}"/>
    <hyperlink ref="D212" r:id="rId836" display="https://www.the-numbers.com/market/distributor/Focus-Features" xr:uid="{091745F5-8116-0240-B43F-CCD524393FD9}"/>
    <hyperlink ref="E212" r:id="rId837" display="https://www.the-numbers.com/market/genre/Drama" xr:uid="{FD9BA502-C9B3-6A41-93B3-CAC1492D3489}"/>
    <hyperlink ref="B213" r:id="rId838" location="tab=summary" display="https://www.the-numbers.com/movie/StarDog-and-TurboCat-(UK)-(2019) - tab=summary" xr:uid="{49880131-1F94-BB42-971A-2571E3795249}"/>
    <hyperlink ref="C213" r:id="rId839" display="https://www.the-numbers.com/box-office-chart/daily/2020/06/19" xr:uid="{10645FD3-A16E-CD46-A14A-573501F2ECFD}"/>
    <hyperlink ref="D213" r:id="rId840" display="https://www.the-numbers.com/market/distributor/Viva-Pictures" xr:uid="{A245640E-9337-5341-AC87-A2E5FD22A44C}"/>
    <hyperlink ref="E213" r:id="rId841" display="https://www.the-numbers.com/market/genre/Adventure" xr:uid="{111CFCE2-F268-914F-92DE-07FD364620DA}"/>
    <hyperlink ref="B214" r:id="rId842" location="tab=summary" display="https://www.the-numbers.com/movie/Percy-(2020-Canada) - tab=summary" xr:uid="{7A37D989-1331-FA4D-940A-026ED502C3E9}"/>
    <hyperlink ref="C214" r:id="rId843" display="https://www.the-numbers.com/box-office-chart/daily/2020/10/09" xr:uid="{279386A6-FA29-1540-ACBA-406C777690A5}"/>
    <hyperlink ref="D214" r:id="rId844" display="https://www.the-numbers.com/market/distributor/Mongrel-Media" xr:uid="{546B075C-F246-7245-9253-F136CCD77AB7}"/>
    <hyperlink ref="E214" r:id="rId845" display="https://www.the-numbers.com/market/genre/Drama" xr:uid="{86C30369-713A-4446-AEAD-5766D5B47159}"/>
    <hyperlink ref="B215" r:id="rId846" location="tab=summary" display="https://www.the-numbers.com/movie/Alien-(1979) - tab=summary" xr:uid="{4FDFCCE4-E87B-5B48-910B-CCFCE5A9F63F}"/>
    <hyperlink ref="C215" r:id="rId847" display="https://www.the-numbers.com/box-office-chart/daily/1979/05/25" xr:uid="{CF27B56B-6DB2-0F48-90D1-3A94D2431F25}"/>
    <hyperlink ref="D215" r:id="rId848" display="https://www.the-numbers.com/market/distributor/20th-Century-Fox" xr:uid="{1280A883-85CF-B548-AC8B-4D8C89EDC428}"/>
    <hyperlink ref="E215" r:id="rId849" display="https://www.the-numbers.com/market/genre/Horror" xr:uid="{639F1047-E774-D443-8D42-CF2800B1EBDF}"/>
    <hyperlink ref="B216" r:id="rId850" location="tab=summary" display="https://www.the-numbers.com/movie/Pray-The-Story-of-Patrick-Peyton-(2020) - tab=summary" xr:uid="{7A9831C0-BA13-E543-B2AB-6095E8C76AF8}"/>
    <hyperlink ref="C216" r:id="rId851" display="https://www.the-numbers.com/box-office-chart/daily/2020/10/09" xr:uid="{B9D35950-833A-FD45-9E25-5F48BF588123}"/>
    <hyperlink ref="D216" r:id="rId852" display="https://www.the-numbers.com/market/distributor/ArtAffects" xr:uid="{E3D54E41-0883-5A45-BECE-67B6CDF9FFC1}"/>
    <hyperlink ref="E216" r:id="rId853" display="https://www.the-numbers.com/market/genre/Documentary" xr:uid="{438D6356-51A6-3848-998F-6336CE33B2F6}"/>
    <hyperlink ref="B217" r:id="rId854" location="tab=summary" display="https://www.the-numbers.com/movie/How-to-Build-a-Girl-(UK) - tab=summary" xr:uid="{070C1AAB-5C5B-D049-AA03-FC2B67D5B9F9}"/>
    <hyperlink ref="C217" r:id="rId855" display="https://www.the-numbers.com/box-office-chart/daily/2020/05/08" xr:uid="{11A9B49F-70FB-DF42-B3CC-A6DB25519E6F}"/>
    <hyperlink ref="D217" r:id="rId856" display="https://www.the-numbers.com/market/distributor/IFC-Films" xr:uid="{1FCAFF94-6FF8-EA44-8A42-83798EC91B17}"/>
    <hyperlink ref="E217" r:id="rId857" display="https://www.the-numbers.com/market/genre/Comedy" xr:uid="{CB682C7C-D9B6-964D-80FD-DD38E2EFD837}"/>
    <hyperlink ref="B218" r:id="rId858" location="tab=summary" display="https://www.the-numbers.com/movie/Come-and-See - tab=summary" xr:uid="{52BFD2CB-2FEF-A647-8859-FC7242B3C0F6}"/>
    <hyperlink ref="C218" r:id="rId859" display="https://www.the-numbers.com/box-office-chart/daily/2001/02/02" xr:uid="{B63A545C-3AD5-5849-BBB4-87E06D2124FA}"/>
    <hyperlink ref="E218" r:id="rId860" display="https://www.the-numbers.com/market/genre/Drama" xr:uid="{5CD657BD-3CFE-AD47-AE57-5F58C47C1B1B}"/>
    <hyperlink ref="B219" r:id="rId861" location="tab=summary" display="https://www.the-numbers.com/movie/We-Summon-the-Darkness - tab=summary" xr:uid="{168E0AFF-F573-734D-A20A-19C2CA7C3143}"/>
    <hyperlink ref="C219" r:id="rId862" display="https://www.the-numbers.com/box-office-chart/daily/2020/05/22" xr:uid="{0BE0E6DB-87F6-584F-BCDD-2DA22A6934E5}"/>
    <hyperlink ref="D219" r:id="rId863" display="https://www.the-numbers.com/market/distributor/Saban-Films" xr:uid="{21688F71-CFD4-B34B-B585-12AB6E001582}"/>
    <hyperlink ref="E219" r:id="rId864" display="https://www.the-numbers.com/market/genre/Horror" xr:uid="{C7B582AC-6706-7542-BE76-77BA152D5EE9}"/>
    <hyperlink ref="B220" r:id="rId865" location="tab=summary" display="https://www.the-numbers.com/movie/My-Brothers-Crossing - tab=summary" xr:uid="{0E767DD0-E9CA-3948-BFFA-E44FD11D6C5D}"/>
    <hyperlink ref="C220" r:id="rId866" display="https://www.the-numbers.com/box-office-chart/daily/2020/09/03" xr:uid="{875FEDA5-B5BA-804A-8BF5-DDBD437E833F}"/>
    <hyperlink ref="D220" r:id="rId867" display="https://www.the-numbers.com/market/distributor/Atlas-Distribution" xr:uid="{170DCB2F-19DE-6C4D-8FD3-678FD9D557B1}"/>
    <hyperlink ref="E220" r:id="rId868" display="https://www.the-numbers.com/market/genre/Drama" xr:uid="{5E5A7E73-ABBD-DF49-B83B-7841D7C25DFA}"/>
    <hyperlink ref="B221" r:id="rId869" location="tab=summary" display="https://www.the-numbers.com/movie/Summerland-(UK) - tab=summary" xr:uid="{5BBD0835-CF47-E249-9807-93F018D415E3}"/>
    <hyperlink ref="C221" r:id="rId870" display="https://www.the-numbers.com/box-office-chart/daily/2020/07/31" xr:uid="{2CDACD7D-8463-5640-B89A-734E87959888}"/>
    <hyperlink ref="D221" r:id="rId871" display="https://www.the-numbers.com/market/distributor/IFC-Films" xr:uid="{C4C224C4-F511-A44A-AFA1-158F49439A5C}"/>
    <hyperlink ref="E221" r:id="rId872" display="https://www.the-numbers.com/market/genre/Drama" xr:uid="{A81A4105-8053-F44E-B6A2-6E584E9BFC5A}"/>
    <hyperlink ref="B222" r:id="rId873" location="tab=summary" display="https://www.the-numbers.com/movie/Bacurau-(Brazil) - tab=summary" xr:uid="{ACDB2F67-5F76-444A-99C3-C9FE5AB07FAF}"/>
    <hyperlink ref="C222" r:id="rId874" display="https://www.the-numbers.com/box-office-chart/daily/2020/03/06" xr:uid="{1E0071B9-D973-2F40-8C2C-8A2EE67A1A1A}"/>
    <hyperlink ref="D222" r:id="rId875" display="https://www.the-numbers.com/market/distributor/Kino-Lorber" xr:uid="{02C7BB98-4415-9D44-B980-189F96840C9D}"/>
    <hyperlink ref="E222" r:id="rId876" display="https://www.the-numbers.com/market/genre/Action" xr:uid="{570BBDCE-7583-6646-A1E2-10F02531835B}"/>
    <hyperlink ref="B223" r:id="rId877" location="tab=summary" display="https://www.the-numbers.com/movie/Godfather-Part-III-The-(1990) - tab=summary" xr:uid="{F4DC66A2-5E29-B24C-B744-FA77E7741476}"/>
    <hyperlink ref="C223" r:id="rId878" display="https://www.the-numbers.com/box-office-chart/daily/1990/12/25" xr:uid="{89CDF5E1-5E05-A34D-9A53-049C0207E89E}"/>
    <hyperlink ref="D223" r:id="rId879" display="https://www.the-numbers.com/market/distributor/Paramount-Pictures" xr:uid="{4B29C877-FE62-EE4F-9A62-8C45DC36D16D}"/>
    <hyperlink ref="E223" r:id="rId880" display="https://www.the-numbers.com/market/genre/Drama" xr:uid="{F1E3D915-4641-D44F-9F24-89B6F00BC24A}"/>
    <hyperlink ref="B224" r:id="rId881" location="tab=summary" display="https://www.the-numbers.com/movie/Lighthouse-The-(2019) - tab=summary" xr:uid="{29585D08-AE96-2E45-8AA8-D4D98FE93327}"/>
    <hyperlink ref="C224" r:id="rId882" display="https://www.the-numbers.com/box-office-chart/daily/2019/10/18" xr:uid="{C1688D65-A9E6-5C47-B108-3C097DBDE66E}"/>
    <hyperlink ref="D224" r:id="rId883" display="https://www.the-numbers.com/market/distributor/A24" xr:uid="{B8655194-FDB3-404E-BAAE-C7D6764568A2}"/>
    <hyperlink ref="E224" r:id="rId884" display="https://www.the-numbers.com/market/genre/Horror" xr:uid="{DF06CD7B-D93C-4D48-B8FE-1E29E9095FD4}"/>
    <hyperlink ref="B225" r:id="rId885" location="tab=summary" display="https://www.the-numbers.com/movie/Dissident-The - tab=summary" xr:uid="{3D5F14E6-B17E-3347-8008-7D3F471E7824}"/>
    <hyperlink ref="C225" r:id="rId886" display="https://www.the-numbers.com/box-office-chart/daily/2020/12/25" xr:uid="{37AACA48-77F2-CB4F-B00D-7CD5DB436D82}"/>
    <hyperlink ref="D225" r:id="rId887" display="https://www.the-numbers.com/market/distributor/Briarcliff-Entertainment" xr:uid="{1B51F042-5FA1-964E-8F34-BF9F14D6BAEF}"/>
    <hyperlink ref="E225" r:id="rId888" display="https://www.the-numbers.com/market/genre/Documentary" xr:uid="{C0A4EECC-F1ED-C34F-919D-10510C2F3B7D}"/>
    <hyperlink ref="B226" r:id="rId889" location="tab=summary" display="https://www.the-numbers.com/movie/Gomera-La-(Romania) - tab=summary" xr:uid="{6DD7DEB7-8144-5D41-9831-543A2EA59AEC}"/>
    <hyperlink ref="C226" r:id="rId890" display="https://www.the-numbers.com/box-office-chart/daily/2020/02/28" xr:uid="{B741150B-1A0F-4C4F-9854-D0B4BA8B6914}"/>
    <hyperlink ref="D226" r:id="rId891" display="https://www.the-numbers.com/market/distributor/Magnolia-Pictures" xr:uid="{EDE5BCF3-C798-804B-A0B2-EE2E84ECC7BE}"/>
    <hyperlink ref="E226" r:id="rId892" display="https://www.the-numbers.com/market/genre/Comedy" xr:uid="{DD5F2372-F5B3-5F44-ADA4-5EBE1BCF9D17}"/>
    <hyperlink ref="B227" r:id="rId893" location="tab=summary" display="https://www.the-numbers.com/movie/Simple-Wedding-A-(2020) - tab=summary" xr:uid="{E2B0ACA7-CA57-534F-8A70-A764209EA1B8}"/>
    <hyperlink ref="C227" r:id="rId894" display="https://www.the-numbers.com/box-office-chart/daily/2020/02/14" xr:uid="{2802ED30-CAE7-CD48-AF06-196F03B6AD7B}"/>
    <hyperlink ref="D227" r:id="rId895" display="https://www.the-numbers.com/market/distributor/Blue-Fox-Entertainment" xr:uid="{02BAC011-962A-9A4D-8695-7F2A0AEB70B9}"/>
    <hyperlink ref="E227" r:id="rId896" display="https://www.the-numbers.com/market/genre/Romantic-Comedy" xr:uid="{4279F879-D7BC-3043-A727-F0CD26989A7E}"/>
    <hyperlink ref="B228" r:id="rId897" location="tab=summary" display="https://www.the-numbers.com/movie/Varda-by-Agnes-(France) - tab=summary" xr:uid="{24C21FD2-5404-8E4E-9F9C-4280FCD3C396}"/>
    <hyperlink ref="C228" r:id="rId898" display="https://www.the-numbers.com/box-office-chart/daily/2019/11/22" xr:uid="{9A751358-7E2B-4D4A-8D97-CD0E99E9DB4D}"/>
    <hyperlink ref="D228" r:id="rId899" display="https://www.the-numbers.com/market/distributor/Janus-Films" xr:uid="{9DFCF082-621E-394B-91DE-1F58C9C921A4}"/>
    <hyperlink ref="E228" r:id="rId900" display="https://www.the-numbers.com/market/genre/Documentary" xr:uid="{B59E6441-859A-9A4C-B87D-3304557209F2}"/>
    <hyperlink ref="B229" r:id="rId901" location="tab=summary" display="https://www.the-numbers.com/movie/No-Safe-Spaces - tab=summary" xr:uid="{B0C456F4-4512-6040-8948-9284757B093D}"/>
    <hyperlink ref="C229" r:id="rId902" display="https://www.the-numbers.com/box-office-chart/daily/2019/12/06" xr:uid="{85439F01-5CB7-6041-B921-54180FA55B0C}"/>
    <hyperlink ref="D229" r:id="rId903" display="https://www.the-numbers.com/market/distributor/Atlas-Distribution" xr:uid="{FE175ABA-053A-7B4B-A3EB-CDB4A60A1224}"/>
    <hyperlink ref="E229" r:id="rId904" display="https://www.the-numbers.com/market/genre/Documentary" xr:uid="{209F1E41-6DF4-254F-A000-BEF3ED0EBAC3}"/>
    <hyperlink ref="B230" r:id="rId905" location="tab=summary" display="https://www.the-numbers.com/movie/Miss-Fisher-And-The-Crypt-Of-Tears-(Oz) - tab=summary" xr:uid="{2589E7A6-046B-2341-93E0-6D8EAC133029}"/>
    <hyperlink ref="C230" r:id="rId906" display="https://www.the-numbers.com/box-office-chart/daily/2020/03/13" xr:uid="{F369CAEB-A976-624D-B493-28347354B86E}"/>
    <hyperlink ref="D230" r:id="rId907" display="https://www.the-numbers.com/market/distributor/Acorn-TV" xr:uid="{E7F3AE04-52B6-6742-B98E-45E5C86CE00A}"/>
    <hyperlink ref="E230" r:id="rId908" display="https://www.the-numbers.com/market/genre/Adventure" xr:uid="{E702A955-7DED-9347-A233-2DF158E5C48B}"/>
    <hyperlink ref="B231" r:id="rId909" location="tab=summary" display="https://www.the-numbers.com/movie/Henchmen-(2018) - tab=summary" xr:uid="{BD08EC1D-5D2E-7B4F-9380-8EF954DF9898}"/>
    <hyperlink ref="C231" r:id="rId910" display="https://www.the-numbers.com/box-office-chart/daily/2020/10/02" xr:uid="{8E096E8F-709D-2448-8554-60BD56DF2587}"/>
    <hyperlink ref="D231" r:id="rId911" display="https://www.the-numbers.com/market/distributor/Entertainment-One" xr:uid="{EA49DA36-1954-1546-8096-C6E989CF28A5}"/>
    <hyperlink ref="E231" r:id="rId912" display="https://www.the-numbers.com/market/genre/Adventure" xr:uid="{94ACEA29-B161-4041-A184-F5B25C880578}"/>
    <hyperlink ref="B232" r:id="rId913" location="tab=summary" display="https://www.the-numbers.com/movie/Way-I-See-it-The-(2020) - tab=summary" xr:uid="{6EA99D3D-AE1E-AE4C-819B-B346951E5D89}"/>
    <hyperlink ref="C232" r:id="rId914" display="https://www.the-numbers.com/box-office-chart/daily/2020/09/18" xr:uid="{BCB4DF62-42C6-2744-9FAE-184D058E2438}"/>
    <hyperlink ref="D232" r:id="rId915" display="https://www.the-numbers.com/market/distributor/Focus-Features" xr:uid="{C928F460-F038-5246-9CDA-B7196AE4DE89}"/>
    <hyperlink ref="E232" r:id="rId916" display="https://www.the-numbers.com/market/genre/Documentary" xr:uid="{0BFC48D7-D8D6-AF4E-909E-94A706E055EB}"/>
    <hyperlink ref="B233" r:id="rId917" location="tab=summary" display="https://www.the-numbers.com/movie/Vhyes - tab=summary" xr:uid="{97C0C524-CD7D-124F-A82C-82E217E978FF}"/>
    <hyperlink ref="C233" r:id="rId918" display="https://www.the-numbers.com/box-office-chart/daily/2020/01/12" xr:uid="{816D503D-A2ED-2C47-9AB6-89E450B9F204}"/>
    <hyperlink ref="D233" r:id="rId919" display="https://www.the-numbers.com/market/distributor/Oscilloscope-Pictures" xr:uid="{41DBDAA1-6938-FE44-9538-F94F5EDE3170}"/>
    <hyperlink ref="E233" r:id="rId920" display="https://www.the-numbers.com/market/genre/Comedy" xr:uid="{3002F7CD-AE47-5A42-9DAA-8A1A1C07A768}"/>
    <hyperlink ref="B234" r:id="rId921" location="tab=summary" display="https://www.the-numbers.com/movie/Fei-Long-Guo-Jiang-(Hong-Kong) - tab=summary" xr:uid="{7B27667B-B744-FB4A-9F55-44FBBE12EEEE}"/>
    <hyperlink ref="C234" r:id="rId922" display="https://www.the-numbers.com/box-office-chart/daily/2020/02/14" xr:uid="{D278B902-8531-0840-85F2-72B0069E8870}"/>
    <hyperlink ref="D234" r:id="rId923" display="https://www.the-numbers.com/market/distributor/Well-Go-USA" xr:uid="{4C51FF12-8023-1949-880E-E05E6094A8C0}"/>
    <hyperlink ref="E234" r:id="rId924" display="https://www.the-numbers.com/market/genre/Action" xr:uid="{0A05AD0D-D34D-6349-BBEE-A7990847DE0B}"/>
    <hyperlink ref="B235" r:id="rId925" location="tab=summary" display="https://www.the-numbers.com/movie/Play-the-Flute-(2019) - tab=summary" xr:uid="{DED0104D-FF3A-FD4B-8616-EF1CE5AB3506}"/>
    <hyperlink ref="C235" r:id="rId926" display="https://www.the-numbers.com/box-office-chart/daily/2019/01/28" xr:uid="{6877D63C-681F-1B4E-9BFC-6ADA1DF7C35C}"/>
    <hyperlink ref="D235" r:id="rId927" display="https://www.the-numbers.com/market/distributor/Five-and-Two-Pictures" xr:uid="{BC35C601-51FE-C042-9B82-652276CCD857}"/>
    <hyperlink ref="E235" r:id="rId928" display="https://www.the-numbers.com/market/genre/Drama" xr:uid="{88B72A0B-B23D-2344-8291-7F100903259F}"/>
    <hyperlink ref="B236" r:id="rId929" location="tab=summary" display="https://www.the-numbers.com/movie/Playing-with-Fire-(2019) - tab=summary" xr:uid="{D8A03C20-9403-CE41-AEFB-8022DA70E296}"/>
    <hyperlink ref="C236" r:id="rId930" display="https://www.the-numbers.com/box-office-chart/daily/2019/11/08" xr:uid="{7B603F77-5A6C-4644-9EC3-A20D270FE1C7}"/>
    <hyperlink ref="D236" r:id="rId931" display="https://www.the-numbers.com/market/distributor/Paramount-Pictures" xr:uid="{2EC75700-E4A8-BE49-BE04-6BFE02D3CCDB}"/>
    <hyperlink ref="E236" r:id="rId932" display="https://www.the-numbers.com/market/genre/Comedy" xr:uid="{B9B791CB-99C9-D24A-AB59-0F69B1678F8E}"/>
    <hyperlink ref="B237" r:id="rId933" location="tab=summary" display="https://www.the-numbers.com/movie/Shadow-in-the-Cloud-(2020-New-Zealand) - tab=summary" xr:uid="{CF380BE7-A7D2-3E45-BB80-F1AB5445501C}"/>
    <hyperlink ref="E237" r:id="rId934" display="https://www.the-numbers.com/market/genre/Action" xr:uid="{5A0E37D8-CB58-A146-8C97-17A75A14E7FE}"/>
    <hyperlink ref="B238" r:id="rId935" location="tab=summary" display="https://www.the-numbers.com/movie/Doctor-Sleep-(2019) - tab=summary" xr:uid="{DAB61A86-866C-3D40-88F5-BF3CF7706E71}"/>
    <hyperlink ref="C238" r:id="rId936" display="https://www.the-numbers.com/box-office-chart/daily/2019/11/08" xr:uid="{579E91B4-4878-EB4F-A7FC-9717DA0BD0CE}"/>
    <hyperlink ref="D238" r:id="rId937" display="https://www.the-numbers.com/market/distributor/Warner-Bros" xr:uid="{B2868CC7-DE7C-FA43-A01C-63D1CFE01E1E}"/>
    <hyperlink ref="E238" r:id="rId938" display="https://www.the-numbers.com/market/genre/Horror" xr:uid="{1E8A6264-D94D-794E-B7B9-FCE5A1CCB9DF}"/>
    <hyperlink ref="B239" r:id="rId939" location="tab=summary" display="https://www.the-numbers.com/movie/Three-Christs - tab=summary" xr:uid="{311835F6-4B6A-1349-BB2D-D0CB57FF79BD}"/>
    <hyperlink ref="C239" r:id="rId940" display="https://www.the-numbers.com/box-office-chart/daily/2020/01/10" xr:uid="{38EACC27-7F2C-574F-85D9-AF4429052513}"/>
    <hyperlink ref="D239" r:id="rId941" display="https://www.the-numbers.com/market/distributor/IFC-Films" xr:uid="{6DF762C6-2051-194A-A429-98E4BEB18739}"/>
    <hyperlink ref="E239" r:id="rId942" display="https://www.the-numbers.com/market/genre/Drama" xr:uid="{00373E42-C000-4941-A14A-82E1A2895875}"/>
    <hyperlink ref="B240" r:id="rId943" location="tab=summary" display="https://www.the-numbers.com/movie/Other-Music - tab=summary" xr:uid="{150AC87F-F463-1F4F-99A8-9B58A7B2276F}"/>
    <hyperlink ref="C240" r:id="rId944" display="https://www.the-numbers.com/box-office-chart/daily/2020/04/17" xr:uid="{65E7E984-9905-084B-BB0F-C1E86D2C3086}"/>
    <hyperlink ref="D240" r:id="rId945" display="https://www.the-numbers.com/market/distributor/Oscilloscope-Pictures" xr:uid="{F2BB9908-8205-024A-8ADC-3768850C8A59}"/>
    <hyperlink ref="E240" r:id="rId946" display="https://www.the-numbers.com/market/genre/Documentary" xr:uid="{E6DD9E55-A266-CF44-B950-6249DA5F8233}"/>
    <hyperlink ref="B241" r:id="rId947" location="tab=summary" display="https://www.the-numbers.com/movie/Solo-Brathuke-So-Better-(2020-India) - tab=summary" xr:uid="{0EA943E3-69D1-EC45-A8D2-5D28E51E3C5D}"/>
    <hyperlink ref="C241" r:id="rId948" display="https://www.the-numbers.com/box-office-chart/daily/2020/12/25" xr:uid="{0FE4FDAC-A3B3-4B41-80FB-AACF0538E9DB}"/>
    <hyperlink ref="D241" r:id="rId949" display="https://www.the-numbers.com/market/distributor/Zee-Studios" xr:uid="{D5834102-EA18-C144-B1D6-38E0A67382E0}"/>
    <hyperlink ref="E241" r:id="rId950" display="https://www.the-numbers.com/market/genre/Drama" xr:uid="{2DA6E83F-2B7E-4E48-A23F-A2300039E9C0}"/>
    <hyperlink ref="B242" r:id="rId951" location="tab=summary" display="https://www.the-numbers.com/movie/Juvenile-Delinquents - tab=summary" xr:uid="{6FF5F6FA-6334-A145-AD36-5945F10B701C}"/>
    <hyperlink ref="C242" r:id="rId952" display="https://www.the-numbers.com/box-office-chart/daily/2020/08/07" xr:uid="{CD513ADF-8DF3-7F4E-8930-8210C0DB8467}"/>
    <hyperlink ref="D242" r:id="rId953" display="https://www.the-numbers.com/market/distributor/Atlas-Distribution" xr:uid="{65DB9CB4-66CD-2644-88F2-8142DE08BDAE}"/>
    <hyperlink ref="E242" r:id="rId954" display="https://www.the-numbers.com/market/genre/Drama" xr:uid="{8EB8A1AF-0B24-3240-A7BA-34429995E9A0}"/>
    <hyperlink ref="B243" r:id="rId955" location="tab=summary" display="https://www.the-numbers.com/movie/Best-of-Catvideofest - tab=summary" xr:uid="{F9F3BD3E-9AFC-834C-8848-1A56FDF5DCD6}"/>
    <hyperlink ref="C243" r:id="rId956" display="https://www.the-numbers.com/box-office-chart/daily/2020/04/03" xr:uid="{9AE657BD-15E8-3E49-9992-E71B849D86AE}"/>
    <hyperlink ref="D243" r:id="rId957" display="https://www.the-numbers.com/market/distributor/Oscilloscope-Pictures" xr:uid="{CCCA4159-95CF-0E47-BE50-F4A030DB8A34}"/>
    <hyperlink ref="E243" r:id="rId958" display="https://www.the-numbers.com/market/genre/Documentary" xr:uid="{B771522F-32E9-4147-B7B7-724417A2AE9D}"/>
    <hyperlink ref="B244" r:id="rId959" location="tab=summary" display="https://www.the-numbers.com/movie/RBG-(Documentary)-(2018) - tab=summary" xr:uid="{338E2016-90DB-B149-8D67-2DA426A0965F}"/>
    <hyperlink ref="C244" r:id="rId960" display="https://www.the-numbers.com/box-office-chart/daily/2018/05/04" xr:uid="{8B38100E-095B-2A4E-A9DB-A8CE443B4ECA}"/>
    <hyperlink ref="D244" r:id="rId961" display="https://www.the-numbers.com/market/distributor/Magnolia-Pictures" xr:uid="{730B1675-F8DF-E248-8662-5EBE92F42C38}"/>
    <hyperlink ref="E244" r:id="rId962" display="https://www.the-numbers.com/market/genre/Documentary" xr:uid="{F1445F94-BF1F-6B40-9F59-9E316275CCEE}"/>
    <hyperlink ref="B245" r:id="rId963" location="tab=summary" display="https://www.the-numbers.com/movie/True-History-Of-The-Kelly-Gang-(Oz) - tab=summary" xr:uid="{9985B8B5-03A6-5548-AF64-A78FEF5D61D3}"/>
    <hyperlink ref="C245" r:id="rId964" display="https://www.the-numbers.com/box-office-chart/daily/2020/04/24" xr:uid="{F37D8CD7-2C80-EE41-A628-B9E18021CA4D}"/>
    <hyperlink ref="D245" r:id="rId965" display="https://www.the-numbers.com/market/distributor/IFC-Films" xr:uid="{C864D00F-DEBB-4948-8B13-B659A8B7BA6D}"/>
    <hyperlink ref="E245" r:id="rId966" display="https://www.the-numbers.com/market/genre/Drama" xr:uid="{762FEB5F-61ED-5F4B-869A-F8CFDA58284E}"/>
    <hyperlink ref="B246" r:id="rId967" location="tab=summary" display="https://www.the-numbers.com/movie/Swallow - tab=summary" xr:uid="{AC9E53B2-49ED-5349-B701-275B26C82575}"/>
    <hyperlink ref="C246" r:id="rId968" display="https://www.the-numbers.com/box-office-chart/daily/2020/03/06" xr:uid="{89F1DEB5-15DC-454B-A9F1-325581350CA4}"/>
    <hyperlink ref="D246" r:id="rId969" display="https://www.the-numbers.com/market/distributor/IFC-Films" xr:uid="{E8F88AF6-BCEB-E84D-976B-C673CF2F1876}"/>
    <hyperlink ref="E246" r:id="rId970" display="https://www.the-numbers.com/market/genre/Thriller-or-Suspense" xr:uid="{C06F7AB5-B06D-9F4A-8287-99052AA8BE3C}"/>
    <hyperlink ref="B247" r:id="rId971" location="tab=summary" display="https://www.the-numbers.com/movie/Waves - tab=summary" xr:uid="{BE8C2D3B-2FD3-F141-9410-4381D492D7AA}"/>
    <hyperlink ref="C247" r:id="rId972" display="https://www.the-numbers.com/box-office-chart/daily/2019/11/15" xr:uid="{F60F6792-4F48-5048-A78F-B37F13A8258F}"/>
    <hyperlink ref="D247" r:id="rId973" display="https://www.the-numbers.com/market/distributor/A24" xr:uid="{8050EF53-D19E-A946-AB32-73229C7D9DD4}"/>
    <hyperlink ref="E247" r:id="rId974" display="https://www.the-numbers.com/market/genre/Musical" xr:uid="{F920EB9C-0201-094E-A173-67BED53DBF2F}"/>
    <hyperlink ref="B248" r:id="rId975" location="tab=summary" display="https://www.the-numbers.com/movie/Honey-Boy-(2019) - tab=summary" xr:uid="{D56CF895-1B46-DD4B-9FFE-0B0BB7D73E75}"/>
    <hyperlink ref="C248" r:id="rId976" display="https://www.the-numbers.com/box-office-chart/daily/2019/11/08" xr:uid="{512A824D-F683-A541-BDD0-1D6D079D2B3A}"/>
    <hyperlink ref="D248" r:id="rId977" display="https://www.the-numbers.com/market/distributor/Amazon-Studios" xr:uid="{CBB5B960-E4A8-2C49-9FEE-E3D122D75EFA}"/>
    <hyperlink ref="E248" r:id="rId978" display="https://www.the-numbers.com/market/genre/Drama" xr:uid="{320420C0-6C5C-2846-843C-761C62F321C4}"/>
    <hyperlink ref="B249" r:id="rId979" location="tab=summary" display="https://www.the-numbers.com/movie/Embattled-(2020) - tab=summary" xr:uid="{B5105486-7DE5-9547-8282-BD1AFF44E37E}"/>
    <hyperlink ref="C249" r:id="rId980" display="https://www.the-numbers.com/box-office-chart/daily/2020/11/20" xr:uid="{CDF01055-22F7-014C-B18A-3D2B23A65940}"/>
    <hyperlink ref="D249" r:id="rId981" display="https://www.the-numbers.com/market/distributor/IFC-Films" xr:uid="{AEC63C65-E5D1-734D-8EDF-0B121719571E}"/>
    <hyperlink ref="E249" r:id="rId982" display="https://www.the-numbers.com/market/genre/Drama" xr:uid="{10C37B17-9885-DC4C-8D3E-B0E10B14742F}"/>
    <hyperlink ref="B250" r:id="rId983" location="tab=summary" display="https://www.the-numbers.com/movie/Nick-Masons-Saucerful-of-Secrets-Live-at-the-Roundhouse - tab=summary" xr:uid="{0103693C-6A8F-7742-BC67-CB01D1630EB5}"/>
    <hyperlink ref="C250" r:id="rId984" display="https://www.the-numbers.com/box-office-chart/daily/2020/03/10" xr:uid="{61B42E3D-E757-904C-AFEE-DFA3B3AFB75A}"/>
    <hyperlink ref="D250" r:id="rId985" display="https://www.the-numbers.com/market/distributor/Trafalgar-Releasing" xr:uid="{E89EC6D5-6A47-9246-A38D-CC52909CCF53}"/>
    <hyperlink ref="E250" r:id="rId986" display="https://www.the-numbers.com/market/genre/Concert-or-Performance" xr:uid="{A2B4109C-7A2A-8445-8892-196F680C06EA}"/>
    <hyperlink ref="B251" r:id="rId987" location="tab=summary" display="https://www.the-numbers.com/movie/Max-Winslow-and-the-House-of-Secrets - tab=summary" xr:uid="{74425D27-0539-B04E-A610-CD96DEACF87D}"/>
    <hyperlink ref="C251" r:id="rId988" display="https://www.the-numbers.com/box-office-chart/daily/2020/05/29" xr:uid="{33660F45-D185-3F4D-9E78-1E8AD5AFC257}"/>
    <hyperlink ref="D251" r:id="rId989" display="https://www.the-numbers.com/market/distributor/3DLive" xr:uid="{223E632A-FA63-A744-B58F-B2BF8DE43382}"/>
    <hyperlink ref="E251" r:id="rId990" display="https://www.the-numbers.com/market/genre/Thriller-or-Suspense" xr:uid="{167319FD-5EB7-4446-9174-E63F21B64361}"/>
    <hyperlink ref="B252" r:id="rId991" location="tab=summary" display="https://www.the-numbers.com/movie/After-Parkland - tab=summary" xr:uid="{1F717247-F1D8-B84F-AC69-4CCD5E1C1A28}"/>
    <hyperlink ref="C252" r:id="rId992" display="https://www.the-numbers.com/box-office-chart/daily/2020/02/12" xr:uid="{28C8E5EC-15F5-1248-A989-2AE4A933FD0D}"/>
    <hyperlink ref="D252" r:id="rId993" display="https://www.the-numbers.com/market/distributor/Kino-Lorber" xr:uid="{EDA07A14-A0F8-E646-9F4F-6112359EF688}"/>
    <hyperlink ref="E252" r:id="rId994" display="https://www.the-numbers.com/market/genre/Documentary" xr:uid="{C286CFC2-08CB-6E42-9948-7D21F7291097}"/>
    <hyperlink ref="B253" r:id="rId995" location="tab=summary" display="https://www.the-numbers.com/movie/Rent-A-Pal-(2020) - tab=summary" xr:uid="{6793FF32-78DA-1441-B90D-A1B170577F60}"/>
    <hyperlink ref="C253" r:id="rId996" display="https://www.the-numbers.com/box-office-chart/daily/2020/09/11" xr:uid="{E05E4115-8E6A-7D41-ADE5-02DE5A3D6F0E}"/>
    <hyperlink ref="D253" r:id="rId997" display="https://www.the-numbers.com/market/distributor/IFC-Midnight" xr:uid="{4F477C46-06BA-AA4D-81A6-A50D332977F8}"/>
    <hyperlink ref="E253" r:id="rId998" display="https://www.the-numbers.com/market/genre/Horror" xr:uid="{1E9B21BF-C967-7C4C-9C13-84D49FBD224D}"/>
    <hyperlink ref="B254" r:id="rId999" location="tab=summary" display="https://www.the-numbers.com/movie/Olympic-Dreams - tab=summary" xr:uid="{D75F951B-99DC-7D4F-85F5-69B9BE002D8B}"/>
    <hyperlink ref="C254" r:id="rId1000" display="https://www.the-numbers.com/box-office-chart/daily/2020/02/14" xr:uid="{7571CAF5-E5F2-F44B-B0F5-2221CC7B701F}"/>
    <hyperlink ref="D254" r:id="rId1001" display="https://www.the-numbers.com/market/distributor/IFC-Films" xr:uid="{6F881F41-B3B1-C140-ABEF-0485631DD08C}"/>
    <hyperlink ref="E254" r:id="rId1002" display="https://www.the-numbers.com/market/genre/Romantic-Comedy" xr:uid="{1663934F-F177-CC4C-A93E-1F2C52E55B9B}"/>
    <hyperlink ref="B255" r:id="rId1003" location="tab=summary" display="https://www.the-numbers.com/movie/Tread-(Documentary) - tab=summary" xr:uid="{5F80E234-242D-AC48-AD6B-37C574A80993}"/>
    <hyperlink ref="C255" r:id="rId1004" display="https://www.the-numbers.com/box-office-chart/daily/2020/02/21" xr:uid="{3B8D57E0-A2D8-0D49-84F6-5F785A4FA9F8}"/>
    <hyperlink ref="D255" r:id="rId1005" display="https://www.the-numbers.com/market/distributor/Gravitas-Ventures" xr:uid="{50F44A00-A39E-A544-BEC2-D90FBE14FD92}"/>
    <hyperlink ref="E255" r:id="rId1006" display="https://www.the-numbers.com/market/genre/Documentary" xr:uid="{2E58F5C1-EC13-8640-AAC0-762FDF48A1A4}"/>
    <hyperlink ref="B256" r:id="rId1007" location="tab=summary" display="https://www.the-numbers.com/movie/Buffaloed - tab=summary" xr:uid="{D214C110-73F0-0741-9AE7-7F84E4A0FAAB}"/>
    <hyperlink ref="C256" r:id="rId1008" display="https://www.the-numbers.com/box-office-chart/daily/2020/02/14" xr:uid="{C9E1869A-E33A-9A49-BA73-1178EEF22CC5}"/>
    <hyperlink ref="D256" r:id="rId1009" display="https://www.the-numbers.com/market/distributor/Magnolia-Pictures" xr:uid="{64875C50-5618-2642-9033-C75A4736113D}"/>
    <hyperlink ref="E256" r:id="rId1010" display="https://www.the-numbers.com/market/genre/Comedy" xr:uid="{96594783-63B5-FC45-AA82-333E18E099E2}"/>
    <hyperlink ref="B257" r:id="rId1011" location="tab=summary" display="https://www.the-numbers.com/movie/Sceicco-bianco-Lo-(Italy) - tab=summary" xr:uid="{486965D5-1F75-3B41-9CAC-89B34A2597D5}"/>
    <hyperlink ref="C257" r:id="rId1012" display="https://www.the-numbers.com/box-office-chart/daily/1956/04/25" xr:uid="{45E5EE93-6873-B44E-A0B1-C6150599A3FD}"/>
    <hyperlink ref="D257" r:id="rId1013" display="https://www.the-numbers.com/market/distributor/Janus-Films" xr:uid="{BABF1EC8-2AA5-2C43-A4D0-83C9FAF9EB35}"/>
    <hyperlink ref="E257" r:id="rId1014" display="https://www.the-numbers.com/market/genre/Comedy" xr:uid="{8885413B-4326-F64D-8178-FD59760EA9EB}"/>
    <hyperlink ref="B258" r:id="rId1015" location="tab=summary" display="https://www.the-numbers.com/movie/Spree - tab=summary" xr:uid="{015EE468-B27C-BC4F-85C4-55EA4B28BF76}"/>
    <hyperlink ref="C258" r:id="rId1016" display="https://www.the-numbers.com/box-office-chart/daily/2020/08/14" xr:uid="{CE873867-7514-1E4E-9348-76E715895DDC}"/>
    <hyperlink ref="D258" r:id="rId1017" display="https://www.the-numbers.com/market/distributor/RLJ-Entertainment" xr:uid="{F3B56F68-7D29-C747-B278-0E3336DF9FAE}"/>
    <hyperlink ref="E258" r:id="rId1018" display="https://www.the-numbers.com/market/genre/Black-Comedy" xr:uid="{B6B566B5-0B29-E045-A024-B9AAF91098F2}"/>
    <hyperlink ref="B259" r:id="rId1019" location="tab=summary" display="https://www.the-numbers.com/movie/Sorry-We-Missed-You-(UK)-(2019) - tab=summary" xr:uid="{13010500-FEB3-014F-8775-2DAF92EA3A44}"/>
    <hyperlink ref="C259" r:id="rId1020" display="https://www.the-numbers.com/box-office-chart/daily/2020/03/06" xr:uid="{0A142194-8D73-7944-AB55-893B876596E9}"/>
    <hyperlink ref="D259" r:id="rId1021" display="https://www.the-numbers.com/market/distributor/Zeitgeist" xr:uid="{44C7AADF-EEAE-9E43-A8CB-BC24FDE7D7AC}"/>
    <hyperlink ref="E259" r:id="rId1022" display="https://www.the-numbers.com/market/genre/Drama" xr:uid="{F4E285FD-7F42-834F-B0B2-DB9F356D3284}"/>
    <hyperlink ref="B260" r:id="rId1023" location="tab=summary" display="https://www.the-numbers.com/movie/Cane-River - tab=summary" xr:uid="{5F355859-99BD-5C48-9D5D-4255871EFF35}"/>
    <hyperlink ref="C260" r:id="rId1024" display="https://www.the-numbers.com/box-office-chart/daily/2020/02/07" xr:uid="{0426CE43-19B2-564B-B650-183A8211AB9D}"/>
    <hyperlink ref="D260" r:id="rId1025" display="https://www.the-numbers.com/market/distributor/Oscilloscope-Pictures" xr:uid="{C3B53765-5CF6-F343-9D7E-7A96196144BE}"/>
    <hyperlink ref="E260" r:id="rId1026" display="https://www.the-numbers.com/market/genre/Drama" xr:uid="{F61FB056-BEB0-D14F-A300-5F0005536295}"/>
    <hyperlink ref="B261" r:id="rId1027" location="tab=summary" display="https://www.the-numbers.com/movie/Jose-(Guatemala) - tab=summary" xr:uid="{1CA26AF0-64E6-A04F-9850-289A3A5B8082}"/>
    <hyperlink ref="C261" r:id="rId1028" display="https://www.the-numbers.com/box-office-chart/daily/2020/01/31" xr:uid="{C2358E00-A421-2E4D-87F1-DF2CC57DA0B1}"/>
    <hyperlink ref="D261" r:id="rId1029" display="https://www.the-numbers.com/market/distributor/Outsider" xr:uid="{50D67817-A7CA-F94A-B7E3-272FE08B7708}"/>
    <hyperlink ref="E261" r:id="rId1030" display="https://www.the-numbers.com/market/genre/Drama" xr:uid="{5773DEBE-4C7B-074D-B533-AF5405C39044}"/>
    <hyperlink ref="B262" r:id="rId1031" location="tab=summary" display="https://www.the-numbers.com/movie/Zombi-Child-(France) - tab=summary" xr:uid="{801134E5-7A37-774D-B12E-D30E9FE88B4C}"/>
    <hyperlink ref="C262" r:id="rId1032" display="https://www.the-numbers.com/box-office-chart/daily/2020/01/24" xr:uid="{6045F2AA-BBC5-F24B-84CF-B5796CA1A363}"/>
    <hyperlink ref="D262" r:id="rId1033" display="https://www.the-numbers.com/market/distributor/Film-Movement" xr:uid="{6E08EB51-B215-BD43-B15B-323A790BFB92}"/>
    <hyperlink ref="E262" r:id="rId1034" display="https://www.the-numbers.com/market/genre/Adventure" xr:uid="{C9ED4FF9-E2A9-9E42-BE15-0C7C0A0772BC}"/>
    <hyperlink ref="B263" r:id="rId1035" location="tab=summary" display="https://www.the-numbers.com/movie/Booksellers-The - tab=summary" xr:uid="{88AE72E9-D9AD-EF44-84FA-9AA332C5DB8F}"/>
    <hyperlink ref="C263" r:id="rId1036" display="https://www.the-numbers.com/box-office-chart/daily/2020/03/06" xr:uid="{B8E87FE0-42CC-A446-BD67-01BD14AE8062}"/>
    <hyperlink ref="D263" r:id="rId1037" display="https://www.the-numbers.com/market/distributor/Greenwich" xr:uid="{CCADAA08-09D6-544A-A36B-BD77C990E292}"/>
    <hyperlink ref="E263" r:id="rId1038" display="https://www.the-numbers.com/market/genre/Documentary" xr:uid="{DF83ADA2-ADB6-6A4A-9DD5-CB22CFD40BFD}"/>
    <hyperlink ref="B264" r:id="rId1039" location="tab=summary" display="https://www.the-numbers.com/movie/Unsubscribe - tab=summary" xr:uid="{E74B616C-1E4A-A84C-9B75-B2C25B5F02AA}"/>
    <hyperlink ref="C264" r:id="rId1040" display="https://www.the-numbers.com/box-office-chart/daily/2020/06/10" xr:uid="{5526D18F-3C84-4E4D-9088-A1C1F170587A}"/>
    <hyperlink ref="D264" r:id="rId1041" display="https://www.the-numbers.com/market/distributor/Self-Distributed" xr:uid="{CF05247F-48D6-0C43-8E78-EF55E1C7A3BE}"/>
    <hyperlink ref="B265" r:id="rId1042" location="tab=summary" display="https://www.the-numbers.com/movie/Clifton-Hill-(Canada) - tab=summary" xr:uid="{B0F972D4-F315-014E-B408-D5CA1EF2D156}"/>
    <hyperlink ref="C265" r:id="rId1043" display="https://www.the-numbers.com/box-office-chart/daily/2020/02/28" xr:uid="{AC4DB70D-4CA4-FF44-A105-1A76B08646B3}"/>
    <hyperlink ref="D265" r:id="rId1044" display="https://www.the-numbers.com/market/distributor/IFC-Midnight" xr:uid="{2C2F3612-15E5-2644-9614-9FE42D8FA2CF}"/>
    <hyperlink ref="E265" r:id="rId1045" display="https://www.the-numbers.com/market/genre/Thriller-or-Suspense" xr:uid="{20F537AE-1046-6D4A-AD54-DACF571E82E0}"/>
    <hyperlink ref="B266" r:id="rId1046" location="tab=summary" display="https://www.the-numbers.com/movie/Heart-of-Africa-(Congo) - tab=summary" xr:uid="{E9086E5F-95A3-8E4F-88D3-B4B5E93A4A6F}"/>
    <hyperlink ref="C266" r:id="rId1047" display="https://www.the-numbers.com/box-office-chart/daily/2020/03/13" xr:uid="{E8F00486-A7D7-5E44-A0FC-BB7CBC53EC76}"/>
    <hyperlink ref="D266" r:id="rId1048" display="https://www.the-numbers.com/market/distributor/Purdie-Distribution" xr:uid="{4D6130B0-AFDF-2A48-9389-F305CE82022F}"/>
    <hyperlink ref="E266" r:id="rId1049" display="https://www.the-numbers.com/market/genre/Drama" xr:uid="{59E78091-B9AC-B742-885F-8DA944FBA8BE}"/>
    <hyperlink ref="B267" r:id="rId1050" location="tab=summary" display="https://www.the-numbers.com/movie/Premature-(2020) - tab=summary" xr:uid="{42BC150A-ED25-3547-97D4-B5F55969EBD0}"/>
    <hyperlink ref="C267" r:id="rId1051" display="https://www.the-numbers.com/box-office-chart/daily/2020/02/21" xr:uid="{B6740471-2B93-3C41-A425-BBA7523E1A14}"/>
    <hyperlink ref="D267" r:id="rId1052" display="https://www.the-numbers.com/market/distributor/IFC-Films" xr:uid="{F934C0E7-B90A-AB41-87FF-C269AA17CEEB}"/>
    <hyperlink ref="E267" r:id="rId1053" display="https://www.the-numbers.com/market/genre/Drama" xr:uid="{CA0771E3-422A-FE4C-984E-37E3F4200DAB}"/>
    <hyperlink ref="B268" r:id="rId1054" location="tab=summary" display="https://www.the-numbers.com/movie/Promare-(Japan) - tab=summary" xr:uid="{2AAFAF71-D299-E84A-87F2-A9169DA57BA3}"/>
    <hyperlink ref="C268" r:id="rId1055" display="https://www.the-numbers.com/box-office-chart/daily/2019/09/17" xr:uid="{E377B511-056A-EE49-85CF-4850731E15C8}"/>
    <hyperlink ref="D268" r:id="rId1056" display="https://www.the-numbers.com/market/distributor/GKIDS" xr:uid="{CD170587-95CF-8A42-8F77-AF91487B2ED8}"/>
    <hyperlink ref="E268" r:id="rId1057" display="https://www.the-numbers.com/market/genre/Adventure" xr:uid="{074598BB-3C59-1F44-8391-D23F36ACEC79}"/>
    <hyperlink ref="B269" r:id="rId1058" location="tab=summary" display="https://www.the-numbers.com/movie/Phoenix-Oregon-(2019) - tab=summary" xr:uid="{16773625-6577-8F4A-8F79-972847351268}"/>
    <hyperlink ref="C269" r:id="rId1059" display="https://www.the-numbers.com/box-office-chart/daily/2019/04/26" xr:uid="{6E0341F8-31FB-E546-852C-D543E02D36F1}"/>
    <hyperlink ref="D269" r:id="rId1060" display="https://www.the-numbers.com/market/distributor/Joma-Films" xr:uid="{FFC8E1ED-1077-4044-9EC4-F71C1C2AA7B0}"/>
    <hyperlink ref="E269" r:id="rId1061" display="https://www.the-numbers.com/market/genre/Comedy" xr:uid="{600505EC-DBD6-0A41-AB5E-3D7D11421599}"/>
    <hyperlink ref="B270" r:id="rId1062" location="tab=summary" display="https://www.the-numbers.com/movie/innocente-L-(Italy) - tab=summary" xr:uid="{42A5AE69-B638-CB44-9BAC-1D91C0E2163A}"/>
    <hyperlink ref="C270" r:id="rId1063" display="https://www.the-numbers.com/box-office-chart/daily/2020/02/14" xr:uid="{3CA3BE7B-7B57-BF44-BF06-35C4B753315D}"/>
    <hyperlink ref="D270" r:id="rId1064" display="https://www.the-numbers.com/market/distributor/Film-Movement" xr:uid="{0C4C5A00-AFC1-E441-8A14-2F58F855ED02}"/>
    <hyperlink ref="E270" r:id="rId1065" display="https://www.the-numbers.com/market/genre/Drama" xr:uid="{BD05CF32-C73E-234D-ABA0-D1A822C33DB5}"/>
    <hyperlink ref="B271" r:id="rId1066" location="tab=summary" display="https://www.the-numbers.com/movie/Midnight-Family-(Mexico) - tab=summary" xr:uid="{E1EB4CA7-2B27-0448-8305-0262872E61A9}"/>
    <hyperlink ref="C271" r:id="rId1067" display="https://www.the-numbers.com/box-office-chart/daily/2019/12/06" xr:uid="{9FA7F71C-3DC1-034A-A626-711D7C23CBAF}"/>
    <hyperlink ref="D271" r:id="rId1068" display="https://www.the-numbers.com/market/distributor/1091-Media" xr:uid="{3A2829BE-4F0A-D04A-A7AB-4722EC90E209}"/>
    <hyperlink ref="E271" r:id="rId1069" display="https://www.the-numbers.com/market/genre/Documentary" xr:uid="{C64BCBA2-E9F0-CC47-AB85-63DBF1ED94BF}"/>
    <hyperlink ref="B272" r:id="rId1070" location="tab=summary" display="https://www.the-numbers.com/movie/Tar-(2020) - tab=summary" xr:uid="{CA05223B-3B34-044F-9720-BBB4E7E7DB04}"/>
    <hyperlink ref="C272" r:id="rId1071" display="https://www.the-numbers.com/box-office-chart/daily/2020/10/02" xr:uid="{4885D889-B74F-6A48-A818-93C27993AAF7}"/>
    <hyperlink ref="D272" r:id="rId1072" display="https://www.the-numbers.com/market/distributor/Howling-Wolf-Productions" xr:uid="{855942A2-C5C3-C146-AF55-3A406435810A}"/>
    <hyperlink ref="E272" r:id="rId1073" display="https://www.the-numbers.com/market/genre/Horror" xr:uid="{03FB25B4-5D96-F040-BD76-6BD06E73573F}"/>
    <hyperlink ref="B273" r:id="rId1074" location="tab=summary" display="https://www.the-numbers.com/movie/I-Propose-We-Never-See-Each-Other-Again-After-Tonight-(2020-Canada) - tab=summary" xr:uid="{B054F69C-7FCC-1A46-B9D5-5F251E0559D4}"/>
    <hyperlink ref="C273" r:id="rId1075" display="https://www.the-numbers.com/box-office-chart/daily/2020/08/28" xr:uid="{311E25D7-7232-634F-AE07-F4CAEF741462}"/>
    <hyperlink ref="E273" r:id="rId1076" display="https://www.the-numbers.com/market/genre/Romantic-Comedy" xr:uid="{59BDCE6D-FF50-B742-905C-9CAFDD5BB1D5}"/>
    <hyperlink ref="B274" r:id="rId1077" location="tab=summary" display="https://www.the-numbers.com/movie/Pandora-and-the-Flying-Dutchman - tab=summary" xr:uid="{782E51FA-8A77-6F4D-BFD7-9EFDC66951E0}"/>
    <hyperlink ref="C274" r:id="rId1078" display="https://www.the-numbers.com/box-office-chart/daily/2020/02/07" xr:uid="{FD64C33D-F7D5-3A48-970A-B2BAD172AEE4}"/>
    <hyperlink ref="D274" r:id="rId1079" display="https://www.the-numbers.com/market/distributor/Cohen-Media-Group" xr:uid="{48A5E44B-CA18-BC4F-8189-60802C433E54}"/>
    <hyperlink ref="E274" r:id="rId1080" display="https://www.the-numbers.com/market/genre/Drama" xr:uid="{49C86E62-0768-ED47-B315-55244C9F73F7}"/>
    <hyperlink ref="B275" r:id="rId1081" location="tab=summary" display="https://www.the-numbers.com/movie/Hunter-Hunter-(2020-Canada) - tab=summary" xr:uid="{2A3E3D1D-9287-9246-8937-5E8AC49C5C82}"/>
    <hyperlink ref="C275" r:id="rId1082" display="https://www.the-numbers.com/box-office-chart/daily/2020/12/18" xr:uid="{A7466F21-9D80-8740-ADAF-44A795188D49}"/>
    <hyperlink ref="D275" r:id="rId1083" display="https://www.the-numbers.com/market/distributor/IFC-Films" xr:uid="{3CA27C8C-1410-354A-81CD-9C9DD2CB878F}"/>
    <hyperlink ref="E275" r:id="rId1084" display="https://www.the-numbers.com/market/genre/Horror" xr:uid="{754C006B-9DAA-9E40-81B2-DE80DCB5FDB0}"/>
    <hyperlink ref="B276" r:id="rId1085" location="tab=summary" display="https://www.the-numbers.com/movie/jeune-Ahmed-Le-(Belgium) - tab=summary" xr:uid="{10C63D2C-3C44-8440-BE91-12B2D7A0FB40}"/>
    <hyperlink ref="C276" r:id="rId1086" display="https://www.the-numbers.com/box-office-chart/daily/2020/02/21" xr:uid="{258A322A-B35D-C848-A23E-463C8459211B}"/>
    <hyperlink ref="D276" r:id="rId1087" display="https://www.the-numbers.com/market/distributor/Kino-Lorber" xr:uid="{9DC3FCAC-BBE9-C845-81F5-A53130BC9052}"/>
    <hyperlink ref="E276" r:id="rId1088" display="https://www.the-numbers.com/market/genre/Drama" xr:uid="{EF06BBE3-20F1-AD45-BF1D-7D392FBFC2EF}"/>
    <hyperlink ref="B277" r:id="rId1089" location="tab=summary" display="https://www.the-numbers.com/movie/cordillere-des-songes-La-(Chile) - tab=summary" xr:uid="{14BDE4A0-B10E-434E-8B59-24181ECD2FF5}"/>
    <hyperlink ref="C277" r:id="rId1090" display="https://www.the-numbers.com/box-office-chart/daily/2020/02/12" xr:uid="{9ACB4FC0-BEFA-7144-9D8E-AF0F3EF849A4}"/>
    <hyperlink ref="D277" r:id="rId1091" display="https://www.the-numbers.com/market/distributor/Icarus-Films" xr:uid="{2C274421-FD23-C346-8773-A023823804B3}"/>
    <hyperlink ref="E277" r:id="rId1092" display="https://www.the-numbers.com/market/genre/Documentary" xr:uid="{D1EFF7D3-8418-4F47-8C0A-CDF188B66EC5}"/>
    <hyperlink ref="B278" r:id="rId1093" location="tab=summary" display="https://www.the-numbers.com/movie/Lore-(2020) - tab=summary" xr:uid="{F89FEB2A-E4C5-CF43-8DBB-612DE94D1D44}"/>
    <hyperlink ref="C278" r:id="rId1094" display="https://www.the-numbers.com/box-office-chart/daily/2020/01/17" xr:uid="{D99711E9-5EC0-7944-BCBC-9BEA0428ACDD}"/>
    <hyperlink ref="D278" r:id="rId1095" display="https://www.the-numbers.com/market/distributor/Indican-Pictures" xr:uid="{7B1B4A4C-EAEC-B24D-A91C-CDEBA5016094}"/>
    <hyperlink ref="E278" r:id="rId1096" display="https://www.the-numbers.com/market/genre/Thriller-or-Suspense" xr:uid="{3AB7083C-5067-694E-A805-D11E2A09A8C4}"/>
    <hyperlink ref="B279" r:id="rId1097" location="tab=summary" display="https://www.the-numbers.com/movie/Quarantine-Cat-Film-Fest - tab=summary" xr:uid="{E5183A35-615F-784F-8AC2-4C0DF251FF62}"/>
    <hyperlink ref="C279" r:id="rId1098" display="https://www.the-numbers.com/box-office-chart/daily/2020/06/19" xr:uid="{BD40BBD7-5C17-3941-9108-1C9632588B39}"/>
    <hyperlink ref="D279" r:id="rId1099" display="https://www.the-numbers.com/market/distributor/Row-House-Cinema" xr:uid="{0263D674-23B6-F143-A223-91A5D4BB6CBA}"/>
    <hyperlink ref="E279" r:id="rId1100" display="https://www.the-numbers.com/market/genre/Documentary" xr:uid="{0074E6F5-2429-1F4E-9493-5D169A06D253}"/>
    <hyperlink ref="B280" r:id="rId1101" location="tab=summary" display="https://www.the-numbers.com/movie/Synonymes-(France)-(2019) - tab=summary" xr:uid="{6E9BA50C-4274-4B49-869A-0390A8C802D2}"/>
    <hyperlink ref="C280" r:id="rId1102" display="https://www.the-numbers.com/box-office-chart/daily/2019/10/25" xr:uid="{64FA278D-8879-C14D-9AD4-F85F04742355}"/>
    <hyperlink ref="D280" r:id="rId1103" display="https://www.the-numbers.com/market/distributor/Kino-Lorber" xr:uid="{7D113446-1CCA-AC42-AF1B-622470675438}"/>
    <hyperlink ref="E280" r:id="rId1104" display="https://www.the-numbers.com/market/genre/Drama" xr:uid="{031C76A3-CB28-784E-9FEC-40C19915DA79}"/>
    <hyperlink ref="B281" r:id="rId1105" location="tab=summary" display="https://www.the-numbers.com/movie/Mandy-(2018) - tab=summary" xr:uid="{806512AA-1FC3-4246-9D7F-0F475F8141C4}"/>
    <hyperlink ref="C281" r:id="rId1106" display="https://www.the-numbers.com/box-office-chart/daily/2018/09/14" xr:uid="{8D922116-7CEB-F54C-9222-33C14D5EDA88}"/>
    <hyperlink ref="D281" r:id="rId1107" display="https://www.the-numbers.com/market/distributor/RLJ-Entertainment" xr:uid="{65B1B9D9-FC43-4342-B8D8-512FCE4C38C0}"/>
    <hyperlink ref="E281" r:id="rId1108" display="https://www.the-numbers.com/market/genre/Thriller-or-Suspense" xr:uid="{1C7F170B-1B37-F541-8954-34E8F17E5F84}"/>
    <hyperlink ref="B282" r:id="rId1109" location="tab=summary" display="https://www.the-numbers.com/movie/Recorder-The-Marion-Stokes-Project - tab=summary" xr:uid="{124324A3-6E07-9D41-B36E-05AEBF465ECE}"/>
    <hyperlink ref="C282" r:id="rId1110" display="https://www.the-numbers.com/box-office-chart/daily/2019/11/15" xr:uid="{8D0EF09E-49B4-004D-80E4-C4D011A46B28}"/>
    <hyperlink ref="D282" r:id="rId1111" display="https://www.the-numbers.com/market/distributor/Zeitgeist" xr:uid="{605BA4A5-DF65-C440-ADBD-84AD3DD15E2F}"/>
    <hyperlink ref="E282" r:id="rId1112" display="https://www.the-numbers.com/market/genre/Documentary" xr:uid="{4C0AF86E-F347-1B49-860E-DEB124D55B9C}"/>
    <hyperlink ref="B283" r:id="rId1113" location="tab=summary" display="https://www.the-numbers.com/movie/Foster-Boy - tab=summary" xr:uid="{700D50F4-2E98-F44A-A85C-B78B2F4C5F72}"/>
    <hyperlink ref="C283" r:id="rId1114" display="https://www.the-numbers.com/box-office-chart/daily/2020/09/18" xr:uid="{98DE0775-447D-6741-B5FA-847A9DF37EFA}"/>
    <hyperlink ref="D283" r:id="rId1115" display="https://www.the-numbers.com/market/distributor/Gravitas-Ventures" xr:uid="{42005CDD-75CB-9543-8C38-A3A520EB3F68}"/>
    <hyperlink ref="E283" r:id="rId1116" display="https://www.the-numbers.com/market/genre/Drama" xr:uid="{9FADE83B-3E42-B841-B58D-F3B4B21C7A64}"/>
    <hyperlink ref="B284" r:id="rId1117" location="tab=summary" display="https://www.the-numbers.com/movie/Sputnik-(Russia) - tab=summary" xr:uid="{A136B758-DD53-1F45-B441-726DA18A3E1B}"/>
    <hyperlink ref="C284" r:id="rId1118" display="https://www.the-numbers.com/box-office-chart/daily/2020/08/14" xr:uid="{5AAC3258-9466-EF44-88C9-758EF64128A0}"/>
    <hyperlink ref="D284" r:id="rId1119" display="https://www.the-numbers.com/market/distributor/IFC-Midnight" xr:uid="{572B614D-7420-0145-8012-54186F40F4EE}"/>
    <hyperlink ref="E284" r:id="rId1120" display="https://www.the-numbers.com/market/genre/Horror" xr:uid="{EE571A1C-20FC-254D-90AB-9E38F5F2BCBE}"/>
    <hyperlink ref="B285" r:id="rId1121" location="tab=summary" display="https://www.the-numbers.com/movie/Jesus-Rolls-The - tab=summary" xr:uid="{03240A9A-08C2-3543-8360-0BEEA40B75FF}"/>
    <hyperlink ref="C285" r:id="rId1122" display="https://www.the-numbers.com/box-office-chart/daily/2020/02/28" xr:uid="{11D87863-A80F-4E49-AF5B-737FC5441423}"/>
    <hyperlink ref="D285" r:id="rId1123" display="https://www.the-numbers.com/market/distributor/Screen-Media-Films" xr:uid="{2341325E-C370-244A-960C-635B0FFE2ADA}"/>
    <hyperlink ref="E285" r:id="rId1124" display="https://www.the-numbers.com/market/genre/Comedy" xr:uid="{1E67E659-F348-BD43-ADE9-F987041486A3}"/>
    <hyperlink ref="B286" r:id="rId1125" location="tab=summary" display="https://www.the-numbers.com/movie/Shithouse - tab=summary" xr:uid="{920393A7-EF89-DA49-8181-AAA995E9F0BC}"/>
    <hyperlink ref="C286" r:id="rId1126" display="https://www.the-numbers.com/box-office-chart/daily/2020/10/16" xr:uid="{514DCB79-8B84-2840-B628-9BA39097A79B}"/>
    <hyperlink ref="D286" r:id="rId1127" display="https://www.the-numbers.com/market/distributor/IFC-Films" xr:uid="{40FD1952-8B08-774B-8449-5E14B1262346}"/>
    <hyperlink ref="E286" r:id="rId1128" display="https://www.the-numbers.com/market/genre/Comedy" xr:uid="{24C99091-F431-1A47-B2F2-DECED565CB3F}"/>
    <hyperlink ref="B287" r:id="rId1129" location="tab=summary" display="https://www.the-numbers.com/movie/Downtown-81 - tab=summary" xr:uid="{41177624-9C53-C546-A2C3-9425E088EE2E}"/>
    <hyperlink ref="C287" r:id="rId1130" display="https://www.the-numbers.com/box-office-chart/daily/2001/07/13" xr:uid="{55F3DEA4-02CB-7545-9D81-72C65EF53286}"/>
    <hyperlink ref="E287" r:id="rId1131" display="https://www.the-numbers.com/market/genre/Drama" xr:uid="{253E710E-BC63-AE4C-8416-CBB98FEB66C6}"/>
    <hyperlink ref="B288" r:id="rId1132" location="tab=summary" display="https://www.the-numbers.com/movie/Cave-The-(Syria) - tab=summary" xr:uid="{84B63A2E-B98D-2D40-8E89-E9F8C5C67186}"/>
    <hyperlink ref="C288" r:id="rId1133" display="https://www.the-numbers.com/box-office-chart/daily/2019/10/18" xr:uid="{41BEF294-DF0F-F546-A9FC-5B308C820891}"/>
    <hyperlink ref="D288" r:id="rId1134" display="https://www.the-numbers.com/market/distributor/National-Geographic-Entertainment" xr:uid="{777E73C3-9AEC-3B43-A295-E6953B51D435}"/>
    <hyperlink ref="E288" r:id="rId1135" display="https://www.the-numbers.com/market/genre/Documentary" xr:uid="{D950BB93-07C7-274B-934B-F7C89CCA5B7D}"/>
    <hyperlink ref="B289" r:id="rId1136" location="tab=summary" display="https://www.the-numbers.com/movie/Ballon-(Germany)-(2018) - tab=summary" xr:uid="{C8A8A572-148E-B847-837E-CB873D2013BE}"/>
    <hyperlink ref="C289" r:id="rId1137" display="https://www.the-numbers.com/box-office-chart/daily/2019/09/06" xr:uid="{65C8C339-1C5E-644C-9C9E-A3C744692104}"/>
    <hyperlink ref="D289" r:id="rId1138" display="https://www.the-numbers.com/market/distributor/Distrib-Films" xr:uid="{4DBF68F1-2755-E844-A0B0-7C74B93B77C6}"/>
    <hyperlink ref="E289" r:id="rId1139" display="https://www.the-numbers.com/market/genre/Thriller-or-Suspense" xr:uid="{D1338323-C0CD-9340-8A5E-71C4F99B7481}"/>
    <hyperlink ref="B290" r:id="rId1140" location="tab=summary" display="https://www.the-numbers.com/movie/Never-Rarely-Sometimes-Always - tab=summary" xr:uid="{A628E020-145F-FB46-8AAF-6E2A36AEA77A}"/>
    <hyperlink ref="C290" r:id="rId1141" display="https://www.the-numbers.com/box-office-chart/daily/2020/03/13" xr:uid="{53690705-A585-7547-9E9F-849B24955F8A}"/>
    <hyperlink ref="D290" r:id="rId1142" display="https://www.the-numbers.com/market/distributor/Focus-Features" xr:uid="{1883B480-56D4-CF4C-9F46-6BCB0F67828C}"/>
    <hyperlink ref="E290" r:id="rId1143" display="https://www.the-numbers.com/market/genre/Drama" xr:uid="{BA912F90-C625-714A-A1C3-8498505F60ED}"/>
    <hyperlink ref="B291" r:id="rId1144" location="tab=summary" display="https://www.the-numbers.com/movie/Centigrade - tab=summary" xr:uid="{660C3BF8-1F42-3141-A0E0-837C6FC235A0}"/>
    <hyperlink ref="C291" r:id="rId1145" display="https://www.the-numbers.com/box-office-chart/daily/2020/08/28" xr:uid="{40FC306A-637E-EE42-9D02-5228C96D32B2}"/>
    <hyperlink ref="D291" r:id="rId1146" display="https://www.the-numbers.com/market/distributor/IFC-Films" xr:uid="{97FD68D3-B8B5-5748-9D10-7FEA717C6578}"/>
    <hyperlink ref="E291" r:id="rId1147" display="https://www.the-numbers.com/market/genre/Thriller-or-Suspense" xr:uid="{E7D2BC7E-AD0C-994B-9C5B-C772401FD643}"/>
    <hyperlink ref="B292" r:id="rId1148" location="tab=summary" display="https://www.the-numbers.com/movie/Heung-Gong-jai-jo-(Hong-Kong) - tab=summary" xr:uid="{03499B8B-4D06-364C-8359-492A395C5CFA}"/>
    <hyperlink ref="C292" r:id="rId1149" display="https://www.the-numbers.com/box-office-chart/daily/2020/03/06" xr:uid="{2DFC7696-15D4-9B4F-A9EA-20692D2F688E}"/>
    <hyperlink ref="D292" r:id="rId1150" display="https://www.the-numbers.com/market/distributor/Metrograph-Pictures" xr:uid="{5D52BCB3-E483-9A4F-BABB-528360E9AEF3}"/>
    <hyperlink ref="E292" r:id="rId1151" display="https://www.the-numbers.com/market/genre/Comedy" xr:uid="{CFFCC8C7-697B-794D-8C7A-9616B8335546}"/>
    <hyperlink ref="B293" r:id="rId1152" location="tab=summary" display="https://www.the-numbers.com/movie/Branagh-Theatre-Live-The-Winters-Tale - tab=summary" xr:uid="{F9B7DB34-8037-BB44-B166-468508662F0C}"/>
    <hyperlink ref="C293" r:id="rId1153" display="https://www.the-numbers.com/box-office-chart/daily/2019/12/04" xr:uid="{BB19941A-3F41-234D-88CC-0154BA36FEB8}"/>
    <hyperlink ref="D293" r:id="rId1154" display="https://www.the-numbers.com/market/distributor/Trafalgar-Releasing" xr:uid="{D26ED7EA-C206-0E49-A421-49498C1A5513}"/>
    <hyperlink ref="E293" r:id="rId1155" display="https://www.the-numbers.com/market/genre/Drama" xr:uid="{751CF2F2-BA85-E64C-A355-CE0883CA7FA5}"/>
    <hyperlink ref="B294" r:id="rId1156" location="tab=summary" display="https://www.the-numbers.com/movie/Strike-(UK)(2019) - tab=summary" xr:uid="{700ACE2E-7E26-6E45-90D3-ABFB60AC5C31}"/>
    <hyperlink ref="C294" r:id="rId1157" display="https://www.the-numbers.com/box-office-chart/daily/2020/03/27" xr:uid="{564BA6D6-5010-5C49-99DB-FAAB09399D5A}"/>
    <hyperlink ref="D294" r:id="rId1158" display="https://www.the-numbers.com/market/distributor/Indican-Pictures" xr:uid="{23FBF29E-80C7-BC47-A140-EC212C8B7093}"/>
    <hyperlink ref="E294" r:id="rId1159" display="https://www.the-numbers.com/market/genre/Adventure" xr:uid="{AEE3562C-8F7B-2E4E-9E32-480D0E0FFE45}"/>
    <hyperlink ref="B295" r:id="rId1160" location="tab=summary" display="https://www.the-numbers.com/movie/Counter-Column - tab=summary" xr:uid="{34F12D5E-52A1-1C42-AF21-DC63EC8E1523}"/>
    <hyperlink ref="C295" r:id="rId1161" display="https://www.the-numbers.com/box-office-chart/daily/2020/10/16" xr:uid="{6D2A4477-5491-A643-83F7-2F3269BE9037}"/>
    <hyperlink ref="D295" r:id="rId1162" display="https://www.the-numbers.com/market/distributor/Not-That-Kind-of-Movie-Productions" xr:uid="{3F15C5AE-5259-5D4A-9E2B-134A963443DC}"/>
    <hyperlink ref="E295" r:id="rId1163" display="https://www.the-numbers.com/market/genre/Drama" xr:uid="{E8BA2A44-67F4-CA47-B853-D415E7E96317}"/>
    <hyperlink ref="B296" r:id="rId1164" location="tab=summary" display="https://www.the-numbers.com/movie/Zappa-(Documentary) - tab=summary" xr:uid="{46B59B04-AFCF-F64D-8BE5-6EA1CC02E82B}"/>
    <hyperlink ref="C296" r:id="rId1165" display="https://www.the-numbers.com/box-office-chart/daily/2020/11/27" xr:uid="{4D139ADC-8A55-DD4C-A380-ABBD68F8787A}"/>
    <hyperlink ref="D296" r:id="rId1166" display="https://www.the-numbers.com/market/distributor/Magnolia-Pictures" xr:uid="{88EB3825-5C17-C348-B765-EDE746447F9A}"/>
    <hyperlink ref="E296" r:id="rId1167" display="https://www.the-numbers.com/market/genre/Documentary" xr:uid="{892010CD-733E-554D-BEF8-8008562FB33F}"/>
    <hyperlink ref="B297" r:id="rId1168" location="tab=summary" display="https://www.the-numbers.com/movie/Vitalina-Varela-(Portugal) - tab=summary" xr:uid="{E0A59BD3-D117-DB45-A522-46ED924FD0EE}"/>
    <hyperlink ref="C297" r:id="rId1169" display="https://www.the-numbers.com/box-office-chart/daily/2020/02/21" xr:uid="{AE15560D-0E6B-984C-BE3A-4FA1DCF84550}"/>
    <hyperlink ref="D297" r:id="rId1170" display="https://www.the-numbers.com/market/distributor/Grasshopper-Film" xr:uid="{FA20DC43-BF6D-CD4C-982A-673B21611DA3}"/>
    <hyperlink ref="E297" r:id="rId1171" display="https://www.the-numbers.com/market/genre/Drama" xr:uid="{5CA4E8FF-3A4D-2C4A-8223-BC982FC9F88A}"/>
    <hyperlink ref="B298" r:id="rId1172" location="tab=summary" display="https://www.the-numbers.com/movie/Ich-war-zuhause-aber-(Germany)-(2019) - tab=summary" xr:uid="{2077C041-4D6C-E14A-8F89-4B2A44E352AC}"/>
    <hyperlink ref="C298" r:id="rId1173" display="https://www.the-numbers.com/box-office-chart/daily/2020/02/14" xr:uid="{7B017117-A91A-AD49-8CFD-2BA6992D3744}"/>
    <hyperlink ref="D298" r:id="rId1174" display="https://www.the-numbers.com/market/distributor/Cinema-Guild" xr:uid="{5663F7F6-D3A6-1744-A3BE-4B5C63AD65F8}"/>
    <hyperlink ref="E298" r:id="rId1175" display="https://www.the-numbers.com/market/genre/Drama" xr:uid="{87BFCFB4-9CA5-6F4B-8202-F3E26FDEE534}"/>
    <hyperlink ref="B299" r:id="rId1176" location="tab=summary" display="https://www.the-numbers.com/movie/Pahokee-(Documentary) - tab=summary" xr:uid="{2F05C518-9783-5747-B509-33E0FD4AE4E8}"/>
    <hyperlink ref="C299" r:id="rId1177" display="https://www.the-numbers.com/box-office-chart/daily/2020/04/24" xr:uid="{A545651A-B403-4D4D-BC2B-845B9FD12393}"/>
    <hyperlink ref="D299" r:id="rId1178" display="https://www.the-numbers.com/market/distributor/Monument-Releasing" xr:uid="{D2F29EEF-B087-0D4C-AA4C-E274A1B40F08}"/>
    <hyperlink ref="E299" r:id="rId1179" display="https://www.the-numbers.com/market/genre/Documentary" xr:uid="{37D8B908-39E8-9E46-89F8-4F84ECFB36D2}"/>
    <hyperlink ref="B300" r:id="rId1180" location="tab=summary" display="https://www.the-numbers.com/movie/Nan-Fang-Che-Zhan-De-Ju-Hui-(China) - tab=summary" xr:uid="{07CFACD2-088F-FF4E-85A3-B65CCB02D228}"/>
    <hyperlink ref="C300" r:id="rId1181" display="https://www.the-numbers.com/box-office-chart/daily/2020/03/06" xr:uid="{87BB95E6-4401-EF4C-9181-85498AE5347C}"/>
    <hyperlink ref="D300" r:id="rId1182" display="https://www.the-numbers.com/market/distributor/Film-Movement" xr:uid="{9D63CAD7-E145-9943-B620-BE84CF2DA04B}"/>
    <hyperlink ref="E300" r:id="rId1183" display="https://www.the-numbers.com/market/genre/Thriller-or-Suspense" xr:uid="{48110AEB-942E-BB44-A99C-1B1B77A5D1E8}"/>
    <hyperlink ref="B301" r:id="rId1184" location="tab=summary" display="https://www.the-numbers.com/movie/Killer-Raccoons-2-Dark-Christmas-in-the-Dark - tab=summary" xr:uid="{855F9BED-8941-B345-8E72-B0342EF27BA1}"/>
    <hyperlink ref="C301" r:id="rId1185" display="https://www.the-numbers.com/box-office-chart/daily/2020/07/31" xr:uid="{8414DBA3-A5D4-B346-B751-9CBC5E4C87BD}"/>
    <hyperlink ref="D301" r:id="rId1186" display="https://www.the-numbers.com/market/distributor/Indican-Pictures" xr:uid="{7AB36BEF-17E7-AC42-872F-6E5D26E7E651}"/>
    <hyperlink ref="E301" r:id="rId1187" display="https://www.the-numbers.com/market/genre/Comedy" xr:uid="{9C83D282-D328-214E-B4D8-C27E77CE9B39}"/>
    <hyperlink ref="B302" r:id="rId1188" location="tab=summary" display="https://www.the-numbers.com/movie/Akik-maradtak-(Hungary) - tab=summary" xr:uid="{72CDD8DC-437E-C342-9A4F-190DA6BA0447}"/>
    <hyperlink ref="C302" r:id="rId1189" display="https://www.the-numbers.com/box-office-chart/daily/2020/02/14" xr:uid="{2FB042BD-34E8-034E-B3F4-DEBBE6CCDCAB}"/>
    <hyperlink ref="D302" r:id="rId1190" display="https://www.the-numbers.com/market/distributor/Menemsha-Entertainment" xr:uid="{91F7EE04-F36D-D34E-8AEA-A59567E1FF73}"/>
    <hyperlink ref="E302" r:id="rId1191" display="https://www.the-numbers.com/market/genre/Drama" xr:uid="{0E99AFA4-71F7-6A4D-B8D4-A3B64448A6C7}"/>
    <hyperlink ref="B303" r:id="rId1192" location="tab=summary" display="https://www.the-numbers.com/movie/Redoubt - tab=summary" xr:uid="{F75C1056-41A8-B340-B995-3CADA65AC5DD}"/>
    <hyperlink ref="C303" r:id="rId1193" display="https://www.the-numbers.com/box-office-chart/daily/2019/10/30" xr:uid="{B48F321B-91AF-EF4C-86F0-3026553689FB}"/>
    <hyperlink ref="D303" r:id="rId1194" display="https://www.the-numbers.com/market/distributor/Grasshopper-Film" xr:uid="{6193E4FD-6520-B248-BC1B-AF9166ACE53F}"/>
    <hyperlink ref="E303" r:id="rId1195" display="https://www.the-numbers.com/market/genre/Thriller-or-Suspense" xr:uid="{27AA98A3-9C4D-0546-8CC8-CDCA24668601}"/>
    <hyperlink ref="B304" r:id="rId1196" location="tab=summary" display="https://www.the-numbers.com/movie/Twiceborn-(2020) - tab=summary" xr:uid="{F5EACA84-DC77-F847-8B12-E0B922A24583}"/>
    <hyperlink ref="C304" r:id="rId1197" display="https://www.the-numbers.com/box-office-chart/daily/2020/10/16" xr:uid="{9ECEC003-AC65-DF4E-BF7F-A7DA73B7803C}"/>
    <hyperlink ref="D304" r:id="rId1198" display="https://www.the-numbers.com/market/distributor/Freestyle-Releasing" xr:uid="{ADF8772C-4C2E-7546-A0F1-BE1F21506664}"/>
    <hyperlink ref="E304" r:id="rId1199" display="https://www.the-numbers.com/market/genre/Drama" xr:uid="{1A20F69C-5314-F046-AE5A-C5A98FC21DCA}"/>
    <hyperlink ref="B305" r:id="rId1200" location="tab=summary" display="https://www.the-numbers.com/movie/Les-Miserables-The-Staged-Concert-(UK) - tab=summary" xr:uid="{4A896AD1-2235-B04E-861A-8F62AABA7CE1}"/>
    <hyperlink ref="C305" r:id="rId1201" display="https://www.the-numbers.com/box-office-chart/daily/2019/12/06" xr:uid="{4D8B18BA-773A-944D-AC39-B9DAF7160155}"/>
    <hyperlink ref="D305" r:id="rId1202" display="https://www.the-numbers.com/market/distributor/Trafalgar-Releasing" xr:uid="{D6CD3AF2-5132-3E4D-87E9-014F9EABCE84}"/>
    <hyperlink ref="E305" r:id="rId1203" display="https://www.the-numbers.com/market/genre/Concert-or-Performance" xr:uid="{97E2DB73-D7F1-9043-9ADF-7B051E249C55}"/>
    <hyperlink ref="B306" r:id="rId1204" location="tab=summary" display="https://www.the-numbers.com/movie/Powerbomb - tab=summary" xr:uid="{0C55DB41-D050-7245-8F8D-AB2B48899515}"/>
    <hyperlink ref="C306" r:id="rId1205" display="https://www.the-numbers.com/box-office-chart/daily/2020/03/06" xr:uid="{91034413-A889-074A-A080-16A3AF28D0C7}"/>
    <hyperlink ref="D306" r:id="rId1206" display="https://www.the-numbers.com/market/distributor/Indican-Pictures" xr:uid="{EDC81E39-5F78-1042-A674-F519C7045BDD}"/>
    <hyperlink ref="E306" r:id="rId1207" display="https://www.the-numbers.com/market/genre/Thriller-or-Suspense" xr:uid="{778FF746-8C56-FE45-A7FB-19F580766959}"/>
    <hyperlink ref="B307" r:id="rId1208" location="tab=summary" display="https://www.the-numbers.com/movie/Lost-in-America-(2020) - tab=summary" xr:uid="{7F3A201B-2985-7E4A-A3EF-84A9E50E710B}"/>
    <hyperlink ref="C307" r:id="rId1209" display="https://www.the-numbers.com/box-office-chart/daily/2020/02/28" xr:uid="{278AD418-8D26-A14D-97B8-0411F6AADC06}"/>
    <hyperlink ref="D307" r:id="rId1210" display="https://www.the-numbers.com/market/distributor/Indican-Pictures" xr:uid="{9139561A-3F7C-9C49-A312-992479FB2873}"/>
    <hyperlink ref="E307" r:id="rId1211" display="https://www.the-numbers.com/market/genre/Documentary" xr:uid="{EDC310A5-46E7-B04C-9252-EFBD208184F9}"/>
    <hyperlink ref="B308" r:id="rId1212" location="tab=summary" display="https://www.the-numbers.com/movie/Charlies-Angels-(2019) - tab=summary" xr:uid="{FD68023D-10E6-1E4C-844C-891A559D634D}"/>
    <hyperlink ref="C308" r:id="rId1213" display="https://www.the-numbers.com/box-office-chart/daily/2019/11/15" xr:uid="{582499F4-7991-C74D-BE5F-C5F9788B5934}"/>
    <hyperlink ref="D308" r:id="rId1214" display="https://www.the-numbers.com/market/distributor/Sony-Pictures" xr:uid="{A9F2DB86-BCE7-A349-850C-53CA3E110637}"/>
    <hyperlink ref="E308" r:id="rId1215" display="https://www.the-numbers.com/market/genre/Action" xr:uid="{D83B46B7-93ED-D347-B4DF-E27E335E6407}"/>
    <hyperlink ref="B309" r:id="rId1216" location="tab=summary" display="https://www.the-numbers.com/movie/You-go-to-my-Head-(France) - tab=summary" xr:uid="{C3563FEF-99DE-3D46-A19B-F1594D9AB114}"/>
    <hyperlink ref="C309" r:id="rId1217" display="https://www.the-numbers.com/box-office-chart/daily/2020/02/14" xr:uid="{76D2290D-0F57-3B4B-895D-CC58E8DF2C37}"/>
    <hyperlink ref="D309" r:id="rId1218" display="https://www.the-numbers.com/market/distributor/First-Run-Features" xr:uid="{ADD95F14-A147-8441-8C40-343C7A8F5ACC}"/>
    <hyperlink ref="E309" r:id="rId1219" display="https://www.the-numbers.com/market/genre/Drama" xr:uid="{D39A2E10-1700-2645-9912-2573CE2F96AA}"/>
    <hyperlink ref="B310" r:id="rId1220" location="tab=summary" display="https://www.the-numbers.com/movie/Circles-The-Restorative-Justice-Project - tab=summary" xr:uid="{07313465-93B8-BA41-ACD3-FE08C818304E}"/>
    <hyperlink ref="C310" r:id="rId1221" display="https://www.the-numbers.com/box-office-chart/daily/2020/05/15" xr:uid="{BBAA3CDA-2663-1840-B0BC-31909A14B50E}"/>
    <hyperlink ref="D310" r:id="rId1222" display="https://www.the-numbers.com/market/distributor/Indican-Pictures" xr:uid="{5538EB0A-A995-7145-A4D3-BC960A0232D2}"/>
    <hyperlink ref="E310" r:id="rId1223" display="https://www.the-numbers.com/market/genre/Documentary" xr:uid="{981384B2-8DF2-6442-9B47-697CF00B2EBF}"/>
    <hyperlink ref="B311" r:id="rId1224" location="tab=summary" display="https://www.the-numbers.com/movie/Coded-Bias - tab=summary" xr:uid="{3445CE35-F757-3141-8758-ED56B42C8F23}"/>
    <hyperlink ref="C311" r:id="rId1225" display="https://www.the-numbers.com/box-office-chart/daily/2020/11/11" xr:uid="{7BA39BC4-9003-784A-A5B5-1E30AE1C9A07}"/>
    <hyperlink ref="D311" r:id="rId1226" display="https://www.the-numbers.com/market/distributor/7th-Empire-Media" xr:uid="{F51A4B34-7569-5F47-8728-9E792FD66525}"/>
    <hyperlink ref="E311" r:id="rId1227" display="https://www.the-numbers.com/market/genre/Documentary" xr:uid="{6ABAD76D-9134-F44D-BA93-A1A521F655DD}"/>
    <hyperlink ref="B312" r:id="rId1228" location="tab=summary" display="https://www.the-numbers.com/movie/Last-Tree-The-(UK) - tab=summary" xr:uid="{A69773F4-A889-5E4A-B75C-C6640C054C27}"/>
    <hyperlink ref="C312" r:id="rId1229" display="https://www.the-numbers.com/box-office-chart/daily/2020/06/26" xr:uid="{DE8391AA-EB6B-5B41-97C6-75F183F1EC12}"/>
    <hyperlink ref="D312" r:id="rId1230" display="https://www.the-numbers.com/market/distributor/ArtMattan-Films" xr:uid="{89E9E767-2801-D54A-B5B0-9A926AE024C7}"/>
    <hyperlink ref="E312" r:id="rId1231" display="https://www.the-numbers.com/market/genre/Drama" xr:uid="{06D774FE-D577-274B-85C2-10633B58BE5D}"/>
    <hyperlink ref="B313" r:id="rId1232" location="tab=summary" display="https://www.the-numbers.com/movie/Guest-Artist - tab=summary" xr:uid="{B24400FF-F2E0-0249-B1FF-714C840177BF}"/>
    <hyperlink ref="C313" r:id="rId1233" display="https://www.the-numbers.com/box-office-chart/daily/2020/07/10" xr:uid="{B55C83EC-FB5B-5042-B4AD-E68018265E29}"/>
    <hyperlink ref="D313" r:id="rId1234" display="https://www.the-numbers.com/market/distributor/Indican-Pictures" xr:uid="{E0271CF5-3033-AF48-9813-B7D96E97335A}"/>
    <hyperlink ref="E313" r:id="rId1235" display="https://www.the-numbers.com/market/genre/Drama" xr:uid="{6ED87A51-558B-E543-9117-131E29164331}"/>
    <hyperlink ref="B314" r:id="rId1236" location="tab=summary" display="https://www.the-numbers.com/movie/Foosballers - tab=summary" xr:uid="{2F6401DD-5E42-5F4E-A43E-F2B0CAF6CF1A}"/>
    <hyperlink ref="C314" r:id="rId1237" display="https://www.the-numbers.com/box-office-chart/daily/2020/02/11" xr:uid="{55B413E7-F77E-C448-9736-16CB465990C2}"/>
    <hyperlink ref="D314" r:id="rId1238" display="https://www.the-numbers.com/market/distributor/Kicking-and-Screening-Media" xr:uid="{1F9817EE-0A1F-C740-A255-CA35F8CA0084}"/>
    <hyperlink ref="E314" r:id="rId1239" display="https://www.the-numbers.com/market/genre/Documentary" xr:uid="{3E395563-10B5-5A4F-BB1E-B4BC8AC09D5A}"/>
    <hyperlink ref="B315" r:id="rId1240" location="tab=summary" display="https://www.the-numbers.com/movie/verite-La-(France)-(2019) - tab=summary" xr:uid="{A96DB823-79D1-8B45-BFA5-8A3E3462CA25}"/>
    <hyperlink ref="C315" r:id="rId1241" display="https://www.the-numbers.com/box-office-chart/daily/2020/07/03" xr:uid="{DF9DAEE7-B9E8-4B46-BF7F-E9C9C6C4168F}"/>
    <hyperlink ref="D315" r:id="rId1242" display="https://www.the-numbers.com/market/distributor/IFC-Films" xr:uid="{D5EC29F9-7510-BD4D-A25E-2B1DABABA9CB}"/>
    <hyperlink ref="E315" r:id="rId1243" display="https://www.the-numbers.com/market/genre/Drama" xr:uid="{A9C26AC5-943D-DF42-B96C-894B3390F7E1}"/>
    <hyperlink ref="B316" r:id="rId1244" location="tab=summary" display="https://www.the-numbers.com/movie/Just-One-More-Kiss - tab=summary" xr:uid="{0F04222B-C3E0-0F4D-BF4E-537ECEF4663D}"/>
    <hyperlink ref="C316" r:id="rId1245" display="https://www.the-numbers.com/box-office-chart/daily/2020/02/21" xr:uid="{7BEE606A-ADF4-964B-81BD-353170F0A835}"/>
    <hyperlink ref="D316" r:id="rId1246" display="https://www.the-numbers.com/market/distributor/Indican-Pictures" xr:uid="{6A6ABA2B-3241-7340-948F-6E90BF569B1C}"/>
    <hyperlink ref="E316" r:id="rId1247" display="https://www.the-numbers.com/market/genre/Drama" xr:uid="{58E382B4-7CC6-F84A-896E-61650CD910BF}"/>
    <hyperlink ref="B317" r:id="rId1248" location="tab=summary" display="https://www.the-numbers.com/movie/Stardust-(UK) - tab=summary" xr:uid="{E8266335-9479-5244-B950-F124EBBB64A9}"/>
    <hyperlink ref="C317" r:id="rId1249" display="https://www.the-numbers.com/box-office-chart/daily/2020/11/25" xr:uid="{EC8616FF-949B-034A-BE2A-4B00C6084FCC}"/>
    <hyperlink ref="D317" r:id="rId1250" display="https://www.the-numbers.com/market/distributor/IFC-Films" xr:uid="{8266A3F6-E56E-AB47-8875-D41B36BE98B3}"/>
    <hyperlink ref="E317" r:id="rId1251" display="https://www.the-numbers.com/market/genre/Drama" xr:uid="{B0A7ACD0-194D-EB45-AB33-9BAC19CCA6B5}"/>
    <hyperlink ref="B318" r:id="rId1252" location="tab=summary" display="https://www.the-numbers.com/movie/Kindred-(2020-UK) - tab=summary" xr:uid="{86ABE2EC-6928-4A46-9F66-E9998F566D24}"/>
    <hyperlink ref="C318" r:id="rId1253" display="https://www.the-numbers.com/box-office-chart/daily/2020/11/06" xr:uid="{32ACF288-D23B-4947-97AE-DBEE572BD4C5}"/>
    <hyperlink ref="D318" r:id="rId1254" display="https://www.the-numbers.com/market/distributor/IFC-Midnight" xr:uid="{50686083-DC19-8642-9284-E1A39DED6CD6}"/>
    <hyperlink ref="E318" r:id="rId1255" display="https://www.the-numbers.com/market/genre/Thriller-or-Suspense" xr:uid="{85DF59E7-54A9-384D-82E3-0AF92AE3C103}"/>
    <hyperlink ref="B319" r:id="rId1256" location="tab=summary" display="https://www.the-numbers.com/movie/Trip-to-Greece-The-(UK) - tab=summary" xr:uid="{C79358D6-879E-F249-807F-318D7B0BFD4D}"/>
    <hyperlink ref="C319" r:id="rId1257" display="https://www.the-numbers.com/box-office-chart/daily/2020/05/22" xr:uid="{2150DB03-10B3-C044-8715-461499EE0A1F}"/>
    <hyperlink ref="D319" r:id="rId1258" display="https://www.the-numbers.com/market/distributor/IFC-Films" xr:uid="{C3E37866-26AF-C344-9386-CCE1AB200718}"/>
    <hyperlink ref="E319" r:id="rId1259" display="https://www.the-numbers.com/market/genre/Comedy" xr:uid="{E9176CF7-CD5C-074B-B770-F6DFEA5F56DC}"/>
    <hyperlink ref="B320" r:id="rId1260" location="tab=summary" display="https://www.the-numbers.com/movie/Inside-the-Rain - tab=summary" xr:uid="{BA344832-1581-2C45-805E-1FE13B236736}"/>
    <hyperlink ref="C320" r:id="rId1261" display="https://www.the-numbers.com/box-office-chart/daily/2020/03/13" xr:uid="{A998F83E-6E9A-794D-A44E-64E552496B23}"/>
    <hyperlink ref="D320" r:id="rId1262" display="https://www.the-numbers.com/market/distributor/Sky-Island" xr:uid="{71C69799-1A94-F34F-B72B-E94B078783DD}"/>
    <hyperlink ref="E320" r:id="rId1263" display="https://www.the-numbers.com/market/genre/Romantic-Comedy" xr:uid="{2AF05819-60C7-E74D-8589-DAA7DE78DD3C}"/>
    <hyperlink ref="B321" r:id="rId1264" location="tab=summary" display="https://www.the-numbers.com/movie/Wave-The - tab=summary" xr:uid="{47C19F48-776B-9F46-BAFA-4460995E2C9C}"/>
    <hyperlink ref="C321" r:id="rId1265" display="https://www.the-numbers.com/box-office-chart/daily/2020/01/17" xr:uid="{4E25E272-2357-F444-A1B1-F6A176AEEB2E}"/>
    <hyperlink ref="D321" r:id="rId1266" display="https://www.the-numbers.com/market/distributor/Epic-Pictures-Group" xr:uid="{CEE3C8E8-AA90-C142-A5F5-5443D6FA0093}"/>
    <hyperlink ref="E321" r:id="rId1267" display="https://www.the-numbers.com/market/genre/Thriller-or-Suspense" xr:uid="{57D2948E-AA44-2C41-84A8-908906B52A06}"/>
    <hyperlink ref="B322" r:id="rId1268" location="tab=summary" display="https://www.the-numbers.com/movie/Kind-Hearts-and-Coronets-(UK) - tab=summary" xr:uid="{6157BCEF-5647-834A-9513-0DCB9E17DEC6}"/>
    <hyperlink ref="C322" r:id="rId1269" display="https://www.the-numbers.com/box-office-chart/daily/2019/11/22" xr:uid="{9AC76730-5AAD-B640-AF0B-251BB0E61118}"/>
    <hyperlink ref="D322" r:id="rId1270" display="https://www.the-numbers.com/market/distributor/Rialto-Pictures" xr:uid="{3DAFDDAC-92D3-5A45-9A74-9B4FC5A537DF}"/>
    <hyperlink ref="E322" r:id="rId1271" display="https://www.the-numbers.com/market/genre/Black-Comedy" xr:uid="{40AB9160-BAD0-2D41-898C-ED42BDBBCFFF}"/>
    <hyperlink ref="B323" r:id="rId1272" location="tab=summary" display="https://www.the-numbers.com/movie/Artists-Wife-The - tab=summary" xr:uid="{C0D42A83-3C50-2047-833F-41BF68F8E161}"/>
    <hyperlink ref="C323" r:id="rId1273" display="https://www.the-numbers.com/box-office-chart/daily/2020/09/25" xr:uid="{F7013CD6-3FFB-1042-BB48-8DD38E01CC05}"/>
    <hyperlink ref="D323" r:id="rId1274" display="https://www.the-numbers.com/market/distributor/Strand-Releasing" xr:uid="{2DDD18C0-0B44-4B44-BC97-DC90A30078E2}"/>
    <hyperlink ref="E323" r:id="rId1275" display="https://www.the-numbers.com/market/genre/Drama" xr:uid="{EBEC0489-20FA-B14D-867E-B1DF69411838}"/>
    <hyperlink ref="B324" r:id="rId1276" location="tab=summary" display="https://www.the-numbers.com/movie/Advocate-(Switzerland) - tab=summary" xr:uid="{54B431BA-D7D9-CB41-B2EB-987DFB62709E}"/>
    <hyperlink ref="C324" r:id="rId1277" display="https://www.the-numbers.com/box-office-chart/daily/2020/01/03" xr:uid="{83B73BE1-BB30-E145-AA34-3E478DB14966}"/>
    <hyperlink ref="D324" r:id="rId1278" display="https://www.the-numbers.com/market/distributor/Film-Movement" xr:uid="{A7B5992B-569A-2244-B1EE-9F277E99ACE1}"/>
    <hyperlink ref="E324" r:id="rId1279" display="https://www.the-numbers.com/market/genre/Documentary" xr:uid="{A019C75C-AA62-A24D-9A9C-CEC1AAA17AEF}"/>
    <hyperlink ref="B325" r:id="rId1280" location="tab=summary" display="https://www.the-numbers.com/movie/Linda-Ronstadt-The-Sound-of-My-Voice - tab=summary" xr:uid="{3FFA54A9-E397-D248-AFE1-89F507A600D8}"/>
    <hyperlink ref="C325" r:id="rId1281" display="https://www.the-numbers.com/box-office-chart/daily/2019/09/06" xr:uid="{6F6194AA-7689-1545-B872-F55D01267712}"/>
    <hyperlink ref="D325" r:id="rId1282" display="https://www.the-numbers.com/market/distributor/Greenwich" xr:uid="{3D8B5273-EB40-8740-9513-746F66135540}"/>
    <hyperlink ref="E325" r:id="rId1283" display="https://www.the-numbers.com/market/genre/Documentary" xr:uid="{F01ECA00-4F07-4F4C-9A30-082D165BAD36}"/>
    <hyperlink ref="B326" r:id="rId1284" location="tab=summary" display="https://www.the-numbers.com/movie/Bra-The-(Germany) - tab=summary" xr:uid="{0035B631-5B8A-124E-ADC8-F8E4AE452980}"/>
    <hyperlink ref="C326" r:id="rId1285" display="https://www.the-numbers.com/box-office-chart/daily/2020/10/16" xr:uid="{32DF6368-FB34-EC4A-8E96-95322507DEC9}"/>
    <hyperlink ref="D326" r:id="rId1286" display="https://www.the-numbers.com/market/distributor/Indican-Pictures" xr:uid="{E7368A2C-4BBC-8C40-8892-58E9A5E2BA5C}"/>
    <hyperlink ref="E326" r:id="rId1287" display="https://www.the-numbers.com/market/genre/Comedy" xr:uid="{4FA34EB4-2CBD-F84A-8AB9-7E4529AEBA7C}"/>
    <hyperlink ref="B327" r:id="rId1288" location="tab=summary" display="https://www.the-numbers.com/movie/I-Am-Greta-(2020-Sweden) - tab=summary" xr:uid="{9A20745F-56D4-D444-A304-0C2CF0E2F337}"/>
    <hyperlink ref="C327" r:id="rId1289" display="https://www.the-numbers.com/box-office-chart/daily/2020/10/16" xr:uid="{775770BA-CFDB-3C4B-BD68-A0108DE8428F}"/>
    <hyperlink ref="E327" r:id="rId1290" display="https://www.the-numbers.com/market/genre/Documentary" xr:uid="{F524308F-FAC3-BC49-80C2-8D0C2F93C71C}"/>
    <hyperlink ref="B328" r:id="rId1291" location="tab=summary" display="https://www.the-numbers.com/movie/Lie-Exposed-(Canada) - tab=summary" xr:uid="{80F78B94-3BC0-A247-9CAB-EBE9EEFCBD8C}"/>
    <hyperlink ref="C328" r:id="rId1292" display="https://www.the-numbers.com/box-office-chart/daily/2020/03/06" xr:uid="{CD3D78C8-2B3D-0946-9F8D-BB3F9886DB14}"/>
    <hyperlink ref="D328" r:id="rId1293" display="https://www.the-numbers.com/market/distributor/Mongrel-Media" xr:uid="{A654FED0-5C5D-EB4C-A49D-9AD414F0DEAD}"/>
    <hyperlink ref="E328" r:id="rId1294" display="https://www.the-numbers.com/market/genre/Drama" xr:uid="{7AE4A8D7-B7F8-DA43-8C78-CFBCFBBF028E}"/>
    <hyperlink ref="B329" r:id="rId1295" location="tab=summary" display="https://www.the-numbers.com/movie/Resistance-(France) - tab=summary" xr:uid="{6945D228-939F-7642-9296-85E95939DE1C}"/>
    <hyperlink ref="C329" r:id="rId1296" display="https://www.the-numbers.com/box-office-chart/daily/2020/04/17" xr:uid="{8908D704-F657-2548-AD48-6AA61FCA316D}"/>
    <hyperlink ref="D329" r:id="rId1297" display="https://www.the-numbers.com/market/distributor/IFC-Films" xr:uid="{389B912E-E9B1-7343-B1D5-E56022BFF73A}"/>
    <hyperlink ref="E329" r:id="rId1298" display="https://www.the-numbers.com/market/genre/Drama" xr:uid="{74AAC307-BD1B-7E41-B22D-C9CC247EF397}"/>
    <hyperlink ref="B330" r:id="rId1299" location="tab=summary" display="https://www.the-numbers.com/movie/Kingmaker-The - tab=summary" xr:uid="{C4024919-80BD-AC4E-B1E1-44AC5538C441}"/>
    <hyperlink ref="C330" r:id="rId1300" display="https://www.the-numbers.com/box-office-chart/daily/2019/11/08" xr:uid="{91748548-FCB6-CA43-AB5E-9008D5AAC6E4}"/>
    <hyperlink ref="D330" r:id="rId1301" display="https://www.the-numbers.com/market/distributor/Greenwich" xr:uid="{079240A2-BF9C-F145-AAD8-FA647500F7F7}"/>
    <hyperlink ref="E330" r:id="rId1302" display="https://www.the-numbers.com/market/genre/Documentary" xr:uid="{DF30F815-CFDD-EC41-A8FC-17A12DC480E3}"/>
    <hyperlink ref="B331" r:id="rId1303" location="tab=summary" display="https://www.the-numbers.com/movie/What-We-Found-(2020) - tab=summary" xr:uid="{0B69261F-D0C9-FF40-8837-8AB96DF3D128}"/>
    <hyperlink ref="C331" r:id="rId1304" display="https://www.the-numbers.com/box-office-chart/daily/2020/07/31" xr:uid="{160E327D-7B4F-8B49-A089-3D8AF46D5212}"/>
    <hyperlink ref="D331" r:id="rId1305" display="https://www.the-numbers.com/market/distributor/Freestyle-Releasing" xr:uid="{D0B2852B-F0AF-DC4F-9DEB-2AB7B7E05457}"/>
    <hyperlink ref="E331" r:id="rId1306" display="https://www.the-numbers.com/market/genre/Thriller-or-Suspense" xr:uid="{F57AD065-4F64-A045-9BE1-32152A3CBB7B}"/>
    <hyperlink ref="B332" r:id="rId1307" location="tab=summary" display="https://www.the-numbers.com/movie/I-Am-Lisa-(2020) - tab=summary" xr:uid="{BAAD85D5-B12D-EA41-9B0C-2E7EE7FA9CA0}"/>
    <hyperlink ref="C332" r:id="rId1308" display="https://www.the-numbers.com/box-office-chart/daily/2020/10/09" xr:uid="{AA860215-A56E-074C-A893-37DB1F246553}"/>
    <hyperlink ref="D332" r:id="rId1309" display="https://www.the-numbers.com/market/distributor/Mutiny-Pictures" xr:uid="{ECD8333D-87D6-A14D-8521-75834C3799EF}"/>
    <hyperlink ref="E332" r:id="rId1310" display="https://www.the-numbers.com/market/genre/Horror" xr:uid="{6629538B-52D7-B240-A279-0839973EE2E2}"/>
    <hyperlink ref="B333" r:id="rId1311" location="tab=summary" display="https://www.the-numbers.com/movie/12-Hour-Shift - tab=summary" xr:uid="{01000818-424E-1E47-9393-4E5BAA0F1800}"/>
    <hyperlink ref="C333" r:id="rId1312" display="https://www.the-numbers.com/box-office-chart/daily/2020/10/02" xr:uid="{EAE7F63C-EA88-0047-8E5B-E7032D7115A2}"/>
    <hyperlink ref="D333" r:id="rId1313" display="https://www.the-numbers.com/market/distributor/Magnolia-Pictures" xr:uid="{2BB0E36E-64B3-9841-B9EC-106C9552E9F8}"/>
    <hyperlink ref="E333" r:id="rId1314" display="https://www.the-numbers.com/market/genre/Thriller-or-Suspense" xr:uid="{970F97ED-128E-4841-8E32-033AE0630C79}"/>
    <hyperlink ref="B334" r:id="rId1315" location="tab=summary" display="https://www.the-numbers.com/movie/Human-Capital - tab=summary" xr:uid="{67336824-4642-A846-B224-7B203D084D6E}"/>
    <hyperlink ref="C334" r:id="rId1316" display="https://www.the-numbers.com/box-office-chart/daily/2020/07/17" xr:uid="{69FAFCF6-F67F-2348-A5EC-1D96A90A8A45}"/>
    <hyperlink ref="D334" r:id="rId1317" display="https://www.the-numbers.com/market/distributor/Vertical-Entertainment" xr:uid="{A1A24709-1254-7F4D-BBD3-7236D629899A}"/>
    <hyperlink ref="E334" r:id="rId1318" display="https://www.the-numbers.com/market/genre/Drama" xr:uid="{303A53AC-E5FF-F641-AA32-337043E52D43}"/>
    <hyperlink ref="B335" r:id="rId1319" location="tab=summary" display="https://www.the-numbers.com/movie/Afterward-(Documentary) - tab=summary" xr:uid="{6AF97455-2636-3148-9C03-C947245458AE}"/>
    <hyperlink ref="C335" r:id="rId1320" display="https://www.the-numbers.com/box-office-chart/daily/2020/01/10" xr:uid="{0E3D3AE5-A494-8E46-9239-FC07CF24682D}"/>
    <hyperlink ref="D335" r:id="rId1321" display="https://www.the-numbers.com/market/distributor/Abramorama-Films" xr:uid="{C6CDD76E-1985-9645-9475-C393F2119BD8}"/>
    <hyperlink ref="E335" r:id="rId1322" display="https://www.the-numbers.com/market/genre/Documentary" xr:uid="{66B65612-6335-2D41-BC4C-174F19594937}"/>
    <hyperlink ref="B336" r:id="rId1323" location="tab=summary" display="https://www.the-numbers.com/movie/In-the-Life-of-Music - tab=summary" xr:uid="{F661DDBC-E81D-ED40-A9F2-07420EA019E6}"/>
    <hyperlink ref="C336" r:id="rId1324" display="https://www.the-numbers.com/box-office-chart/daily/2020/08/14" xr:uid="{872327A6-769A-EA49-93E9-9D1C293A0C09}"/>
    <hyperlink ref="D336" r:id="rId1325" display="https://www.the-numbers.com/market/distributor/Indican-Pictures" xr:uid="{E8CA3F1D-935D-254C-B9A5-F5ED564BAB22}"/>
    <hyperlink ref="E336" r:id="rId1326" display="https://www.the-numbers.com/market/genre/Drama" xr:uid="{724018F0-2678-EF4A-9181-3D1D279A31F9}"/>
    <hyperlink ref="B337" r:id="rId1327" location="tab=summary" display="https://www.the-numbers.com/movie/Blood-Widow - tab=summary" xr:uid="{7FB2279B-7D32-9B4C-A20D-E58F0270529B}"/>
    <hyperlink ref="C337" r:id="rId1328" display="https://www.the-numbers.com/box-office-chart/daily/2020/01/17" xr:uid="{74F5A7C1-6612-0C48-8724-A8FC8B50456E}"/>
    <hyperlink ref="D337" r:id="rId1329" display="https://www.the-numbers.com/market/distributor/Indican-Pictures" xr:uid="{05FCF507-EE54-6D40-BA78-BB12A51747B6}"/>
    <hyperlink ref="E337" r:id="rId1330" display="https://www.the-numbers.com/market/genre/Thriller-or-Suspense" xr:uid="{1A85CFC3-1824-B640-A840-5913A410F06B}"/>
    <hyperlink ref="B338" r:id="rId1331" location="tab=summary" display="https://www.the-numbers.com/movie/Other-Lamb-The - tab=summary" xr:uid="{50059E63-D6F5-7341-A80F-8D2C37E3DC8D}"/>
    <hyperlink ref="C338" r:id="rId1332" display="https://www.the-numbers.com/box-office-chart/daily/2020/04/03" xr:uid="{B9430876-0B81-3F4A-8343-F5E6BA1AEEDB}"/>
    <hyperlink ref="D338" r:id="rId1333" display="https://www.the-numbers.com/market/distributor/IFC-Films" xr:uid="{3D756B4F-508B-FB41-9C34-50A09190BAE3}"/>
    <hyperlink ref="E338" r:id="rId1334" display="https://www.the-numbers.com/market/genre/Drama" xr:uid="{ED7BCB81-FA87-4A41-87D4-29547210A20E}"/>
    <hyperlink ref="B339" r:id="rId1335" location="tab=summary" display="https://www.the-numbers.com/movie/Find-Your-Voice-(2020-Australia) - tab=summary" xr:uid="{D7F02133-105D-384C-9C34-91E8C317DC07}"/>
    <hyperlink ref="C339" r:id="rId1336" display="https://www.the-numbers.com/box-office-chart/daily/2020/09/11" xr:uid="{72C34515-1EB9-B744-87BE-5ED94B5D964F}"/>
    <hyperlink ref="D339" r:id="rId1337" display="https://www.the-numbers.com/market/distributor/Indican-Pictures" xr:uid="{C3704CD5-3B2D-F744-866F-E2E3E938D079}"/>
    <hyperlink ref="E339" r:id="rId1338" display="https://www.the-numbers.com/market/genre/Comedy" xr:uid="{E6E37991-EA44-0840-A584-FA5172DBD421}"/>
    <hyperlink ref="B340" r:id="rId1339" location="tab=summary" display="https://www.the-numbers.com/movie/Herself-(UK) - tab=summary" xr:uid="{03FBDC46-4EA5-424B-A6B4-F58456D8DFD4}"/>
    <hyperlink ref="E340" r:id="rId1340" display="https://www.the-numbers.com/market/genre/Drama" xr:uid="{3E6C2455-EB1A-224A-9B81-FCD5DBE68685}"/>
    <hyperlink ref="B341" r:id="rId1341" location="tab=summary" display="https://www.the-numbers.com/movie/Grace-a-dieu-(France)-(2019) - tab=summary" xr:uid="{181963CF-6632-6A45-B152-7111742A666C}"/>
    <hyperlink ref="C341" r:id="rId1342" display="https://www.the-numbers.com/box-office-chart/daily/2019/10/18" xr:uid="{B6F25E1C-0210-0E4D-848F-CBB5748BFD8F}"/>
    <hyperlink ref="D341" r:id="rId1343" display="https://www.the-numbers.com/market/distributor/Music-Box-Films" xr:uid="{62A16053-0751-BB4D-AFA9-C06BF0FD5024}"/>
    <hyperlink ref="E341" r:id="rId1344" display="https://www.the-numbers.com/market/genre/Drama" xr:uid="{1DEBC76D-B852-0649-AF03-04F53DC4095C}"/>
    <hyperlink ref="B342" r:id="rId1345" location="tab=summary" display="https://www.the-numbers.com/movie/Sex-and-the-Future - tab=summary" xr:uid="{A7B202A2-7A11-6443-A028-058245F97C50}"/>
    <hyperlink ref="C342" r:id="rId1346" display="https://www.the-numbers.com/box-office-chart/daily/2020/06/05" xr:uid="{A06F7C52-DDFC-D349-99C3-233AB3A3BF07}"/>
    <hyperlink ref="D342" r:id="rId1347" display="https://www.the-numbers.com/market/distributor/Indican-Pictures" xr:uid="{9A992AB8-5C52-D149-96DD-07EBD653E703}"/>
    <hyperlink ref="E342" r:id="rId1348" display="https://www.the-numbers.com/market/genre/Comedy" xr:uid="{D4B3B42C-27D0-0E4D-B009-088CE4404329}"/>
    <hyperlink ref="B343" r:id="rId1349" location="tab=summary" display="https://www.the-numbers.com/movie/Human-Nature-(US) - tab=summary" xr:uid="{19094F9C-8812-7246-A23C-B6B68F9BF4A3}"/>
    <hyperlink ref="C343" r:id="rId1350" display="https://www.the-numbers.com/box-office-chart/daily/2020/03/13" xr:uid="{ED5460CA-69AD-2D42-9262-9B6446EF4AEF}"/>
    <hyperlink ref="D343" r:id="rId1351" display="https://www.the-numbers.com/market/distributor/Greenwich" xr:uid="{3653935D-9341-A147-9D0F-653765A0FA6D}"/>
    <hyperlink ref="E343" r:id="rId1352" display="https://www.the-numbers.com/market/genre/Documentary" xr:uid="{B2EA922C-ED0F-D642-AFBF-B896E945C744}"/>
    <hyperlink ref="B344" r:id="rId1353" location="tab=summary" display="https://www.the-numbers.com/movie/Made-in-Bangladesh-(Bangladesh) - tab=summary" xr:uid="{8143307E-2944-2B4D-AD90-7066F33D8DB2}"/>
    <hyperlink ref="C344" r:id="rId1354" display="https://www.the-numbers.com/box-office-chart/daily/2020/08/28" xr:uid="{3E4BBB11-E0C5-DC42-BD75-BCABEC82EEAC}"/>
    <hyperlink ref="D344" r:id="rId1355" display="https://www.the-numbers.com/market/distributor/ArtMattan-Films" xr:uid="{67F67104-72FD-FE43-9D40-B2869056494C}"/>
    <hyperlink ref="E344" r:id="rId1356" display="https://www.the-numbers.com/market/genre/Drama" xr:uid="{C5A922FA-A39E-B349-A39B-EA357EDF0479}"/>
    <hyperlink ref="B345" r:id="rId1357" location="tab=summary" display="https://www.the-numbers.com/movie/Bang-Bang-(2020) - tab=summary" xr:uid="{100205A1-FC78-E74B-A003-906674EA0EFA}"/>
    <hyperlink ref="C345" r:id="rId1358" display="https://www.the-numbers.com/box-office-chart/daily/2020/10/23" xr:uid="{5D75BD56-3A19-6F47-B065-959D4988FA63}"/>
    <hyperlink ref="D345" r:id="rId1359" display="https://www.the-numbers.com/market/distributor/Indican-Pictures" xr:uid="{E0303140-64DB-2949-9507-41A427D83E45}"/>
    <hyperlink ref="E345" r:id="rId1360" display="https://www.the-numbers.com/market/genre/Drama" xr:uid="{AC7AFEDE-DDE3-224D-B55C-6161C5DC3856}"/>
    <hyperlink ref="B346" r:id="rId1361" location="tab=summary" display="https://www.the-numbers.com/movie/Alice-(France) - tab=summary" xr:uid="{E755C55D-745F-2147-B19F-2A779E75BC03}"/>
    <hyperlink ref="C346" r:id="rId1362" display="https://www.the-numbers.com/box-office-chart/daily/2020/05/15" xr:uid="{48D798DB-1047-6244-8C09-0651371E8DE9}"/>
    <hyperlink ref="D346" r:id="rId1363" display="https://www.the-numbers.com/market/distributor/Monument-Releasing" xr:uid="{95B473B5-294A-554C-B69F-69DFCC37B88F}"/>
    <hyperlink ref="E346" r:id="rId1364" display="https://www.the-numbers.com/market/genre/Comedy" xr:uid="{BCA1581F-05A6-724D-9509-4270EB28C238}"/>
    <hyperlink ref="B347" r:id="rId1365" location="tab=summary" display="https://www.the-numbers.com/movie/Ottolenghi-and-the-Cakes-of-Versailles-(2020) - tab=summary" xr:uid="{6B0769F9-79A3-EB4F-9DFB-11F8F59F6DA1}"/>
    <hyperlink ref="C347" r:id="rId1366" display="https://www.the-numbers.com/box-office-chart/daily/2020/09/25" xr:uid="{96E4A14A-B3A8-E74B-BC22-37BF50A48B77}"/>
    <hyperlink ref="D347" r:id="rId1367" display="https://www.the-numbers.com/market/distributor/IFC-Films" xr:uid="{398AAC40-C48C-7A46-B3F2-6C38FD0DB50D}"/>
    <hyperlink ref="E347" r:id="rId1368" display="https://www.the-numbers.com/market/genre/Documentary" xr:uid="{CF5EEED9-22BD-C941-8ECB-73254E1BE22D}"/>
    <hyperlink ref="B348" r:id="rId1369" location="tab=summary" display="https://www.the-numbers.com/movie/Last-Call-(2020) - tab=summary" xr:uid="{A2BDB509-F65A-034B-A8C5-FBB0BE1100D6}"/>
    <hyperlink ref="C348" r:id="rId1370" display="https://www.the-numbers.com/box-office-chart/daily/2020/09/18" xr:uid="{B912E3DE-DCE6-F34C-927A-E3738143722A}"/>
    <hyperlink ref="E348" r:id="rId1371" display="https://www.the-numbers.com/market/genre/Drama" xr:uid="{D82F6B36-F2A1-0F4D-9C2F-EAD05F03EFC1}"/>
    <hyperlink ref="B349" r:id="rId1372" location="tab=summary" display="https://www.the-numbers.com/movie/Farewell-Amor - tab=summary" xr:uid="{D312F864-19F9-8845-A75A-2EE6E6C22455}"/>
    <hyperlink ref="C349" r:id="rId1373" display="https://www.the-numbers.com/box-office-chart/daily/2020/12/11" xr:uid="{4F6D0029-3206-B042-8FF3-758968DA5F0D}"/>
    <hyperlink ref="D349" r:id="rId1374" display="https://www.the-numbers.com/market/distributor/IFC-Films" xr:uid="{40534A57-0535-024B-82EC-6E7BED2A3278}"/>
    <hyperlink ref="E349" r:id="rId1375" display="https://www.the-numbers.com/market/genre/Drama" xr:uid="{A3E84D2A-C505-B947-AEEE-D448A3B006C6}"/>
    <hyperlink ref="B350" r:id="rId1376" location="tab=summary" display="https://www.the-numbers.com/movie/Storia-di-B-La-scomparsa-di-mia-madre-(Italy) - tab=summary" xr:uid="{BDD6A763-7BAB-5C45-8A1E-DC2E62042294}"/>
    <hyperlink ref="C350" r:id="rId1377" display="https://www.the-numbers.com/box-office-chart/daily/2019/12/06" xr:uid="{5F382712-C890-EB41-94CD-BB9FDE80BC7B}"/>
    <hyperlink ref="D350" r:id="rId1378" display="https://www.the-numbers.com/market/distributor/Kino-Lorber" xr:uid="{F3222199-DBAA-F74A-BF2A-C8D337C5598E}"/>
    <hyperlink ref="E350" r:id="rId1379" display="https://www.the-numbers.com/market/genre/Documentary" xr:uid="{63F4F105-EE3F-6742-B23D-1A13098C5EF2}"/>
    <hyperlink ref="B351" r:id="rId1380" location="tab=summary" display="https://www.the-numbers.com/movie/No-Ordinary-Love-(2019) - tab=summary" xr:uid="{D0C44478-22D5-5E4F-AC9E-9E2C26F1E304}"/>
    <hyperlink ref="C351" r:id="rId1381" display="https://www.the-numbers.com/box-office-chart/daily/2020/10/24" xr:uid="{F71C2DD6-8EF5-E446-B9BA-4E1D5B70A1E0}"/>
    <hyperlink ref="D351" r:id="rId1382" display="https://www.the-numbers.com/market/distributor/Self-Distributed" xr:uid="{274AD277-8CB8-EA4B-9219-69150A204678}"/>
    <hyperlink ref="E351" r:id="rId1383" display="https://www.the-numbers.com/market/genre/Thriller-or-Suspense" xr:uid="{395C5435-F9E6-0746-917A-8776BBBBDD88}"/>
    <hyperlink ref="B352" r:id="rId1384" location="tab=summary" display="https://www.the-numbers.com/movie/Babyteeth-(Australia) - tab=summary" xr:uid="{A68235EF-17E0-DD41-B9C7-107337A1A199}"/>
    <hyperlink ref="C352" r:id="rId1385" display="https://www.the-numbers.com/box-office-chart/daily/2020/06/19" xr:uid="{28FDAC16-D99C-6D4B-A20F-56A09A6263C8}"/>
    <hyperlink ref="D352" r:id="rId1386" display="https://www.the-numbers.com/market/distributor/IFC-Films" xr:uid="{88CB19D6-ED9D-0B4C-B902-D92861A4CE2A}"/>
    <hyperlink ref="E352" r:id="rId1387" display="https://www.the-numbers.com/market/genre/Drama" xr:uid="{C8DF7876-78A4-4C48-9254-5CF65C7D2449}"/>
    <hyperlink ref="B353" r:id="rId1388" location="tab=summary" display="https://www.the-numbers.com/movie/Monero-Means-Money-Cryptocurrency-101-Live-from-Leipzig - tab=summary" xr:uid="{098C7140-A708-5644-85D5-0F4CCFF75718}"/>
    <hyperlink ref="C353" r:id="rId1389" display="https://www.the-numbers.com/box-office-chart/daily/2020/04/10" xr:uid="{8B260180-094C-1D4A-9E4D-7744188FFCF3}"/>
    <hyperlink ref="D353" r:id="rId1390" display="https://www.the-numbers.com/market/distributor/rCryptoCurrency-LLC" xr:uid="{66C41DB8-9A07-ED4D-939F-B93BD93D0E2A}"/>
    <hyperlink ref="E353" r:id="rId1391" display="https://www.the-numbers.com/market/genre/Documentary" xr:uid="{530EA9EB-8B4E-9243-B06E-5B2FADC58864}"/>
    <hyperlink ref="B354" r:id="rId1392" location="tab=summary" display="https://www.the-numbers.com/movie/Temblores-(Guatemala)(2019) - tab=summary" xr:uid="{0B46FF80-EE4D-C246-BD84-E3BB5017F3C6}"/>
    <hyperlink ref="C354" r:id="rId1393" display="https://www.the-numbers.com/box-office-chart/daily/2019/11/29" xr:uid="{625978AE-0A2B-5F4E-B3B5-37E8757B8322}"/>
    <hyperlink ref="D354" r:id="rId1394" display="https://www.the-numbers.com/market/distributor/Film-Movement" xr:uid="{C93C2B82-827B-EB4D-8A86-CC0B8F0CA238}"/>
    <hyperlink ref="E354" r:id="rId1395" display="https://www.the-numbers.com/market/genre/Drama" xr:uid="{94D97FC3-5E3C-644F-AF74-A48CE7062325}"/>
    <hyperlink ref="B355" r:id="rId1396" location="tab=summary" display="https://www.the-numbers.com/movie/Give-Me-Liberty - tab=summary" xr:uid="{7966ADF7-631A-374A-BAC8-682782C54359}"/>
    <hyperlink ref="C355" r:id="rId1397" display="https://www.the-numbers.com/box-office-chart/daily/2019/08/23" xr:uid="{2F81BBAC-C756-5C4C-84A1-F92858D6083D}"/>
    <hyperlink ref="D355" r:id="rId1398" display="https://www.the-numbers.com/market/distributor/Music-Box-Films" xr:uid="{0F4CEA29-E0A8-F343-9989-6D8846FEE813}"/>
    <hyperlink ref="E355" r:id="rId1399" display="https://www.the-numbers.com/market/genre/Comedy" xr:uid="{E6AE4ACD-95C9-D544-B35F-945669EA557D}"/>
    <hyperlink ref="B356" r:id="rId1400" location="tab=summary" display="https://www.the-numbers.com/movie/Dear-Santa-(2020) - tab=summary" xr:uid="{C509759E-A610-D341-8756-816BFBF2D646}"/>
    <hyperlink ref="C356" r:id="rId1401" display="https://www.the-numbers.com/box-office-chart/daily/2020/12/04" xr:uid="{0C4D6471-16B9-D64F-B851-EABA7BB36FE3}"/>
    <hyperlink ref="D356" r:id="rId1402" display="https://www.the-numbers.com/market/distributor/IFC-Films" xr:uid="{05336004-6F26-4842-973A-4214587C7362}"/>
    <hyperlink ref="E356" r:id="rId1403" display="https://www.the-numbers.com/market/genre/Documentary" xr:uid="{B034356A-D9DF-A949-B016-56E7F1552862}"/>
    <hyperlink ref="B357" r:id="rId1404" location="tab=summary" display="https://www.the-numbers.com/movie/Straight-Up-(2019) - tab=summary" xr:uid="{A59CB483-7EA9-A14C-A57E-F2FAAC4FF66C}"/>
    <hyperlink ref="C357" r:id="rId1405" display="https://www.the-numbers.com/box-office-chart/daily/2020/02/28" xr:uid="{95FD58AA-133D-A146-8A15-05339A21ECE1}"/>
    <hyperlink ref="D357" r:id="rId1406" display="https://www.the-numbers.com/market/distributor/Strand-Releasing" xr:uid="{611A966A-39B1-1B42-AED4-814E3D0B48CE}"/>
    <hyperlink ref="E357" r:id="rId1407" display="https://www.the-numbers.com/market/genre/Romantic-Comedy" xr:uid="{CA2EAC4F-3EFF-A94C-B5E1-CCF9CE8292CA}"/>
    <hyperlink ref="B358" r:id="rId1408" location="tab=summary" display="https://www.the-numbers.com/movie/Countdown-(2019) - tab=summary" xr:uid="{C4112469-A2DC-AB4F-9D86-A0C31D5217A1}"/>
    <hyperlink ref="C358" r:id="rId1409" display="https://www.the-numbers.com/box-office-chart/daily/2019/10/25" xr:uid="{0209D66A-2704-0448-BE6C-8C3CB9971961}"/>
    <hyperlink ref="D358" r:id="rId1410" display="https://www.the-numbers.com/market/distributor/STX-Entertainment" xr:uid="{AB866A4F-03C5-1844-98E7-250C5D923871}"/>
    <hyperlink ref="E358" r:id="rId1411" display="https://www.the-numbers.com/market/genre/Horror" xr:uid="{7A81C2D0-FF26-3B44-816A-7CE3902CCB82}"/>
    <hyperlink ref="B359" r:id="rId1412" location="tab=summary" display="https://www.the-numbers.com/movie/Stuffed - tab=summary" xr:uid="{3EA7A867-4A7E-2340-B0B2-6C0AB2D3BA92}"/>
    <hyperlink ref="C359" r:id="rId1413" display="https://www.the-numbers.com/box-office-chart/daily/2019/10/16" xr:uid="{8808A2AC-9879-5A4D-AFAF-039F6BE15207}"/>
    <hyperlink ref="D359" r:id="rId1414" display="https://www.the-numbers.com/market/distributor/Music-Box-Films" xr:uid="{8CC121C5-F23D-384C-BEBF-FD02FB71A189}"/>
    <hyperlink ref="E359" r:id="rId1415" display="https://www.the-numbers.com/market/genre/Documentary" xr:uid="{1662D152-AAF7-1F42-9D69-7852C3ED7BA8}"/>
    <hyperlink ref="B360" r:id="rId1416" location="tab=summary" display="https://www.the-numbers.com/movie/Kings-Gambit - tab=summary" xr:uid="{80CA5A72-321F-7C41-8104-F17D89B46EED}"/>
    <hyperlink ref="C360" r:id="rId1417" display="https://www.the-numbers.com/box-office-chart/daily/2020/03/06" xr:uid="{A244AEF6-F871-3446-864E-1084C8F00C7D}"/>
    <hyperlink ref="D360" r:id="rId1418" display="https://www.the-numbers.com/market/distributor/Indican-Pictures" xr:uid="{67D17BA4-C09A-9D46-9540-036F37B25638}"/>
    <hyperlink ref="E360" r:id="rId1419" display="https://www.the-numbers.com/market/genre/Thriller-or-Suspense" xr:uid="{7ADE4FE7-ED18-3B47-AC5F-737124014A0E}"/>
    <hyperlink ref="B361" r:id="rId1420" location="tab=summary" display="https://www.the-numbers.com/movie/Roads-Not-Taken-The-(UK) - tab=summary" xr:uid="{5D72E663-D977-0F42-8E36-48FCB1050176}"/>
    <hyperlink ref="C361" r:id="rId1421" display="https://www.the-numbers.com/box-office-chart/daily/2020/04/10" xr:uid="{0905ED45-FE09-C048-AF00-A74EFF1CD1EF}"/>
    <hyperlink ref="D361" r:id="rId1422" display="https://www.the-numbers.com/market/distributor/Bleecker-Street" xr:uid="{811FF3E9-6990-3D4A-80A9-D79BE3107A8E}"/>
    <hyperlink ref="E361" r:id="rId1423" display="https://www.the-numbers.com/market/genre/Drama" xr:uid="{BB27BBAA-716B-3744-95CA-78B2E2B3F099}"/>
    <hyperlink ref="B362" r:id="rId1424" location="tab=summary" display="https://www.the-numbers.com/movie/Zong-Shi-Ye-Wen-(2019-China) - tab=summary" xr:uid="{24D0379F-6325-CE42-9638-F09F4488D323}"/>
    <hyperlink ref="C362" r:id="rId1425" display="https://www.the-numbers.com/box-office-chart/daily/2020/12/11" xr:uid="{39766CAE-EF66-F149-B472-B87E5ED849B5}"/>
    <hyperlink ref="D362" r:id="rId1426" display="https://www.the-numbers.com/market/distributor/Magnet-Pictures" xr:uid="{C95D3442-6480-304C-924A-58797A4A352B}"/>
    <hyperlink ref="E362" r:id="rId1427" display="https://www.the-numbers.com/market/genre/Action" xr:uid="{72C54BC4-D3C0-164A-9D5A-A6201067E6A6}"/>
    <hyperlink ref="B363" r:id="rId1428" location="tab=summary" display="https://www.the-numbers.com/movie/Mr-Klein-(France) - tab=summary" xr:uid="{30220646-3CD9-F74E-BD7C-AF2CC9B315CC}"/>
    <hyperlink ref="C363" r:id="rId1429" display="https://www.the-numbers.com/box-office-chart/daily/1977/11/06" xr:uid="{1098BF31-73B3-F54D-960E-1AA220F772A5}"/>
    <hyperlink ref="D363" r:id="rId1430" display="https://www.the-numbers.com/market/distributor/Quartet-Films" xr:uid="{40D3B677-37C2-C34F-B7D4-775EB2830887}"/>
    <hyperlink ref="E363" r:id="rId1431" display="https://www.the-numbers.com/market/genre/Drama" xr:uid="{88A743DA-6B7F-104C-BFB2-532D72C3BE01}"/>
    <hyperlink ref="B364" r:id="rId1432" location="tab=summary" display="https://www.the-numbers.com/movie/Chinese-Portrait-(China) - tab=summary" xr:uid="{C1413FA0-F3B1-2C42-BE84-A8057EEDE7C3}"/>
    <hyperlink ref="C364" r:id="rId1433" display="https://www.the-numbers.com/box-office-chart/daily/2019/12/13" xr:uid="{193DDB0E-7844-4648-A66D-CB8CB44B4D3E}"/>
    <hyperlink ref="D364" r:id="rId1434" display="https://www.the-numbers.com/market/distributor/Cinema-Guild" xr:uid="{056D8C88-0B6B-5243-9D84-A30216B2E5EF}"/>
    <hyperlink ref="E364" r:id="rId1435" display="https://www.the-numbers.com/market/genre/Documentary" xr:uid="{47D4DAE6-9DA8-DC43-8573-9262389A665B}"/>
    <hyperlink ref="B365" r:id="rId1436" location="tab=summary" display="https://www.the-numbers.com/movie/Ill-Take-Your-Dead-(Canada)-(2019) - tab=summary" xr:uid="{DDD2AFB4-5F29-A54D-89E6-4E427509B06B}"/>
    <hyperlink ref="C365" r:id="rId1437" display="https://www.the-numbers.com/box-office-chart/daily/2019/07/05" xr:uid="{B8DB33DB-02B7-B340-BEE2-6AD6D39224D7}"/>
    <hyperlink ref="D365" r:id="rId1438" display="https://www.the-numbers.com/market/distributor/Breakthrough-Entertainment" xr:uid="{19910813-F00E-1B41-A97A-B86730AB8032}"/>
    <hyperlink ref="E365" r:id="rId1439" display="https://www.the-numbers.com/market/genre/Horror" xr:uid="{4E0A1036-AEB4-F747-B588-A872C624EA96}"/>
    <hyperlink ref="B366" r:id="rId1440" location="tab=summary" display="https://www.the-numbers.com/movie/Rainy-Day-in-New-York-A-(2018) - tab=summary" xr:uid="{4D6E3EE8-F792-FD4B-AA4D-EADAED0C6DB6}"/>
    <hyperlink ref="C366" r:id="rId1441" display="https://www.the-numbers.com/box-office-chart/daily/2020/10/09" xr:uid="{E21CD956-41D2-8D49-91EC-B4170A45EA10}"/>
    <hyperlink ref="D366" r:id="rId1442" display="https://www.the-numbers.com/market/distributor/Amazon-Studios" xr:uid="{D6C45A71-FAE7-0F4B-8FCD-B915A7B08BE5}"/>
    <hyperlink ref="E366" r:id="rId1443" display="https://www.the-numbers.com/market/genre/Romantic-Comedy" xr:uid="{43FAEE1F-0E64-1648-8CDF-8C1837247DD3}"/>
    <hyperlink ref="B367" r:id="rId1444" location="tab=summary" display="https://www.the-numbers.com/movie/Crock-of-Gold-(2020-UK) - tab=summary" xr:uid="{158DDD18-29A6-5146-BDA4-EDA77415C396}"/>
    <hyperlink ref="C367" r:id="rId1445" display="https://www.the-numbers.com/box-office-chart/daily/2020/12/04" xr:uid="{202DFBA7-AB75-2847-93DB-CDA607921E54}"/>
    <hyperlink ref="D367" r:id="rId1446" display="https://www.the-numbers.com/market/distributor/Magnolia-Pictures" xr:uid="{AAF7929E-9807-CC41-8FD5-104F4C37E217}"/>
    <hyperlink ref="E367" r:id="rId1447" display="https://www.the-numbers.com/market/genre/Documentary" xr:uid="{30C440C0-A567-0442-9571-8943D71DE24C}"/>
    <hyperlink ref="B368" r:id="rId1448" location="tab=summary" display="https://www.the-numbers.com/movie/Light-From-Light - tab=summary" xr:uid="{5E617E59-02B0-664D-83AB-CB6C0E65854C}"/>
    <hyperlink ref="C368" r:id="rId1449" display="https://www.the-numbers.com/box-office-chart/daily/2019/11/01" xr:uid="{66766CA9-202E-8C47-B6FD-BF2CE603C466}"/>
    <hyperlink ref="D368" r:id="rId1450" display="https://www.the-numbers.com/market/distributor/Grasshopper-Film" xr:uid="{88345501-648A-5E4B-A8B7-380F8B22C0C2}"/>
    <hyperlink ref="E368" r:id="rId1451" display="https://www.the-numbers.com/market/genre/Drama" xr:uid="{6377F7B0-2EA2-7F47-97EC-D409353C1852}"/>
    <hyperlink ref="B369" r:id="rId1452" location="tab=summary" display="https://www.the-numbers.com/movie/Horror-Nights - tab=summary" xr:uid="{04F1D0EF-6915-584D-A004-AA66157831DE}"/>
    <hyperlink ref="C369" r:id="rId1453" display="https://www.the-numbers.com/box-office-chart/daily/2020/04/24" xr:uid="{3B283243-38BC-5C45-BECE-CE79457EBF8E}"/>
    <hyperlink ref="D369" r:id="rId1454" display="https://www.the-numbers.com/market/distributor/Southern-Sykos-Productions-LLC" xr:uid="{5D6B70E2-08D5-CB43-80BD-C1DFA6D6A4A1}"/>
    <hyperlink ref="E369" r:id="rId1455" display="https://www.the-numbers.com/market/genre/Horror" xr:uid="{7529C49F-C15D-5E4B-99BC-7DC69715CCBA}"/>
    <hyperlink ref="B370" r:id="rId1456" location="tab=summary" display="https://www.the-numbers.com/movie/Goldie-(2019) - tab=summary" xr:uid="{A3416A35-E8E9-374F-AFEF-BC9A17B6E0D3}"/>
    <hyperlink ref="C370" r:id="rId1457" display="https://www.the-numbers.com/box-office-chart/daily/2020/02/21" xr:uid="{4935D477-D24A-7640-93B5-F3CB64935306}"/>
    <hyperlink ref="D370" r:id="rId1458" display="https://www.the-numbers.com/market/distributor/Film-Movement" xr:uid="{75E687F2-0190-5D49-96C8-21171118A6CA}"/>
    <hyperlink ref="E370" r:id="rId1459" display="https://www.the-numbers.com/market/genre/Drama" xr:uid="{93D8A95E-81BD-664E-B466-7C7F1847A66C}"/>
    <hyperlink ref="B371" r:id="rId1460" location="tab=summary" display="https://www.the-numbers.com/movie/Amigo-Skate-Cuba-(2020) - tab=summary" xr:uid="{C9AEC864-420A-2B41-AE38-76C2CBAE03D2}"/>
    <hyperlink ref="C371" r:id="rId1461" display="https://www.the-numbers.com/box-office-chart/daily/2020/11/20" xr:uid="{4AAFC01C-C880-E945-B1A2-CA95DCC94E3B}"/>
    <hyperlink ref="D371" r:id="rId1462" display="https://www.the-numbers.com/market/distributor/Indican-Pictures" xr:uid="{488B5B52-A5D2-CA4F-A805-CC1083699D5E}"/>
    <hyperlink ref="E371" r:id="rId1463" display="https://www.the-numbers.com/market/genre/Documentary" xr:uid="{9FE2064C-566D-C145-A67A-30621969A938}"/>
    <hyperlink ref="B372" r:id="rId1464" location="tab=summary" display="https://www.the-numbers.com/movie/Shade-Shepherd-The-(2020) - tab=summary" xr:uid="{5FFDB0F8-64BF-904C-A35E-46C791DAF8B6}"/>
    <hyperlink ref="C372" r:id="rId1465" display="https://www.the-numbers.com/box-office-chart/daily/2020/10/16" xr:uid="{E1FA30CB-D736-2B4B-B772-F24B27EB3EA1}"/>
    <hyperlink ref="D372" r:id="rId1466" display="https://www.the-numbers.com/market/distributor/Indican-Pictures" xr:uid="{1CB0F30A-10CB-584C-A8D0-34410A3439FB}"/>
    <hyperlink ref="E372" r:id="rId1467" display="https://www.the-numbers.com/market/genre/Thriller-or-Suspense" xr:uid="{3AFA106A-5114-CD4A-B87C-BD4A6CAB82A0}"/>
    <hyperlink ref="B373" r:id="rId1468" location="tab=summary" display="https://www.the-numbers.com/movie/Transcendents-The - tab=summary" xr:uid="{6B866E8C-8984-A748-9D6E-1382B53B3108}"/>
    <hyperlink ref="C373" r:id="rId1469" display="https://www.the-numbers.com/box-office-chart/daily/2020/06/26" xr:uid="{5251865A-5D28-DF49-BFDF-15EBC6D9C5B3}"/>
    <hyperlink ref="D373" r:id="rId1470" display="https://www.the-numbers.com/market/distributor/Indican-Pictures" xr:uid="{1DE7E69B-E875-F04E-8CC9-826235029C54}"/>
    <hyperlink ref="E373" r:id="rId1471" display="https://www.the-numbers.com/market/genre/Thriller-or-Suspense" xr:uid="{40B6FA9D-D40C-B645-8826-B5FF2C978BFC}"/>
    <hyperlink ref="B374" r:id="rId1472" location="tab=summary" display="https://www.the-numbers.com/movie/sirene-a-Paris-Une-(France) - tab=summary" xr:uid="{9A861F84-8AA4-8046-ACF4-6E85144D6CEF}"/>
    <hyperlink ref="C374" r:id="rId1473" display="https://www.the-numbers.com/box-office-chart/daily/2020/10/16" xr:uid="{2C1E42D5-1965-E24B-8FB6-F16C4EB64A8C}"/>
    <hyperlink ref="D374" r:id="rId1474" display="https://www.the-numbers.com/market/distributor/Sony-Pictures" xr:uid="{74D07D5D-ECB1-FD4D-BA4A-EEBF236BE4A3}"/>
    <hyperlink ref="E374" r:id="rId1475" display="https://www.the-numbers.com/market/genre/Romantic-Comedy" xr:uid="{DD1E366A-DA1F-4145-90DD-39C0483615E1}"/>
    <hyperlink ref="B375" r:id="rId1476" location="tab=summary" display="https://www.the-numbers.com/movie/Bay-of-Silence-The-(2020-UK) - tab=summary" xr:uid="{815FB8C0-05EA-904B-93BD-F3797A35179A}"/>
    <hyperlink ref="C375" r:id="rId1477" display="https://www.the-numbers.com/box-office-chart/daily/2020/08/14" xr:uid="{FC1D08C6-6C6A-F741-938F-4B2E84BC55BA}"/>
    <hyperlink ref="D375" r:id="rId1478" display="https://www.the-numbers.com/market/distributor/Vertical-Entertainment" xr:uid="{5414F185-6AA6-F746-9FFF-C01C6E3E1F9F}"/>
    <hyperlink ref="E375" r:id="rId1479" display="https://www.the-numbers.com/market/genre/Thriller-or-Suspense" xr:uid="{72A5CE47-C1A2-9942-A5F7-DCD53A921B19}"/>
    <hyperlink ref="B376" r:id="rId1480" location="tab=summary" display="https://www.the-numbers.com/movie/Edie-(2018-United-Kingdom) - tab=summary" xr:uid="{2F482324-50F0-1147-AF07-1658218648E9}"/>
    <hyperlink ref="C376" r:id="rId1481" display="https://www.the-numbers.com/box-office-chart/daily/2019/09/06" xr:uid="{EC3E4989-CD7E-A743-BD43-A287192C6237}"/>
    <hyperlink ref="D376" r:id="rId1482" display="https://www.the-numbers.com/market/distributor/Music-Box-Films" xr:uid="{E446EE21-5D41-9445-AD0D-A5469CD59D03}"/>
    <hyperlink ref="E376" r:id="rId1483" display="https://www.the-numbers.com/market/genre/Drama" xr:uid="{76B3BFAD-5AB8-A940-9764-F06BB76C536E}"/>
    <hyperlink ref="B377" r:id="rId1484" location="tab=summary" display="https://www.the-numbers.com/movie/American-Dharma-(Documentary) - tab=summary" xr:uid="{23AE741B-7CEC-8540-BF4B-6A26C187C7E1}"/>
    <hyperlink ref="C377" r:id="rId1485" display="https://www.the-numbers.com/box-office-chart/daily/2019/11/01" xr:uid="{A3A5C3D3-4EE7-FC4A-AE02-8D7360E47FDB}"/>
    <hyperlink ref="D377" r:id="rId1486" display="https://www.the-numbers.com/market/distributor/Utopia" xr:uid="{8121C6DE-2A46-814C-B3AD-59DBD4FFD606}"/>
    <hyperlink ref="E377" r:id="rId1487" display="https://www.the-numbers.com/market/genre/Documentary" xr:uid="{C5E889A0-31AB-6D45-B9A9-D640DF23408E}"/>
    <hyperlink ref="B378" r:id="rId1488" location="tab=summary" display="https://www.the-numbers.com/movie/Fox-Hunter-The - tab=summary" xr:uid="{D51DAC69-E308-4747-AF05-579A5979CA6B}"/>
    <hyperlink ref="C378" r:id="rId1489" display="https://www.the-numbers.com/box-office-chart/daily/2020/06/05" xr:uid="{DC7895CF-FE7D-4041-9236-A48DCE39090A}"/>
    <hyperlink ref="D378" r:id="rId1490" display="https://www.the-numbers.com/market/distributor/Indican-Pictures" xr:uid="{97EC27DB-47D7-BF41-9777-28BF44EC4DE2}"/>
    <hyperlink ref="E378" r:id="rId1491" display="https://www.the-numbers.com/market/genre/Comedy" xr:uid="{BDCE753C-B37A-6743-9173-57920F287F6D}"/>
    <hyperlink ref="B379" r:id="rId1492" location="tab=summary" display="https://www.the-numbers.com/movie/Be-Natural-The-Untold-Story-of-Alice-Guy-Blache-(Documentary)-(2019) - tab=summary" xr:uid="{C8AE022A-A347-1447-A7A0-11C8F8A7AB92}"/>
    <hyperlink ref="C379" r:id="rId1493" display="https://www.the-numbers.com/box-office-chart/daily/2019/04/19" xr:uid="{38979CCF-828A-A547-BD0B-D3B59BCA88D9}"/>
    <hyperlink ref="D379" r:id="rId1494" display="https://www.the-numbers.com/market/distributor/Zeitgeist" xr:uid="{F3EB7F40-ACA5-204C-8D8D-4FDBCD97C711}"/>
    <hyperlink ref="E379" r:id="rId1495" display="https://www.the-numbers.com/market/genre/Documentary" xr:uid="{F465C38D-B3A6-AF4D-83EA-1913680571CE}"/>
    <hyperlink ref="B380" r:id="rId1496" location="tab=summary" display="https://www.the-numbers.com/movie/Nabarvene-ptace-(CZ) - tab=summary" xr:uid="{3DF00697-4382-864C-A4CF-6772F2DBDD43}"/>
    <hyperlink ref="C380" r:id="rId1497" display="https://www.the-numbers.com/box-office-chart/daily/2020/07/17" xr:uid="{562B0666-F99F-884D-8491-808B74DE69D4}"/>
    <hyperlink ref="D380" r:id="rId1498" display="https://www.the-numbers.com/market/distributor/IFC-Films" xr:uid="{74619316-242C-574F-9FC1-10D73C9E0E73}"/>
    <hyperlink ref="E380" r:id="rId1499" display="https://www.the-numbers.com/market/genre/Drama" xr:uid="{4A27C005-C2FC-974E-91FB-BF8E2A90E345}"/>
    <hyperlink ref="B381" r:id="rId1500" location="tab=summary" display="https://www.the-numbers.com/movie/Little-Joe-(Austria) - tab=summary" xr:uid="{1CEA63CD-21D1-2847-9DBA-226EBE37B2FF}"/>
    <hyperlink ref="C381" r:id="rId1501" display="https://www.the-numbers.com/box-office-chart/daily/2019/12/06" xr:uid="{EE7DEF70-559C-2B4C-800F-5C03A62FD68A}"/>
    <hyperlink ref="D381" r:id="rId1502" display="https://www.the-numbers.com/market/distributor/Magnolia-Pictures" xr:uid="{15A89968-ED47-5A4A-9C3E-7F4934EED3CF}"/>
    <hyperlink ref="E381" r:id="rId1503" display="https://www.the-numbers.com/market/genre/Drama" xr:uid="{41785BC9-DC55-D244-9D50-7EA413506589}"/>
    <hyperlink ref="B382" r:id="rId1504" location="tab=summary" display="https://www.the-numbers.com/movie/Queen-of-the-Capital-(2020) - tab=summary" xr:uid="{6B0197D6-3316-5C49-9BF3-65A76B24A38A}"/>
    <hyperlink ref="C382" r:id="rId1505" display="https://www.the-numbers.com/box-office-chart/daily/2020/06/20" xr:uid="{C33E5D28-3C80-6E47-B418-7C5A7DD34B15}"/>
    <hyperlink ref="D382" r:id="rId1506" display="https://www.the-numbers.com/market/distributor/Mutiny-Pictures" xr:uid="{066DC3F1-13D5-C940-8A51-2698D9F1D26F}"/>
    <hyperlink ref="E382" r:id="rId1507" display="https://www.the-numbers.com/market/genre/Documentary" xr:uid="{51C69C82-B279-8A43-8220-D58A1CFCF0CB}"/>
    <hyperlink ref="B383" r:id="rId1508" location="tab=summary" display="https://www.the-numbers.com/movie/Cristo-si-e-fermato-a-Eboli-(Italy)-(1979) - tab=summary" xr:uid="{4BAE3D86-BABF-0548-A8DE-2BB703EF3124}"/>
    <hyperlink ref="C383" r:id="rId1509" display="https://www.the-numbers.com/box-office-chart/daily/1980/03/23" xr:uid="{694E9309-E459-1F46-BD78-5B09341BA228}"/>
    <hyperlink ref="D383" r:id="rId1510" display="https://www.the-numbers.com/market/distributor/Franklin-Media" xr:uid="{E94EC119-FAE2-E146-9F67-C2E155096C43}"/>
    <hyperlink ref="E383" r:id="rId1511" display="https://www.the-numbers.com/market/genre/Drama" xr:uid="{09FF3ABF-3ADC-1F47-9CAD-C7AB0E199B9C}"/>
    <hyperlink ref="B384" r:id="rId1512" location="tab=summary" display="https://www.the-numbers.com/movie/Evergreen-(2020) - tab=summary" xr:uid="{A9B289EE-7135-A74B-8B21-9D928139D626}"/>
    <hyperlink ref="C384" r:id="rId1513" display="https://www.the-numbers.com/box-office-chart/daily/2020/12/23" xr:uid="{CCD2F2D3-4D4B-644A-B64F-3E1FDC7F0AD4}"/>
    <hyperlink ref="D384" r:id="rId1514" display="https://www.the-numbers.com/market/distributor/Indican-Pictures" xr:uid="{D4C6AE5A-0C43-ED4D-9901-997BAA468A5E}"/>
    <hyperlink ref="E384" r:id="rId1515" display="https://www.the-numbers.com/market/genre/Drama" xr:uid="{F617B98E-971C-BE47-8248-76D816626099}"/>
    <hyperlink ref="B385" r:id="rId1516" location="tab=summary" display="https://www.the-numbers.com/movie/Fear-Pharm-(2020) - tab=summary" xr:uid="{A7A781AB-8468-D745-9415-EA86346349F7}"/>
    <hyperlink ref="C385" r:id="rId1517" display="https://www.the-numbers.com/box-office-chart/daily/2020/09/11" xr:uid="{D1053254-A86A-FA49-9167-DC63F8489E1E}"/>
    <hyperlink ref="D385" r:id="rId1518" display="https://www.the-numbers.com/market/distributor/Indican-Pictures" xr:uid="{69CD9D8D-B979-1A4D-83B4-22E7661B0209}"/>
    <hyperlink ref="E385" r:id="rId1519" display="https://www.the-numbers.com/market/genre/Comedy" xr:uid="{B0010DAC-2999-AC4F-9A83-55D7FD4A0A80}"/>
    <hyperlink ref="B386" r:id="rId1520" location="tab=summary" display="https://www.the-numbers.com/movie/Playmobil-(2019) - tab=summary" xr:uid="{527D4A70-FBC2-5944-A868-50EB88AF2535}"/>
    <hyperlink ref="C386" r:id="rId1521" display="https://www.the-numbers.com/box-office-chart/daily/2019/12/06" xr:uid="{FB9E4EAF-6226-FB46-B84B-7AA1B03284D6}"/>
    <hyperlink ref="D386" r:id="rId1522" display="https://www.the-numbers.com/market/distributor/STX-Entertainment" xr:uid="{321E516F-E126-3D4B-83B4-A0D769616BEB}"/>
    <hyperlink ref="E386" r:id="rId1523" display="https://www.the-numbers.com/market/genre/Adventure" xr:uid="{4DF95F94-C7B4-1546-B109-08F890F53BF7}"/>
    <hyperlink ref="B387" r:id="rId1524" location="tab=summary" display="https://www.the-numbers.com/movie/Hai-Tang-Hong-(China) - tab=summary" xr:uid="{6C70876D-DE39-F240-9403-D25A9F105508}"/>
    <hyperlink ref="C387" r:id="rId1525" display="https://www.the-numbers.com/box-office-chart/daily/2020/02/21" xr:uid="{467FFD8D-89C0-0849-B2E6-70D3E566368D}"/>
    <hyperlink ref="D387" r:id="rId1526" display="https://www.the-numbers.com/market/distributor/M-Star-International" xr:uid="{D63C0FF9-A5DF-8043-BCC0-A9A8035FF69C}"/>
    <hyperlink ref="E387" r:id="rId1527" display="https://www.the-numbers.com/market/genre/Drama" xr:uid="{E1E0C9AB-D27B-3445-AB7E-4595BDAAFA82}"/>
    <hyperlink ref="B388" r:id="rId1528" location="tab=summary" display="https://www.the-numbers.com/movie/Gliksmans-The - tab=summary" xr:uid="{989C8351-0B60-CD4C-AC91-EB361F2B7F11}"/>
    <hyperlink ref="C388" r:id="rId1529" display="https://www.the-numbers.com/box-office-chart/daily/2019/09/27" xr:uid="{69324B13-750C-2A47-831E-C086C2D1BC5E}"/>
    <hyperlink ref="D388" r:id="rId1530" display="https://www.the-numbers.com/market/distributor/Indican-Pictures" xr:uid="{5AE68700-AF86-394A-8443-0C4203A604C2}"/>
    <hyperlink ref="E388" r:id="rId1531" display="https://www.the-numbers.com/market/genre/Comedy" xr:uid="{60D49636-FD67-A84B-82FB-7483536110F2}"/>
    <hyperlink ref="B389" r:id="rId1532" location="tab=summary" display="https://www.the-numbers.com/movie/Parallel-Policy-(2020) - tab=summary" xr:uid="{ABFD03DB-37E5-AD43-9438-09E0EFAA56B9}"/>
    <hyperlink ref="C389" r:id="rId1533" display="https://www.the-numbers.com/box-office-chart/daily/2020/12/20" xr:uid="{941A19AD-C9D8-EF4A-8D9B-193E0BE356C7}"/>
    <hyperlink ref="D389" r:id="rId1534" display="https://www.the-numbers.com/market/distributor/Gathr-Films" xr:uid="{2171BECE-BB30-154D-A7EF-EB6067F60DEE}"/>
    <hyperlink ref="E389" r:id="rId1535" display="https://www.the-numbers.com/market/genre/Documentary" xr:uid="{CAFE9D09-1F75-E345-B155-CC1F608BA282}"/>
    <hyperlink ref="B390" r:id="rId1536" location="tab=summary" display="https://www.the-numbers.com/movie/Aga-(Bulgaria)-(2019) - tab=summary" xr:uid="{19203072-1400-F740-AB36-04A122797F77}"/>
    <hyperlink ref="C390" r:id="rId1537" display="https://www.the-numbers.com/box-office-chart/daily/2019/09/04" xr:uid="{3B86261B-9D89-8D4F-AC9F-B999CFB21C53}"/>
    <hyperlink ref="D390" r:id="rId1538" display="https://www.the-numbers.com/market/distributor/Big-World-Pictures" xr:uid="{4D3CD6DE-9A9E-1E44-93DB-4F145F81BF0D}"/>
    <hyperlink ref="E390" r:id="rId1539" display="https://www.the-numbers.com/market/genre/Drama" xr:uid="{8EA307A9-8AE7-D849-9E3B-099DC982D02B}"/>
    <hyperlink ref="B391" r:id="rId1540" location="tab=summary" display="https://www.the-numbers.com/movie/Spiral-Farm - tab=summary" xr:uid="{68D66E71-AE07-3042-84E1-CA1FCF42291E}"/>
    <hyperlink ref="C391" r:id="rId1541" display="https://www.the-numbers.com/box-office-chart/daily/2019/12/13" xr:uid="{A6016BA0-C68A-5544-8D75-41434F963FC4}"/>
    <hyperlink ref="D391" r:id="rId1542" display="https://www.the-numbers.com/market/distributor/Indican-Pictures" xr:uid="{7BEDD7B8-D688-854B-BF52-B6D7A5E84E72}"/>
    <hyperlink ref="E391" r:id="rId1543" display="https://www.the-numbers.com/market/genre/Drama" xr:uid="{3B23CB1A-FC71-A640-98A6-AE8E54097036}"/>
    <hyperlink ref="B392" r:id="rId1544" location="tab=summary" display="https://www.the-numbers.com/movie/John-Wick-Chapter-3-Parabellum-(2019) - tab=summary" xr:uid="{C63502AB-3F0D-9243-8AAA-C90040ACAAF6}"/>
    <hyperlink ref="C392" r:id="rId1545" display="https://www.the-numbers.com/box-office-chart/daily/2019/05/17" xr:uid="{31172684-0C6D-6443-989D-FC3F37B1BF18}"/>
    <hyperlink ref="D392" r:id="rId1546" display="https://www.the-numbers.com/market/distributor/Lionsgate" xr:uid="{2DC56495-2298-1B40-B2CF-08BF90FB821E}"/>
    <hyperlink ref="E392" r:id="rId1547" display="https://www.the-numbers.com/market/genre/Action" xr:uid="{3E287A6A-2E32-FF44-BB60-669DD5D60BFB}"/>
    <hyperlink ref="B393" r:id="rId1548" location="tab=summary" display="https://www.the-numbers.com/movie/Druk-(Denmark) - tab=summary" xr:uid="{D40E2CF1-7C84-BD4D-823D-F7D856C61B68}"/>
    <hyperlink ref="C393" r:id="rId1549" display="https://www.the-numbers.com/box-office-chart/daily/2020/12/18" xr:uid="{8AAD5FBB-3E0B-9D47-A3FC-CA62DB0B6DFA}"/>
    <hyperlink ref="D393" r:id="rId1550" display="https://www.the-numbers.com/market/distributor/Mongrel-Media" xr:uid="{51DF6ED0-B3E2-4447-A8D0-290273B6B8D6}"/>
    <hyperlink ref="E393" r:id="rId1551" display="https://www.the-numbers.com/market/genre/Drama" xr:uid="{60F07472-3C6B-A94F-BB62-3D9897857940}"/>
    <hyperlink ref="B394" r:id="rId1552" location="tab=summary" display="https://www.the-numbers.com/movie/10-jours-sans-maman-(France) - tab=summary" xr:uid="{6218EF2E-108D-FC45-A099-CE86D22E18AF}"/>
    <hyperlink ref="C394" r:id="rId1553" display="https://www.the-numbers.com/box-office-chart/daily/2020/11/20" xr:uid="{731DC760-E8E7-CE46-BE2B-511F791C03D8}"/>
    <hyperlink ref="D394" r:id="rId1554" display="https://www.the-numbers.com/market/distributor/Distrib-Films" xr:uid="{22FBCEAE-C89E-DE4F-8A04-D79AED2C57E4}"/>
    <hyperlink ref="E394" r:id="rId1555" display="https://www.the-numbers.com/market/genre/Comedy" xr:uid="{F460CD8E-6CFD-9B42-927C-C6CBA86B9C3A}"/>
    <hyperlink ref="B395" r:id="rId1556" location="tab=summary" display="https://www.the-numbers.com/movie/Hustlers-(2019) - tab=summary" xr:uid="{8BC4C234-EB6F-1F4D-82BC-113CD63B2B6A}"/>
    <hyperlink ref="C395" r:id="rId1557" display="https://www.the-numbers.com/box-office-chart/daily/2019/09/13" xr:uid="{036741B9-81AA-F945-8C72-F44CC1B03419}"/>
    <hyperlink ref="D395" r:id="rId1558" display="https://www.the-numbers.com/market/distributor/STX-Entertainment" xr:uid="{F8B405CE-37C1-C141-89B8-B00BACF64B54}"/>
    <hyperlink ref="E395" r:id="rId1559" display="https://www.the-numbers.com/market/genre/Drama" xr:uid="{875EBA22-221E-9A4C-9E97-33EE0936FFFC}"/>
    <hyperlink ref="B396" r:id="rId1560" location="tab=summary" display="https://www.the-numbers.com/movie/Police-(2020-France) - tab=summary" xr:uid="{704514AB-BD3A-0044-BCDC-F5B7E2A1217A}"/>
    <hyperlink ref="C396" r:id="rId1561" display="https://www.the-numbers.com/box-office-chart/daily/2020/11/20" xr:uid="{B8E129EA-DE6A-4544-A22F-553318DAC7CF}"/>
    <hyperlink ref="D396" r:id="rId1562" display="https://www.the-numbers.com/market/distributor/Distrib-Films" xr:uid="{E7D7B90B-07D3-0347-BC1B-5DDACF7B485A}"/>
    <hyperlink ref="E396" r:id="rId1563" display="https://www.the-numbers.com/market/genre/Drama" xr:uid="{0F4C3B54-BFF9-3040-8D76-AF57A719ECAC}"/>
    <hyperlink ref="B397" r:id="rId1564" location="tab=summary" display="https://www.the-numbers.com/movie/Mickey-and-the-Bear - tab=summary" xr:uid="{A6FFC16D-0D7E-B246-B3D3-2E9DEF0EFC26}"/>
    <hyperlink ref="C397" r:id="rId1565" display="https://www.the-numbers.com/box-office-chart/daily/2019/11/15" xr:uid="{EAB34C44-6893-C44C-9C63-EABB30E7618F}"/>
    <hyperlink ref="D397" r:id="rId1566" display="https://www.the-numbers.com/market/distributor/Self-Distributed" xr:uid="{F6621261-5FE6-6543-AFBC-9331683D2B04}"/>
    <hyperlink ref="E397" r:id="rId1567" display="https://www.the-numbers.com/market/genre/Drama" xr:uid="{44A17634-2CC2-9341-BF27-8341D63BB3A2}"/>
    <hyperlink ref="B398" r:id="rId1568" location="tab=summary" display="https://www.the-numbers.com/movie/Enkel-fur-Anfanger-(Germany) - tab=summary" xr:uid="{FB4650D4-E13D-1347-946C-491BBF3EB280}"/>
    <hyperlink ref="C398" r:id="rId1569" display="https://www.the-numbers.com/box-office-chart/daily/2020/11/27" xr:uid="{2E6F451C-70E5-1B4D-8E90-682BAB954267}"/>
    <hyperlink ref="D398" r:id="rId1570" display="https://www.the-numbers.com/market/distributor/Distrib-Films" xr:uid="{3595D636-CBBD-3442-86B2-21B2D9AEAE6F}"/>
    <hyperlink ref="E398" r:id="rId1571" display="https://www.the-numbers.com/market/genre/Comedy" xr:uid="{75610B37-752E-8A4B-8A5D-C61313C10B4D}"/>
    <hyperlink ref="B399" r:id="rId1572" location="tab=summary" display="https://www.the-numbers.com/movie/Sol-(France) - tab=summary" xr:uid="{BAB665D6-EF99-A74F-A80C-14EF6E280A8D}"/>
    <hyperlink ref="C399" r:id="rId1573" display="https://www.the-numbers.com/box-office-chart/daily/2020/11/20" xr:uid="{22B0DD01-FCCA-BA44-AD93-BCD05A948C11}"/>
    <hyperlink ref="D399" r:id="rId1574" display="https://www.the-numbers.com/market/distributor/Distrib-Films" xr:uid="{1EB134FF-42F2-664F-BDB3-36A780F176DC}"/>
    <hyperlink ref="E399" r:id="rId1575" display="https://www.the-numbers.com/market/genre/Comedy" xr:uid="{E783DB49-E24D-D24F-9A74-0F501C9C70E4}"/>
    <hyperlink ref="B400" r:id="rId1576" location="tab=summary" display="https://www.the-numbers.com/movie/Love-by-Drowning-(2020) - tab=summary" xr:uid="{2FE6620B-D77A-4541-8372-F6386614E65A}"/>
    <hyperlink ref="C400" r:id="rId1577" display="https://www.the-numbers.com/box-office-chart/daily/2020/11/06" xr:uid="{5A6AE732-BF22-AA49-8D34-1E97BC78E205}"/>
    <hyperlink ref="D400" r:id="rId1578" display="https://www.the-numbers.com/market/distributor/Dow-Jazz-Films" xr:uid="{733355EA-07F5-9D47-904B-E009510AD8B7}"/>
    <hyperlink ref="E400" r:id="rId1579" display="https://www.the-numbers.com/market/genre/Drama" xr:uid="{E203AFC5-22A2-4740-9F3D-A6652C18FE39}"/>
    <hyperlink ref="B401" r:id="rId1580" location="tab=summary" display="https://www.the-numbers.com/movie/St-Patricks-Day-(2020) - tab=summary" xr:uid="{519C8424-7537-9146-827A-DDAA3D1D7194}"/>
    <hyperlink ref="C401" r:id="rId1581" display="https://www.the-numbers.com/box-office-chart/daily/2020/12/18" xr:uid="{3EF61EF4-17FE-9249-AE3B-83F0E894CA08}"/>
    <hyperlink ref="D401" r:id="rId1582" display="https://www.the-numbers.com/market/distributor/Self-Distributed" xr:uid="{0C4968F9-EEAA-9140-A7AB-C64CA9A8D348}"/>
    <hyperlink ref="E401" r:id="rId1583" display="https://www.the-numbers.com/market/genre/Educational" xr:uid="{E4AE145F-DD6E-E247-96A3-AD2AC4E83CDF}"/>
    <hyperlink ref="B402" r:id="rId1584" location="tab=summary" display="https://www.the-numbers.com/movie/Es-ist-zu-deinem-Besten-(2020-Germany) - tab=summary" xr:uid="{9839A416-07AC-4C4F-B789-3B8AEC79CF57}"/>
    <hyperlink ref="C402" r:id="rId1585" display="https://www.the-numbers.com/box-office-chart/daily/2020/11/27" xr:uid="{50021A18-0B48-1745-817B-E575AC4DE467}"/>
    <hyperlink ref="D402" r:id="rId1586" display="https://www.the-numbers.com/market/distributor/Distrib-Films" xr:uid="{A1309B68-DD97-6A46-AF9C-5D63BC52AD78}"/>
    <hyperlink ref="E402" r:id="rId1587" display="https://www.the-numbers.com/market/genre/Comedy" xr:uid="{CC767632-3FC6-F447-93D1-47906D2F1E48}"/>
    <hyperlink ref="B403" r:id="rId1588" location="tab=summary" display="https://www.the-numbers.com/movie/jeunesse-allemande-Une-(France) - tab=summary" xr:uid="{3D208567-7664-F043-9DF3-ED2AB05EFA5F}"/>
    <hyperlink ref="C403" r:id="rId1589" display="https://www.the-numbers.com/box-office-chart/daily/2019/10/11" xr:uid="{FB0D57A4-C889-7345-BBB7-CF2CCA8A907C}"/>
    <hyperlink ref="D403" r:id="rId1590" display="https://www.the-numbers.com/market/distributor/Big-World-Pictures" xr:uid="{7C4CF3A7-9A9D-2D4D-B96B-FE2730152E29}"/>
    <hyperlink ref="E403" r:id="rId1591" display="https://www.the-numbers.com/market/genre/Documentary" xr:uid="{7BCF33CD-E24A-7249-9ED0-60A152A72E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Filtered</vt:lpstr>
      <vt:lpstr>Raw Data</vt:lpstr>
      <vt:lpstr>Sheet3</vt:lpstr>
      <vt:lpstr>Pivots</vt:lpstr>
      <vt:lpstr>All</vt:lpstr>
      <vt:lpstr>2023</vt:lpstr>
      <vt:lpstr>2022</vt:lpstr>
      <vt:lpstr>2021</vt:lpstr>
      <vt:lpstr>2020</vt:lpstr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Singh</dc:creator>
  <cp:lastModifiedBy>Nishant S Kushwaha</cp:lastModifiedBy>
  <dcterms:created xsi:type="dcterms:W3CDTF">2023-09-27T19:28:58Z</dcterms:created>
  <dcterms:modified xsi:type="dcterms:W3CDTF">2023-10-02T02:47:12Z</dcterms:modified>
</cp:coreProperties>
</file>